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Gabrielle\Excel\Coupe valaisanne de la montagne\2018\Coupe VS\"/>
    </mc:Choice>
  </mc:AlternateContent>
  <bookViews>
    <workbookView xWindow="0" yWindow="0" windowWidth="21570" windowHeight="8265"/>
  </bookViews>
  <sheets>
    <sheet name="Elites H" sheetId="1" r:id="rId1"/>
    <sheet name="Hommes 1" sheetId="2" r:id="rId2"/>
    <sheet name="Hommes 2" sheetId="4" r:id="rId3"/>
    <sheet name="Hommes 3" sheetId="5" r:id="rId4"/>
    <sheet name="Hommes 4" sheetId="6" r:id="rId5"/>
    <sheet name="Hommes 5" sheetId="7" r:id="rId6"/>
    <sheet name="Juniors H" sheetId="8" r:id="rId7"/>
    <sheet name="Elites Dames" sheetId="12" r:id="rId8"/>
    <sheet name="Dames 1" sheetId="13" r:id="rId9"/>
    <sheet name="Dames 2" sheetId="10" r:id="rId10"/>
    <sheet name="Dames 3" sheetId="11" r:id="rId11"/>
    <sheet name="Dames 4" sheetId="9" r:id="rId12"/>
    <sheet name="Dames 5" sheetId="15" r:id="rId13"/>
    <sheet name="Juniores D" sheetId="16" r:id="rId14"/>
    <sheet name="Promo F" sheetId="3" r:id="rId15"/>
    <sheet name="Promo G" sheetId="14" r:id="rId16"/>
  </sheets>
  <calcPr calcId="162913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F289" i="10" l="1"/>
  <c r="AT7" i="16" l="1"/>
  <c r="AT8" i="16"/>
  <c r="AT9" i="16"/>
  <c r="AT10" i="16"/>
  <c r="AT11" i="16"/>
  <c r="AT12" i="16"/>
  <c r="AT13" i="16"/>
  <c r="AT14" i="16"/>
  <c r="AT15" i="16"/>
  <c r="AT16" i="16"/>
  <c r="AT17" i="16"/>
  <c r="AT18" i="16"/>
  <c r="AT19" i="16"/>
  <c r="AT20" i="16"/>
  <c r="AT21" i="16"/>
  <c r="AT22" i="16"/>
  <c r="AT23" i="16"/>
  <c r="AT24" i="16"/>
  <c r="AT25" i="16"/>
  <c r="AT26" i="16"/>
  <c r="AT27" i="16"/>
  <c r="AT28" i="16"/>
  <c r="AT29" i="16"/>
  <c r="AT30" i="16"/>
  <c r="AT31" i="16"/>
  <c r="AT32" i="16"/>
  <c r="AT33" i="16"/>
  <c r="AT34" i="16"/>
  <c r="AT35" i="16"/>
  <c r="AT36" i="16"/>
  <c r="AT37" i="16"/>
  <c r="AT38" i="16"/>
  <c r="AT39" i="16"/>
  <c r="AT40" i="16"/>
  <c r="AT41" i="16"/>
  <c r="AT42" i="16"/>
  <c r="AT43" i="16"/>
  <c r="AT44" i="16"/>
  <c r="AT45" i="16"/>
  <c r="AT46" i="16"/>
  <c r="AT47" i="16"/>
  <c r="AT48" i="16"/>
  <c r="AT49" i="16"/>
  <c r="AT50" i="16"/>
  <c r="AT51" i="16"/>
  <c r="AT52" i="16"/>
  <c r="AT53" i="16"/>
  <c r="AT54" i="16"/>
  <c r="AT55" i="16"/>
  <c r="AT56" i="16"/>
  <c r="AT57" i="16"/>
  <c r="AT58" i="16"/>
  <c r="AT59" i="16"/>
  <c r="AT60" i="16"/>
  <c r="AT61" i="16"/>
  <c r="AS7" i="16"/>
  <c r="AS8" i="16"/>
  <c r="AS9" i="16"/>
  <c r="AS10" i="16"/>
  <c r="AS11" i="16"/>
  <c r="AS12" i="16"/>
  <c r="AS13" i="16"/>
  <c r="AS14" i="16"/>
  <c r="AS15" i="16"/>
  <c r="AS16" i="16"/>
  <c r="AS17" i="16"/>
  <c r="AS18" i="16"/>
  <c r="AS19" i="16"/>
  <c r="AS20" i="16"/>
  <c r="AS21" i="16"/>
  <c r="AS22" i="16"/>
  <c r="AS23" i="16"/>
  <c r="AS24" i="16"/>
  <c r="AS25" i="16"/>
  <c r="AS26" i="16"/>
  <c r="AS27" i="16"/>
  <c r="AS28" i="16"/>
  <c r="AS29" i="16"/>
  <c r="AS30" i="16"/>
  <c r="AS31" i="16"/>
  <c r="AS32" i="16"/>
  <c r="AS33" i="16"/>
  <c r="AS34" i="16"/>
  <c r="AS35" i="16"/>
  <c r="AS36" i="16"/>
  <c r="AS37" i="16"/>
  <c r="AS38" i="16"/>
  <c r="AS39" i="16"/>
  <c r="AS40" i="16"/>
  <c r="AS41" i="16"/>
  <c r="AS42" i="16"/>
  <c r="AS43" i="16"/>
  <c r="AS44" i="16"/>
  <c r="AS45" i="16"/>
  <c r="AS46" i="16"/>
  <c r="AS47" i="16"/>
  <c r="AS48" i="16"/>
  <c r="AS49" i="16"/>
  <c r="AS50" i="16"/>
  <c r="AS51" i="16"/>
  <c r="AS52" i="16"/>
  <c r="AS53" i="16"/>
  <c r="AS54" i="16"/>
  <c r="AS55" i="16"/>
  <c r="AS56" i="16"/>
  <c r="AS57" i="16"/>
  <c r="AS58" i="16"/>
  <c r="AS59" i="16"/>
  <c r="AS60" i="16"/>
  <c r="AS61" i="16"/>
  <c r="AR7" i="16"/>
  <c r="AR8" i="16"/>
  <c r="AR9" i="16"/>
  <c r="AR10" i="16"/>
  <c r="AR11" i="16"/>
  <c r="AR12" i="16"/>
  <c r="AR13" i="16"/>
  <c r="AR14" i="16"/>
  <c r="AR15" i="16"/>
  <c r="AR16" i="16"/>
  <c r="AR17" i="16"/>
  <c r="AR18" i="16"/>
  <c r="AR19" i="16"/>
  <c r="AR20" i="16"/>
  <c r="AR21" i="16"/>
  <c r="AR22" i="16"/>
  <c r="AR23" i="16"/>
  <c r="AR24" i="16"/>
  <c r="AR25" i="16"/>
  <c r="AR26" i="16"/>
  <c r="AR27" i="16"/>
  <c r="AR28" i="16"/>
  <c r="AR29" i="16"/>
  <c r="AR30" i="16"/>
  <c r="AR31" i="16"/>
  <c r="AR32" i="16"/>
  <c r="AR33" i="16"/>
  <c r="AR34" i="16"/>
  <c r="AR35" i="16"/>
  <c r="AR36" i="16"/>
  <c r="AR37" i="16"/>
  <c r="AR38" i="16"/>
  <c r="AR39" i="16"/>
  <c r="AR40" i="16"/>
  <c r="AR41" i="16"/>
  <c r="AR42" i="16"/>
  <c r="AR43" i="16"/>
  <c r="AR44" i="16"/>
  <c r="AR45" i="16"/>
  <c r="AR46" i="16"/>
  <c r="AR47" i="16"/>
  <c r="AR48" i="16"/>
  <c r="AR49" i="16"/>
  <c r="AR50" i="16"/>
  <c r="AR51" i="16"/>
  <c r="AR52" i="16"/>
  <c r="AR53" i="16"/>
  <c r="AR54" i="16"/>
  <c r="AR55" i="16"/>
  <c r="AR56" i="16"/>
  <c r="AR57" i="16"/>
  <c r="AR58" i="16"/>
  <c r="AR59" i="16"/>
  <c r="AR60" i="16"/>
  <c r="AR61" i="16"/>
  <c r="AQ7" i="16"/>
  <c r="AQ8" i="16"/>
  <c r="AQ9" i="16"/>
  <c r="AQ10" i="16"/>
  <c r="AQ11" i="16"/>
  <c r="AQ12" i="16"/>
  <c r="AQ13" i="16"/>
  <c r="AQ14" i="16"/>
  <c r="AQ15" i="16"/>
  <c r="AQ16" i="16"/>
  <c r="AQ17" i="16"/>
  <c r="AQ18" i="16"/>
  <c r="AQ19" i="16"/>
  <c r="AQ20" i="16"/>
  <c r="AQ21" i="16"/>
  <c r="AQ22" i="16"/>
  <c r="AQ23" i="16"/>
  <c r="AQ24" i="16"/>
  <c r="AQ25" i="16"/>
  <c r="AQ26" i="16"/>
  <c r="AQ27" i="16"/>
  <c r="AQ28" i="16"/>
  <c r="AQ29" i="16"/>
  <c r="AQ30" i="16"/>
  <c r="AQ31" i="16"/>
  <c r="AQ32" i="16"/>
  <c r="AQ33" i="16"/>
  <c r="AQ34" i="16"/>
  <c r="AQ35" i="16"/>
  <c r="AQ36" i="16"/>
  <c r="AQ37" i="16"/>
  <c r="AQ38" i="16"/>
  <c r="AQ39" i="16"/>
  <c r="AQ40" i="16"/>
  <c r="AQ41" i="16"/>
  <c r="AQ42" i="16"/>
  <c r="AQ43" i="16"/>
  <c r="AQ44" i="16"/>
  <c r="AQ45" i="16"/>
  <c r="AQ46" i="16"/>
  <c r="AQ47" i="16"/>
  <c r="AQ48" i="16"/>
  <c r="AQ49" i="16"/>
  <c r="AQ50" i="16"/>
  <c r="AQ51" i="16"/>
  <c r="AQ52" i="16"/>
  <c r="AQ53" i="16"/>
  <c r="AQ54" i="16"/>
  <c r="AQ55" i="16"/>
  <c r="AQ56" i="16"/>
  <c r="AQ57" i="16"/>
  <c r="AQ58" i="16"/>
  <c r="AQ59" i="16"/>
  <c r="AQ60" i="16"/>
  <c r="AQ61" i="16"/>
  <c r="AP7" i="16"/>
  <c r="AP8" i="16"/>
  <c r="AP9" i="16"/>
  <c r="AP10" i="16"/>
  <c r="AP11" i="16"/>
  <c r="AP12" i="16"/>
  <c r="AP13" i="16"/>
  <c r="AP14" i="16"/>
  <c r="AP15" i="16"/>
  <c r="AP16" i="16"/>
  <c r="AP17" i="16"/>
  <c r="AP18" i="16"/>
  <c r="AP19" i="16"/>
  <c r="AP20" i="16"/>
  <c r="AP21" i="16"/>
  <c r="AP22" i="16"/>
  <c r="AP23" i="16"/>
  <c r="AP24" i="16"/>
  <c r="AP25" i="16"/>
  <c r="AP26" i="16"/>
  <c r="AP27" i="16"/>
  <c r="AP28" i="16"/>
  <c r="AP29" i="16"/>
  <c r="AP30" i="16"/>
  <c r="AP31" i="16"/>
  <c r="AP32" i="16"/>
  <c r="AP33" i="16"/>
  <c r="AP34" i="16"/>
  <c r="AP35" i="16"/>
  <c r="AP36" i="16"/>
  <c r="AP37" i="16"/>
  <c r="AP38" i="16"/>
  <c r="AP39" i="16"/>
  <c r="AP40" i="16"/>
  <c r="AP41" i="16"/>
  <c r="AP42" i="16"/>
  <c r="AP43" i="16"/>
  <c r="AP44" i="16"/>
  <c r="AP45" i="16"/>
  <c r="AP46" i="16"/>
  <c r="AP47" i="16"/>
  <c r="AP48" i="16"/>
  <c r="AP49" i="16"/>
  <c r="AP50" i="16"/>
  <c r="AP51" i="16"/>
  <c r="AP52" i="16"/>
  <c r="AP53" i="16"/>
  <c r="AP54" i="16"/>
  <c r="AP55" i="16"/>
  <c r="AP56" i="16"/>
  <c r="AP57" i="16"/>
  <c r="AP58" i="16"/>
  <c r="AP59" i="16"/>
  <c r="AP60" i="16"/>
  <c r="AP61" i="16"/>
  <c r="AO7" i="16"/>
  <c r="AO8" i="16"/>
  <c r="AO9" i="16"/>
  <c r="AO10" i="16"/>
  <c r="AO11" i="16"/>
  <c r="AO12" i="16"/>
  <c r="AO13" i="16"/>
  <c r="AO14" i="16"/>
  <c r="AO15" i="16"/>
  <c r="AO16" i="16"/>
  <c r="AO17" i="16"/>
  <c r="AO18" i="16"/>
  <c r="AO19" i="16"/>
  <c r="AO20" i="16"/>
  <c r="AO21" i="16"/>
  <c r="AO22" i="16"/>
  <c r="AO23" i="16"/>
  <c r="AO24" i="16"/>
  <c r="AO25" i="16"/>
  <c r="AO26" i="16"/>
  <c r="AO27" i="16"/>
  <c r="AO28" i="16"/>
  <c r="AO29" i="16"/>
  <c r="AO30" i="16"/>
  <c r="AO31" i="16"/>
  <c r="AO32" i="16"/>
  <c r="AO33" i="16"/>
  <c r="AO34" i="16"/>
  <c r="AO35" i="16"/>
  <c r="AO36" i="16"/>
  <c r="AO37" i="16"/>
  <c r="AO38" i="16"/>
  <c r="AO39" i="16"/>
  <c r="AO40" i="16"/>
  <c r="AO41" i="16"/>
  <c r="AO42" i="16"/>
  <c r="AO43" i="16"/>
  <c r="AO44" i="16"/>
  <c r="AO45" i="16"/>
  <c r="AO46" i="16"/>
  <c r="AO47" i="16"/>
  <c r="AO48" i="16"/>
  <c r="AO49" i="16"/>
  <c r="AO50" i="16"/>
  <c r="AO51" i="16"/>
  <c r="AO52" i="16"/>
  <c r="AO53" i="16"/>
  <c r="AO54" i="16"/>
  <c r="AO55" i="16"/>
  <c r="AO56" i="16"/>
  <c r="AO57" i="16"/>
  <c r="AO58" i="16"/>
  <c r="AO59" i="16"/>
  <c r="AO60" i="16"/>
  <c r="AO61" i="16"/>
  <c r="AN7" i="16"/>
  <c r="AN8" i="16"/>
  <c r="AN9" i="16"/>
  <c r="AN10" i="16"/>
  <c r="AN11" i="16"/>
  <c r="AN12" i="16"/>
  <c r="AN13" i="16"/>
  <c r="AN14" i="16"/>
  <c r="AN15" i="16"/>
  <c r="AN16" i="16"/>
  <c r="AN17" i="16"/>
  <c r="AN18" i="16"/>
  <c r="AN19" i="16"/>
  <c r="AN20" i="16"/>
  <c r="AN21" i="16"/>
  <c r="AN22" i="16"/>
  <c r="AN23" i="16"/>
  <c r="AN24" i="16"/>
  <c r="AN25" i="16"/>
  <c r="AN26" i="16"/>
  <c r="AN27" i="16"/>
  <c r="AN28" i="16"/>
  <c r="AN29" i="16"/>
  <c r="AN30" i="16"/>
  <c r="AN31" i="16"/>
  <c r="AN32" i="16"/>
  <c r="AN33" i="16"/>
  <c r="AN34" i="16"/>
  <c r="AN35" i="16"/>
  <c r="AN36" i="16"/>
  <c r="AN37" i="16"/>
  <c r="AN38" i="16"/>
  <c r="AN39" i="16"/>
  <c r="AN40" i="16"/>
  <c r="AN41" i="16"/>
  <c r="AN42" i="16"/>
  <c r="AN43" i="16"/>
  <c r="AN44" i="16"/>
  <c r="AN45" i="16"/>
  <c r="AN46" i="16"/>
  <c r="AN47" i="16"/>
  <c r="AN48" i="16"/>
  <c r="AN49" i="16"/>
  <c r="AN50" i="16"/>
  <c r="AN51" i="16"/>
  <c r="AN52" i="16"/>
  <c r="AN53" i="16"/>
  <c r="AN54" i="16"/>
  <c r="AN55" i="16"/>
  <c r="AN56" i="16"/>
  <c r="AN57" i="16"/>
  <c r="AN58" i="16"/>
  <c r="AN59" i="16"/>
  <c r="AN60" i="16"/>
  <c r="AN61" i="16"/>
  <c r="AM7" i="16"/>
  <c r="AM8" i="16"/>
  <c r="AM9" i="16"/>
  <c r="AM10" i="16"/>
  <c r="AM11" i="16"/>
  <c r="AM12" i="16"/>
  <c r="AM13" i="16"/>
  <c r="AM14" i="16"/>
  <c r="AM15" i="16"/>
  <c r="AM16" i="16"/>
  <c r="AM17" i="16"/>
  <c r="AM18" i="16"/>
  <c r="AM19" i="16"/>
  <c r="AM20" i="16"/>
  <c r="AM21" i="16"/>
  <c r="AM22" i="16"/>
  <c r="AM23" i="16"/>
  <c r="AM24" i="16"/>
  <c r="AM25" i="16"/>
  <c r="AM26" i="16"/>
  <c r="AM27" i="16"/>
  <c r="AM28" i="16"/>
  <c r="AM29" i="16"/>
  <c r="AM30" i="16"/>
  <c r="AM31" i="16"/>
  <c r="AM32" i="16"/>
  <c r="AM33" i="16"/>
  <c r="AM34" i="16"/>
  <c r="AM35" i="16"/>
  <c r="AM36" i="16"/>
  <c r="AM37" i="16"/>
  <c r="AM38" i="16"/>
  <c r="AM39" i="16"/>
  <c r="AM40" i="16"/>
  <c r="AM41" i="16"/>
  <c r="AM42" i="16"/>
  <c r="AM43" i="16"/>
  <c r="AM44" i="16"/>
  <c r="AM45" i="16"/>
  <c r="AM46" i="16"/>
  <c r="AM47" i="16"/>
  <c r="AM48" i="16"/>
  <c r="AM49" i="16"/>
  <c r="AM50" i="16"/>
  <c r="AM51" i="16"/>
  <c r="AM52" i="16"/>
  <c r="AM53" i="16"/>
  <c r="AM54" i="16"/>
  <c r="AM55" i="16"/>
  <c r="AM56" i="16"/>
  <c r="AM57" i="16"/>
  <c r="AM58" i="16"/>
  <c r="AM59" i="16"/>
  <c r="AM60" i="16"/>
  <c r="AM61" i="16"/>
  <c r="AT6" i="16"/>
  <c r="AS6" i="16"/>
  <c r="AR6" i="16"/>
  <c r="AQ6" i="16"/>
  <c r="AP6" i="16"/>
  <c r="AO6" i="16"/>
  <c r="AN6" i="16"/>
  <c r="AM6" i="16"/>
  <c r="AT7" i="9"/>
  <c r="AT8" i="9"/>
  <c r="AT9" i="9"/>
  <c r="AT10" i="9"/>
  <c r="AT11" i="9"/>
  <c r="AT12" i="9"/>
  <c r="AT13" i="9"/>
  <c r="AT14" i="9"/>
  <c r="AT15" i="9"/>
  <c r="AS7" i="9"/>
  <c r="AS8" i="9"/>
  <c r="AS9" i="9"/>
  <c r="AS10" i="9"/>
  <c r="AS11" i="9"/>
  <c r="AS12" i="9"/>
  <c r="AS13" i="9"/>
  <c r="AS14" i="9"/>
  <c r="AS15" i="9"/>
  <c r="AR7" i="9"/>
  <c r="AR8" i="9"/>
  <c r="AR9" i="9"/>
  <c r="AR10" i="9"/>
  <c r="AR11" i="9"/>
  <c r="AR12" i="9"/>
  <c r="AR13" i="9"/>
  <c r="AR14" i="9"/>
  <c r="AR15" i="9"/>
  <c r="AQ7" i="9"/>
  <c r="AQ8" i="9"/>
  <c r="AQ9" i="9"/>
  <c r="AQ10" i="9"/>
  <c r="AQ11" i="9"/>
  <c r="AQ12" i="9"/>
  <c r="AQ13" i="9"/>
  <c r="AQ14" i="9"/>
  <c r="AQ15" i="9"/>
  <c r="AP7" i="9"/>
  <c r="AP8" i="9"/>
  <c r="AP9" i="9"/>
  <c r="AP10" i="9"/>
  <c r="AP11" i="9"/>
  <c r="AP12" i="9"/>
  <c r="AP13" i="9"/>
  <c r="AP14" i="9"/>
  <c r="AP15" i="9"/>
  <c r="AO7" i="9"/>
  <c r="AO8" i="9"/>
  <c r="AO9" i="9"/>
  <c r="AO10" i="9"/>
  <c r="AO11" i="9"/>
  <c r="AO12" i="9"/>
  <c r="AO13" i="9"/>
  <c r="AO14" i="9"/>
  <c r="AO15" i="9"/>
  <c r="AN7" i="9"/>
  <c r="AN8" i="9"/>
  <c r="AN9" i="9"/>
  <c r="AN10" i="9"/>
  <c r="AN11" i="9"/>
  <c r="AN12" i="9"/>
  <c r="AN13" i="9"/>
  <c r="AN14" i="9"/>
  <c r="AN15" i="9"/>
  <c r="AT6" i="9"/>
  <c r="AS6" i="9"/>
  <c r="AR6" i="9"/>
  <c r="AQ6" i="9"/>
  <c r="AP6" i="9"/>
  <c r="AO6" i="9"/>
  <c r="AN6" i="9"/>
  <c r="AM7" i="9"/>
  <c r="AM8" i="9"/>
  <c r="AM9" i="9"/>
  <c r="AM10" i="9"/>
  <c r="AM11" i="9"/>
  <c r="AM12" i="9"/>
  <c r="AM13" i="9"/>
  <c r="AM14" i="9"/>
  <c r="AM15" i="9"/>
  <c r="AM6" i="9"/>
  <c r="BE7" i="13"/>
  <c r="BE8" i="13"/>
  <c r="BE9" i="13"/>
  <c r="BE10" i="13"/>
  <c r="BE11" i="13"/>
  <c r="BE12" i="13"/>
  <c r="BE13" i="13"/>
  <c r="BE14" i="13"/>
  <c r="BE15" i="13"/>
  <c r="BE16" i="13"/>
  <c r="BE17" i="13"/>
  <c r="BE18" i="13"/>
  <c r="BE19" i="13"/>
  <c r="BE20" i="13"/>
  <c r="BE21" i="13"/>
  <c r="BE22" i="13"/>
  <c r="BE23" i="13"/>
  <c r="BE24" i="13"/>
  <c r="BE25" i="13"/>
  <c r="BE26" i="13"/>
  <c r="BE27" i="13"/>
  <c r="BE28" i="13"/>
  <c r="BE29" i="13"/>
  <c r="BE30" i="13"/>
  <c r="BE31" i="13"/>
  <c r="BE32" i="13"/>
  <c r="BE33" i="13"/>
  <c r="BE34" i="13"/>
  <c r="BE35" i="13"/>
  <c r="BE36" i="13"/>
  <c r="BE37" i="13"/>
  <c r="BE38" i="13"/>
  <c r="BE39" i="13"/>
  <c r="BE40" i="13"/>
  <c r="BE41" i="13"/>
  <c r="BE42" i="13"/>
  <c r="BE43" i="13"/>
  <c r="BE44" i="13"/>
  <c r="BE45" i="13"/>
  <c r="BE46" i="13"/>
  <c r="BE47" i="13"/>
  <c r="BE48" i="13"/>
  <c r="BE49" i="13"/>
  <c r="BE50" i="13"/>
  <c r="BE51" i="13"/>
  <c r="BE52" i="13"/>
  <c r="BE53" i="13"/>
  <c r="BE54" i="13"/>
  <c r="BE55" i="13"/>
  <c r="BE56" i="13"/>
  <c r="BE57" i="13"/>
  <c r="BE58" i="13"/>
  <c r="BE59" i="13"/>
  <c r="BE60" i="13"/>
  <c r="BE61" i="13"/>
  <c r="BE62" i="13"/>
  <c r="BE63" i="13"/>
  <c r="BE64" i="13"/>
  <c r="BE65" i="13"/>
  <c r="BE66" i="13"/>
  <c r="BE67" i="13"/>
  <c r="BE68" i="13"/>
  <c r="BE69" i="13"/>
  <c r="BE70" i="13"/>
  <c r="BE71" i="13"/>
  <c r="BE72" i="13"/>
  <c r="BE73" i="13"/>
  <c r="BE74" i="13"/>
  <c r="BE75" i="13"/>
  <c r="BE76" i="13"/>
  <c r="BE77" i="13"/>
  <c r="BE78" i="13"/>
  <c r="BE79" i="13"/>
  <c r="BE80" i="13"/>
  <c r="BE81" i="13"/>
  <c r="BE82" i="13"/>
  <c r="BE83" i="13"/>
  <c r="BE84" i="13"/>
  <c r="BE85" i="13"/>
  <c r="BE86" i="13"/>
  <c r="BE87" i="13"/>
  <c r="BE88" i="13"/>
  <c r="BE89" i="13"/>
  <c r="BE90" i="13"/>
  <c r="BE91" i="13"/>
  <c r="BE92" i="13"/>
  <c r="BE93" i="13"/>
  <c r="BE94" i="13"/>
  <c r="BE95" i="13"/>
  <c r="BE96" i="13"/>
  <c r="BE97" i="13"/>
  <c r="BE98" i="13"/>
  <c r="BE99" i="13"/>
  <c r="BE100" i="13"/>
  <c r="BE101" i="13"/>
  <c r="BE102" i="13"/>
  <c r="BE103" i="13"/>
  <c r="BE104" i="13"/>
  <c r="BE105" i="13"/>
  <c r="BE106" i="13"/>
  <c r="BE107" i="13"/>
  <c r="BE108" i="13"/>
  <c r="BE109" i="13"/>
  <c r="BE110" i="13"/>
  <c r="BE111" i="13"/>
  <c r="BE112" i="13"/>
  <c r="BE113" i="13"/>
  <c r="BE114" i="13"/>
  <c r="BE115" i="13"/>
  <c r="BE116" i="13"/>
  <c r="BE117" i="13"/>
  <c r="BE118" i="13"/>
  <c r="BE119" i="13"/>
  <c r="BE120" i="13"/>
  <c r="BE121" i="13"/>
  <c r="BE122" i="13"/>
  <c r="BE123" i="13"/>
  <c r="BE124" i="13"/>
  <c r="BE125" i="13"/>
  <c r="BE126" i="13"/>
  <c r="BE127" i="13"/>
  <c r="BE128" i="13"/>
  <c r="BE129" i="13"/>
  <c r="BE130" i="13"/>
  <c r="BE131" i="13"/>
  <c r="BE132" i="13"/>
  <c r="BE133" i="13"/>
  <c r="BE134" i="13"/>
  <c r="BE135" i="13"/>
  <c r="BE136" i="13"/>
  <c r="BE137" i="13"/>
  <c r="BE138" i="13"/>
  <c r="BE139" i="13"/>
  <c r="BE140" i="13"/>
  <c r="BE141" i="13"/>
  <c r="BE142" i="13"/>
  <c r="BE143" i="13"/>
  <c r="BE144" i="13"/>
  <c r="BE145" i="13"/>
  <c r="BE146" i="13"/>
  <c r="BE147" i="13"/>
  <c r="BE148" i="13"/>
  <c r="BE149" i="13"/>
  <c r="BE150" i="13"/>
  <c r="BE151" i="13"/>
  <c r="BE152" i="13"/>
  <c r="BE153" i="13"/>
  <c r="BE154" i="13"/>
  <c r="BE155" i="13"/>
  <c r="BE156" i="13"/>
  <c r="BE157" i="13"/>
  <c r="BE158" i="13"/>
  <c r="BE159" i="13"/>
  <c r="BE160" i="13"/>
  <c r="BE161" i="13"/>
  <c r="BE162" i="13"/>
  <c r="BE163" i="13"/>
  <c r="BE164" i="13"/>
  <c r="BE165" i="13"/>
  <c r="BE166" i="13"/>
  <c r="BE167" i="13"/>
  <c r="BE168" i="13"/>
  <c r="BE169" i="13"/>
  <c r="BE170" i="13"/>
  <c r="BE171" i="13"/>
  <c r="BE172" i="13"/>
  <c r="BE173" i="13"/>
  <c r="BE174" i="13"/>
  <c r="BE175" i="13"/>
  <c r="BE176" i="13"/>
  <c r="BE177" i="13"/>
  <c r="BE178" i="13"/>
  <c r="BE179" i="13"/>
  <c r="BE180" i="13"/>
  <c r="BE181" i="13"/>
  <c r="BE182" i="13"/>
  <c r="BE183" i="13"/>
  <c r="BE184" i="13"/>
  <c r="BE185" i="13"/>
  <c r="BE186" i="13"/>
  <c r="BE187" i="13"/>
  <c r="BE188" i="13"/>
  <c r="BE189" i="13"/>
  <c r="BE190" i="13"/>
  <c r="BE191" i="13"/>
  <c r="BE192" i="13"/>
  <c r="BE193" i="13"/>
  <c r="BE194" i="13"/>
  <c r="BE195" i="13"/>
  <c r="BE196" i="13"/>
  <c r="BE197" i="13"/>
  <c r="BE198" i="13"/>
  <c r="BE199" i="13"/>
  <c r="BE200" i="13"/>
  <c r="BE201" i="13"/>
  <c r="BE202" i="13"/>
  <c r="BE203" i="13"/>
  <c r="BE204" i="13"/>
  <c r="BE205" i="13"/>
  <c r="BE206" i="13"/>
  <c r="BE207" i="13"/>
  <c r="BE208" i="13"/>
  <c r="BE209" i="13"/>
  <c r="BE210" i="13"/>
  <c r="BE211" i="13"/>
  <c r="BE212" i="13"/>
  <c r="BE213" i="13"/>
  <c r="BE214" i="13"/>
  <c r="BE215" i="13"/>
  <c r="BE216" i="13"/>
  <c r="BE217" i="13"/>
  <c r="BE218" i="13"/>
  <c r="BE219" i="13"/>
  <c r="BE220" i="13"/>
  <c r="BE221" i="13"/>
  <c r="BE222" i="13"/>
  <c r="BE223" i="13"/>
  <c r="BE224" i="13"/>
  <c r="BE225" i="13"/>
  <c r="BE226" i="13"/>
  <c r="BE227" i="13"/>
  <c r="BE228" i="13"/>
  <c r="BE229" i="13"/>
  <c r="BE230" i="13"/>
  <c r="BE231" i="13"/>
  <c r="BE232" i="13"/>
  <c r="BE233" i="13"/>
  <c r="BE234" i="13"/>
  <c r="BE235" i="13"/>
  <c r="BE236" i="13"/>
  <c r="BE237" i="13"/>
  <c r="BE238" i="13"/>
  <c r="BE239" i="13"/>
  <c r="BE240" i="13"/>
  <c r="BE241" i="13"/>
  <c r="BE242" i="13"/>
  <c r="BE243" i="13"/>
  <c r="BE244" i="13"/>
  <c r="BE245" i="13"/>
  <c r="BE246" i="13"/>
  <c r="BE247" i="13"/>
  <c r="BE248" i="13"/>
  <c r="BE249" i="13"/>
  <c r="BE250" i="13"/>
  <c r="BE251" i="13"/>
  <c r="BE252" i="13"/>
  <c r="BE253" i="13"/>
  <c r="BE254" i="13"/>
  <c r="BE255" i="13"/>
  <c r="BE256" i="13"/>
  <c r="BE257" i="13"/>
  <c r="BE258" i="13"/>
  <c r="BE259" i="13"/>
  <c r="BE260" i="13"/>
  <c r="BE261" i="13"/>
  <c r="BE262" i="13"/>
  <c r="BE263" i="13"/>
  <c r="BE264" i="13"/>
  <c r="BE265" i="13"/>
  <c r="BE266" i="13"/>
  <c r="BE267" i="13"/>
  <c r="BE268" i="13"/>
  <c r="BE269" i="13"/>
  <c r="BE270" i="13"/>
  <c r="BE271" i="13"/>
  <c r="BE272" i="13"/>
  <c r="BE273" i="13"/>
  <c r="BE274" i="13"/>
  <c r="BE275" i="13"/>
  <c r="BE276" i="13"/>
  <c r="BE277" i="13"/>
  <c r="BE278" i="13"/>
  <c r="BE279" i="13"/>
  <c r="BE280" i="13"/>
  <c r="BE281" i="13"/>
  <c r="BE282" i="13"/>
  <c r="BE283" i="13"/>
  <c r="BE284" i="13"/>
  <c r="BE285" i="13"/>
  <c r="BE286" i="13"/>
  <c r="BE287" i="13"/>
  <c r="BE288" i="13"/>
  <c r="BE289" i="13"/>
  <c r="BE290" i="13"/>
  <c r="BE291" i="13"/>
  <c r="BE292" i="13"/>
  <c r="BE293" i="13"/>
  <c r="BE294" i="13"/>
  <c r="BE295" i="13"/>
  <c r="BE296" i="13"/>
  <c r="BE297" i="13"/>
  <c r="BE298" i="13"/>
  <c r="BE299" i="13"/>
  <c r="BE300" i="13"/>
  <c r="BE301" i="13"/>
  <c r="BE302" i="13"/>
  <c r="BE303" i="13"/>
  <c r="BE304" i="13"/>
  <c r="BE305" i="13"/>
  <c r="BE306" i="13"/>
  <c r="BE307" i="13"/>
  <c r="BE308" i="13"/>
  <c r="BE309" i="13"/>
  <c r="BE310" i="13"/>
  <c r="BE311" i="13"/>
  <c r="BE312" i="13"/>
  <c r="BE313" i="13"/>
  <c r="BE314" i="13"/>
  <c r="BE315" i="13"/>
  <c r="BE316" i="13"/>
  <c r="BE317" i="13"/>
  <c r="BE318" i="13"/>
  <c r="BE319" i="13"/>
  <c r="BE320" i="13"/>
  <c r="BE321" i="13"/>
  <c r="BE322" i="13"/>
  <c r="BE323" i="13"/>
  <c r="BE324" i="13"/>
  <c r="BE325" i="13"/>
  <c r="BE326" i="13"/>
  <c r="BE327" i="13"/>
  <c r="BE328" i="13"/>
  <c r="BE329" i="13"/>
  <c r="BE330" i="13"/>
  <c r="BE331" i="13"/>
  <c r="BE332" i="13"/>
  <c r="BE333" i="13"/>
  <c r="BE334" i="13"/>
  <c r="BE335" i="13"/>
  <c r="BE336" i="13"/>
  <c r="BE337" i="13"/>
  <c r="BE338" i="13"/>
  <c r="BE339" i="13"/>
  <c r="BE340" i="13"/>
  <c r="BE341" i="13"/>
  <c r="BE342" i="13"/>
  <c r="BE343" i="13"/>
  <c r="BE344" i="13"/>
  <c r="BE345" i="13"/>
  <c r="BE346" i="13"/>
  <c r="BE347" i="13"/>
  <c r="BE348" i="13"/>
  <c r="BE349" i="13"/>
  <c r="BE350" i="13"/>
  <c r="BE351" i="13"/>
  <c r="BE352" i="13"/>
  <c r="BE353" i="13"/>
  <c r="BE354" i="13"/>
  <c r="BE355" i="13"/>
  <c r="BE356" i="13"/>
  <c r="BE357" i="13"/>
  <c r="BE358" i="13"/>
  <c r="BE359" i="13"/>
  <c r="BE360" i="13"/>
  <c r="BE361" i="13"/>
  <c r="BE362" i="13"/>
  <c r="BE363" i="13"/>
  <c r="BE364" i="13"/>
  <c r="BE365" i="13"/>
  <c r="BE366" i="13"/>
  <c r="BE367" i="13"/>
  <c r="BE368" i="13"/>
  <c r="BE369" i="13"/>
  <c r="BE370" i="13"/>
  <c r="BE371" i="13"/>
  <c r="BE372" i="13"/>
  <c r="BE373" i="13"/>
  <c r="BE374" i="13"/>
  <c r="BE375" i="13"/>
  <c r="BE376" i="13"/>
  <c r="BE377" i="13"/>
  <c r="BE378" i="13"/>
  <c r="BE379" i="13"/>
  <c r="BE380" i="13"/>
  <c r="BE381" i="13"/>
  <c r="BE382" i="13"/>
  <c r="BE383" i="13"/>
  <c r="BE384" i="13"/>
  <c r="BE385" i="13"/>
  <c r="BE386" i="13"/>
  <c r="BE387" i="13"/>
  <c r="BE388" i="13"/>
  <c r="BE389" i="13"/>
  <c r="BE390" i="13"/>
  <c r="BE391" i="13"/>
  <c r="BE392" i="13"/>
  <c r="BE393" i="13"/>
  <c r="BE394" i="13"/>
  <c r="BE395" i="13"/>
  <c r="BE396" i="13"/>
  <c r="BD7" i="13"/>
  <c r="BD8" i="13"/>
  <c r="BD9" i="13"/>
  <c r="BD10" i="13"/>
  <c r="BD11" i="13"/>
  <c r="BD12" i="13"/>
  <c r="BD13" i="13"/>
  <c r="BD14" i="13"/>
  <c r="BD15" i="13"/>
  <c r="BD16" i="13"/>
  <c r="BD17" i="13"/>
  <c r="BD18" i="13"/>
  <c r="BD19" i="13"/>
  <c r="BD20" i="13"/>
  <c r="BD21" i="13"/>
  <c r="BD22" i="13"/>
  <c r="BD23" i="13"/>
  <c r="BD24" i="13"/>
  <c r="BD25" i="13"/>
  <c r="BD26" i="13"/>
  <c r="BD27" i="13"/>
  <c r="BD28" i="13"/>
  <c r="BD29" i="13"/>
  <c r="BD30" i="13"/>
  <c r="BD31" i="13"/>
  <c r="BD32" i="13"/>
  <c r="BD33" i="13"/>
  <c r="BD34" i="13"/>
  <c r="BD35" i="13"/>
  <c r="BD36" i="13"/>
  <c r="BD37" i="13"/>
  <c r="BD38" i="13"/>
  <c r="BD39" i="13"/>
  <c r="BD40" i="13"/>
  <c r="BD41" i="13"/>
  <c r="BD42" i="13"/>
  <c r="BD43" i="13"/>
  <c r="BD44" i="13"/>
  <c r="BD45" i="13"/>
  <c r="BD46" i="13"/>
  <c r="BD47" i="13"/>
  <c r="BD48" i="13"/>
  <c r="BD49" i="13"/>
  <c r="BD50" i="13"/>
  <c r="BD51" i="13"/>
  <c r="BD52" i="13"/>
  <c r="BD53" i="13"/>
  <c r="BD54" i="13"/>
  <c r="BD55" i="13"/>
  <c r="BD56" i="13"/>
  <c r="BD57" i="13"/>
  <c r="BD58" i="13"/>
  <c r="BD59" i="13"/>
  <c r="BD60" i="13"/>
  <c r="BD61" i="13"/>
  <c r="BD62" i="13"/>
  <c r="BD63" i="13"/>
  <c r="BD64" i="13"/>
  <c r="BD65" i="13"/>
  <c r="BD66" i="13"/>
  <c r="BD67" i="13"/>
  <c r="BD68" i="13"/>
  <c r="BD69" i="13"/>
  <c r="BD70" i="13"/>
  <c r="BD71" i="13"/>
  <c r="BD72" i="13"/>
  <c r="BD73" i="13"/>
  <c r="BD74" i="13"/>
  <c r="BD75" i="13"/>
  <c r="BD76" i="13"/>
  <c r="BD77" i="13"/>
  <c r="BD78" i="13"/>
  <c r="BD79" i="13"/>
  <c r="BD80" i="13"/>
  <c r="BD81" i="13"/>
  <c r="BD82" i="13"/>
  <c r="BD83" i="13"/>
  <c r="BD84" i="13"/>
  <c r="BD85" i="13"/>
  <c r="BD86" i="13"/>
  <c r="BD87" i="13"/>
  <c r="BD88" i="13"/>
  <c r="BD89" i="13"/>
  <c r="BD90" i="13"/>
  <c r="BD91" i="13"/>
  <c r="BD92" i="13"/>
  <c r="BD93" i="13"/>
  <c r="BD94" i="13"/>
  <c r="BD95" i="13"/>
  <c r="BD96" i="13"/>
  <c r="BD97" i="13"/>
  <c r="BD98" i="13"/>
  <c r="BD99" i="13"/>
  <c r="BD100" i="13"/>
  <c r="BD101" i="13"/>
  <c r="BD102" i="13"/>
  <c r="BD103" i="13"/>
  <c r="BD104" i="13"/>
  <c r="BD105" i="13"/>
  <c r="BD106" i="13"/>
  <c r="BD107" i="13"/>
  <c r="BD108" i="13"/>
  <c r="BD109" i="13"/>
  <c r="BD110" i="13"/>
  <c r="BD111" i="13"/>
  <c r="BD112" i="13"/>
  <c r="BD113" i="13"/>
  <c r="BD114" i="13"/>
  <c r="BD115" i="13"/>
  <c r="BD116" i="13"/>
  <c r="BD117" i="13"/>
  <c r="BD118" i="13"/>
  <c r="BD119" i="13"/>
  <c r="BD120" i="13"/>
  <c r="BD121" i="13"/>
  <c r="BD122" i="13"/>
  <c r="BD123" i="13"/>
  <c r="BD124" i="13"/>
  <c r="BD125" i="13"/>
  <c r="BD126" i="13"/>
  <c r="BD127" i="13"/>
  <c r="BD128" i="13"/>
  <c r="BD129" i="13"/>
  <c r="BD130" i="13"/>
  <c r="BD131" i="13"/>
  <c r="BD132" i="13"/>
  <c r="BD133" i="13"/>
  <c r="BD134" i="13"/>
  <c r="BD135" i="13"/>
  <c r="BD136" i="13"/>
  <c r="BD137" i="13"/>
  <c r="BD138" i="13"/>
  <c r="BD139" i="13"/>
  <c r="BD140" i="13"/>
  <c r="BD141" i="13"/>
  <c r="BD142" i="13"/>
  <c r="BD143" i="13"/>
  <c r="BD144" i="13"/>
  <c r="BD145" i="13"/>
  <c r="BD146" i="13"/>
  <c r="BD147" i="13"/>
  <c r="BD148" i="13"/>
  <c r="BD149" i="13"/>
  <c r="BD150" i="13"/>
  <c r="BD151" i="13"/>
  <c r="BD152" i="13"/>
  <c r="BD153" i="13"/>
  <c r="BD154" i="13"/>
  <c r="BD155" i="13"/>
  <c r="BD156" i="13"/>
  <c r="BD157" i="13"/>
  <c r="BD158" i="13"/>
  <c r="BD159" i="13"/>
  <c r="BD160" i="13"/>
  <c r="BD161" i="13"/>
  <c r="BD162" i="13"/>
  <c r="BD163" i="13"/>
  <c r="BD164" i="13"/>
  <c r="BD165" i="13"/>
  <c r="BD166" i="13"/>
  <c r="BD167" i="13"/>
  <c r="BD168" i="13"/>
  <c r="BD169" i="13"/>
  <c r="BD170" i="13"/>
  <c r="BD171" i="13"/>
  <c r="BD172" i="13"/>
  <c r="BD173" i="13"/>
  <c r="BD174" i="13"/>
  <c r="BD175" i="13"/>
  <c r="BD176" i="13"/>
  <c r="BD177" i="13"/>
  <c r="BD178" i="13"/>
  <c r="BD179" i="13"/>
  <c r="BD180" i="13"/>
  <c r="BD181" i="13"/>
  <c r="BD182" i="13"/>
  <c r="BD183" i="13"/>
  <c r="BD184" i="13"/>
  <c r="BD185" i="13"/>
  <c r="BD186" i="13"/>
  <c r="BD187" i="13"/>
  <c r="BD188" i="13"/>
  <c r="BD189" i="13"/>
  <c r="BD190" i="13"/>
  <c r="BD191" i="13"/>
  <c r="BD192" i="13"/>
  <c r="BD193" i="13"/>
  <c r="BD194" i="13"/>
  <c r="BD195" i="13"/>
  <c r="BD196" i="13"/>
  <c r="BD197" i="13"/>
  <c r="BD198" i="13"/>
  <c r="BD199" i="13"/>
  <c r="BD200" i="13"/>
  <c r="BD201" i="13"/>
  <c r="BD202" i="13"/>
  <c r="BD203" i="13"/>
  <c r="BD204" i="13"/>
  <c r="BD205" i="13"/>
  <c r="BD206" i="13"/>
  <c r="BD207" i="13"/>
  <c r="BD208" i="13"/>
  <c r="BD209" i="13"/>
  <c r="BD210" i="13"/>
  <c r="BD211" i="13"/>
  <c r="BD212" i="13"/>
  <c r="BD213" i="13"/>
  <c r="BD214" i="13"/>
  <c r="BD215" i="13"/>
  <c r="BD216" i="13"/>
  <c r="BD217" i="13"/>
  <c r="BD218" i="13"/>
  <c r="BD219" i="13"/>
  <c r="BD220" i="13"/>
  <c r="BD221" i="13"/>
  <c r="BD222" i="13"/>
  <c r="BD223" i="13"/>
  <c r="BD224" i="13"/>
  <c r="BD225" i="13"/>
  <c r="BD226" i="13"/>
  <c r="BD227" i="13"/>
  <c r="BD228" i="13"/>
  <c r="BD229" i="13"/>
  <c r="BD230" i="13"/>
  <c r="BD231" i="13"/>
  <c r="BD232" i="13"/>
  <c r="BD233" i="13"/>
  <c r="BD234" i="13"/>
  <c r="BD235" i="13"/>
  <c r="BD236" i="13"/>
  <c r="BD237" i="13"/>
  <c r="BD238" i="13"/>
  <c r="BD239" i="13"/>
  <c r="BD240" i="13"/>
  <c r="BD241" i="13"/>
  <c r="BD242" i="13"/>
  <c r="BD243" i="13"/>
  <c r="BD244" i="13"/>
  <c r="BD245" i="13"/>
  <c r="BD246" i="13"/>
  <c r="BD247" i="13"/>
  <c r="BD248" i="13"/>
  <c r="BD249" i="13"/>
  <c r="BD250" i="13"/>
  <c r="BD251" i="13"/>
  <c r="BD252" i="13"/>
  <c r="BD253" i="13"/>
  <c r="BD254" i="13"/>
  <c r="BD255" i="13"/>
  <c r="BD256" i="13"/>
  <c r="BD257" i="13"/>
  <c r="BD258" i="13"/>
  <c r="BD259" i="13"/>
  <c r="BD260" i="13"/>
  <c r="BD261" i="13"/>
  <c r="BD262" i="13"/>
  <c r="BD263" i="13"/>
  <c r="BD264" i="13"/>
  <c r="BD265" i="13"/>
  <c r="BD266" i="13"/>
  <c r="BD267" i="13"/>
  <c r="BD268" i="13"/>
  <c r="BD269" i="13"/>
  <c r="BD270" i="13"/>
  <c r="BD271" i="13"/>
  <c r="BD272" i="13"/>
  <c r="BD273" i="13"/>
  <c r="BD274" i="13"/>
  <c r="BD275" i="13"/>
  <c r="BD276" i="13"/>
  <c r="BD277" i="13"/>
  <c r="BD278" i="13"/>
  <c r="BD279" i="13"/>
  <c r="BD280" i="13"/>
  <c r="BD281" i="13"/>
  <c r="BD282" i="13"/>
  <c r="BD283" i="13"/>
  <c r="BD284" i="13"/>
  <c r="BD285" i="13"/>
  <c r="BD286" i="13"/>
  <c r="BD287" i="13"/>
  <c r="BD288" i="13"/>
  <c r="BD289" i="13"/>
  <c r="BD290" i="13"/>
  <c r="BD291" i="13"/>
  <c r="BD292" i="13"/>
  <c r="BD293" i="13"/>
  <c r="BD294" i="13"/>
  <c r="BD295" i="13"/>
  <c r="BD296" i="13"/>
  <c r="BD297" i="13"/>
  <c r="BD298" i="13"/>
  <c r="BD299" i="13"/>
  <c r="BD300" i="13"/>
  <c r="BD301" i="13"/>
  <c r="BD302" i="13"/>
  <c r="BD303" i="13"/>
  <c r="BD304" i="13"/>
  <c r="BD305" i="13"/>
  <c r="BD306" i="13"/>
  <c r="BD307" i="13"/>
  <c r="BD308" i="13"/>
  <c r="BD309" i="13"/>
  <c r="BD310" i="13"/>
  <c r="BD311" i="13"/>
  <c r="BD312" i="13"/>
  <c r="BD313" i="13"/>
  <c r="BD314" i="13"/>
  <c r="BD315" i="13"/>
  <c r="BD316" i="13"/>
  <c r="BD317" i="13"/>
  <c r="BD318" i="13"/>
  <c r="BD319" i="13"/>
  <c r="BD320" i="13"/>
  <c r="BD321" i="13"/>
  <c r="BD322" i="13"/>
  <c r="BD323" i="13"/>
  <c r="BD324" i="13"/>
  <c r="BD325" i="13"/>
  <c r="BD326" i="13"/>
  <c r="BD327" i="13"/>
  <c r="BD328" i="13"/>
  <c r="BD329" i="13"/>
  <c r="BD330" i="13"/>
  <c r="BD331" i="13"/>
  <c r="BD332" i="13"/>
  <c r="BD333" i="13"/>
  <c r="BD334" i="13"/>
  <c r="BD335" i="13"/>
  <c r="BD336" i="13"/>
  <c r="BD337" i="13"/>
  <c r="BD338" i="13"/>
  <c r="BD339" i="13"/>
  <c r="BD340" i="13"/>
  <c r="BD341" i="13"/>
  <c r="BD342" i="13"/>
  <c r="BD343" i="13"/>
  <c r="BD344" i="13"/>
  <c r="BD345" i="13"/>
  <c r="BD346" i="13"/>
  <c r="BD347" i="13"/>
  <c r="BD348" i="13"/>
  <c r="BD349" i="13"/>
  <c r="BD350" i="13"/>
  <c r="BD351" i="13"/>
  <c r="BD352" i="13"/>
  <c r="BD353" i="13"/>
  <c r="BD354" i="13"/>
  <c r="BD355" i="13"/>
  <c r="BD356" i="13"/>
  <c r="BD357" i="13"/>
  <c r="BD358" i="13"/>
  <c r="BD359" i="13"/>
  <c r="BD360" i="13"/>
  <c r="BD361" i="13"/>
  <c r="BD362" i="13"/>
  <c r="BD363" i="13"/>
  <c r="BD364" i="13"/>
  <c r="BD365" i="13"/>
  <c r="BD366" i="13"/>
  <c r="BD367" i="13"/>
  <c r="BD368" i="13"/>
  <c r="BD369" i="13"/>
  <c r="BD370" i="13"/>
  <c r="BD371" i="13"/>
  <c r="BD372" i="13"/>
  <c r="BD373" i="13"/>
  <c r="BD374" i="13"/>
  <c r="BD375" i="13"/>
  <c r="BD376" i="13"/>
  <c r="BD377" i="13"/>
  <c r="BD378" i="13"/>
  <c r="BD379" i="13"/>
  <c r="BD380" i="13"/>
  <c r="BD381" i="13"/>
  <c r="BD382" i="13"/>
  <c r="BD383" i="13"/>
  <c r="BD384" i="13"/>
  <c r="BD385" i="13"/>
  <c r="BD386" i="13"/>
  <c r="BD387" i="13"/>
  <c r="BD388" i="13"/>
  <c r="BD389" i="13"/>
  <c r="BD390" i="13"/>
  <c r="BD391" i="13"/>
  <c r="BD392" i="13"/>
  <c r="BD393" i="13"/>
  <c r="BD394" i="13"/>
  <c r="BD395" i="13"/>
  <c r="BD396" i="13"/>
  <c r="BC7" i="13"/>
  <c r="BC8" i="13"/>
  <c r="BC9" i="13"/>
  <c r="BC10" i="13"/>
  <c r="BC11" i="13"/>
  <c r="BC12" i="13"/>
  <c r="BC13" i="13"/>
  <c r="BC14" i="13"/>
  <c r="BC15" i="13"/>
  <c r="BC16" i="13"/>
  <c r="BC17" i="13"/>
  <c r="BC18" i="13"/>
  <c r="BC19" i="13"/>
  <c r="BC20" i="13"/>
  <c r="BC21" i="13"/>
  <c r="BC22" i="13"/>
  <c r="BC23" i="13"/>
  <c r="BC24" i="13"/>
  <c r="BC25" i="13"/>
  <c r="BC26" i="13"/>
  <c r="BC27" i="13"/>
  <c r="BC28" i="13"/>
  <c r="BC29" i="13"/>
  <c r="BC30" i="13"/>
  <c r="BC31" i="13"/>
  <c r="BC32" i="13"/>
  <c r="BC33" i="13"/>
  <c r="BC34" i="13"/>
  <c r="BC35" i="13"/>
  <c r="BC36" i="13"/>
  <c r="BC37" i="13"/>
  <c r="BC38" i="13"/>
  <c r="BC39" i="13"/>
  <c r="BC40" i="13"/>
  <c r="BC41" i="13"/>
  <c r="BC42" i="13"/>
  <c r="BC43" i="13"/>
  <c r="BC44" i="13"/>
  <c r="BC45" i="13"/>
  <c r="BC46" i="13"/>
  <c r="BC47" i="13"/>
  <c r="BC48" i="13"/>
  <c r="BC49" i="13"/>
  <c r="BC50" i="13"/>
  <c r="BC51" i="13"/>
  <c r="BC52" i="13"/>
  <c r="BC53" i="13"/>
  <c r="BC54" i="13"/>
  <c r="BC55" i="13"/>
  <c r="BC56" i="13"/>
  <c r="BC57" i="13"/>
  <c r="BC58" i="13"/>
  <c r="BC59" i="13"/>
  <c r="BC60" i="13"/>
  <c r="BC61" i="13"/>
  <c r="BC62" i="13"/>
  <c r="BC63" i="13"/>
  <c r="BC64" i="13"/>
  <c r="BC65" i="13"/>
  <c r="BC66" i="13"/>
  <c r="BC67" i="13"/>
  <c r="BC68" i="13"/>
  <c r="BC69" i="13"/>
  <c r="BC70" i="13"/>
  <c r="BC71" i="13"/>
  <c r="BC72" i="13"/>
  <c r="BC73" i="13"/>
  <c r="BC74" i="13"/>
  <c r="BC75" i="13"/>
  <c r="BC76" i="13"/>
  <c r="BC77" i="13"/>
  <c r="BC78" i="13"/>
  <c r="BC79" i="13"/>
  <c r="BC80" i="13"/>
  <c r="BC81" i="13"/>
  <c r="BC82" i="13"/>
  <c r="BC83" i="13"/>
  <c r="BC84" i="13"/>
  <c r="BC85" i="13"/>
  <c r="BC86" i="13"/>
  <c r="BC87" i="13"/>
  <c r="BC88" i="13"/>
  <c r="BC89" i="13"/>
  <c r="BC90" i="13"/>
  <c r="BC91" i="13"/>
  <c r="BC92" i="13"/>
  <c r="BC93" i="13"/>
  <c r="BC94" i="13"/>
  <c r="BC95" i="13"/>
  <c r="BC96" i="13"/>
  <c r="BC97" i="13"/>
  <c r="BC98" i="13"/>
  <c r="BC99" i="13"/>
  <c r="BC100" i="13"/>
  <c r="BC101" i="13"/>
  <c r="BC102" i="13"/>
  <c r="BC103" i="13"/>
  <c r="BC104" i="13"/>
  <c r="BC105" i="13"/>
  <c r="BC106" i="13"/>
  <c r="BC107" i="13"/>
  <c r="BC108" i="13"/>
  <c r="BC109" i="13"/>
  <c r="BC110" i="13"/>
  <c r="BC111" i="13"/>
  <c r="BC112" i="13"/>
  <c r="BC113" i="13"/>
  <c r="BC114" i="13"/>
  <c r="BC115" i="13"/>
  <c r="BC116" i="13"/>
  <c r="BC117" i="13"/>
  <c r="BC118" i="13"/>
  <c r="BC119" i="13"/>
  <c r="BC120" i="13"/>
  <c r="BC121" i="13"/>
  <c r="BC122" i="13"/>
  <c r="BC123" i="13"/>
  <c r="BC124" i="13"/>
  <c r="BC125" i="13"/>
  <c r="BC126" i="13"/>
  <c r="BC127" i="13"/>
  <c r="BC128" i="13"/>
  <c r="BC129" i="13"/>
  <c r="BC130" i="13"/>
  <c r="BC131" i="13"/>
  <c r="BC132" i="13"/>
  <c r="BC133" i="13"/>
  <c r="BC134" i="13"/>
  <c r="BC135" i="13"/>
  <c r="BC136" i="13"/>
  <c r="BC137" i="13"/>
  <c r="BC138" i="13"/>
  <c r="BC139" i="13"/>
  <c r="BC140" i="13"/>
  <c r="BC141" i="13"/>
  <c r="BC142" i="13"/>
  <c r="BC143" i="13"/>
  <c r="BC144" i="13"/>
  <c r="BC145" i="13"/>
  <c r="BC146" i="13"/>
  <c r="BC147" i="13"/>
  <c r="BC148" i="13"/>
  <c r="BC149" i="13"/>
  <c r="BC150" i="13"/>
  <c r="BC151" i="13"/>
  <c r="BC152" i="13"/>
  <c r="BC153" i="13"/>
  <c r="BC154" i="13"/>
  <c r="BC155" i="13"/>
  <c r="BC156" i="13"/>
  <c r="BC157" i="13"/>
  <c r="BC158" i="13"/>
  <c r="BC159" i="13"/>
  <c r="BC160" i="13"/>
  <c r="BC161" i="13"/>
  <c r="BC162" i="13"/>
  <c r="BC163" i="13"/>
  <c r="BC164" i="13"/>
  <c r="BC165" i="13"/>
  <c r="BC166" i="13"/>
  <c r="BC167" i="13"/>
  <c r="BC168" i="13"/>
  <c r="BC169" i="13"/>
  <c r="BC170" i="13"/>
  <c r="BC171" i="13"/>
  <c r="BC172" i="13"/>
  <c r="BC173" i="13"/>
  <c r="BC174" i="13"/>
  <c r="BC175" i="13"/>
  <c r="BC176" i="13"/>
  <c r="BC177" i="13"/>
  <c r="BC178" i="13"/>
  <c r="BC179" i="13"/>
  <c r="BC180" i="13"/>
  <c r="BC181" i="13"/>
  <c r="BC182" i="13"/>
  <c r="BC183" i="13"/>
  <c r="BC184" i="13"/>
  <c r="BC185" i="13"/>
  <c r="BC186" i="13"/>
  <c r="BC187" i="13"/>
  <c r="BC188" i="13"/>
  <c r="BC189" i="13"/>
  <c r="BC190" i="13"/>
  <c r="BC191" i="13"/>
  <c r="BC192" i="13"/>
  <c r="BC193" i="13"/>
  <c r="BC194" i="13"/>
  <c r="BC195" i="13"/>
  <c r="BC196" i="13"/>
  <c r="BC197" i="13"/>
  <c r="BC198" i="13"/>
  <c r="BC199" i="13"/>
  <c r="BC200" i="13"/>
  <c r="BC201" i="13"/>
  <c r="BC202" i="13"/>
  <c r="BC203" i="13"/>
  <c r="BC204" i="13"/>
  <c r="BC205" i="13"/>
  <c r="BC206" i="13"/>
  <c r="BC207" i="13"/>
  <c r="BC208" i="13"/>
  <c r="BC209" i="13"/>
  <c r="BC210" i="13"/>
  <c r="BC211" i="13"/>
  <c r="BC212" i="13"/>
  <c r="BC213" i="13"/>
  <c r="BC214" i="13"/>
  <c r="BC215" i="13"/>
  <c r="BC216" i="13"/>
  <c r="BC217" i="13"/>
  <c r="BC218" i="13"/>
  <c r="BC219" i="13"/>
  <c r="BC220" i="13"/>
  <c r="BC221" i="13"/>
  <c r="BC222" i="13"/>
  <c r="BC223" i="13"/>
  <c r="BC224" i="13"/>
  <c r="BC225" i="13"/>
  <c r="BC226" i="13"/>
  <c r="BC227" i="13"/>
  <c r="BC228" i="13"/>
  <c r="BC229" i="13"/>
  <c r="BC230" i="13"/>
  <c r="BC231" i="13"/>
  <c r="BC232" i="13"/>
  <c r="BC233" i="13"/>
  <c r="BC234" i="13"/>
  <c r="BC235" i="13"/>
  <c r="BC236" i="13"/>
  <c r="BC237" i="13"/>
  <c r="BC238" i="13"/>
  <c r="BC239" i="13"/>
  <c r="BC240" i="13"/>
  <c r="BC241" i="13"/>
  <c r="BC242" i="13"/>
  <c r="BC243" i="13"/>
  <c r="BC244" i="13"/>
  <c r="BC245" i="13"/>
  <c r="BC246" i="13"/>
  <c r="BC247" i="13"/>
  <c r="BC248" i="13"/>
  <c r="BC249" i="13"/>
  <c r="BC250" i="13"/>
  <c r="BC251" i="13"/>
  <c r="BC252" i="13"/>
  <c r="BC253" i="13"/>
  <c r="BC254" i="13"/>
  <c r="BC255" i="13"/>
  <c r="BC256" i="13"/>
  <c r="BC257" i="13"/>
  <c r="BC258" i="13"/>
  <c r="BC259" i="13"/>
  <c r="BC260" i="13"/>
  <c r="BC261" i="13"/>
  <c r="BC262" i="13"/>
  <c r="BC263" i="13"/>
  <c r="BC264" i="13"/>
  <c r="BC265" i="13"/>
  <c r="BC266" i="13"/>
  <c r="BC267" i="13"/>
  <c r="BC268" i="13"/>
  <c r="BC269" i="13"/>
  <c r="BC270" i="13"/>
  <c r="BC271" i="13"/>
  <c r="BC272" i="13"/>
  <c r="BC273" i="13"/>
  <c r="BC274" i="13"/>
  <c r="BC275" i="13"/>
  <c r="BC276" i="13"/>
  <c r="BC277" i="13"/>
  <c r="BC278" i="13"/>
  <c r="BC279" i="13"/>
  <c r="BC280" i="13"/>
  <c r="BC281" i="13"/>
  <c r="BC282" i="13"/>
  <c r="BC283" i="13"/>
  <c r="BC284" i="13"/>
  <c r="BC285" i="13"/>
  <c r="BC286" i="13"/>
  <c r="BC287" i="13"/>
  <c r="BC288" i="13"/>
  <c r="BC289" i="13"/>
  <c r="BC290" i="13"/>
  <c r="BC291" i="13"/>
  <c r="BC292" i="13"/>
  <c r="BC293" i="13"/>
  <c r="BC294" i="13"/>
  <c r="BC295" i="13"/>
  <c r="BC296" i="13"/>
  <c r="BC297" i="13"/>
  <c r="BC298" i="13"/>
  <c r="BC299" i="13"/>
  <c r="BC300" i="13"/>
  <c r="BC301" i="13"/>
  <c r="BC302" i="13"/>
  <c r="BC303" i="13"/>
  <c r="BC304" i="13"/>
  <c r="BC305" i="13"/>
  <c r="BC306" i="13"/>
  <c r="BC307" i="13"/>
  <c r="BC308" i="13"/>
  <c r="BC309" i="13"/>
  <c r="BC310" i="13"/>
  <c r="BC311" i="13"/>
  <c r="BC312" i="13"/>
  <c r="BC313" i="13"/>
  <c r="BC314" i="13"/>
  <c r="BC315" i="13"/>
  <c r="BC316" i="13"/>
  <c r="BC317" i="13"/>
  <c r="BC318" i="13"/>
  <c r="BC319" i="13"/>
  <c r="BC320" i="13"/>
  <c r="BC321" i="13"/>
  <c r="BC322" i="13"/>
  <c r="BC323" i="13"/>
  <c r="BC324" i="13"/>
  <c r="BC325" i="13"/>
  <c r="BC326" i="13"/>
  <c r="BC327" i="13"/>
  <c r="BC328" i="13"/>
  <c r="BC329" i="13"/>
  <c r="BC330" i="13"/>
  <c r="BC331" i="13"/>
  <c r="BC332" i="13"/>
  <c r="BC333" i="13"/>
  <c r="BC334" i="13"/>
  <c r="BC335" i="13"/>
  <c r="BC336" i="13"/>
  <c r="BC337" i="13"/>
  <c r="BC338" i="13"/>
  <c r="BC339" i="13"/>
  <c r="BC340" i="13"/>
  <c r="BC341" i="13"/>
  <c r="BC342" i="13"/>
  <c r="BC343" i="13"/>
  <c r="BC344" i="13"/>
  <c r="BC345" i="13"/>
  <c r="BC346" i="13"/>
  <c r="BC347" i="13"/>
  <c r="BC348" i="13"/>
  <c r="BC349" i="13"/>
  <c r="BC350" i="13"/>
  <c r="BC351" i="13"/>
  <c r="BC352" i="13"/>
  <c r="BC353" i="13"/>
  <c r="BC354" i="13"/>
  <c r="BC355" i="13"/>
  <c r="BC356" i="13"/>
  <c r="BC357" i="13"/>
  <c r="BC358" i="13"/>
  <c r="BC359" i="13"/>
  <c r="BC360" i="13"/>
  <c r="BC361" i="13"/>
  <c r="BC362" i="13"/>
  <c r="BC363" i="13"/>
  <c r="BC364" i="13"/>
  <c r="BC365" i="13"/>
  <c r="BC366" i="13"/>
  <c r="BC367" i="13"/>
  <c r="BC368" i="13"/>
  <c r="BC369" i="13"/>
  <c r="BC370" i="13"/>
  <c r="BC371" i="13"/>
  <c r="BC372" i="13"/>
  <c r="BC373" i="13"/>
  <c r="BC374" i="13"/>
  <c r="BC375" i="13"/>
  <c r="BC376" i="13"/>
  <c r="BC377" i="13"/>
  <c r="BC378" i="13"/>
  <c r="BC379" i="13"/>
  <c r="BC380" i="13"/>
  <c r="BC381" i="13"/>
  <c r="BC382" i="13"/>
  <c r="BC383" i="13"/>
  <c r="BC384" i="13"/>
  <c r="BC385" i="13"/>
  <c r="BC386" i="13"/>
  <c r="BC387" i="13"/>
  <c r="BC388" i="13"/>
  <c r="BC389" i="13"/>
  <c r="BC390" i="13"/>
  <c r="BC391" i="13"/>
  <c r="BC392" i="13"/>
  <c r="BC393" i="13"/>
  <c r="BC394" i="13"/>
  <c r="BC395" i="13"/>
  <c r="BC396" i="13"/>
  <c r="BB7" i="13"/>
  <c r="BB8" i="13"/>
  <c r="BB9" i="13"/>
  <c r="BB10" i="13"/>
  <c r="BB11" i="13"/>
  <c r="BB12" i="13"/>
  <c r="BB13" i="13"/>
  <c r="BB14" i="13"/>
  <c r="BB15" i="13"/>
  <c r="BB16" i="13"/>
  <c r="BB17" i="13"/>
  <c r="BB18" i="13"/>
  <c r="BB19" i="13"/>
  <c r="BB20" i="13"/>
  <c r="BB21" i="13"/>
  <c r="BB22" i="13"/>
  <c r="BB23" i="13"/>
  <c r="BB24" i="13"/>
  <c r="BB25" i="13"/>
  <c r="BB26" i="13"/>
  <c r="BB27" i="13"/>
  <c r="BB28" i="13"/>
  <c r="BB29" i="13"/>
  <c r="BB30" i="13"/>
  <c r="BB31" i="13"/>
  <c r="BB32" i="13"/>
  <c r="BB33" i="13"/>
  <c r="BB34" i="13"/>
  <c r="BB35" i="13"/>
  <c r="BB36" i="13"/>
  <c r="BB37" i="13"/>
  <c r="BB38" i="13"/>
  <c r="BB39" i="13"/>
  <c r="BB40" i="13"/>
  <c r="BB41" i="13"/>
  <c r="BB42" i="13"/>
  <c r="BB43" i="13"/>
  <c r="BB44" i="13"/>
  <c r="BB45" i="13"/>
  <c r="BB46" i="13"/>
  <c r="BB47" i="13"/>
  <c r="BB48" i="13"/>
  <c r="BB49" i="13"/>
  <c r="BB50" i="13"/>
  <c r="BB51" i="13"/>
  <c r="BB52" i="13"/>
  <c r="BB53" i="13"/>
  <c r="BB54" i="13"/>
  <c r="BB55" i="13"/>
  <c r="BB56" i="13"/>
  <c r="BB57" i="13"/>
  <c r="BB58" i="13"/>
  <c r="BB59" i="13"/>
  <c r="BB60" i="13"/>
  <c r="BB61" i="13"/>
  <c r="BB62" i="13"/>
  <c r="BB63" i="13"/>
  <c r="BB64" i="13"/>
  <c r="BB65" i="13"/>
  <c r="BB66" i="13"/>
  <c r="BB67" i="13"/>
  <c r="BB68" i="13"/>
  <c r="BB69" i="13"/>
  <c r="BB70" i="13"/>
  <c r="BB71" i="13"/>
  <c r="BB72" i="13"/>
  <c r="BB73" i="13"/>
  <c r="BB74" i="13"/>
  <c r="BB75" i="13"/>
  <c r="BB76" i="13"/>
  <c r="BB77" i="13"/>
  <c r="BB78" i="13"/>
  <c r="BB79" i="13"/>
  <c r="BB80" i="13"/>
  <c r="BB81" i="13"/>
  <c r="BB82" i="13"/>
  <c r="BB83" i="13"/>
  <c r="BB84" i="13"/>
  <c r="BB85" i="13"/>
  <c r="BB86" i="13"/>
  <c r="BB87" i="13"/>
  <c r="BB88" i="13"/>
  <c r="BB89" i="13"/>
  <c r="BB90" i="13"/>
  <c r="BB91" i="13"/>
  <c r="BB92" i="13"/>
  <c r="BB93" i="13"/>
  <c r="BB94" i="13"/>
  <c r="BB95" i="13"/>
  <c r="BB96" i="13"/>
  <c r="BB97" i="13"/>
  <c r="BB98" i="13"/>
  <c r="BB99" i="13"/>
  <c r="BB100" i="13"/>
  <c r="BB101" i="13"/>
  <c r="BB102" i="13"/>
  <c r="BB103" i="13"/>
  <c r="BB104" i="13"/>
  <c r="BB105" i="13"/>
  <c r="BB106" i="13"/>
  <c r="BB107" i="13"/>
  <c r="BB108" i="13"/>
  <c r="BB109" i="13"/>
  <c r="BB110" i="13"/>
  <c r="BB111" i="13"/>
  <c r="BB112" i="13"/>
  <c r="BB113" i="13"/>
  <c r="BB114" i="13"/>
  <c r="BB115" i="13"/>
  <c r="BB116" i="13"/>
  <c r="BB117" i="13"/>
  <c r="BB118" i="13"/>
  <c r="BB119" i="13"/>
  <c r="BB120" i="13"/>
  <c r="BB121" i="13"/>
  <c r="BB122" i="13"/>
  <c r="BB123" i="13"/>
  <c r="BB124" i="13"/>
  <c r="BB125" i="13"/>
  <c r="BB126" i="13"/>
  <c r="BB127" i="13"/>
  <c r="BB128" i="13"/>
  <c r="BB129" i="13"/>
  <c r="BB130" i="13"/>
  <c r="BB131" i="13"/>
  <c r="BB132" i="13"/>
  <c r="BB133" i="13"/>
  <c r="BB134" i="13"/>
  <c r="BB135" i="13"/>
  <c r="BB136" i="13"/>
  <c r="BB137" i="13"/>
  <c r="BB138" i="13"/>
  <c r="BB139" i="13"/>
  <c r="BB140" i="13"/>
  <c r="BB141" i="13"/>
  <c r="BB142" i="13"/>
  <c r="BB143" i="13"/>
  <c r="BB144" i="13"/>
  <c r="BB145" i="13"/>
  <c r="BB146" i="13"/>
  <c r="BB147" i="13"/>
  <c r="BB148" i="13"/>
  <c r="BB149" i="13"/>
  <c r="BB150" i="13"/>
  <c r="BB151" i="13"/>
  <c r="BB152" i="13"/>
  <c r="BB153" i="13"/>
  <c r="BB154" i="13"/>
  <c r="BB155" i="13"/>
  <c r="BB156" i="13"/>
  <c r="BB157" i="13"/>
  <c r="BB158" i="13"/>
  <c r="BB159" i="13"/>
  <c r="BB160" i="13"/>
  <c r="BB161" i="13"/>
  <c r="BB162" i="13"/>
  <c r="BB163" i="13"/>
  <c r="BB164" i="13"/>
  <c r="BB165" i="13"/>
  <c r="BB166" i="13"/>
  <c r="BB167" i="13"/>
  <c r="BB168" i="13"/>
  <c r="BB169" i="13"/>
  <c r="BB170" i="13"/>
  <c r="BB171" i="13"/>
  <c r="BB172" i="13"/>
  <c r="BB173" i="13"/>
  <c r="BB174" i="13"/>
  <c r="BB175" i="13"/>
  <c r="BB176" i="13"/>
  <c r="BB177" i="13"/>
  <c r="BB178" i="13"/>
  <c r="BB179" i="13"/>
  <c r="BB180" i="13"/>
  <c r="BB181" i="13"/>
  <c r="BB182" i="13"/>
  <c r="BB183" i="13"/>
  <c r="BB184" i="13"/>
  <c r="BB185" i="13"/>
  <c r="BB186" i="13"/>
  <c r="BB187" i="13"/>
  <c r="BB188" i="13"/>
  <c r="BB189" i="13"/>
  <c r="BB190" i="13"/>
  <c r="BB191" i="13"/>
  <c r="BB192" i="13"/>
  <c r="BB193" i="13"/>
  <c r="BB194" i="13"/>
  <c r="BB195" i="13"/>
  <c r="BB196" i="13"/>
  <c r="BB197" i="13"/>
  <c r="BB198" i="13"/>
  <c r="BB199" i="13"/>
  <c r="BB200" i="13"/>
  <c r="BB201" i="13"/>
  <c r="BB202" i="13"/>
  <c r="BB203" i="13"/>
  <c r="BB204" i="13"/>
  <c r="BB205" i="13"/>
  <c r="BB206" i="13"/>
  <c r="BB207" i="13"/>
  <c r="BB208" i="13"/>
  <c r="BB209" i="13"/>
  <c r="BB210" i="13"/>
  <c r="BB211" i="13"/>
  <c r="BB212" i="13"/>
  <c r="BB213" i="13"/>
  <c r="BB214" i="13"/>
  <c r="BB215" i="13"/>
  <c r="BB216" i="13"/>
  <c r="BB217" i="13"/>
  <c r="BB218" i="13"/>
  <c r="BB219" i="13"/>
  <c r="BB220" i="13"/>
  <c r="BB221" i="13"/>
  <c r="BB222" i="13"/>
  <c r="BB223" i="13"/>
  <c r="BB224" i="13"/>
  <c r="BB225" i="13"/>
  <c r="BB226" i="13"/>
  <c r="BB227" i="13"/>
  <c r="BB228" i="13"/>
  <c r="BB229" i="13"/>
  <c r="BB230" i="13"/>
  <c r="BB231" i="13"/>
  <c r="BB232" i="13"/>
  <c r="BB233" i="13"/>
  <c r="BB234" i="13"/>
  <c r="BB235" i="13"/>
  <c r="BB236" i="13"/>
  <c r="BB237" i="13"/>
  <c r="BB238" i="13"/>
  <c r="BB239" i="13"/>
  <c r="BB240" i="13"/>
  <c r="BB241" i="13"/>
  <c r="BB242" i="13"/>
  <c r="BB243" i="13"/>
  <c r="BB244" i="13"/>
  <c r="BB245" i="13"/>
  <c r="BB246" i="13"/>
  <c r="BB247" i="13"/>
  <c r="BB248" i="13"/>
  <c r="BB249" i="13"/>
  <c r="BB250" i="13"/>
  <c r="BB251" i="13"/>
  <c r="BB252" i="13"/>
  <c r="BB253" i="13"/>
  <c r="BB254" i="13"/>
  <c r="BB255" i="13"/>
  <c r="BB256" i="13"/>
  <c r="BB257" i="13"/>
  <c r="BB258" i="13"/>
  <c r="BB259" i="13"/>
  <c r="BB260" i="13"/>
  <c r="BB261" i="13"/>
  <c r="BB262" i="13"/>
  <c r="BB263" i="13"/>
  <c r="BB264" i="13"/>
  <c r="BB265" i="13"/>
  <c r="BB266" i="13"/>
  <c r="BB267" i="13"/>
  <c r="BB268" i="13"/>
  <c r="BB269" i="13"/>
  <c r="BB270" i="13"/>
  <c r="BB271" i="13"/>
  <c r="BB272" i="13"/>
  <c r="BB273" i="13"/>
  <c r="BB274" i="13"/>
  <c r="BB275" i="13"/>
  <c r="BB276" i="13"/>
  <c r="BB277" i="13"/>
  <c r="BB278" i="13"/>
  <c r="BB279" i="13"/>
  <c r="BB280" i="13"/>
  <c r="BB281" i="13"/>
  <c r="BB282" i="13"/>
  <c r="BB283" i="13"/>
  <c r="BB284" i="13"/>
  <c r="BB285" i="13"/>
  <c r="BB286" i="13"/>
  <c r="BB287" i="13"/>
  <c r="BB288" i="13"/>
  <c r="BB289" i="13"/>
  <c r="BB290" i="13"/>
  <c r="BB291" i="13"/>
  <c r="BB292" i="13"/>
  <c r="BB293" i="13"/>
  <c r="BB294" i="13"/>
  <c r="BB295" i="13"/>
  <c r="BB296" i="13"/>
  <c r="BB297" i="13"/>
  <c r="BB298" i="13"/>
  <c r="BB299" i="13"/>
  <c r="BB300" i="13"/>
  <c r="BB301" i="13"/>
  <c r="BB302" i="13"/>
  <c r="BB303" i="13"/>
  <c r="BB304" i="13"/>
  <c r="BB305" i="13"/>
  <c r="BB306" i="13"/>
  <c r="BB307" i="13"/>
  <c r="BB308" i="13"/>
  <c r="BB309" i="13"/>
  <c r="BB310" i="13"/>
  <c r="BB311" i="13"/>
  <c r="BB312" i="13"/>
  <c r="BB313" i="13"/>
  <c r="BB314" i="13"/>
  <c r="BB315" i="13"/>
  <c r="BB316" i="13"/>
  <c r="BB317" i="13"/>
  <c r="BB318" i="13"/>
  <c r="BB319" i="13"/>
  <c r="BB320" i="13"/>
  <c r="BB321" i="13"/>
  <c r="BB322" i="13"/>
  <c r="BB323" i="13"/>
  <c r="BB324" i="13"/>
  <c r="BB325" i="13"/>
  <c r="BB326" i="13"/>
  <c r="BB327" i="13"/>
  <c r="BB328" i="13"/>
  <c r="BB329" i="13"/>
  <c r="BB330" i="13"/>
  <c r="BB331" i="13"/>
  <c r="BB332" i="13"/>
  <c r="BB333" i="13"/>
  <c r="BB334" i="13"/>
  <c r="BB335" i="13"/>
  <c r="BB336" i="13"/>
  <c r="BB337" i="13"/>
  <c r="BB338" i="13"/>
  <c r="BB339" i="13"/>
  <c r="BB340" i="13"/>
  <c r="BB341" i="13"/>
  <c r="BB342" i="13"/>
  <c r="BB343" i="13"/>
  <c r="BB344" i="13"/>
  <c r="BB345" i="13"/>
  <c r="BB346" i="13"/>
  <c r="BB347" i="13"/>
  <c r="BB348" i="13"/>
  <c r="BB349" i="13"/>
  <c r="BB350" i="13"/>
  <c r="BB351" i="13"/>
  <c r="BB352" i="13"/>
  <c r="BB353" i="13"/>
  <c r="BB354" i="13"/>
  <c r="BB355" i="13"/>
  <c r="BB356" i="13"/>
  <c r="BB357" i="13"/>
  <c r="BB358" i="13"/>
  <c r="BB359" i="13"/>
  <c r="BB360" i="13"/>
  <c r="BB361" i="13"/>
  <c r="BB362" i="13"/>
  <c r="BB363" i="13"/>
  <c r="BB364" i="13"/>
  <c r="BB365" i="13"/>
  <c r="BB366" i="13"/>
  <c r="BB367" i="13"/>
  <c r="BB368" i="13"/>
  <c r="BB369" i="13"/>
  <c r="BB370" i="13"/>
  <c r="BB371" i="13"/>
  <c r="BB372" i="13"/>
  <c r="BB373" i="13"/>
  <c r="BB374" i="13"/>
  <c r="BB375" i="13"/>
  <c r="BB376" i="13"/>
  <c r="BB377" i="13"/>
  <c r="BB378" i="13"/>
  <c r="BB379" i="13"/>
  <c r="BB380" i="13"/>
  <c r="BB381" i="13"/>
  <c r="BB382" i="13"/>
  <c r="BB383" i="13"/>
  <c r="BB384" i="13"/>
  <c r="BB385" i="13"/>
  <c r="BB386" i="13"/>
  <c r="BB387" i="13"/>
  <c r="BB388" i="13"/>
  <c r="BB389" i="13"/>
  <c r="BB390" i="13"/>
  <c r="BB391" i="13"/>
  <c r="BB392" i="13"/>
  <c r="BB393" i="13"/>
  <c r="BB394" i="13"/>
  <c r="BB395" i="13"/>
  <c r="BB396" i="13"/>
  <c r="BA7" i="13"/>
  <c r="BA8" i="13"/>
  <c r="BA9" i="13"/>
  <c r="BA10" i="13"/>
  <c r="BA11" i="13"/>
  <c r="BA12" i="13"/>
  <c r="BA13" i="13"/>
  <c r="BA14" i="13"/>
  <c r="BA15" i="13"/>
  <c r="BA16" i="13"/>
  <c r="BA17" i="13"/>
  <c r="BA18" i="13"/>
  <c r="BA19" i="13"/>
  <c r="BA20" i="13"/>
  <c r="BA21" i="13"/>
  <c r="BA22" i="13"/>
  <c r="BA23" i="13"/>
  <c r="BA24" i="13"/>
  <c r="BA25" i="13"/>
  <c r="BA26" i="13"/>
  <c r="BA27" i="13"/>
  <c r="BA28" i="13"/>
  <c r="BA29" i="13"/>
  <c r="BA30" i="13"/>
  <c r="BA31" i="13"/>
  <c r="BA32" i="13"/>
  <c r="BA33" i="13"/>
  <c r="BA34" i="13"/>
  <c r="BA35" i="13"/>
  <c r="BA36" i="13"/>
  <c r="BA37" i="13"/>
  <c r="BA38" i="13"/>
  <c r="BA39" i="13"/>
  <c r="BA40" i="13"/>
  <c r="BA41" i="13"/>
  <c r="BA42" i="13"/>
  <c r="BA43" i="13"/>
  <c r="BA44" i="13"/>
  <c r="BA45" i="13"/>
  <c r="BA46" i="13"/>
  <c r="BA47" i="13"/>
  <c r="BA48" i="13"/>
  <c r="BA49" i="13"/>
  <c r="BA50" i="13"/>
  <c r="BA51" i="13"/>
  <c r="BA52" i="13"/>
  <c r="BA53" i="13"/>
  <c r="BA54" i="13"/>
  <c r="BA55" i="13"/>
  <c r="BA56" i="13"/>
  <c r="BA57" i="13"/>
  <c r="BA58" i="13"/>
  <c r="BA59" i="13"/>
  <c r="BA60" i="13"/>
  <c r="BA61" i="13"/>
  <c r="BA62" i="13"/>
  <c r="BA63" i="13"/>
  <c r="BA64" i="13"/>
  <c r="BA65" i="13"/>
  <c r="BA66" i="13"/>
  <c r="BA67" i="13"/>
  <c r="BA68" i="13"/>
  <c r="BA69" i="13"/>
  <c r="BA70" i="13"/>
  <c r="BA71" i="13"/>
  <c r="BA72" i="13"/>
  <c r="BA73" i="13"/>
  <c r="BA74" i="13"/>
  <c r="BA75" i="13"/>
  <c r="BA76" i="13"/>
  <c r="BA77" i="13"/>
  <c r="BA78" i="13"/>
  <c r="BA79" i="13"/>
  <c r="BA80" i="13"/>
  <c r="BA81" i="13"/>
  <c r="BA82" i="13"/>
  <c r="BA83" i="13"/>
  <c r="BA84" i="13"/>
  <c r="BA85" i="13"/>
  <c r="BA86" i="13"/>
  <c r="BA87" i="13"/>
  <c r="BA88" i="13"/>
  <c r="BA89" i="13"/>
  <c r="BA90" i="13"/>
  <c r="BA91" i="13"/>
  <c r="BA92" i="13"/>
  <c r="BA93" i="13"/>
  <c r="BA94" i="13"/>
  <c r="BA95" i="13"/>
  <c r="BA96" i="13"/>
  <c r="BA97" i="13"/>
  <c r="BA98" i="13"/>
  <c r="BA99" i="13"/>
  <c r="BA100" i="13"/>
  <c r="BA101" i="13"/>
  <c r="BA102" i="13"/>
  <c r="BA103" i="13"/>
  <c r="BA104" i="13"/>
  <c r="BA105" i="13"/>
  <c r="BA106" i="13"/>
  <c r="BA107" i="13"/>
  <c r="BA108" i="13"/>
  <c r="BA109" i="13"/>
  <c r="BA110" i="13"/>
  <c r="BA111" i="13"/>
  <c r="BA112" i="13"/>
  <c r="BA113" i="13"/>
  <c r="BA114" i="13"/>
  <c r="BA115" i="13"/>
  <c r="BA116" i="13"/>
  <c r="BA117" i="13"/>
  <c r="BA118" i="13"/>
  <c r="BA119" i="13"/>
  <c r="BA120" i="13"/>
  <c r="BA121" i="13"/>
  <c r="BA122" i="13"/>
  <c r="BA123" i="13"/>
  <c r="BA124" i="13"/>
  <c r="BA125" i="13"/>
  <c r="BA126" i="13"/>
  <c r="BA127" i="13"/>
  <c r="BA128" i="13"/>
  <c r="BA129" i="13"/>
  <c r="BA130" i="13"/>
  <c r="BA131" i="13"/>
  <c r="BA132" i="13"/>
  <c r="BA133" i="13"/>
  <c r="BA134" i="13"/>
  <c r="BA135" i="13"/>
  <c r="BA136" i="13"/>
  <c r="BA137" i="13"/>
  <c r="BA138" i="13"/>
  <c r="BA139" i="13"/>
  <c r="BA140" i="13"/>
  <c r="BA141" i="13"/>
  <c r="BA142" i="13"/>
  <c r="BA143" i="13"/>
  <c r="BA144" i="13"/>
  <c r="BA145" i="13"/>
  <c r="BA146" i="13"/>
  <c r="BA147" i="13"/>
  <c r="BA148" i="13"/>
  <c r="BA149" i="13"/>
  <c r="BA150" i="13"/>
  <c r="BA151" i="13"/>
  <c r="BA152" i="13"/>
  <c r="BA153" i="13"/>
  <c r="BA154" i="13"/>
  <c r="BA155" i="13"/>
  <c r="BA156" i="13"/>
  <c r="BA157" i="13"/>
  <c r="BA158" i="13"/>
  <c r="BA159" i="13"/>
  <c r="BA160" i="13"/>
  <c r="BA161" i="13"/>
  <c r="BA162" i="13"/>
  <c r="BA163" i="13"/>
  <c r="BA164" i="13"/>
  <c r="BA165" i="13"/>
  <c r="BA166" i="13"/>
  <c r="BA167" i="13"/>
  <c r="BA168" i="13"/>
  <c r="BA169" i="13"/>
  <c r="BA170" i="13"/>
  <c r="BA171" i="13"/>
  <c r="BA172" i="13"/>
  <c r="BA173" i="13"/>
  <c r="BA174" i="13"/>
  <c r="BA175" i="13"/>
  <c r="BA176" i="13"/>
  <c r="BA177" i="13"/>
  <c r="BA178" i="13"/>
  <c r="BA179" i="13"/>
  <c r="BA180" i="13"/>
  <c r="BA181" i="13"/>
  <c r="BA182" i="13"/>
  <c r="BA183" i="13"/>
  <c r="BA184" i="13"/>
  <c r="BA185" i="13"/>
  <c r="BA186" i="13"/>
  <c r="BA187" i="13"/>
  <c r="BA188" i="13"/>
  <c r="BA189" i="13"/>
  <c r="BA190" i="13"/>
  <c r="BA191" i="13"/>
  <c r="BA192" i="13"/>
  <c r="BA193" i="13"/>
  <c r="BA194" i="13"/>
  <c r="BA195" i="13"/>
  <c r="BA196" i="13"/>
  <c r="BA197" i="13"/>
  <c r="BA198" i="13"/>
  <c r="BA199" i="13"/>
  <c r="BA200" i="13"/>
  <c r="BA201" i="13"/>
  <c r="BA202" i="13"/>
  <c r="BA203" i="13"/>
  <c r="BA204" i="13"/>
  <c r="BA205" i="13"/>
  <c r="BA206" i="13"/>
  <c r="BA207" i="13"/>
  <c r="BA208" i="13"/>
  <c r="BA209" i="13"/>
  <c r="BA210" i="13"/>
  <c r="BA211" i="13"/>
  <c r="BA212" i="13"/>
  <c r="BA213" i="13"/>
  <c r="BA214" i="13"/>
  <c r="BA215" i="13"/>
  <c r="BA216" i="13"/>
  <c r="BA217" i="13"/>
  <c r="BA218" i="13"/>
  <c r="BA219" i="13"/>
  <c r="BA220" i="13"/>
  <c r="BA221" i="13"/>
  <c r="BA222" i="13"/>
  <c r="BA223" i="13"/>
  <c r="BA224" i="13"/>
  <c r="BA225" i="13"/>
  <c r="BA226" i="13"/>
  <c r="BA227" i="13"/>
  <c r="BA228" i="13"/>
  <c r="BA229" i="13"/>
  <c r="BA230" i="13"/>
  <c r="BA231" i="13"/>
  <c r="BA232" i="13"/>
  <c r="BA233" i="13"/>
  <c r="BA234" i="13"/>
  <c r="BA235" i="13"/>
  <c r="BA236" i="13"/>
  <c r="BA237" i="13"/>
  <c r="BA238" i="13"/>
  <c r="BA239" i="13"/>
  <c r="BA240" i="13"/>
  <c r="BA241" i="13"/>
  <c r="BA242" i="13"/>
  <c r="BA243" i="13"/>
  <c r="BA244" i="13"/>
  <c r="BA245" i="13"/>
  <c r="BA246" i="13"/>
  <c r="BA247" i="13"/>
  <c r="BA248" i="13"/>
  <c r="BA249" i="13"/>
  <c r="BA250" i="13"/>
  <c r="BA251" i="13"/>
  <c r="BA252" i="13"/>
  <c r="BA253" i="13"/>
  <c r="BA254" i="13"/>
  <c r="BA255" i="13"/>
  <c r="BA256" i="13"/>
  <c r="BA257" i="13"/>
  <c r="BA258" i="13"/>
  <c r="BA259" i="13"/>
  <c r="BA260" i="13"/>
  <c r="BA261" i="13"/>
  <c r="BA262" i="13"/>
  <c r="BA263" i="13"/>
  <c r="BA264" i="13"/>
  <c r="BA265" i="13"/>
  <c r="BA266" i="13"/>
  <c r="BA267" i="13"/>
  <c r="BA268" i="13"/>
  <c r="BA269" i="13"/>
  <c r="BA270" i="13"/>
  <c r="BA271" i="13"/>
  <c r="BA272" i="13"/>
  <c r="BA273" i="13"/>
  <c r="BA274" i="13"/>
  <c r="BA275" i="13"/>
  <c r="BA276" i="13"/>
  <c r="BA277" i="13"/>
  <c r="BA278" i="13"/>
  <c r="BA279" i="13"/>
  <c r="BA280" i="13"/>
  <c r="BA281" i="13"/>
  <c r="BA282" i="13"/>
  <c r="BA283" i="13"/>
  <c r="BA284" i="13"/>
  <c r="BA285" i="13"/>
  <c r="BA286" i="13"/>
  <c r="BA287" i="13"/>
  <c r="BA288" i="13"/>
  <c r="BA289" i="13"/>
  <c r="BA290" i="13"/>
  <c r="BA291" i="13"/>
  <c r="BA292" i="13"/>
  <c r="BA293" i="13"/>
  <c r="BA294" i="13"/>
  <c r="BA295" i="13"/>
  <c r="BA296" i="13"/>
  <c r="BA297" i="13"/>
  <c r="BA298" i="13"/>
  <c r="BA299" i="13"/>
  <c r="BA300" i="13"/>
  <c r="BA301" i="13"/>
  <c r="BA302" i="13"/>
  <c r="BA303" i="13"/>
  <c r="BA304" i="13"/>
  <c r="BA305" i="13"/>
  <c r="BA306" i="13"/>
  <c r="BA307" i="13"/>
  <c r="BA308" i="13"/>
  <c r="BA309" i="13"/>
  <c r="BA310" i="13"/>
  <c r="BA311" i="13"/>
  <c r="BA312" i="13"/>
  <c r="BA313" i="13"/>
  <c r="BA314" i="13"/>
  <c r="BA315" i="13"/>
  <c r="BA316" i="13"/>
  <c r="BA317" i="13"/>
  <c r="BA318" i="13"/>
  <c r="BA319" i="13"/>
  <c r="BA320" i="13"/>
  <c r="BA321" i="13"/>
  <c r="BA322" i="13"/>
  <c r="BA323" i="13"/>
  <c r="BA324" i="13"/>
  <c r="BA325" i="13"/>
  <c r="BA326" i="13"/>
  <c r="BA327" i="13"/>
  <c r="BA328" i="13"/>
  <c r="BA329" i="13"/>
  <c r="BA330" i="13"/>
  <c r="BA331" i="13"/>
  <c r="BA332" i="13"/>
  <c r="BA333" i="13"/>
  <c r="BA334" i="13"/>
  <c r="BA335" i="13"/>
  <c r="BA336" i="13"/>
  <c r="BA337" i="13"/>
  <c r="BA338" i="13"/>
  <c r="BA339" i="13"/>
  <c r="BA340" i="13"/>
  <c r="BA341" i="13"/>
  <c r="BA342" i="13"/>
  <c r="BA343" i="13"/>
  <c r="BA344" i="13"/>
  <c r="BA345" i="13"/>
  <c r="BA346" i="13"/>
  <c r="BA347" i="13"/>
  <c r="BA348" i="13"/>
  <c r="BA349" i="13"/>
  <c r="BA350" i="13"/>
  <c r="BA351" i="13"/>
  <c r="BA352" i="13"/>
  <c r="BA353" i="13"/>
  <c r="BA354" i="13"/>
  <c r="BA355" i="13"/>
  <c r="BA356" i="13"/>
  <c r="BA357" i="13"/>
  <c r="BA358" i="13"/>
  <c r="BA359" i="13"/>
  <c r="BA360" i="13"/>
  <c r="BA361" i="13"/>
  <c r="BA362" i="13"/>
  <c r="BA363" i="13"/>
  <c r="BA364" i="13"/>
  <c r="BA365" i="13"/>
  <c r="BA366" i="13"/>
  <c r="BA367" i="13"/>
  <c r="BA368" i="13"/>
  <c r="BA369" i="13"/>
  <c r="BA370" i="13"/>
  <c r="BA371" i="13"/>
  <c r="BA372" i="13"/>
  <c r="BA373" i="13"/>
  <c r="BA374" i="13"/>
  <c r="BA375" i="13"/>
  <c r="BA376" i="13"/>
  <c r="BA377" i="13"/>
  <c r="BA378" i="13"/>
  <c r="BA379" i="13"/>
  <c r="BA380" i="13"/>
  <c r="BA381" i="13"/>
  <c r="BA382" i="13"/>
  <c r="BA383" i="13"/>
  <c r="BA384" i="13"/>
  <c r="BA385" i="13"/>
  <c r="BA386" i="13"/>
  <c r="BA387" i="13"/>
  <c r="BA388" i="13"/>
  <c r="BA389" i="13"/>
  <c r="BA390" i="13"/>
  <c r="BA391" i="13"/>
  <c r="BA392" i="13"/>
  <c r="BA393" i="13"/>
  <c r="BA394" i="13"/>
  <c r="BA395" i="13"/>
  <c r="BA396" i="13"/>
  <c r="AZ7" i="13"/>
  <c r="AZ8" i="13"/>
  <c r="AZ9" i="13"/>
  <c r="AZ10" i="13"/>
  <c r="AZ11" i="13"/>
  <c r="AZ12" i="13"/>
  <c r="AZ13" i="13"/>
  <c r="AZ14" i="13"/>
  <c r="AZ15" i="13"/>
  <c r="AZ16" i="13"/>
  <c r="AZ17" i="13"/>
  <c r="AZ18" i="13"/>
  <c r="AZ19" i="13"/>
  <c r="AZ20" i="13"/>
  <c r="AZ21" i="13"/>
  <c r="AZ22" i="13"/>
  <c r="AZ23" i="13"/>
  <c r="AZ24" i="13"/>
  <c r="AZ25" i="13"/>
  <c r="AZ26" i="13"/>
  <c r="AZ27" i="13"/>
  <c r="AZ28" i="13"/>
  <c r="AZ29" i="13"/>
  <c r="AZ30" i="13"/>
  <c r="AZ31" i="13"/>
  <c r="AZ32" i="13"/>
  <c r="AZ33" i="13"/>
  <c r="AZ34" i="13"/>
  <c r="AZ35" i="13"/>
  <c r="AZ36" i="13"/>
  <c r="AZ37" i="13"/>
  <c r="AZ38" i="13"/>
  <c r="AZ39" i="13"/>
  <c r="AZ40" i="13"/>
  <c r="AZ41" i="13"/>
  <c r="AZ42" i="13"/>
  <c r="AZ43" i="13"/>
  <c r="AZ44" i="13"/>
  <c r="AZ45" i="13"/>
  <c r="AZ46" i="13"/>
  <c r="AZ47" i="13"/>
  <c r="AZ48" i="13"/>
  <c r="AZ49" i="13"/>
  <c r="AZ50" i="13"/>
  <c r="AZ51" i="13"/>
  <c r="AZ52" i="13"/>
  <c r="AZ53" i="13"/>
  <c r="AZ54" i="13"/>
  <c r="AZ55" i="13"/>
  <c r="AZ56" i="13"/>
  <c r="AZ57" i="13"/>
  <c r="AZ58" i="13"/>
  <c r="AZ59" i="13"/>
  <c r="AZ60" i="13"/>
  <c r="AZ61" i="13"/>
  <c r="AZ62" i="13"/>
  <c r="AZ63" i="13"/>
  <c r="AZ64" i="13"/>
  <c r="AZ65" i="13"/>
  <c r="AZ66" i="13"/>
  <c r="AZ67" i="13"/>
  <c r="AZ68" i="13"/>
  <c r="AZ69" i="13"/>
  <c r="AZ70" i="13"/>
  <c r="AZ71" i="13"/>
  <c r="AZ72" i="13"/>
  <c r="AZ73" i="13"/>
  <c r="AZ74" i="13"/>
  <c r="AZ75" i="13"/>
  <c r="AZ76" i="13"/>
  <c r="AZ77" i="13"/>
  <c r="AZ78" i="13"/>
  <c r="AZ79" i="13"/>
  <c r="AZ80" i="13"/>
  <c r="AZ81" i="13"/>
  <c r="AZ82" i="13"/>
  <c r="AZ83" i="13"/>
  <c r="AZ84" i="13"/>
  <c r="AZ85" i="13"/>
  <c r="AZ86" i="13"/>
  <c r="AZ87" i="13"/>
  <c r="AZ88" i="13"/>
  <c r="AZ89" i="13"/>
  <c r="AZ90" i="13"/>
  <c r="AZ91" i="13"/>
  <c r="AZ92" i="13"/>
  <c r="AZ93" i="13"/>
  <c r="AZ94" i="13"/>
  <c r="AZ95" i="13"/>
  <c r="AZ96" i="13"/>
  <c r="AZ97" i="13"/>
  <c r="AZ98" i="13"/>
  <c r="AZ99" i="13"/>
  <c r="AZ100" i="13"/>
  <c r="AZ101" i="13"/>
  <c r="AZ102" i="13"/>
  <c r="AZ103" i="13"/>
  <c r="AZ104" i="13"/>
  <c r="AZ105" i="13"/>
  <c r="AZ106" i="13"/>
  <c r="AZ107" i="13"/>
  <c r="AZ108" i="13"/>
  <c r="AZ109" i="13"/>
  <c r="AZ110" i="13"/>
  <c r="AZ111" i="13"/>
  <c r="AZ112" i="13"/>
  <c r="AZ113" i="13"/>
  <c r="AZ114" i="13"/>
  <c r="AZ115" i="13"/>
  <c r="AZ116" i="13"/>
  <c r="AZ117" i="13"/>
  <c r="AZ118" i="13"/>
  <c r="AZ119" i="13"/>
  <c r="AZ120" i="13"/>
  <c r="AZ121" i="13"/>
  <c r="AZ122" i="13"/>
  <c r="AZ123" i="13"/>
  <c r="AZ124" i="13"/>
  <c r="AZ125" i="13"/>
  <c r="AZ126" i="13"/>
  <c r="AZ127" i="13"/>
  <c r="AZ128" i="13"/>
  <c r="AZ129" i="13"/>
  <c r="AZ130" i="13"/>
  <c r="AZ131" i="13"/>
  <c r="AZ132" i="13"/>
  <c r="AZ133" i="13"/>
  <c r="AZ134" i="13"/>
  <c r="AZ135" i="13"/>
  <c r="AZ136" i="13"/>
  <c r="AZ137" i="13"/>
  <c r="AZ138" i="13"/>
  <c r="AZ139" i="13"/>
  <c r="AZ140" i="13"/>
  <c r="AZ141" i="13"/>
  <c r="AZ142" i="13"/>
  <c r="AZ143" i="13"/>
  <c r="AZ144" i="13"/>
  <c r="AZ145" i="13"/>
  <c r="AZ146" i="13"/>
  <c r="AZ147" i="13"/>
  <c r="AZ148" i="13"/>
  <c r="AZ149" i="13"/>
  <c r="AZ150" i="13"/>
  <c r="AZ151" i="13"/>
  <c r="AZ152" i="13"/>
  <c r="AZ153" i="13"/>
  <c r="AZ154" i="13"/>
  <c r="AZ155" i="13"/>
  <c r="AZ156" i="13"/>
  <c r="AZ157" i="13"/>
  <c r="AZ158" i="13"/>
  <c r="AZ159" i="13"/>
  <c r="AZ160" i="13"/>
  <c r="AZ161" i="13"/>
  <c r="AZ162" i="13"/>
  <c r="AZ163" i="13"/>
  <c r="AZ164" i="13"/>
  <c r="AZ165" i="13"/>
  <c r="AZ166" i="13"/>
  <c r="AZ167" i="13"/>
  <c r="AZ168" i="13"/>
  <c r="AZ169" i="13"/>
  <c r="AZ170" i="13"/>
  <c r="AZ171" i="13"/>
  <c r="AZ172" i="13"/>
  <c r="AZ173" i="13"/>
  <c r="AZ174" i="13"/>
  <c r="AZ175" i="13"/>
  <c r="AZ176" i="13"/>
  <c r="AZ177" i="13"/>
  <c r="AZ178" i="13"/>
  <c r="AZ179" i="13"/>
  <c r="AZ180" i="13"/>
  <c r="AZ181" i="13"/>
  <c r="AZ182" i="13"/>
  <c r="AZ183" i="13"/>
  <c r="AZ184" i="13"/>
  <c r="AZ185" i="13"/>
  <c r="AZ186" i="13"/>
  <c r="AZ187" i="13"/>
  <c r="AZ188" i="13"/>
  <c r="AZ189" i="13"/>
  <c r="AZ190" i="13"/>
  <c r="AZ191" i="13"/>
  <c r="AZ192" i="13"/>
  <c r="AZ193" i="13"/>
  <c r="AZ194" i="13"/>
  <c r="AZ195" i="13"/>
  <c r="AZ196" i="13"/>
  <c r="AZ197" i="13"/>
  <c r="AZ198" i="13"/>
  <c r="AZ199" i="13"/>
  <c r="AZ200" i="13"/>
  <c r="AZ201" i="13"/>
  <c r="AZ202" i="13"/>
  <c r="AZ203" i="13"/>
  <c r="AZ204" i="13"/>
  <c r="AZ205" i="13"/>
  <c r="AZ206" i="13"/>
  <c r="AZ207" i="13"/>
  <c r="AZ208" i="13"/>
  <c r="AZ209" i="13"/>
  <c r="AZ210" i="13"/>
  <c r="AZ211" i="13"/>
  <c r="AZ212" i="13"/>
  <c r="AZ213" i="13"/>
  <c r="AZ214" i="13"/>
  <c r="AZ215" i="13"/>
  <c r="AZ216" i="13"/>
  <c r="AZ217" i="13"/>
  <c r="AZ218" i="13"/>
  <c r="AZ219" i="13"/>
  <c r="AZ220" i="13"/>
  <c r="AZ221" i="13"/>
  <c r="AZ222" i="13"/>
  <c r="AZ223" i="13"/>
  <c r="AZ224" i="13"/>
  <c r="AZ225" i="13"/>
  <c r="AZ226" i="13"/>
  <c r="AZ227" i="13"/>
  <c r="AZ228" i="13"/>
  <c r="AZ229" i="13"/>
  <c r="AZ230" i="13"/>
  <c r="AZ231" i="13"/>
  <c r="AZ232" i="13"/>
  <c r="AZ233" i="13"/>
  <c r="AZ234" i="13"/>
  <c r="AZ235" i="13"/>
  <c r="AZ236" i="13"/>
  <c r="AZ237" i="13"/>
  <c r="AZ238" i="13"/>
  <c r="AZ239" i="13"/>
  <c r="AZ240" i="13"/>
  <c r="AZ241" i="13"/>
  <c r="AZ242" i="13"/>
  <c r="AZ243" i="13"/>
  <c r="AZ244" i="13"/>
  <c r="AZ245" i="13"/>
  <c r="AZ246" i="13"/>
  <c r="AZ247" i="13"/>
  <c r="AZ248" i="13"/>
  <c r="AZ249" i="13"/>
  <c r="AZ250" i="13"/>
  <c r="AZ251" i="13"/>
  <c r="AZ252" i="13"/>
  <c r="AZ253" i="13"/>
  <c r="AZ254" i="13"/>
  <c r="AZ255" i="13"/>
  <c r="AZ256" i="13"/>
  <c r="AZ257" i="13"/>
  <c r="AZ258" i="13"/>
  <c r="AZ259" i="13"/>
  <c r="AZ260" i="13"/>
  <c r="AZ261" i="13"/>
  <c r="AZ262" i="13"/>
  <c r="AZ263" i="13"/>
  <c r="AZ264" i="13"/>
  <c r="AZ265" i="13"/>
  <c r="AZ266" i="13"/>
  <c r="AZ267" i="13"/>
  <c r="AZ268" i="13"/>
  <c r="AZ269" i="13"/>
  <c r="AZ270" i="13"/>
  <c r="AZ271" i="13"/>
  <c r="AZ272" i="13"/>
  <c r="AZ273" i="13"/>
  <c r="AZ274" i="13"/>
  <c r="AZ275" i="13"/>
  <c r="AZ276" i="13"/>
  <c r="AZ277" i="13"/>
  <c r="AZ278" i="13"/>
  <c r="AZ279" i="13"/>
  <c r="AZ280" i="13"/>
  <c r="AZ281" i="13"/>
  <c r="AZ282" i="13"/>
  <c r="AZ283" i="13"/>
  <c r="AZ284" i="13"/>
  <c r="AZ285" i="13"/>
  <c r="AZ286" i="13"/>
  <c r="AZ287" i="13"/>
  <c r="AZ288" i="13"/>
  <c r="AZ289" i="13"/>
  <c r="AZ290" i="13"/>
  <c r="AZ291" i="13"/>
  <c r="AZ292" i="13"/>
  <c r="AZ293" i="13"/>
  <c r="AZ294" i="13"/>
  <c r="AZ295" i="13"/>
  <c r="AZ296" i="13"/>
  <c r="AZ297" i="13"/>
  <c r="AZ298" i="13"/>
  <c r="AZ299" i="13"/>
  <c r="AZ300" i="13"/>
  <c r="AZ301" i="13"/>
  <c r="AZ302" i="13"/>
  <c r="AZ303" i="13"/>
  <c r="AZ304" i="13"/>
  <c r="AZ305" i="13"/>
  <c r="AZ306" i="13"/>
  <c r="AZ307" i="13"/>
  <c r="AZ308" i="13"/>
  <c r="AZ309" i="13"/>
  <c r="AZ310" i="13"/>
  <c r="AZ311" i="13"/>
  <c r="AZ312" i="13"/>
  <c r="AZ313" i="13"/>
  <c r="AZ314" i="13"/>
  <c r="AZ315" i="13"/>
  <c r="AZ316" i="13"/>
  <c r="AZ317" i="13"/>
  <c r="AZ318" i="13"/>
  <c r="AZ319" i="13"/>
  <c r="AZ320" i="13"/>
  <c r="AZ321" i="13"/>
  <c r="AZ322" i="13"/>
  <c r="AZ323" i="13"/>
  <c r="AZ324" i="13"/>
  <c r="AZ325" i="13"/>
  <c r="AZ326" i="13"/>
  <c r="AZ327" i="13"/>
  <c r="AZ328" i="13"/>
  <c r="AZ329" i="13"/>
  <c r="AZ330" i="13"/>
  <c r="AZ331" i="13"/>
  <c r="AZ332" i="13"/>
  <c r="AZ333" i="13"/>
  <c r="AZ334" i="13"/>
  <c r="AZ335" i="13"/>
  <c r="AZ336" i="13"/>
  <c r="AZ337" i="13"/>
  <c r="AZ338" i="13"/>
  <c r="AZ339" i="13"/>
  <c r="AZ340" i="13"/>
  <c r="AZ341" i="13"/>
  <c r="AZ342" i="13"/>
  <c r="AZ343" i="13"/>
  <c r="AZ344" i="13"/>
  <c r="AZ345" i="13"/>
  <c r="AZ346" i="13"/>
  <c r="AZ347" i="13"/>
  <c r="AZ348" i="13"/>
  <c r="AZ349" i="13"/>
  <c r="AZ350" i="13"/>
  <c r="AZ351" i="13"/>
  <c r="AZ352" i="13"/>
  <c r="AZ353" i="13"/>
  <c r="AZ354" i="13"/>
  <c r="AZ355" i="13"/>
  <c r="AZ356" i="13"/>
  <c r="AZ357" i="13"/>
  <c r="AZ358" i="13"/>
  <c r="AZ359" i="13"/>
  <c r="AZ360" i="13"/>
  <c r="AZ361" i="13"/>
  <c r="AZ362" i="13"/>
  <c r="AZ363" i="13"/>
  <c r="AZ364" i="13"/>
  <c r="AZ365" i="13"/>
  <c r="AZ366" i="13"/>
  <c r="AZ367" i="13"/>
  <c r="AZ368" i="13"/>
  <c r="AZ369" i="13"/>
  <c r="AZ370" i="13"/>
  <c r="AZ371" i="13"/>
  <c r="AZ372" i="13"/>
  <c r="AZ373" i="13"/>
  <c r="AZ374" i="13"/>
  <c r="AZ375" i="13"/>
  <c r="AZ376" i="13"/>
  <c r="AZ377" i="13"/>
  <c r="AZ378" i="13"/>
  <c r="AZ379" i="13"/>
  <c r="AZ380" i="13"/>
  <c r="AZ381" i="13"/>
  <c r="AZ382" i="13"/>
  <c r="AZ383" i="13"/>
  <c r="AZ384" i="13"/>
  <c r="AZ385" i="13"/>
  <c r="AZ386" i="13"/>
  <c r="AZ387" i="13"/>
  <c r="AZ388" i="13"/>
  <c r="AZ389" i="13"/>
  <c r="AZ390" i="13"/>
  <c r="AZ391" i="13"/>
  <c r="AZ392" i="13"/>
  <c r="AZ393" i="13"/>
  <c r="AZ394" i="13"/>
  <c r="AZ395" i="13"/>
  <c r="AZ396" i="13"/>
  <c r="AY7" i="13"/>
  <c r="AY8" i="13"/>
  <c r="AY9" i="13"/>
  <c r="AY10" i="13"/>
  <c r="AY11" i="13"/>
  <c r="AY12" i="13"/>
  <c r="AY13" i="13"/>
  <c r="AY14" i="13"/>
  <c r="AY15" i="13"/>
  <c r="AY16" i="13"/>
  <c r="AY17" i="13"/>
  <c r="AY18" i="13"/>
  <c r="AY19" i="13"/>
  <c r="AY20" i="13"/>
  <c r="AY21" i="13"/>
  <c r="AY22" i="13"/>
  <c r="AY23" i="13"/>
  <c r="AY24" i="13"/>
  <c r="AY25" i="13"/>
  <c r="AY26" i="13"/>
  <c r="AY27" i="13"/>
  <c r="AY28" i="13"/>
  <c r="AY29" i="13"/>
  <c r="AY30" i="13"/>
  <c r="AY31" i="13"/>
  <c r="AY32" i="13"/>
  <c r="AY33" i="13"/>
  <c r="AY34" i="13"/>
  <c r="AY35" i="13"/>
  <c r="AY36" i="13"/>
  <c r="AY37" i="13"/>
  <c r="AY38" i="13"/>
  <c r="AY39" i="13"/>
  <c r="AY40" i="13"/>
  <c r="AY41" i="13"/>
  <c r="AY42" i="13"/>
  <c r="AY43" i="13"/>
  <c r="AY44" i="13"/>
  <c r="AY45" i="13"/>
  <c r="AY46" i="13"/>
  <c r="AY47" i="13"/>
  <c r="AY48" i="13"/>
  <c r="AY49" i="13"/>
  <c r="AY50" i="13"/>
  <c r="AY51" i="13"/>
  <c r="AY52" i="13"/>
  <c r="AY53" i="13"/>
  <c r="AY54" i="13"/>
  <c r="AY55" i="13"/>
  <c r="AY56" i="13"/>
  <c r="AY57" i="13"/>
  <c r="AY58" i="13"/>
  <c r="AY59" i="13"/>
  <c r="AY60" i="13"/>
  <c r="AY61" i="13"/>
  <c r="AY62" i="13"/>
  <c r="AY63" i="13"/>
  <c r="AY64" i="13"/>
  <c r="AY65" i="13"/>
  <c r="AY66" i="13"/>
  <c r="AY67" i="13"/>
  <c r="AY68" i="13"/>
  <c r="AY69" i="13"/>
  <c r="AY70" i="13"/>
  <c r="AY71" i="13"/>
  <c r="AY72" i="13"/>
  <c r="AY73" i="13"/>
  <c r="AY74" i="13"/>
  <c r="AY75" i="13"/>
  <c r="AY76" i="13"/>
  <c r="AY77" i="13"/>
  <c r="AY78" i="13"/>
  <c r="AY79" i="13"/>
  <c r="AY80" i="13"/>
  <c r="AY81" i="13"/>
  <c r="AY82" i="13"/>
  <c r="AY83" i="13"/>
  <c r="AY84" i="13"/>
  <c r="AY85" i="13"/>
  <c r="AY86" i="13"/>
  <c r="AY87" i="13"/>
  <c r="AY88" i="13"/>
  <c r="AY89" i="13"/>
  <c r="AY90" i="13"/>
  <c r="AY91" i="13"/>
  <c r="AY92" i="13"/>
  <c r="AY93" i="13"/>
  <c r="AY94" i="13"/>
  <c r="AY95" i="13"/>
  <c r="AY96" i="13"/>
  <c r="AY97" i="13"/>
  <c r="AY98" i="13"/>
  <c r="AY99" i="13"/>
  <c r="AY100" i="13"/>
  <c r="AY101" i="13"/>
  <c r="AY102" i="13"/>
  <c r="AY103" i="13"/>
  <c r="AY104" i="13"/>
  <c r="AY105" i="13"/>
  <c r="AY106" i="13"/>
  <c r="AY107" i="13"/>
  <c r="AY108" i="13"/>
  <c r="AY109" i="13"/>
  <c r="AY110" i="13"/>
  <c r="AY111" i="13"/>
  <c r="AY112" i="13"/>
  <c r="AY113" i="13"/>
  <c r="AY114" i="13"/>
  <c r="AY115" i="13"/>
  <c r="AY116" i="13"/>
  <c r="AY117" i="13"/>
  <c r="AY118" i="13"/>
  <c r="AY119" i="13"/>
  <c r="AY120" i="13"/>
  <c r="AY121" i="13"/>
  <c r="AY122" i="13"/>
  <c r="AY123" i="13"/>
  <c r="AY124" i="13"/>
  <c r="AY125" i="13"/>
  <c r="AY126" i="13"/>
  <c r="AY127" i="13"/>
  <c r="AY128" i="13"/>
  <c r="AY129" i="13"/>
  <c r="AY130" i="13"/>
  <c r="AY131" i="13"/>
  <c r="AY132" i="13"/>
  <c r="AY133" i="13"/>
  <c r="AY134" i="13"/>
  <c r="AY135" i="13"/>
  <c r="AY136" i="13"/>
  <c r="AY137" i="13"/>
  <c r="AY138" i="13"/>
  <c r="AY139" i="13"/>
  <c r="AY140" i="13"/>
  <c r="AY141" i="13"/>
  <c r="AY142" i="13"/>
  <c r="AY143" i="13"/>
  <c r="AY144" i="13"/>
  <c r="AY145" i="13"/>
  <c r="AY146" i="13"/>
  <c r="AY147" i="13"/>
  <c r="AY148" i="13"/>
  <c r="AY149" i="13"/>
  <c r="AY150" i="13"/>
  <c r="AY151" i="13"/>
  <c r="AY152" i="13"/>
  <c r="AY153" i="13"/>
  <c r="AY154" i="13"/>
  <c r="AY155" i="13"/>
  <c r="AY156" i="13"/>
  <c r="AY157" i="13"/>
  <c r="AY158" i="13"/>
  <c r="AY159" i="13"/>
  <c r="AY160" i="13"/>
  <c r="AY161" i="13"/>
  <c r="AY162" i="13"/>
  <c r="AY163" i="13"/>
  <c r="AY164" i="13"/>
  <c r="AY165" i="13"/>
  <c r="AY166" i="13"/>
  <c r="AY167" i="13"/>
  <c r="AY168" i="13"/>
  <c r="AY169" i="13"/>
  <c r="AY170" i="13"/>
  <c r="AY171" i="13"/>
  <c r="AY172" i="13"/>
  <c r="AY173" i="13"/>
  <c r="AY174" i="13"/>
  <c r="AY175" i="13"/>
  <c r="AY176" i="13"/>
  <c r="AY177" i="13"/>
  <c r="AY178" i="13"/>
  <c r="AY179" i="13"/>
  <c r="AY180" i="13"/>
  <c r="AY181" i="13"/>
  <c r="AY182" i="13"/>
  <c r="AY183" i="13"/>
  <c r="AY184" i="13"/>
  <c r="AY185" i="13"/>
  <c r="AY186" i="13"/>
  <c r="AY187" i="13"/>
  <c r="AY188" i="13"/>
  <c r="AY189" i="13"/>
  <c r="AY190" i="13"/>
  <c r="AY191" i="13"/>
  <c r="AY192" i="13"/>
  <c r="AY193" i="13"/>
  <c r="AY194" i="13"/>
  <c r="AY195" i="13"/>
  <c r="AY196" i="13"/>
  <c r="AY197" i="13"/>
  <c r="AY198" i="13"/>
  <c r="AY199" i="13"/>
  <c r="AY200" i="13"/>
  <c r="AY201" i="13"/>
  <c r="AY202" i="13"/>
  <c r="AY203" i="13"/>
  <c r="AY204" i="13"/>
  <c r="AY205" i="13"/>
  <c r="AY206" i="13"/>
  <c r="AY207" i="13"/>
  <c r="AY208" i="13"/>
  <c r="AY209" i="13"/>
  <c r="AY210" i="13"/>
  <c r="AY211" i="13"/>
  <c r="AY212" i="13"/>
  <c r="AY213" i="13"/>
  <c r="AY214" i="13"/>
  <c r="AY215" i="13"/>
  <c r="AY216" i="13"/>
  <c r="AY217" i="13"/>
  <c r="AY218" i="13"/>
  <c r="AY219" i="13"/>
  <c r="AY220" i="13"/>
  <c r="AY221" i="13"/>
  <c r="AY222" i="13"/>
  <c r="AY223" i="13"/>
  <c r="AY224" i="13"/>
  <c r="AY225" i="13"/>
  <c r="AY226" i="13"/>
  <c r="AY227" i="13"/>
  <c r="AY228" i="13"/>
  <c r="AY229" i="13"/>
  <c r="AY230" i="13"/>
  <c r="AY231" i="13"/>
  <c r="AY232" i="13"/>
  <c r="AY233" i="13"/>
  <c r="AY234" i="13"/>
  <c r="AY235" i="13"/>
  <c r="AY236" i="13"/>
  <c r="AY237" i="13"/>
  <c r="AY238" i="13"/>
  <c r="AY239" i="13"/>
  <c r="AY240" i="13"/>
  <c r="AY241" i="13"/>
  <c r="AY242" i="13"/>
  <c r="AY243" i="13"/>
  <c r="AY244" i="13"/>
  <c r="AY245" i="13"/>
  <c r="AY246" i="13"/>
  <c r="AY247" i="13"/>
  <c r="AY248" i="13"/>
  <c r="AY249" i="13"/>
  <c r="AY250" i="13"/>
  <c r="AY251" i="13"/>
  <c r="AY252" i="13"/>
  <c r="AY253" i="13"/>
  <c r="AY254" i="13"/>
  <c r="AY255" i="13"/>
  <c r="AY256" i="13"/>
  <c r="AY257" i="13"/>
  <c r="AY258" i="13"/>
  <c r="AY259" i="13"/>
  <c r="AY260" i="13"/>
  <c r="AY261" i="13"/>
  <c r="AY262" i="13"/>
  <c r="AY263" i="13"/>
  <c r="AY264" i="13"/>
  <c r="AY265" i="13"/>
  <c r="AY266" i="13"/>
  <c r="AY267" i="13"/>
  <c r="AY268" i="13"/>
  <c r="AY269" i="13"/>
  <c r="AY270" i="13"/>
  <c r="AY271" i="13"/>
  <c r="AY272" i="13"/>
  <c r="AY273" i="13"/>
  <c r="AY274" i="13"/>
  <c r="AY275" i="13"/>
  <c r="AY276" i="13"/>
  <c r="AY277" i="13"/>
  <c r="AY278" i="13"/>
  <c r="AY279" i="13"/>
  <c r="AY280" i="13"/>
  <c r="AY281" i="13"/>
  <c r="AY282" i="13"/>
  <c r="AY283" i="13"/>
  <c r="AY284" i="13"/>
  <c r="AY285" i="13"/>
  <c r="AY286" i="13"/>
  <c r="AY287" i="13"/>
  <c r="AY288" i="13"/>
  <c r="AY289" i="13"/>
  <c r="AY290" i="13"/>
  <c r="AY291" i="13"/>
  <c r="AY292" i="13"/>
  <c r="AY293" i="13"/>
  <c r="AY294" i="13"/>
  <c r="AY295" i="13"/>
  <c r="AY296" i="13"/>
  <c r="AY297" i="13"/>
  <c r="AY298" i="13"/>
  <c r="AY299" i="13"/>
  <c r="AY300" i="13"/>
  <c r="AY301" i="13"/>
  <c r="AY302" i="13"/>
  <c r="AY303" i="13"/>
  <c r="AY304" i="13"/>
  <c r="AY305" i="13"/>
  <c r="AY306" i="13"/>
  <c r="AY307" i="13"/>
  <c r="AY308" i="13"/>
  <c r="AY309" i="13"/>
  <c r="AY310" i="13"/>
  <c r="AY311" i="13"/>
  <c r="AY312" i="13"/>
  <c r="AY313" i="13"/>
  <c r="AY314" i="13"/>
  <c r="AY315" i="13"/>
  <c r="AY316" i="13"/>
  <c r="AY317" i="13"/>
  <c r="AY318" i="13"/>
  <c r="AY319" i="13"/>
  <c r="AY320" i="13"/>
  <c r="AY321" i="13"/>
  <c r="AY322" i="13"/>
  <c r="AY323" i="13"/>
  <c r="AY324" i="13"/>
  <c r="AY325" i="13"/>
  <c r="AY326" i="13"/>
  <c r="AY327" i="13"/>
  <c r="AY328" i="13"/>
  <c r="AY329" i="13"/>
  <c r="AY330" i="13"/>
  <c r="AY331" i="13"/>
  <c r="AY332" i="13"/>
  <c r="AY333" i="13"/>
  <c r="AY334" i="13"/>
  <c r="AY335" i="13"/>
  <c r="AY336" i="13"/>
  <c r="AY337" i="13"/>
  <c r="AY338" i="13"/>
  <c r="AY339" i="13"/>
  <c r="AY340" i="13"/>
  <c r="AY341" i="13"/>
  <c r="AY342" i="13"/>
  <c r="AY343" i="13"/>
  <c r="AY344" i="13"/>
  <c r="AY345" i="13"/>
  <c r="AY346" i="13"/>
  <c r="AY347" i="13"/>
  <c r="AY348" i="13"/>
  <c r="AY349" i="13"/>
  <c r="AY350" i="13"/>
  <c r="AY351" i="13"/>
  <c r="AY352" i="13"/>
  <c r="AY353" i="13"/>
  <c r="AY354" i="13"/>
  <c r="AY355" i="13"/>
  <c r="AY356" i="13"/>
  <c r="AY357" i="13"/>
  <c r="AY358" i="13"/>
  <c r="AY359" i="13"/>
  <c r="AY360" i="13"/>
  <c r="AY361" i="13"/>
  <c r="AY362" i="13"/>
  <c r="AY363" i="13"/>
  <c r="AY364" i="13"/>
  <c r="AY365" i="13"/>
  <c r="AY366" i="13"/>
  <c r="AY367" i="13"/>
  <c r="AY368" i="13"/>
  <c r="AY369" i="13"/>
  <c r="AY370" i="13"/>
  <c r="AY371" i="13"/>
  <c r="AY372" i="13"/>
  <c r="AY373" i="13"/>
  <c r="AY374" i="13"/>
  <c r="AY375" i="13"/>
  <c r="AY376" i="13"/>
  <c r="AY377" i="13"/>
  <c r="AY378" i="13"/>
  <c r="AY379" i="13"/>
  <c r="AY380" i="13"/>
  <c r="AY381" i="13"/>
  <c r="AY382" i="13"/>
  <c r="AY383" i="13"/>
  <c r="AY384" i="13"/>
  <c r="AY385" i="13"/>
  <c r="AY386" i="13"/>
  <c r="AY387" i="13"/>
  <c r="AY388" i="13"/>
  <c r="AY389" i="13"/>
  <c r="AY390" i="13"/>
  <c r="AY391" i="13"/>
  <c r="AY392" i="13"/>
  <c r="AY393" i="13"/>
  <c r="AY394" i="13"/>
  <c r="AY395" i="13"/>
  <c r="AY396" i="13"/>
  <c r="AX7" i="13"/>
  <c r="AX8" i="13"/>
  <c r="AX9" i="13"/>
  <c r="AX10" i="13"/>
  <c r="AX11" i="13"/>
  <c r="AX12" i="13"/>
  <c r="AX13" i="13"/>
  <c r="AX14" i="13"/>
  <c r="AX15" i="13"/>
  <c r="AX16" i="13"/>
  <c r="AX17" i="13"/>
  <c r="AX18" i="13"/>
  <c r="AX19" i="13"/>
  <c r="AX20" i="13"/>
  <c r="AX21" i="13"/>
  <c r="AX22" i="13"/>
  <c r="AX23" i="13"/>
  <c r="AX24" i="13"/>
  <c r="AX25" i="13"/>
  <c r="AX26" i="13"/>
  <c r="AX27" i="13"/>
  <c r="AX28" i="13"/>
  <c r="AX29" i="13"/>
  <c r="AX30" i="13"/>
  <c r="AX31" i="13"/>
  <c r="AX32" i="13"/>
  <c r="AX33" i="13"/>
  <c r="AX34" i="13"/>
  <c r="AX35" i="13"/>
  <c r="AX36" i="13"/>
  <c r="AX37" i="13"/>
  <c r="AX38" i="13"/>
  <c r="AX39" i="13"/>
  <c r="AX40" i="13"/>
  <c r="AX41" i="13"/>
  <c r="AX42" i="13"/>
  <c r="AX43" i="13"/>
  <c r="AX44" i="13"/>
  <c r="AX45" i="13"/>
  <c r="AX46" i="13"/>
  <c r="AX47" i="13"/>
  <c r="AX48" i="13"/>
  <c r="AX49" i="13"/>
  <c r="AX50" i="13"/>
  <c r="AX51" i="13"/>
  <c r="AX52" i="13"/>
  <c r="AX53" i="13"/>
  <c r="AX54" i="13"/>
  <c r="AX55" i="13"/>
  <c r="AX56" i="13"/>
  <c r="AX57" i="13"/>
  <c r="AX58" i="13"/>
  <c r="AX59" i="13"/>
  <c r="AX60" i="13"/>
  <c r="AX61" i="13"/>
  <c r="AX62" i="13"/>
  <c r="AX63" i="13"/>
  <c r="AX64" i="13"/>
  <c r="AX65" i="13"/>
  <c r="AX66" i="13"/>
  <c r="AX67" i="13"/>
  <c r="AX68" i="13"/>
  <c r="AX69" i="13"/>
  <c r="AX70" i="13"/>
  <c r="AX71" i="13"/>
  <c r="AX72" i="13"/>
  <c r="AX73" i="13"/>
  <c r="AX74" i="13"/>
  <c r="AX75" i="13"/>
  <c r="AX76" i="13"/>
  <c r="AX77" i="13"/>
  <c r="AX78" i="13"/>
  <c r="AX79" i="13"/>
  <c r="AX80" i="13"/>
  <c r="AX81" i="13"/>
  <c r="AX82" i="13"/>
  <c r="AX83" i="13"/>
  <c r="AX84" i="13"/>
  <c r="AX85" i="13"/>
  <c r="AX86" i="13"/>
  <c r="AX87" i="13"/>
  <c r="AX88" i="13"/>
  <c r="AX89" i="13"/>
  <c r="AX90" i="13"/>
  <c r="AX91" i="13"/>
  <c r="AX92" i="13"/>
  <c r="AX93" i="13"/>
  <c r="AX94" i="13"/>
  <c r="AX95" i="13"/>
  <c r="AX96" i="13"/>
  <c r="AX97" i="13"/>
  <c r="AX98" i="13"/>
  <c r="AX99" i="13"/>
  <c r="AX100" i="13"/>
  <c r="AX101" i="13"/>
  <c r="AX102" i="13"/>
  <c r="AX103" i="13"/>
  <c r="AX104" i="13"/>
  <c r="AX105" i="13"/>
  <c r="AX106" i="13"/>
  <c r="AX107" i="13"/>
  <c r="AX108" i="13"/>
  <c r="AX109" i="13"/>
  <c r="AX110" i="13"/>
  <c r="AX111" i="13"/>
  <c r="AX112" i="13"/>
  <c r="AX113" i="13"/>
  <c r="AX114" i="13"/>
  <c r="AX115" i="13"/>
  <c r="AX116" i="13"/>
  <c r="AX117" i="13"/>
  <c r="AX118" i="13"/>
  <c r="AX119" i="13"/>
  <c r="AX120" i="13"/>
  <c r="AX121" i="13"/>
  <c r="AX122" i="13"/>
  <c r="AX123" i="13"/>
  <c r="AX124" i="13"/>
  <c r="AX125" i="13"/>
  <c r="AX126" i="13"/>
  <c r="AX127" i="13"/>
  <c r="AX128" i="13"/>
  <c r="AX129" i="13"/>
  <c r="AX130" i="13"/>
  <c r="AX131" i="13"/>
  <c r="AX132" i="13"/>
  <c r="AX133" i="13"/>
  <c r="AX134" i="13"/>
  <c r="AX135" i="13"/>
  <c r="AX136" i="13"/>
  <c r="AX137" i="13"/>
  <c r="AX138" i="13"/>
  <c r="AX139" i="13"/>
  <c r="AX140" i="13"/>
  <c r="AX141" i="13"/>
  <c r="AX142" i="13"/>
  <c r="AX143" i="13"/>
  <c r="AX144" i="13"/>
  <c r="AX145" i="13"/>
  <c r="AX146" i="13"/>
  <c r="AX147" i="13"/>
  <c r="AX148" i="13"/>
  <c r="AX149" i="13"/>
  <c r="AX150" i="13"/>
  <c r="AX151" i="13"/>
  <c r="AX152" i="13"/>
  <c r="AX153" i="13"/>
  <c r="AX154" i="13"/>
  <c r="AX155" i="13"/>
  <c r="AX156" i="13"/>
  <c r="AX157" i="13"/>
  <c r="AX158" i="13"/>
  <c r="AX159" i="13"/>
  <c r="AX160" i="13"/>
  <c r="AX161" i="13"/>
  <c r="AX162" i="13"/>
  <c r="AX163" i="13"/>
  <c r="AX164" i="13"/>
  <c r="AX165" i="13"/>
  <c r="AX166" i="13"/>
  <c r="AX167" i="13"/>
  <c r="AX168" i="13"/>
  <c r="AX169" i="13"/>
  <c r="AX170" i="13"/>
  <c r="AX171" i="13"/>
  <c r="AX172" i="13"/>
  <c r="AX173" i="13"/>
  <c r="AX174" i="13"/>
  <c r="AX175" i="13"/>
  <c r="AX176" i="13"/>
  <c r="AX177" i="13"/>
  <c r="AX178" i="13"/>
  <c r="AX179" i="13"/>
  <c r="AX180" i="13"/>
  <c r="AX181" i="13"/>
  <c r="AX182" i="13"/>
  <c r="AX183" i="13"/>
  <c r="AX184" i="13"/>
  <c r="AX185" i="13"/>
  <c r="AX186" i="13"/>
  <c r="AX187" i="13"/>
  <c r="AX188" i="13"/>
  <c r="AX189" i="13"/>
  <c r="AX190" i="13"/>
  <c r="AX191" i="13"/>
  <c r="AX192" i="13"/>
  <c r="AX193" i="13"/>
  <c r="AX194" i="13"/>
  <c r="AX195" i="13"/>
  <c r="AX196" i="13"/>
  <c r="AX197" i="13"/>
  <c r="AX198" i="13"/>
  <c r="AX199" i="13"/>
  <c r="AX200" i="13"/>
  <c r="AX201" i="13"/>
  <c r="AX202" i="13"/>
  <c r="AX203" i="13"/>
  <c r="AX204" i="13"/>
  <c r="AX205" i="13"/>
  <c r="AX206" i="13"/>
  <c r="AX207" i="13"/>
  <c r="AX208" i="13"/>
  <c r="AX209" i="13"/>
  <c r="AX210" i="13"/>
  <c r="AX211" i="13"/>
  <c r="AX212" i="13"/>
  <c r="AX213" i="13"/>
  <c r="AX214" i="13"/>
  <c r="AX215" i="13"/>
  <c r="AX216" i="13"/>
  <c r="AX217" i="13"/>
  <c r="AX218" i="13"/>
  <c r="AX219" i="13"/>
  <c r="AX220" i="13"/>
  <c r="AX221" i="13"/>
  <c r="AX222" i="13"/>
  <c r="AX223" i="13"/>
  <c r="AX224" i="13"/>
  <c r="AX225" i="13"/>
  <c r="AX226" i="13"/>
  <c r="AX227" i="13"/>
  <c r="AX228" i="13"/>
  <c r="AX229" i="13"/>
  <c r="AX230" i="13"/>
  <c r="AX231" i="13"/>
  <c r="AX232" i="13"/>
  <c r="AX233" i="13"/>
  <c r="AX234" i="13"/>
  <c r="AX235" i="13"/>
  <c r="AX236" i="13"/>
  <c r="AX237" i="13"/>
  <c r="AX238" i="13"/>
  <c r="AX239" i="13"/>
  <c r="AX240" i="13"/>
  <c r="AX241" i="13"/>
  <c r="AX242" i="13"/>
  <c r="AX243" i="13"/>
  <c r="AX244" i="13"/>
  <c r="AX245" i="13"/>
  <c r="AX246" i="13"/>
  <c r="AX247" i="13"/>
  <c r="AX248" i="13"/>
  <c r="AX249" i="13"/>
  <c r="AX250" i="13"/>
  <c r="AX251" i="13"/>
  <c r="AX252" i="13"/>
  <c r="AX253" i="13"/>
  <c r="AX254" i="13"/>
  <c r="AX255" i="13"/>
  <c r="AX256" i="13"/>
  <c r="AX257" i="13"/>
  <c r="AX258" i="13"/>
  <c r="AX259" i="13"/>
  <c r="AX260" i="13"/>
  <c r="AX261" i="13"/>
  <c r="AX262" i="13"/>
  <c r="AX263" i="13"/>
  <c r="AX264" i="13"/>
  <c r="AX265" i="13"/>
  <c r="AX266" i="13"/>
  <c r="AX267" i="13"/>
  <c r="AX268" i="13"/>
  <c r="AX269" i="13"/>
  <c r="AX270" i="13"/>
  <c r="AX271" i="13"/>
  <c r="AX272" i="13"/>
  <c r="AX273" i="13"/>
  <c r="AX274" i="13"/>
  <c r="AX275" i="13"/>
  <c r="AX276" i="13"/>
  <c r="AX277" i="13"/>
  <c r="AX278" i="13"/>
  <c r="AX279" i="13"/>
  <c r="AX280" i="13"/>
  <c r="AX281" i="13"/>
  <c r="AX282" i="13"/>
  <c r="AX283" i="13"/>
  <c r="AX284" i="13"/>
  <c r="AX285" i="13"/>
  <c r="AX286" i="13"/>
  <c r="AX287" i="13"/>
  <c r="AX288" i="13"/>
  <c r="AX289" i="13"/>
  <c r="AX290" i="13"/>
  <c r="AX291" i="13"/>
  <c r="AX292" i="13"/>
  <c r="AX293" i="13"/>
  <c r="AX294" i="13"/>
  <c r="AX295" i="13"/>
  <c r="AX296" i="13"/>
  <c r="AX297" i="13"/>
  <c r="AX298" i="13"/>
  <c r="AX299" i="13"/>
  <c r="AX300" i="13"/>
  <c r="AX301" i="13"/>
  <c r="AX302" i="13"/>
  <c r="AX303" i="13"/>
  <c r="AX304" i="13"/>
  <c r="AX305" i="13"/>
  <c r="AX306" i="13"/>
  <c r="AX307" i="13"/>
  <c r="AX308" i="13"/>
  <c r="AX309" i="13"/>
  <c r="AX310" i="13"/>
  <c r="AX311" i="13"/>
  <c r="AX312" i="13"/>
  <c r="AX313" i="13"/>
  <c r="AX314" i="13"/>
  <c r="AX315" i="13"/>
  <c r="AX316" i="13"/>
  <c r="AX317" i="13"/>
  <c r="AX318" i="13"/>
  <c r="AX319" i="13"/>
  <c r="AX320" i="13"/>
  <c r="AX321" i="13"/>
  <c r="AX322" i="13"/>
  <c r="AX323" i="13"/>
  <c r="AX324" i="13"/>
  <c r="AX325" i="13"/>
  <c r="AX326" i="13"/>
  <c r="AX327" i="13"/>
  <c r="AX328" i="13"/>
  <c r="AX329" i="13"/>
  <c r="AX330" i="13"/>
  <c r="AX331" i="13"/>
  <c r="AX332" i="13"/>
  <c r="AX333" i="13"/>
  <c r="AX334" i="13"/>
  <c r="AX335" i="13"/>
  <c r="AX336" i="13"/>
  <c r="AX337" i="13"/>
  <c r="AX338" i="13"/>
  <c r="AX339" i="13"/>
  <c r="AX340" i="13"/>
  <c r="AX341" i="13"/>
  <c r="AX342" i="13"/>
  <c r="AX343" i="13"/>
  <c r="AX344" i="13"/>
  <c r="AX345" i="13"/>
  <c r="AX346" i="13"/>
  <c r="AX347" i="13"/>
  <c r="AX348" i="13"/>
  <c r="AX349" i="13"/>
  <c r="AX350" i="13"/>
  <c r="AX351" i="13"/>
  <c r="AX352" i="13"/>
  <c r="AX353" i="13"/>
  <c r="AX354" i="13"/>
  <c r="AX355" i="13"/>
  <c r="AX356" i="13"/>
  <c r="AX357" i="13"/>
  <c r="AX358" i="13"/>
  <c r="AX359" i="13"/>
  <c r="AX360" i="13"/>
  <c r="AX361" i="13"/>
  <c r="AX362" i="13"/>
  <c r="AX363" i="13"/>
  <c r="AX364" i="13"/>
  <c r="AX365" i="13"/>
  <c r="AX366" i="13"/>
  <c r="AX367" i="13"/>
  <c r="AX368" i="13"/>
  <c r="AX369" i="13"/>
  <c r="AX370" i="13"/>
  <c r="AX371" i="13"/>
  <c r="AX372" i="13"/>
  <c r="AX373" i="13"/>
  <c r="AX374" i="13"/>
  <c r="AX375" i="13"/>
  <c r="AX376" i="13"/>
  <c r="AX377" i="13"/>
  <c r="AX378" i="13"/>
  <c r="AX379" i="13"/>
  <c r="AX380" i="13"/>
  <c r="AX381" i="13"/>
  <c r="AX382" i="13"/>
  <c r="AX383" i="13"/>
  <c r="AX384" i="13"/>
  <c r="AX385" i="13"/>
  <c r="AX386" i="13"/>
  <c r="AX387" i="13"/>
  <c r="AX388" i="13"/>
  <c r="AX389" i="13"/>
  <c r="AX390" i="13"/>
  <c r="AX391" i="13"/>
  <c r="AX392" i="13"/>
  <c r="AX393" i="13"/>
  <c r="AX394" i="13"/>
  <c r="AX395" i="13"/>
  <c r="AX396" i="13"/>
  <c r="BE6" i="13"/>
  <c r="BD6" i="13"/>
  <c r="BC6" i="13"/>
  <c r="BB6" i="13"/>
  <c r="BA6" i="13"/>
  <c r="AZ6" i="13"/>
  <c r="AY6" i="13"/>
  <c r="AX6" i="13"/>
  <c r="AU7" i="8"/>
  <c r="AU8" i="8"/>
  <c r="AU9" i="8"/>
  <c r="AU10" i="8"/>
  <c r="AU11" i="8"/>
  <c r="AU12" i="8"/>
  <c r="AU13" i="8"/>
  <c r="AU14" i="8"/>
  <c r="AU15" i="8"/>
  <c r="AU16" i="8"/>
  <c r="AU17" i="8"/>
  <c r="AU18" i="8"/>
  <c r="AU19" i="8"/>
  <c r="AU20" i="8"/>
  <c r="AU21" i="8"/>
  <c r="AU22" i="8"/>
  <c r="AU23" i="8"/>
  <c r="AU24" i="8"/>
  <c r="AU25" i="8"/>
  <c r="AU26" i="8"/>
  <c r="AU27" i="8"/>
  <c r="AU28" i="8"/>
  <c r="AU29" i="8"/>
  <c r="AU30" i="8"/>
  <c r="AU31" i="8"/>
  <c r="AU32" i="8"/>
  <c r="AU33" i="8"/>
  <c r="AU34" i="8"/>
  <c r="AU35" i="8"/>
  <c r="AU36" i="8"/>
  <c r="AU37" i="8"/>
  <c r="AU38" i="8"/>
  <c r="AU39" i="8"/>
  <c r="AU40" i="8"/>
  <c r="AU41" i="8"/>
  <c r="AU42" i="8"/>
  <c r="AU43" i="8"/>
  <c r="AU44" i="8"/>
  <c r="AU45" i="8"/>
  <c r="AU46" i="8"/>
  <c r="AU47" i="8"/>
  <c r="AU48" i="8"/>
  <c r="AU49" i="8"/>
  <c r="AU50" i="8"/>
  <c r="AU51" i="8"/>
  <c r="AU52" i="8"/>
  <c r="AU53" i="8"/>
  <c r="AU54" i="8"/>
  <c r="AU55" i="8"/>
  <c r="AU56" i="8"/>
  <c r="AU57" i="8"/>
  <c r="AU58" i="8"/>
  <c r="AU59" i="8"/>
  <c r="AU60" i="8"/>
  <c r="AU61" i="8"/>
  <c r="AU62" i="8"/>
  <c r="AU63" i="8"/>
  <c r="AU64" i="8"/>
  <c r="AU65" i="8"/>
  <c r="AU66" i="8"/>
  <c r="AU67" i="8"/>
  <c r="AU68" i="8"/>
  <c r="AU69" i="8"/>
  <c r="AU70" i="8"/>
  <c r="AU71" i="8"/>
  <c r="AU72" i="8"/>
  <c r="AU73" i="8"/>
  <c r="AU74" i="8"/>
  <c r="AU75" i="8"/>
  <c r="AU76" i="8"/>
  <c r="AU77" i="8"/>
  <c r="AU78" i="8"/>
  <c r="AU79" i="8"/>
  <c r="AU80" i="8"/>
  <c r="AU81" i="8"/>
  <c r="AU82" i="8"/>
  <c r="AU83" i="8"/>
  <c r="AU84" i="8"/>
  <c r="AU85" i="8"/>
  <c r="AU86" i="8"/>
  <c r="AU87" i="8"/>
  <c r="AU88" i="8"/>
  <c r="AU89" i="8"/>
  <c r="AU90" i="8"/>
  <c r="AU91" i="8"/>
  <c r="AT7" i="8"/>
  <c r="AT8" i="8"/>
  <c r="AT9" i="8"/>
  <c r="AT10" i="8"/>
  <c r="AT11" i="8"/>
  <c r="AT12" i="8"/>
  <c r="AT13" i="8"/>
  <c r="AT14" i="8"/>
  <c r="AT15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28" i="8"/>
  <c r="AT29" i="8"/>
  <c r="AT30" i="8"/>
  <c r="AT31" i="8"/>
  <c r="AT32" i="8"/>
  <c r="AT33" i="8"/>
  <c r="AT34" i="8"/>
  <c r="AT35" i="8"/>
  <c r="AT36" i="8"/>
  <c r="AT37" i="8"/>
  <c r="AT38" i="8"/>
  <c r="AT39" i="8"/>
  <c r="AT40" i="8"/>
  <c r="AT41" i="8"/>
  <c r="AT42" i="8"/>
  <c r="AT43" i="8"/>
  <c r="AT44" i="8"/>
  <c r="AT45" i="8"/>
  <c r="AT46" i="8"/>
  <c r="AT47" i="8"/>
  <c r="AT48" i="8"/>
  <c r="AT49" i="8"/>
  <c r="AT50" i="8"/>
  <c r="AT51" i="8"/>
  <c r="AT52" i="8"/>
  <c r="AT53" i="8"/>
  <c r="AT54" i="8"/>
  <c r="AT55" i="8"/>
  <c r="AT56" i="8"/>
  <c r="AT57" i="8"/>
  <c r="AT58" i="8"/>
  <c r="AT59" i="8"/>
  <c r="AT60" i="8"/>
  <c r="AT61" i="8"/>
  <c r="AT62" i="8"/>
  <c r="AT63" i="8"/>
  <c r="AT64" i="8"/>
  <c r="AT65" i="8"/>
  <c r="AT66" i="8"/>
  <c r="AT67" i="8"/>
  <c r="AT68" i="8"/>
  <c r="AT69" i="8"/>
  <c r="AT70" i="8"/>
  <c r="AT71" i="8"/>
  <c r="AT72" i="8"/>
  <c r="AT73" i="8"/>
  <c r="AT74" i="8"/>
  <c r="AT75" i="8"/>
  <c r="AT76" i="8"/>
  <c r="AT77" i="8"/>
  <c r="AT78" i="8"/>
  <c r="AT79" i="8"/>
  <c r="AT80" i="8"/>
  <c r="AT81" i="8"/>
  <c r="AT82" i="8"/>
  <c r="AT83" i="8"/>
  <c r="AT84" i="8"/>
  <c r="AT85" i="8"/>
  <c r="AT86" i="8"/>
  <c r="AT87" i="8"/>
  <c r="AT88" i="8"/>
  <c r="AT89" i="8"/>
  <c r="AT90" i="8"/>
  <c r="AT91" i="8"/>
  <c r="AS7" i="8"/>
  <c r="AS8" i="8"/>
  <c r="AS9" i="8"/>
  <c r="AS10" i="8"/>
  <c r="AS11" i="8"/>
  <c r="AS12" i="8"/>
  <c r="AS13" i="8"/>
  <c r="AS14" i="8"/>
  <c r="AS15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28" i="8"/>
  <c r="AS29" i="8"/>
  <c r="AS30" i="8"/>
  <c r="AS31" i="8"/>
  <c r="AS32" i="8"/>
  <c r="AS33" i="8"/>
  <c r="AS34" i="8"/>
  <c r="AS35" i="8"/>
  <c r="AS36" i="8"/>
  <c r="AS37" i="8"/>
  <c r="AS38" i="8"/>
  <c r="AS39" i="8"/>
  <c r="AS40" i="8"/>
  <c r="AS41" i="8"/>
  <c r="AS42" i="8"/>
  <c r="AS43" i="8"/>
  <c r="AS44" i="8"/>
  <c r="AS45" i="8"/>
  <c r="AS46" i="8"/>
  <c r="AS47" i="8"/>
  <c r="AS48" i="8"/>
  <c r="AS49" i="8"/>
  <c r="AS50" i="8"/>
  <c r="AS51" i="8"/>
  <c r="AS52" i="8"/>
  <c r="AS53" i="8"/>
  <c r="AS54" i="8"/>
  <c r="AS55" i="8"/>
  <c r="AS56" i="8"/>
  <c r="AS57" i="8"/>
  <c r="AS58" i="8"/>
  <c r="AS59" i="8"/>
  <c r="AS60" i="8"/>
  <c r="AS61" i="8"/>
  <c r="AS62" i="8"/>
  <c r="AS63" i="8"/>
  <c r="AS64" i="8"/>
  <c r="AS65" i="8"/>
  <c r="AS66" i="8"/>
  <c r="AS67" i="8"/>
  <c r="AS68" i="8"/>
  <c r="AS69" i="8"/>
  <c r="AS70" i="8"/>
  <c r="AS71" i="8"/>
  <c r="AS72" i="8"/>
  <c r="AS73" i="8"/>
  <c r="AS74" i="8"/>
  <c r="AS75" i="8"/>
  <c r="AS76" i="8"/>
  <c r="AS77" i="8"/>
  <c r="AS78" i="8"/>
  <c r="AS79" i="8"/>
  <c r="AS80" i="8"/>
  <c r="AS81" i="8"/>
  <c r="AS82" i="8"/>
  <c r="AS83" i="8"/>
  <c r="AS84" i="8"/>
  <c r="AS85" i="8"/>
  <c r="AS86" i="8"/>
  <c r="AS87" i="8"/>
  <c r="AS88" i="8"/>
  <c r="AS89" i="8"/>
  <c r="AS90" i="8"/>
  <c r="AS91" i="8"/>
  <c r="AR7" i="8"/>
  <c r="AR8" i="8"/>
  <c r="AR9" i="8"/>
  <c r="AR10" i="8"/>
  <c r="AR11" i="8"/>
  <c r="AR12" i="8"/>
  <c r="AR13" i="8"/>
  <c r="AR14" i="8"/>
  <c r="AR15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28" i="8"/>
  <c r="AR29" i="8"/>
  <c r="AR30" i="8"/>
  <c r="AR31" i="8"/>
  <c r="AR32" i="8"/>
  <c r="AR33" i="8"/>
  <c r="AR34" i="8"/>
  <c r="AR35" i="8"/>
  <c r="AR36" i="8"/>
  <c r="AR37" i="8"/>
  <c r="AR38" i="8"/>
  <c r="AR39" i="8"/>
  <c r="AR40" i="8"/>
  <c r="AR41" i="8"/>
  <c r="AR42" i="8"/>
  <c r="AR43" i="8"/>
  <c r="AR44" i="8"/>
  <c r="AR45" i="8"/>
  <c r="AR46" i="8"/>
  <c r="AR47" i="8"/>
  <c r="AR48" i="8"/>
  <c r="AR49" i="8"/>
  <c r="AR50" i="8"/>
  <c r="AR51" i="8"/>
  <c r="AR52" i="8"/>
  <c r="AR53" i="8"/>
  <c r="AR54" i="8"/>
  <c r="AR55" i="8"/>
  <c r="AR56" i="8"/>
  <c r="AR57" i="8"/>
  <c r="AR58" i="8"/>
  <c r="AR59" i="8"/>
  <c r="AR60" i="8"/>
  <c r="AR61" i="8"/>
  <c r="AR62" i="8"/>
  <c r="AR63" i="8"/>
  <c r="AR64" i="8"/>
  <c r="AR65" i="8"/>
  <c r="AR66" i="8"/>
  <c r="AR67" i="8"/>
  <c r="AR68" i="8"/>
  <c r="AR69" i="8"/>
  <c r="AR70" i="8"/>
  <c r="AR71" i="8"/>
  <c r="AR72" i="8"/>
  <c r="AR73" i="8"/>
  <c r="AR74" i="8"/>
  <c r="AR75" i="8"/>
  <c r="AR76" i="8"/>
  <c r="AR77" i="8"/>
  <c r="AR78" i="8"/>
  <c r="AR79" i="8"/>
  <c r="AR80" i="8"/>
  <c r="AR81" i="8"/>
  <c r="AR82" i="8"/>
  <c r="AR83" i="8"/>
  <c r="AR84" i="8"/>
  <c r="AR85" i="8"/>
  <c r="AR86" i="8"/>
  <c r="AR87" i="8"/>
  <c r="AR88" i="8"/>
  <c r="AR89" i="8"/>
  <c r="AR90" i="8"/>
  <c r="AR91" i="8"/>
  <c r="AQ7" i="8"/>
  <c r="AQ8" i="8"/>
  <c r="AQ9" i="8"/>
  <c r="AQ10" i="8"/>
  <c r="AQ11" i="8"/>
  <c r="AQ12" i="8"/>
  <c r="AQ13" i="8"/>
  <c r="AQ14" i="8"/>
  <c r="AQ15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28" i="8"/>
  <c r="AQ29" i="8"/>
  <c r="AQ30" i="8"/>
  <c r="AQ31" i="8"/>
  <c r="AQ32" i="8"/>
  <c r="AQ33" i="8"/>
  <c r="AQ34" i="8"/>
  <c r="AQ35" i="8"/>
  <c r="AQ36" i="8"/>
  <c r="AQ37" i="8"/>
  <c r="AQ38" i="8"/>
  <c r="AQ39" i="8"/>
  <c r="AQ40" i="8"/>
  <c r="AQ41" i="8"/>
  <c r="AQ42" i="8"/>
  <c r="AQ43" i="8"/>
  <c r="AQ44" i="8"/>
  <c r="AQ45" i="8"/>
  <c r="AQ46" i="8"/>
  <c r="AQ47" i="8"/>
  <c r="AQ48" i="8"/>
  <c r="AQ49" i="8"/>
  <c r="AQ50" i="8"/>
  <c r="AQ51" i="8"/>
  <c r="AQ52" i="8"/>
  <c r="AQ53" i="8"/>
  <c r="AQ54" i="8"/>
  <c r="AQ55" i="8"/>
  <c r="AQ56" i="8"/>
  <c r="AQ57" i="8"/>
  <c r="AQ58" i="8"/>
  <c r="AQ59" i="8"/>
  <c r="AQ60" i="8"/>
  <c r="AQ61" i="8"/>
  <c r="AQ62" i="8"/>
  <c r="AQ63" i="8"/>
  <c r="AQ64" i="8"/>
  <c r="AQ65" i="8"/>
  <c r="AQ66" i="8"/>
  <c r="AQ67" i="8"/>
  <c r="AQ68" i="8"/>
  <c r="AQ69" i="8"/>
  <c r="AQ70" i="8"/>
  <c r="AQ71" i="8"/>
  <c r="AQ72" i="8"/>
  <c r="AQ73" i="8"/>
  <c r="AQ74" i="8"/>
  <c r="AQ75" i="8"/>
  <c r="AQ76" i="8"/>
  <c r="AQ77" i="8"/>
  <c r="AQ78" i="8"/>
  <c r="AQ79" i="8"/>
  <c r="AQ80" i="8"/>
  <c r="AQ81" i="8"/>
  <c r="AQ82" i="8"/>
  <c r="AQ83" i="8"/>
  <c r="AQ84" i="8"/>
  <c r="AQ85" i="8"/>
  <c r="AQ86" i="8"/>
  <c r="AQ87" i="8"/>
  <c r="AQ88" i="8"/>
  <c r="AQ89" i="8"/>
  <c r="AQ90" i="8"/>
  <c r="AQ91" i="8"/>
  <c r="AP7" i="8"/>
  <c r="AP8" i="8"/>
  <c r="AP9" i="8"/>
  <c r="AP10" i="8"/>
  <c r="AP11" i="8"/>
  <c r="AP12" i="8"/>
  <c r="AP13" i="8"/>
  <c r="AP14" i="8"/>
  <c r="AP15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28" i="8"/>
  <c r="AP29" i="8"/>
  <c r="AP30" i="8"/>
  <c r="AP31" i="8"/>
  <c r="AP32" i="8"/>
  <c r="AP33" i="8"/>
  <c r="AP34" i="8"/>
  <c r="AP35" i="8"/>
  <c r="AP36" i="8"/>
  <c r="AP37" i="8"/>
  <c r="AP38" i="8"/>
  <c r="AP39" i="8"/>
  <c r="AP40" i="8"/>
  <c r="AP41" i="8"/>
  <c r="AP42" i="8"/>
  <c r="AP43" i="8"/>
  <c r="AP44" i="8"/>
  <c r="AP45" i="8"/>
  <c r="AP46" i="8"/>
  <c r="AP47" i="8"/>
  <c r="AP48" i="8"/>
  <c r="AP49" i="8"/>
  <c r="AP50" i="8"/>
  <c r="AP51" i="8"/>
  <c r="AP52" i="8"/>
  <c r="AP53" i="8"/>
  <c r="AP54" i="8"/>
  <c r="AP55" i="8"/>
  <c r="AP56" i="8"/>
  <c r="AP57" i="8"/>
  <c r="AP58" i="8"/>
  <c r="AP59" i="8"/>
  <c r="AP60" i="8"/>
  <c r="AP61" i="8"/>
  <c r="AP62" i="8"/>
  <c r="AP63" i="8"/>
  <c r="AP64" i="8"/>
  <c r="AP65" i="8"/>
  <c r="AP66" i="8"/>
  <c r="AP67" i="8"/>
  <c r="AP68" i="8"/>
  <c r="AP69" i="8"/>
  <c r="AP70" i="8"/>
  <c r="AP71" i="8"/>
  <c r="AP72" i="8"/>
  <c r="AP73" i="8"/>
  <c r="AP74" i="8"/>
  <c r="AP75" i="8"/>
  <c r="AP76" i="8"/>
  <c r="AP77" i="8"/>
  <c r="AP78" i="8"/>
  <c r="AP79" i="8"/>
  <c r="AP80" i="8"/>
  <c r="AP81" i="8"/>
  <c r="AP82" i="8"/>
  <c r="AP83" i="8"/>
  <c r="AP84" i="8"/>
  <c r="AP85" i="8"/>
  <c r="AP86" i="8"/>
  <c r="AP87" i="8"/>
  <c r="AP88" i="8"/>
  <c r="AP89" i="8"/>
  <c r="AP90" i="8"/>
  <c r="AP91" i="8"/>
  <c r="AO7" i="8"/>
  <c r="AO8" i="8"/>
  <c r="AO9" i="8"/>
  <c r="AO10" i="8"/>
  <c r="AO11" i="8"/>
  <c r="AO12" i="8"/>
  <c r="AO13" i="8"/>
  <c r="AO14" i="8"/>
  <c r="AO15" i="8"/>
  <c r="AO16" i="8"/>
  <c r="AO17" i="8"/>
  <c r="AO18" i="8"/>
  <c r="AO19" i="8"/>
  <c r="AO20" i="8"/>
  <c r="AO21" i="8"/>
  <c r="AO22" i="8"/>
  <c r="AO23" i="8"/>
  <c r="AO24" i="8"/>
  <c r="AO25" i="8"/>
  <c r="AO26" i="8"/>
  <c r="AO27" i="8"/>
  <c r="AO28" i="8"/>
  <c r="AO29" i="8"/>
  <c r="AO30" i="8"/>
  <c r="AO31" i="8"/>
  <c r="AO32" i="8"/>
  <c r="AO33" i="8"/>
  <c r="AO34" i="8"/>
  <c r="AO35" i="8"/>
  <c r="AO36" i="8"/>
  <c r="AO37" i="8"/>
  <c r="AO38" i="8"/>
  <c r="AO39" i="8"/>
  <c r="AO40" i="8"/>
  <c r="AO41" i="8"/>
  <c r="AO42" i="8"/>
  <c r="AO43" i="8"/>
  <c r="AO44" i="8"/>
  <c r="AO45" i="8"/>
  <c r="AO46" i="8"/>
  <c r="AO47" i="8"/>
  <c r="AO48" i="8"/>
  <c r="AO49" i="8"/>
  <c r="AO50" i="8"/>
  <c r="AO51" i="8"/>
  <c r="AO52" i="8"/>
  <c r="AO53" i="8"/>
  <c r="AO54" i="8"/>
  <c r="AO55" i="8"/>
  <c r="AO56" i="8"/>
  <c r="AO57" i="8"/>
  <c r="AO58" i="8"/>
  <c r="AO59" i="8"/>
  <c r="AO60" i="8"/>
  <c r="AO61" i="8"/>
  <c r="AO62" i="8"/>
  <c r="AO63" i="8"/>
  <c r="AO64" i="8"/>
  <c r="AO65" i="8"/>
  <c r="AO66" i="8"/>
  <c r="AO67" i="8"/>
  <c r="AO68" i="8"/>
  <c r="AO69" i="8"/>
  <c r="AO70" i="8"/>
  <c r="AO71" i="8"/>
  <c r="AO72" i="8"/>
  <c r="AO73" i="8"/>
  <c r="AO74" i="8"/>
  <c r="AO75" i="8"/>
  <c r="AO76" i="8"/>
  <c r="AO77" i="8"/>
  <c r="AO78" i="8"/>
  <c r="AO79" i="8"/>
  <c r="AO80" i="8"/>
  <c r="AO81" i="8"/>
  <c r="AO82" i="8"/>
  <c r="AO83" i="8"/>
  <c r="AO84" i="8"/>
  <c r="AO85" i="8"/>
  <c r="AO86" i="8"/>
  <c r="AO87" i="8"/>
  <c r="AO88" i="8"/>
  <c r="AO89" i="8"/>
  <c r="AO90" i="8"/>
  <c r="AO91" i="8"/>
  <c r="AN7" i="8"/>
  <c r="AN8" i="8"/>
  <c r="AN9" i="8"/>
  <c r="AN10" i="8"/>
  <c r="AN11" i="8"/>
  <c r="AN12" i="8"/>
  <c r="AN13" i="8"/>
  <c r="AN14" i="8"/>
  <c r="AN15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28" i="8"/>
  <c r="AN29" i="8"/>
  <c r="AN30" i="8"/>
  <c r="AN31" i="8"/>
  <c r="AN32" i="8"/>
  <c r="AN33" i="8"/>
  <c r="AN34" i="8"/>
  <c r="AN35" i="8"/>
  <c r="AN36" i="8"/>
  <c r="AN37" i="8"/>
  <c r="AN38" i="8"/>
  <c r="AN39" i="8"/>
  <c r="AN40" i="8"/>
  <c r="AN41" i="8"/>
  <c r="AN42" i="8"/>
  <c r="AN43" i="8"/>
  <c r="AN44" i="8"/>
  <c r="AN45" i="8"/>
  <c r="AN46" i="8"/>
  <c r="AN47" i="8"/>
  <c r="AN48" i="8"/>
  <c r="AN49" i="8"/>
  <c r="AN50" i="8"/>
  <c r="AN51" i="8"/>
  <c r="AN52" i="8"/>
  <c r="AN53" i="8"/>
  <c r="AN54" i="8"/>
  <c r="AN55" i="8"/>
  <c r="AN56" i="8"/>
  <c r="AN57" i="8"/>
  <c r="AN58" i="8"/>
  <c r="AN59" i="8"/>
  <c r="AN60" i="8"/>
  <c r="AN61" i="8"/>
  <c r="AN62" i="8"/>
  <c r="AN63" i="8"/>
  <c r="AN64" i="8"/>
  <c r="AN65" i="8"/>
  <c r="AN66" i="8"/>
  <c r="AN67" i="8"/>
  <c r="AN68" i="8"/>
  <c r="AN69" i="8"/>
  <c r="AN70" i="8"/>
  <c r="AN71" i="8"/>
  <c r="AN72" i="8"/>
  <c r="AN73" i="8"/>
  <c r="AN74" i="8"/>
  <c r="AN75" i="8"/>
  <c r="AN76" i="8"/>
  <c r="AN77" i="8"/>
  <c r="AN78" i="8"/>
  <c r="AN79" i="8"/>
  <c r="AN80" i="8"/>
  <c r="AN81" i="8"/>
  <c r="AN82" i="8"/>
  <c r="AN83" i="8"/>
  <c r="AN84" i="8"/>
  <c r="AN85" i="8"/>
  <c r="AN86" i="8"/>
  <c r="AN87" i="8"/>
  <c r="AN88" i="8"/>
  <c r="AN89" i="8"/>
  <c r="AN90" i="8"/>
  <c r="AN91" i="8"/>
  <c r="AU6" i="8"/>
  <c r="AT6" i="8"/>
  <c r="AS6" i="8"/>
  <c r="AR6" i="8"/>
  <c r="AQ6" i="8"/>
  <c r="AP6" i="8"/>
  <c r="AO6" i="8"/>
  <c r="AN6" i="8"/>
  <c r="AQ6" i="7"/>
  <c r="AQ7" i="7"/>
  <c r="AQ8" i="7"/>
  <c r="AQ9" i="7"/>
  <c r="AP7" i="7"/>
  <c r="AP8" i="7"/>
  <c r="AP9" i="7"/>
  <c r="AP6" i="7"/>
  <c r="AO7" i="7"/>
  <c r="AO8" i="7"/>
  <c r="AO9" i="7"/>
  <c r="AN7" i="7"/>
  <c r="AN8" i="7"/>
  <c r="AM7" i="7"/>
  <c r="AM8" i="7"/>
  <c r="AL7" i="7"/>
  <c r="AL8" i="7"/>
  <c r="AK7" i="7"/>
  <c r="AK8" i="7"/>
  <c r="BH6" i="2" l="1"/>
  <c r="BI6" i="2"/>
  <c r="BE7" i="1" l="1"/>
  <c r="BE8" i="1"/>
  <c r="BE9" i="1"/>
  <c r="BE10" i="1"/>
  <c r="BE11" i="1"/>
  <c r="BE12" i="1"/>
  <c r="BE13" i="1"/>
  <c r="BE14" i="1"/>
  <c r="BE15" i="1"/>
  <c r="BE16" i="1"/>
  <c r="BE17" i="1"/>
  <c r="BE18" i="1"/>
  <c r="BE19" i="1"/>
  <c r="BE20" i="1"/>
  <c r="BE21" i="1"/>
  <c r="BE22" i="1"/>
  <c r="BE23" i="1"/>
  <c r="BE24" i="1"/>
  <c r="BE25" i="1"/>
  <c r="BE26" i="1"/>
  <c r="BE27" i="1"/>
  <c r="BE28" i="1"/>
  <c r="BE29" i="1"/>
  <c r="BE30" i="1"/>
  <c r="BE31" i="1"/>
  <c r="BE32" i="1"/>
  <c r="BE33" i="1"/>
  <c r="BE34" i="1"/>
  <c r="BE35" i="1"/>
  <c r="BE36" i="1"/>
  <c r="BE37" i="1"/>
  <c r="BE38" i="1"/>
  <c r="BE39" i="1"/>
  <c r="BE40" i="1"/>
  <c r="BE41" i="1"/>
  <c r="BE42" i="1"/>
  <c r="BE43" i="1"/>
  <c r="BE44" i="1"/>
  <c r="BE45" i="1"/>
  <c r="BE46" i="1"/>
  <c r="BE47" i="1"/>
  <c r="BE48" i="1"/>
  <c r="BE49" i="1"/>
  <c r="BE50" i="1"/>
  <c r="BE51" i="1"/>
  <c r="BE52" i="1"/>
  <c r="BE53" i="1"/>
  <c r="BE54" i="1"/>
  <c r="BE55" i="1"/>
  <c r="BE56" i="1"/>
  <c r="BE57" i="1"/>
  <c r="BE58" i="1"/>
  <c r="BE59" i="1"/>
  <c r="BE60" i="1"/>
  <c r="BE61" i="1"/>
  <c r="BE62" i="1"/>
  <c r="BE63" i="1"/>
  <c r="BE64" i="1"/>
  <c r="BE65" i="1"/>
  <c r="BE66" i="1"/>
  <c r="BE67" i="1"/>
  <c r="BE68" i="1"/>
  <c r="BE69" i="1"/>
  <c r="BE70" i="1"/>
  <c r="BE71" i="1"/>
  <c r="BE72" i="1"/>
  <c r="BE73" i="1"/>
  <c r="BE74" i="1"/>
  <c r="BE75" i="1"/>
  <c r="BE76" i="1"/>
  <c r="BE77" i="1"/>
  <c r="BE78" i="1"/>
  <c r="BE79" i="1"/>
  <c r="BE80" i="1"/>
  <c r="BE81" i="1"/>
  <c r="BE82" i="1"/>
  <c r="BE83" i="1"/>
  <c r="BE84" i="1"/>
  <c r="BE85" i="1"/>
  <c r="BE86" i="1"/>
  <c r="BE87" i="1"/>
  <c r="BE88" i="1"/>
  <c r="BE89" i="1"/>
  <c r="BE90" i="1"/>
  <c r="BE91" i="1"/>
  <c r="BE92" i="1"/>
  <c r="BE93" i="1"/>
  <c r="BE94" i="1"/>
  <c r="BE95" i="1"/>
  <c r="BE96" i="1"/>
  <c r="BE97" i="1"/>
  <c r="BE98" i="1"/>
  <c r="BE99" i="1"/>
  <c r="BE100" i="1"/>
  <c r="BE101" i="1"/>
  <c r="BE102" i="1"/>
  <c r="BE103" i="1"/>
  <c r="BE104" i="1"/>
  <c r="BE105" i="1"/>
  <c r="BE106" i="1"/>
  <c r="BE107" i="1"/>
  <c r="BE108" i="1"/>
  <c r="BE109" i="1"/>
  <c r="BE110" i="1"/>
  <c r="BE111" i="1"/>
  <c r="BE112" i="1"/>
  <c r="BE113" i="1"/>
  <c r="BE114" i="1"/>
  <c r="BE115" i="1"/>
  <c r="BE116" i="1"/>
  <c r="BE117" i="1"/>
  <c r="BE118" i="1"/>
  <c r="BE119" i="1"/>
  <c r="BE120" i="1"/>
  <c r="BE121" i="1"/>
  <c r="BE122" i="1"/>
  <c r="BE123" i="1"/>
  <c r="BE124" i="1"/>
  <c r="BE125" i="1"/>
  <c r="BE126" i="1"/>
  <c r="BE127" i="1"/>
  <c r="BE128" i="1"/>
  <c r="BE129" i="1"/>
  <c r="BE130" i="1"/>
  <c r="BE131" i="1"/>
  <c r="BE132" i="1"/>
  <c r="BE133" i="1"/>
  <c r="BE134" i="1"/>
  <c r="BE135" i="1"/>
  <c r="BE136" i="1"/>
  <c r="BE137" i="1"/>
  <c r="BE138" i="1"/>
  <c r="BE139" i="1"/>
  <c r="BE140" i="1"/>
  <c r="BE141" i="1"/>
  <c r="BE142" i="1"/>
  <c r="BE143" i="1"/>
  <c r="BE144" i="1"/>
  <c r="BE145" i="1"/>
  <c r="BE146" i="1"/>
  <c r="BE147" i="1"/>
  <c r="BE148" i="1"/>
  <c r="BE149" i="1"/>
  <c r="BE150" i="1"/>
  <c r="BE151" i="1"/>
  <c r="BE152" i="1"/>
  <c r="BE153" i="1"/>
  <c r="BE154" i="1"/>
  <c r="BE155" i="1"/>
  <c r="BE156" i="1"/>
  <c r="BE157" i="1"/>
  <c r="BE158" i="1"/>
  <c r="BE159" i="1"/>
  <c r="BE160" i="1"/>
  <c r="BE161" i="1"/>
  <c r="BE162" i="1"/>
  <c r="BE163" i="1"/>
  <c r="BE164" i="1"/>
  <c r="BE165" i="1"/>
  <c r="BE166" i="1"/>
  <c r="BE167" i="1"/>
  <c r="BE168" i="1"/>
  <c r="BE169" i="1"/>
  <c r="BE170" i="1"/>
  <c r="BE171" i="1"/>
  <c r="BE172" i="1"/>
  <c r="BE173" i="1"/>
  <c r="BE174" i="1"/>
  <c r="BE175" i="1"/>
  <c r="BE176" i="1"/>
  <c r="BE177" i="1"/>
  <c r="BE178" i="1"/>
  <c r="BE179" i="1"/>
  <c r="BE180" i="1"/>
  <c r="BE181" i="1"/>
  <c r="BE182" i="1"/>
  <c r="BE183" i="1"/>
  <c r="BE184" i="1"/>
  <c r="BE185" i="1"/>
  <c r="BE186" i="1"/>
  <c r="BE187" i="1"/>
  <c r="BE188" i="1"/>
  <c r="BE189" i="1"/>
  <c r="BE190" i="1"/>
  <c r="BE191" i="1"/>
  <c r="BE192" i="1"/>
  <c r="BE193" i="1"/>
  <c r="BE194" i="1"/>
  <c r="BE195" i="1"/>
  <c r="BE196" i="1"/>
  <c r="BE197" i="1"/>
  <c r="BE198" i="1"/>
  <c r="BE199" i="1"/>
  <c r="BE200" i="1"/>
  <c r="BE201" i="1"/>
  <c r="BE202" i="1"/>
  <c r="BE203" i="1"/>
  <c r="BE204" i="1"/>
  <c r="BE205" i="1"/>
  <c r="BE206" i="1"/>
  <c r="BE207" i="1"/>
  <c r="BE208" i="1"/>
  <c r="BE209" i="1"/>
  <c r="BE210" i="1"/>
  <c r="BE211" i="1"/>
  <c r="BE212" i="1"/>
  <c r="BE213" i="1"/>
  <c r="BE214" i="1"/>
  <c r="BE215" i="1"/>
  <c r="BE216" i="1"/>
  <c r="BE217" i="1"/>
  <c r="BE218" i="1"/>
  <c r="BE219" i="1"/>
  <c r="BE220" i="1"/>
  <c r="BE221" i="1"/>
  <c r="BE222" i="1"/>
  <c r="BE223" i="1"/>
  <c r="BE224" i="1"/>
  <c r="BE225" i="1"/>
  <c r="BE226" i="1"/>
  <c r="BE227" i="1"/>
  <c r="BE228" i="1"/>
  <c r="BE229" i="1"/>
  <c r="BE230" i="1"/>
  <c r="BE231" i="1"/>
  <c r="BE232" i="1"/>
  <c r="BE233" i="1"/>
  <c r="BE234" i="1"/>
  <c r="BE235" i="1"/>
  <c r="BE236" i="1"/>
  <c r="BE237" i="1"/>
  <c r="BE238" i="1"/>
  <c r="BE239" i="1"/>
  <c r="BE240" i="1"/>
  <c r="BE241" i="1"/>
  <c r="BE242" i="1"/>
  <c r="BE243" i="1"/>
  <c r="BE244" i="1"/>
  <c r="BE245" i="1"/>
  <c r="BE246" i="1"/>
  <c r="BE247" i="1"/>
  <c r="BE248" i="1"/>
  <c r="BE249" i="1"/>
  <c r="BE250" i="1"/>
  <c r="BE251" i="1"/>
  <c r="BE252" i="1"/>
  <c r="BE253" i="1"/>
  <c r="BE254" i="1"/>
  <c r="BE255" i="1"/>
  <c r="BE256" i="1"/>
  <c r="BE257" i="1"/>
  <c r="BE258" i="1"/>
  <c r="BE259" i="1"/>
  <c r="BE260" i="1"/>
  <c r="BE261" i="1"/>
  <c r="BE262" i="1"/>
  <c r="BE263" i="1"/>
  <c r="BE264" i="1"/>
  <c r="BE265" i="1"/>
  <c r="BE266" i="1"/>
  <c r="BE267" i="1"/>
  <c r="BE268" i="1"/>
  <c r="BE269" i="1"/>
  <c r="BE270" i="1"/>
  <c r="BE271" i="1"/>
  <c r="BE272" i="1"/>
  <c r="BE273" i="1"/>
  <c r="BE274" i="1"/>
  <c r="BE275" i="1"/>
  <c r="BE276" i="1"/>
  <c r="BE277" i="1"/>
  <c r="BE278" i="1"/>
  <c r="BE279" i="1"/>
  <c r="BE280" i="1"/>
  <c r="BE281" i="1"/>
  <c r="BE282" i="1"/>
  <c r="BE283" i="1"/>
  <c r="BE284" i="1"/>
  <c r="BE285" i="1"/>
  <c r="BE286" i="1"/>
  <c r="BE287" i="1"/>
  <c r="BE288" i="1"/>
  <c r="BE289" i="1"/>
  <c r="BE290" i="1"/>
  <c r="BE291" i="1"/>
  <c r="BE292" i="1"/>
  <c r="BE293" i="1"/>
  <c r="BE294" i="1"/>
  <c r="BE295" i="1"/>
  <c r="BE296" i="1"/>
  <c r="BE297" i="1"/>
  <c r="BE298" i="1"/>
  <c r="BE299" i="1"/>
  <c r="BE300" i="1"/>
  <c r="BE301" i="1"/>
  <c r="BE302" i="1"/>
  <c r="BE303" i="1"/>
  <c r="BE304" i="1"/>
  <c r="BE305" i="1"/>
  <c r="BE306" i="1"/>
  <c r="BE307" i="1"/>
  <c r="BE308" i="1"/>
  <c r="BE309" i="1"/>
  <c r="BE310" i="1"/>
  <c r="BE311" i="1"/>
  <c r="BE312" i="1"/>
  <c r="BE313" i="1"/>
  <c r="BE314" i="1"/>
  <c r="BE315" i="1"/>
  <c r="BE316" i="1"/>
  <c r="BE317" i="1"/>
  <c r="BE318" i="1"/>
  <c r="BE319" i="1"/>
  <c r="BE320" i="1"/>
  <c r="BE321" i="1"/>
  <c r="BE322" i="1"/>
  <c r="BE323" i="1"/>
  <c r="BE324" i="1"/>
  <c r="BE325" i="1"/>
  <c r="BE326" i="1"/>
  <c r="BE327" i="1"/>
  <c r="BE328" i="1"/>
  <c r="BE329" i="1"/>
  <c r="BE330" i="1"/>
  <c r="BE331" i="1"/>
  <c r="BE332" i="1"/>
  <c r="BE333" i="1"/>
  <c r="BE334" i="1"/>
  <c r="BE335" i="1"/>
  <c r="BE336" i="1"/>
  <c r="BE337" i="1"/>
  <c r="BE338" i="1"/>
  <c r="BE339" i="1"/>
  <c r="BE340" i="1"/>
  <c r="BE341" i="1"/>
  <c r="BE342" i="1"/>
  <c r="BE343" i="1"/>
  <c r="BE344" i="1"/>
  <c r="BE345" i="1"/>
  <c r="BE346" i="1"/>
  <c r="BE347" i="1"/>
  <c r="BE348" i="1"/>
  <c r="BE349" i="1"/>
  <c r="BE350" i="1"/>
  <c r="BE351" i="1"/>
  <c r="BE352" i="1"/>
  <c r="BE353" i="1"/>
  <c r="BE354" i="1"/>
  <c r="BE355" i="1"/>
  <c r="BE356" i="1"/>
  <c r="BE357" i="1"/>
  <c r="BE358" i="1"/>
  <c r="BE359" i="1"/>
  <c r="BE360" i="1"/>
  <c r="BE361" i="1"/>
  <c r="BE362" i="1"/>
  <c r="BE363" i="1"/>
  <c r="BE364" i="1"/>
  <c r="BE365" i="1"/>
  <c r="BE366" i="1"/>
  <c r="BE367" i="1"/>
  <c r="BE368" i="1"/>
  <c r="BE369" i="1"/>
  <c r="BE370" i="1"/>
  <c r="BE371" i="1"/>
  <c r="BE372" i="1"/>
  <c r="BE373" i="1"/>
  <c r="BE374" i="1"/>
  <c r="BE375" i="1"/>
  <c r="BE376" i="1"/>
  <c r="BE377" i="1"/>
  <c r="BE378" i="1"/>
  <c r="BE379" i="1"/>
  <c r="BE380" i="1"/>
  <c r="BE381" i="1"/>
  <c r="BE382" i="1"/>
  <c r="BE383" i="1"/>
  <c r="BE384" i="1"/>
  <c r="BE385" i="1"/>
  <c r="BE386" i="1"/>
  <c r="BE387" i="1"/>
  <c r="BE388" i="1"/>
  <c r="BE389" i="1"/>
  <c r="BE390" i="1"/>
  <c r="BE391" i="1"/>
  <c r="BE392" i="1"/>
  <c r="BE393" i="1"/>
  <c r="BE394" i="1"/>
  <c r="BE395" i="1"/>
  <c r="BE396" i="1"/>
  <c r="BE397" i="1"/>
  <c r="BE398" i="1"/>
  <c r="BE399" i="1"/>
  <c r="BE400" i="1"/>
  <c r="BE401" i="1"/>
  <c r="BE402" i="1"/>
  <c r="BE403" i="1"/>
  <c r="BE404" i="1"/>
  <c r="BE405" i="1"/>
  <c r="BE406" i="1"/>
  <c r="BE407" i="1"/>
  <c r="BE408" i="1"/>
  <c r="BE409" i="1"/>
  <c r="BE410" i="1"/>
  <c r="BE411" i="1"/>
  <c r="BE412" i="1"/>
  <c r="BE413" i="1"/>
  <c r="BE414" i="1"/>
  <c r="BE415" i="1"/>
  <c r="BE416" i="1"/>
  <c r="BE417" i="1"/>
  <c r="BE418" i="1"/>
  <c r="BE419" i="1"/>
  <c r="BE420" i="1"/>
  <c r="BE421" i="1"/>
  <c r="BE422" i="1"/>
  <c r="BE423" i="1"/>
  <c r="BE424" i="1"/>
  <c r="BE425" i="1"/>
  <c r="BE426" i="1"/>
  <c r="BE427" i="1"/>
  <c r="BE428" i="1"/>
  <c r="BE429" i="1"/>
  <c r="BE430" i="1"/>
  <c r="BE431" i="1"/>
  <c r="BE432" i="1"/>
  <c r="BE433" i="1"/>
  <c r="BE434" i="1"/>
  <c r="BE435" i="1"/>
  <c r="BE436" i="1"/>
  <c r="BE437" i="1"/>
  <c r="BE438" i="1"/>
  <c r="BE439" i="1"/>
  <c r="BE440" i="1"/>
  <c r="BE441" i="1"/>
  <c r="BE442" i="1"/>
  <c r="BE443" i="1"/>
  <c r="BE444" i="1"/>
  <c r="BE445" i="1"/>
  <c r="BE446" i="1"/>
  <c r="BE447" i="1"/>
  <c r="BE448" i="1"/>
  <c r="BE449" i="1"/>
  <c r="BE450" i="1"/>
  <c r="BE451" i="1"/>
  <c r="BE452" i="1"/>
  <c r="BE453" i="1"/>
  <c r="BE454" i="1"/>
  <c r="BE455" i="1"/>
  <c r="BE456" i="1"/>
  <c r="BE457" i="1"/>
  <c r="BE458" i="1"/>
  <c r="BE459" i="1"/>
  <c r="BE460" i="1"/>
  <c r="BE461" i="1"/>
  <c r="BE462" i="1"/>
  <c r="BE463" i="1"/>
  <c r="BE464" i="1"/>
  <c r="BE465" i="1"/>
  <c r="BE466" i="1"/>
  <c r="BE467" i="1"/>
  <c r="BE468" i="1"/>
  <c r="BE469" i="1"/>
  <c r="BE470" i="1"/>
  <c r="BE471" i="1"/>
  <c r="BE472" i="1"/>
  <c r="BE473" i="1"/>
  <c r="BE474" i="1"/>
  <c r="BE475" i="1"/>
  <c r="BE476" i="1"/>
  <c r="BE477" i="1"/>
  <c r="BE478" i="1"/>
  <c r="BE479" i="1"/>
  <c r="BE480" i="1"/>
  <c r="BE481" i="1"/>
  <c r="BE482" i="1"/>
  <c r="BE483" i="1"/>
  <c r="BE484" i="1"/>
  <c r="BE485" i="1"/>
  <c r="BE486" i="1"/>
  <c r="BE487" i="1"/>
  <c r="BE488" i="1"/>
  <c r="BE489" i="1"/>
  <c r="BE490" i="1"/>
  <c r="BE491" i="1"/>
  <c r="BE492" i="1"/>
  <c r="BE493" i="1"/>
  <c r="BE494" i="1"/>
  <c r="BE495" i="1"/>
  <c r="BE496" i="1"/>
  <c r="BE497" i="1"/>
  <c r="BE498" i="1"/>
  <c r="BE499" i="1"/>
  <c r="BE500" i="1"/>
  <c r="BE501" i="1"/>
  <c r="BE502" i="1"/>
  <c r="BE503" i="1"/>
  <c r="BE504" i="1"/>
  <c r="BE505" i="1"/>
  <c r="BE506" i="1"/>
  <c r="BE507" i="1"/>
  <c r="BE508" i="1"/>
  <c r="BE509" i="1"/>
  <c r="BE510" i="1"/>
  <c r="BE511" i="1"/>
  <c r="BE512" i="1"/>
  <c r="BE513" i="1"/>
  <c r="BE514" i="1"/>
  <c r="BE515" i="1"/>
  <c r="BE516" i="1"/>
  <c r="BE517" i="1"/>
  <c r="BE518" i="1"/>
  <c r="BE519" i="1"/>
  <c r="BE520" i="1"/>
  <c r="BE521" i="1"/>
  <c r="BE522" i="1"/>
  <c r="BE523" i="1"/>
  <c r="BE524" i="1"/>
  <c r="BE525" i="1"/>
  <c r="BE526" i="1"/>
  <c r="BE527" i="1"/>
  <c r="BE528" i="1"/>
  <c r="BE529" i="1"/>
  <c r="BE530" i="1"/>
  <c r="BE531" i="1"/>
  <c r="BE532" i="1"/>
  <c r="BE533" i="1"/>
  <c r="BE534" i="1"/>
  <c r="BE535" i="1"/>
  <c r="BE536" i="1"/>
  <c r="BE537" i="1"/>
  <c r="BE538" i="1"/>
  <c r="BE539" i="1"/>
  <c r="BE540" i="1"/>
  <c r="BE541" i="1"/>
  <c r="BE542" i="1"/>
  <c r="BE543" i="1"/>
  <c r="BE544" i="1"/>
  <c r="BE545" i="1"/>
  <c r="BE546" i="1"/>
  <c r="BE547" i="1"/>
  <c r="BE548" i="1"/>
  <c r="BE549" i="1"/>
  <c r="BE550" i="1"/>
  <c r="BE551" i="1"/>
  <c r="BE552" i="1"/>
  <c r="BE553" i="1"/>
  <c r="BE554" i="1"/>
  <c r="BE555" i="1"/>
  <c r="BE556" i="1"/>
  <c r="BE557" i="1"/>
  <c r="BE558" i="1"/>
  <c r="BE559" i="1"/>
  <c r="BE560" i="1"/>
  <c r="BE561" i="1"/>
  <c r="BE562" i="1"/>
  <c r="BE563" i="1"/>
  <c r="BE564" i="1"/>
  <c r="BE565" i="1"/>
  <c r="BE566" i="1"/>
  <c r="BE567" i="1"/>
  <c r="BE568" i="1"/>
  <c r="BE569" i="1"/>
  <c r="BE570" i="1"/>
  <c r="BE571" i="1"/>
  <c r="BE572" i="1"/>
  <c r="BE573" i="1"/>
  <c r="BE574" i="1"/>
  <c r="BE575" i="1"/>
  <c r="BE576" i="1"/>
  <c r="BE577" i="1"/>
  <c r="BE578" i="1"/>
  <c r="BE579" i="1"/>
  <c r="BE580" i="1"/>
  <c r="BE581" i="1"/>
  <c r="BE582" i="1"/>
  <c r="BE583" i="1"/>
  <c r="BE584" i="1"/>
  <c r="BE585" i="1"/>
  <c r="BE586" i="1"/>
  <c r="BE587" i="1"/>
  <c r="BE588" i="1"/>
  <c r="BE589" i="1"/>
  <c r="BE590" i="1"/>
  <c r="BE591" i="1"/>
  <c r="BE592" i="1"/>
  <c r="BE593" i="1"/>
  <c r="BE594" i="1"/>
  <c r="BE595" i="1"/>
  <c r="BD7" i="1"/>
  <c r="BD8" i="1"/>
  <c r="BD9" i="1"/>
  <c r="BD10" i="1"/>
  <c r="BD11" i="1"/>
  <c r="BD12" i="1"/>
  <c r="BD13" i="1"/>
  <c r="BD14" i="1"/>
  <c r="BD15" i="1"/>
  <c r="BD16" i="1"/>
  <c r="BD17" i="1"/>
  <c r="BD18" i="1"/>
  <c r="BD19" i="1"/>
  <c r="BD20" i="1"/>
  <c r="BD21" i="1"/>
  <c r="BD22" i="1"/>
  <c r="BD23" i="1"/>
  <c r="BD24" i="1"/>
  <c r="BD25" i="1"/>
  <c r="BD26" i="1"/>
  <c r="BD27" i="1"/>
  <c r="BD28" i="1"/>
  <c r="BD29" i="1"/>
  <c r="BD30" i="1"/>
  <c r="BD31" i="1"/>
  <c r="BD32" i="1"/>
  <c r="BD33" i="1"/>
  <c r="BD34" i="1"/>
  <c r="BD35" i="1"/>
  <c r="BD36" i="1"/>
  <c r="BD37" i="1"/>
  <c r="BD38" i="1"/>
  <c r="BD39" i="1"/>
  <c r="BD40" i="1"/>
  <c r="BD41" i="1"/>
  <c r="BD42" i="1"/>
  <c r="BD43" i="1"/>
  <c r="BD44" i="1"/>
  <c r="BD45" i="1"/>
  <c r="BD46" i="1"/>
  <c r="BD47" i="1"/>
  <c r="BD48" i="1"/>
  <c r="BD49" i="1"/>
  <c r="BD50" i="1"/>
  <c r="BD51" i="1"/>
  <c r="BD52" i="1"/>
  <c r="BD53" i="1"/>
  <c r="BD54" i="1"/>
  <c r="BD55" i="1"/>
  <c r="BD56" i="1"/>
  <c r="BD57" i="1"/>
  <c r="BD58" i="1"/>
  <c r="BD59" i="1"/>
  <c r="BD60" i="1"/>
  <c r="BD61" i="1"/>
  <c r="BD62" i="1"/>
  <c r="BD63" i="1"/>
  <c r="BD64" i="1"/>
  <c r="BD65" i="1"/>
  <c r="BD66" i="1"/>
  <c r="BD67" i="1"/>
  <c r="BD68" i="1"/>
  <c r="BD69" i="1"/>
  <c r="BD70" i="1"/>
  <c r="BD71" i="1"/>
  <c r="BD72" i="1"/>
  <c r="BD73" i="1"/>
  <c r="BD74" i="1"/>
  <c r="BD75" i="1"/>
  <c r="BD76" i="1"/>
  <c r="BD77" i="1"/>
  <c r="BD78" i="1"/>
  <c r="BD79" i="1"/>
  <c r="BD80" i="1"/>
  <c r="BD81" i="1"/>
  <c r="BD82" i="1"/>
  <c r="BD83" i="1"/>
  <c r="BD84" i="1"/>
  <c r="BD85" i="1"/>
  <c r="BD86" i="1"/>
  <c r="BD87" i="1"/>
  <c r="BD88" i="1"/>
  <c r="BD89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5" i="1"/>
  <c r="BD106" i="1"/>
  <c r="BD107" i="1"/>
  <c r="BD108" i="1"/>
  <c r="BD109" i="1"/>
  <c r="BD110" i="1"/>
  <c r="BD111" i="1"/>
  <c r="BD112" i="1"/>
  <c r="BD113" i="1"/>
  <c r="BD114" i="1"/>
  <c r="BD115" i="1"/>
  <c r="BD116" i="1"/>
  <c r="BD117" i="1"/>
  <c r="BD118" i="1"/>
  <c r="BD119" i="1"/>
  <c r="BD120" i="1"/>
  <c r="BD121" i="1"/>
  <c r="BD122" i="1"/>
  <c r="BD123" i="1"/>
  <c r="BD124" i="1"/>
  <c r="BD125" i="1"/>
  <c r="BD126" i="1"/>
  <c r="BD127" i="1"/>
  <c r="BD128" i="1"/>
  <c r="BD129" i="1"/>
  <c r="BD130" i="1"/>
  <c r="BD131" i="1"/>
  <c r="BD132" i="1"/>
  <c r="BD133" i="1"/>
  <c r="BD134" i="1"/>
  <c r="BD135" i="1"/>
  <c r="BD136" i="1"/>
  <c r="BD137" i="1"/>
  <c r="BD138" i="1"/>
  <c r="BD139" i="1"/>
  <c r="BD140" i="1"/>
  <c r="BD141" i="1"/>
  <c r="BD142" i="1"/>
  <c r="BD143" i="1"/>
  <c r="BD144" i="1"/>
  <c r="BD145" i="1"/>
  <c r="BD146" i="1"/>
  <c r="BD147" i="1"/>
  <c r="BD148" i="1"/>
  <c r="BD149" i="1"/>
  <c r="BD150" i="1"/>
  <c r="BD151" i="1"/>
  <c r="BD152" i="1"/>
  <c r="BD153" i="1"/>
  <c r="BD154" i="1"/>
  <c r="BD155" i="1"/>
  <c r="BD156" i="1"/>
  <c r="BD157" i="1"/>
  <c r="BD158" i="1"/>
  <c r="BD159" i="1"/>
  <c r="BD160" i="1"/>
  <c r="BD161" i="1"/>
  <c r="BD162" i="1"/>
  <c r="BD163" i="1"/>
  <c r="BD164" i="1"/>
  <c r="BD165" i="1"/>
  <c r="BD166" i="1"/>
  <c r="BD167" i="1"/>
  <c r="BD168" i="1"/>
  <c r="BD169" i="1"/>
  <c r="BD170" i="1"/>
  <c r="BD171" i="1"/>
  <c r="BD172" i="1"/>
  <c r="BD173" i="1"/>
  <c r="BD174" i="1"/>
  <c r="BD175" i="1"/>
  <c r="BD176" i="1"/>
  <c r="BD177" i="1"/>
  <c r="BD178" i="1"/>
  <c r="BD179" i="1"/>
  <c r="BD180" i="1"/>
  <c r="BD181" i="1"/>
  <c r="BD182" i="1"/>
  <c r="BD183" i="1"/>
  <c r="BD184" i="1"/>
  <c r="BD185" i="1"/>
  <c r="BD186" i="1"/>
  <c r="BD187" i="1"/>
  <c r="BD188" i="1"/>
  <c r="BD189" i="1"/>
  <c r="BD190" i="1"/>
  <c r="BD191" i="1"/>
  <c r="BD192" i="1"/>
  <c r="BD193" i="1"/>
  <c r="BD194" i="1"/>
  <c r="BD195" i="1"/>
  <c r="BD196" i="1"/>
  <c r="BD197" i="1"/>
  <c r="BD198" i="1"/>
  <c r="BD199" i="1"/>
  <c r="BD200" i="1"/>
  <c r="BD201" i="1"/>
  <c r="BD202" i="1"/>
  <c r="BD203" i="1"/>
  <c r="BD204" i="1"/>
  <c r="BD205" i="1"/>
  <c r="BD206" i="1"/>
  <c r="BD207" i="1"/>
  <c r="BD208" i="1"/>
  <c r="BD209" i="1"/>
  <c r="BD210" i="1"/>
  <c r="BD211" i="1"/>
  <c r="BD212" i="1"/>
  <c r="BD213" i="1"/>
  <c r="BD214" i="1"/>
  <c r="BD215" i="1"/>
  <c r="BD216" i="1"/>
  <c r="BD217" i="1"/>
  <c r="BD218" i="1"/>
  <c r="BD219" i="1"/>
  <c r="BD220" i="1"/>
  <c r="BD221" i="1"/>
  <c r="BD222" i="1"/>
  <c r="BD223" i="1"/>
  <c r="BD224" i="1"/>
  <c r="BD225" i="1"/>
  <c r="BD226" i="1"/>
  <c r="BD227" i="1"/>
  <c r="BD228" i="1"/>
  <c r="BD229" i="1"/>
  <c r="BD230" i="1"/>
  <c r="BD231" i="1"/>
  <c r="BD232" i="1"/>
  <c r="BD233" i="1"/>
  <c r="BD234" i="1"/>
  <c r="BD235" i="1"/>
  <c r="BD236" i="1"/>
  <c r="BD237" i="1"/>
  <c r="BD238" i="1"/>
  <c r="BD239" i="1"/>
  <c r="BD240" i="1"/>
  <c r="BD241" i="1"/>
  <c r="BD242" i="1"/>
  <c r="BD243" i="1"/>
  <c r="BD244" i="1"/>
  <c r="BD245" i="1"/>
  <c r="BD246" i="1"/>
  <c r="BD247" i="1"/>
  <c r="BD248" i="1"/>
  <c r="BD249" i="1"/>
  <c r="BD250" i="1"/>
  <c r="BD251" i="1"/>
  <c r="BD252" i="1"/>
  <c r="BD253" i="1"/>
  <c r="BD254" i="1"/>
  <c r="BD255" i="1"/>
  <c r="BD256" i="1"/>
  <c r="BD257" i="1"/>
  <c r="BD258" i="1"/>
  <c r="BD259" i="1"/>
  <c r="BD260" i="1"/>
  <c r="BD261" i="1"/>
  <c r="BD262" i="1"/>
  <c r="BD263" i="1"/>
  <c r="BD264" i="1"/>
  <c r="BD265" i="1"/>
  <c r="BD266" i="1"/>
  <c r="BD267" i="1"/>
  <c r="BD268" i="1"/>
  <c r="BD269" i="1"/>
  <c r="BD270" i="1"/>
  <c r="BD271" i="1"/>
  <c r="BD272" i="1"/>
  <c r="BD273" i="1"/>
  <c r="BD274" i="1"/>
  <c r="BD275" i="1"/>
  <c r="BD276" i="1"/>
  <c r="BD277" i="1"/>
  <c r="BD278" i="1"/>
  <c r="BD279" i="1"/>
  <c r="BD280" i="1"/>
  <c r="BD281" i="1"/>
  <c r="BD282" i="1"/>
  <c r="BD283" i="1"/>
  <c r="BD284" i="1"/>
  <c r="BD285" i="1"/>
  <c r="BD286" i="1"/>
  <c r="BD287" i="1"/>
  <c r="BD288" i="1"/>
  <c r="BD289" i="1"/>
  <c r="BD290" i="1"/>
  <c r="BD291" i="1"/>
  <c r="BD292" i="1"/>
  <c r="BD293" i="1"/>
  <c r="BD294" i="1"/>
  <c r="BD295" i="1"/>
  <c r="BD296" i="1"/>
  <c r="BD297" i="1"/>
  <c r="BD298" i="1"/>
  <c r="BD299" i="1"/>
  <c r="BD300" i="1"/>
  <c r="BD301" i="1"/>
  <c r="BD302" i="1"/>
  <c r="BD303" i="1"/>
  <c r="BD304" i="1"/>
  <c r="BD305" i="1"/>
  <c r="BD306" i="1"/>
  <c r="BD307" i="1"/>
  <c r="BD308" i="1"/>
  <c r="BD309" i="1"/>
  <c r="BD310" i="1"/>
  <c r="BD311" i="1"/>
  <c r="BD312" i="1"/>
  <c r="BD313" i="1"/>
  <c r="BD314" i="1"/>
  <c r="BD315" i="1"/>
  <c r="BD316" i="1"/>
  <c r="BD317" i="1"/>
  <c r="BD318" i="1"/>
  <c r="BD319" i="1"/>
  <c r="BD320" i="1"/>
  <c r="BD321" i="1"/>
  <c r="BD322" i="1"/>
  <c r="BD323" i="1"/>
  <c r="BD324" i="1"/>
  <c r="BD325" i="1"/>
  <c r="BD326" i="1"/>
  <c r="BD327" i="1"/>
  <c r="BD328" i="1"/>
  <c r="BD329" i="1"/>
  <c r="BD330" i="1"/>
  <c r="BD331" i="1"/>
  <c r="BD332" i="1"/>
  <c r="BD333" i="1"/>
  <c r="BD334" i="1"/>
  <c r="BD335" i="1"/>
  <c r="BD336" i="1"/>
  <c r="BD337" i="1"/>
  <c r="BD338" i="1"/>
  <c r="BD339" i="1"/>
  <c r="BD340" i="1"/>
  <c r="BD341" i="1"/>
  <c r="BD342" i="1"/>
  <c r="BD343" i="1"/>
  <c r="BD344" i="1"/>
  <c r="BD345" i="1"/>
  <c r="BD346" i="1"/>
  <c r="BD347" i="1"/>
  <c r="BD348" i="1"/>
  <c r="BD349" i="1"/>
  <c r="BD350" i="1"/>
  <c r="BD351" i="1"/>
  <c r="BD352" i="1"/>
  <c r="BD353" i="1"/>
  <c r="BD354" i="1"/>
  <c r="BD355" i="1"/>
  <c r="BD356" i="1"/>
  <c r="BD357" i="1"/>
  <c r="BD358" i="1"/>
  <c r="BD359" i="1"/>
  <c r="BD360" i="1"/>
  <c r="BD361" i="1"/>
  <c r="BD362" i="1"/>
  <c r="BD363" i="1"/>
  <c r="BD364" i="1"/>
  <c r="BD365" i="1"/>
  <c r="BD366" i="1"/>
  <c r="BD367" i="1"/>
  <c r="BD368" i="1"/>
  <c r="BD369" i="1"/>
  <c r="BD370" i="1"/>
  <c r="BD371" i="1"/>
  <c r="BD372" i="1"/>
  <c r="BD373" i="1"/>
  <c r="BD374" i="1"/>
  <c r="BD375" i="1"/>
  <c r="BD376" i="1"/>
  <c r="BD377" i="1"/>
  <c r="BD378" i="1"/>
  <c r="BD379" i="1"/>
  <c r="BD380" i="1"/>
  <c r="BD381" i="1"/>
  <c r="BD382" i="1"/>
  <c r="BD383" i="1"/>
  <c r="BD384" i="1"/>
  <c r="BD385" i="1"/>
  <c r="BD386" i="1"/>
  <c r="BD387" i="1"/>
  <c r="BD388" i="1"/>
  <c r="BD389" i="1"/>
  <c r="BD390" i="1"/>
  <c r="BD391" i="1"/>
  <c r="BD392" i="1"/>
  <c r="BD393" i="1"/>
  <c r="BD394" i="1"/>
  <c r="BD395" i="1"/>
  <c r="BD396" i="1"/>
  <c r="BD397" i="1"/>
  <c r="BD398" i="1"/>
  <c r="BD399" i="1"/>
  <c r="BD400" i="1"/>
  <c r="BD401" i="1"/>
  <c r="BD402" i="1"/>
  <c r="BD403" i="1"/>
  <c r="BD404" i="1"/>
  <c r="BD405" i="1"/>
  <c r="BD406" i="1"/>
  <c r="BD407" i="1"/>
  <c r="BD408" i="1"/>
  <c r="BD409" i="1"/>
  <c r="BD410" i="1"/>
  <c r="BD411" i="1"/>
  <c r="BD412" i="1"/>
  <c r="BD413" i="1"/>
  <c r="BD414" i="1"/>
  <c r="BD415" i="1"/>
  <c r="BD416" i="1"/>
  <c r="BD417" i="1"/>
  <c r="BD418" i="1"/>
  <c r="BD419" i="1"/>
  <c r="BD420" i="1"/>
  <c r="BD421" i="1"/>
  <c r="BD422" i="1"/>
  <c r="BD423" i="1"/>
  <c r="BD424" i="1"/>
  <c r="BD425" i="1"/>
  <c r="BD426" i="1"/>
  <c r="BD427" i="1"/>
  <c r="BD428" i="1"/>
  <c r="BD429" i="1"/>
  <c r="BD430" i="1"/>
  <c r="BD431" i="1"/>
  <c r="BD432" i="1"/>
  <c r="BD433" i="1"/>
  <c r="BD434" i="1"/>
  <c r="BD435" i="1"/>
  <c r="BD436" i="1"/>
  <c r="BD437" i="1"/>
  <c r="BD438" i="1"/>
  <c r="BD439" i="1"/>
  <c r="BD440" i="1"/>
  <c r="BD441" i="1"/>
  <c r="BD442" i="1"/>
  <c r="BD443" i="1"/>
  <c r="BD444" i="1"/>
  <c r="BD445" i="1"/>
  <c r="BD446" i="1"/>
  <c r="BD447" i="1"/>
  <c r="BD448" i="1"/>
  <c r="BD449" i="1"/>
  <c r="BD450" i="1"/>
  <c r="BD451" i="1"/>
  <c r="BD452" i="1"/>
  <c r="BD453" i="1"/>
  <c r="BD454" i="1"/>
  <c r="BD455" i="1"/>
  <c r="BD456" i="1"/>
  <c r="BD457" i="1"/>
  <c r="BD458" i="1"/>
  <c r="BD459" i="1"/>
  <c r="BD460" i="1"/>
  <c r="BD461" i="1"/>
  <c r="BD462" i="1"/>
  <c r="BD463" i="1"/>
  <c r="BD464" i="1"/>
  <c r="BD465" i="1"/>
  <c r="BD466" i="1"/>
  <c r="BD467" i="1"/>
  <c r="BD468" i="1"/>
  <c r="BD469" i="1"/>
  <c r="BD470" i="1"/>
  <c r="BD471" i="1"/>
  <c r="BD472" i="1"/>
  <c r="BD473" i="1"/>
  <c r="BD474" i="1"/>
  <c r="BD475" i="1"/>
  <c r="BD476" i="1"/>
  <c r="BD477" i="1"/>
  <c r="BD478" i="1"/>
  <c r="BD479" i="1"/>
  <c r="BD480" i="1"/>
  <c r="BD481" i="1"/>
  <c r="BD482" i="1"/>
  <c r="BD483" i="1"/>
  <c r="BD484" i="1"/>
  <c r="BD485" i="1"/>
  <c r="BD486" i="1"/>
  <c r="BD487" i="1"/>
  <c r="BD488" i="1"/>
  <c r="BD489" i="1"/>
  <c r="BD490" i="1"/>
  <c r="BD491" i="1"/>
  <c r="BD492" i="1"/>
  <c r="BD493" i="1"/>
  <c r="BD494" i="1"/>
  <c r="BD495" i="1"/>
  <c r="BD496" i="1"/>
  <c r="BD497" i="1"/>
  <c r="BD498" i="1"/>
  <c r="BD499" i="1"/>
  <c r="BD500" i="1"/>
  <c r="BD501" i="1"/>
  <c r="BD502" i="1"/>
  <c r="BD503" i="1"/>
  <c r="BD504" i="1"/>
  <c r="BD505" i="1"/>
  <c r="BD506" i="1"/>
  <c r="BD507" i="1"/>
  <c r="BD508" i="1"/>
  <c r="BD509" i="1"/>
  <c r="BD510" i="1"/>
  <c r="BD511" i="1"/>
  <c r="BD512" i="1"/>
  <c r="BD513" i="1"/>
  <c r="BD514" i="1"/>
  <c r="BD515" i="1"/>
  <c r="BD516" i="1"/>
  <c r="BD517" i="1"/>
  <c r="BD518" i="1"/>
  <c r="BD519" i="1"/>
  <c r="BD520" i="1"/>
  <c r="BD521" i="1"/>
  <c r="BD522" i="1"/>
  <c r="BD523" i="1"/>
  <c r="BD524" i="1"/>
  <c r="BD525" i="1"/>
  <c r="BD526" i="1"/>
  <c r="BD527" i="1"/>
  <c r="BD528" i="1"/>
  <c r="BD529" i="1"/>
  <c r="BD530" i="1"/>
  <c r="BD531" i="1"/>
  <c r="BD532" i="1"/>
  <c r="BD533" i="1"/>
  <c r="BD534" i="1"/>
  <c r="BD535" i="1"/>
  <c r="BD536" i="1"/>
  <c r="BD537" i="1"/>
  <c r="BD538" i="1"/>
  <c r="BD539" i="1"/>
  <c r="BD540" i="1"/>
  <c r="BD541" i="1"/>
  <c r="BD542" i="1"/>
  <c r="BD543" i="1"/>
  <c r="BD544" i="1"/>
  <c r="BD545" i="1"/>
  <c r="BD546" i="1"/>
  <c r="BD547" i="1"/>
  <c r="BD548" i="1"/>
  <c r="BD549" i="1"/>
  <c r="BD550" i="1"/>
  <c r="BD551" i="1"/>
  <c r="BD552" i="1"/>
  <c r="BD553" i="1"/>
  <c r="BD554" i="1"/>
  <c r="BD555" i="1"/>
  <c r="BD556" i="1"/>
  <c r="BD557" i="1"/>
  <c r="BD558" i="1"/>
  <c r="BD559" i="1"/>
  <c r="BD560" i="1"/>
  <c r="BD561" i="1"/>
  <c r="BD562" i="1"/>
  <c r="BD563" i="1"/>
  <c r="BD564" i="1"/>
  <c r="BD565" i="1"/>
  <c r="BD566" i="1"/>
  <c r="BD567" i="1"/>
  <c r="BD568" i="1"/>
  <c r="BD569" i="1"/>
  <c r="BD570" i="1"/>
  <c r="BD571" i="1"/>
  <c r="BD572" i="1"/>
  <c r="BD573" i="1"/>
  <c r="BD574" i="1"/>
  <c r="BD575" i="1"/>
  <c r="BD576" i="1"/>
  <c r="BD577" i="1"/>
  <c r="BD578" i="1"/>
  <c r="BD579" i="1"/>
  <c r="BD580" i="1"/>
  <c r="BD581" i="1"/>
  <c r="BD582" i="1"/>
  <c r="BD583" i="1"/>
  <c r="BD584" i="1"/>
  <c r="BD585" i="1"/>
  <c r="BD586" i="1"/>
  <c r="BD587" i="1"/>
  <c r="BD588" i="1"/>
  <c r="BD589" i="1"/>
  <c r="BD590" i="1"/>
  <c r="BD591" i="1"/>
  <c r="BD592" i="1"/>
  <c r="BD593" i="1"/>
  <c r="BD594" i="1"/>
  <c r="BD595" i="1"/>
  <c r="BC7" i="1"/>
  <c r="BC8" i="1"/>
  <c r="BC9" i="1"/>
  <c r="BC10" i="1"/>
  <c r="BC11" i="1"/>
  <c r="BC12" i="1"/>
  <c r="BC13" i="1"/>
  <c r="BC14" i="1"/>
  <c r="BC15" i="1"/>
  <c r="BC16" i="1"/>
  <c r="BC17" i="1"/>
  <c r="BC18" i="1"/>
  <c r="BC19" i="1"/>
  <c r="BC20" i="1"/>
  <c r="BC21" i="1"/>
  <c r="BC22" i="1"/>
  <c r="BC23" i="1"/>
  <c r="BC24" i="1"/>
  <c r="BC25" i="1"/>
  <c r="BC26" i="1"/>
  <c r="BC27" i="1"/>
  <c r="BC28" i="1"/>
  <c r="BC29" i="1"/>
  <c r="BC30" i="1"/>
  <c r="BC31" i="1"/>
  <c r="BC32" i="1"/>
  <c r="BC33" i="1"/>
  <c r="BC34" i="1"/>
  <c r="BC35" i="1"/>
  <c r="BC36" i="1"/>
  <c r="BC37" i="1"/>
  <c r="BC38" i="1"/>
  <c r="BC39" i="1"/>
  <c r="BC40" i="1"/>
  <c r="BC41" i="1"/>
  <c r="BC42" i="1"/>
  <c r="BC43" i="1"/>
  <c r="BC44" i="1"/>
  <c r="BC45" i="1"/>
  <c r="BC46" i="1"/>
  <c r="BC47" i="1"/>
  <c r="BC48" i="1"/>
  <c r="BC49" i="1"/>
  <c r="BC50" i="1"/>
  <c r="BC51" i="1"/>
  <c r="BC52" i="1"/>
  <c r="BC53" i="1"/>
  <c r="BC54" i="1"/>
  <c r="BC55" i="1"/>
  <c r="BC56" i="1"/>
  <c r="BC57" i="1"/>
  <c r="BC58" i="1"/>
  <c r="BC59" i="1"/>
  <c r="BC60" i="1"/>
  <c r="BC61" i="1"/>
  <c r="BC62" i="1"/>
  <c r="BC63" i="1"/>
  <c r="BC64" i="1"/>
  <c r="BC65" i="1"/>
  <c r="BC66" i="1"/>
  <c r="BC67" i="1"/>
  <c r="BC68" i="1"/>
  <c r="BC69" i="1"/>
  <c r="BC70" i="1"/>
  <c r="BC71" i="1"/>
  <c r="BC72" i="1"/>
  <c r="BC73" i="1"/>
  <c r="BC74" i="1"/>
  <c r="BC75" i="1"/>
  <c r="BC76" i="1"/>
  <c r="BC77" i="1"/>
  <c r="BC78" i="1"/>
  <c r="BC79" i="1"/>
  <c r="BC80" i="1"/>
  <c r="BC81" i="1"/>
  <c r="BC82" i="1"/>
  <c r="BC83" i="1"/>
  <c r="BC84" i="1"/>
  <c r="BC85" i="1"/>
  <c r="BC86" i="1"/>
  <c r="BC87" i="1"/>
  <c r="BC88" i="1"/>
  <c r="BC89" i="1"/>
  <c r="BC90" i="1"/>
  <c r="BC91" i="1"/>
  <c r="BC92" i="1"/>
  <c r="BC93" i="1"/>
  <c r="BC94" i="1"/>
  <c r="BC95" i="1"/>
  <c r="BC96" i="1"/>
  <c r="BC97" i="1"/>
  <c r="BC98" i="1"/>
  <c r="BC99" i="1"/>
  <c r="BC100" i="1"/>
  <c r="BC101" i="1"/>
  <c r="BC102" i="1"/>
  <c r="BC103" i="1"/>
  <c r="BC104" i="1"/>
  <c r="BC105" i="1"/>
  <c r="BC106" i="1"/>
  <c r="BC107" i="1"/>
  <c r="BC108" i="1"/>
  <c r="BC109" i="1"/>
  <c r="BC110" i="1"/>
  <c r="BC111" i="1"/>
  <c r="BC112" i="1"/>
  <c r="BC113" i="1"/>
  <c r="BC114" i="1"/>
  <c r="BC115" i="1"/>
  <c r="BC116" i="1"/>
  <c r="BC117" i="1"/>
  <c r="BC118" i="1"/>
  <c r="BC119" i="1"/>
  <c r="BC120" i="1"/>
  <c r="BC121" i="1"/>
  <c r="BC122" i="1"/>
  <c r="BC123" i="1"/>
  <c r="BC124" i="1"/>
  <c r="BC125" i="1"/>
  <c r="BC126" i="1"/>
  <c r="BC127" i="1"/>
  <c r="BC128" i="1"/>
  <c r="BC129" i="1"/>
  <c r="BC130" i="1"/>
  <c r="BC131" i="1"/>
  <c r="BC132" i="1"/>
  <c r="BC133" i="1"/>
  <c r="BC134" i="1"/>
  <c r="BC135" i="1"/>
  <c r="BC136" i="1"/>
  <c r="BC137" i="1"/>
  <c r="BC138" i="1"/>
  <c r="BC139" i="1"/>
  <c r="BC140" i="1"/>
  <c r="BC141" i="1"/>
  <c r="BC142" i="1"/>
  <c r="BC143" i="1"/>
  <c r="BC144" i="1"/>
  <c r="BC145" i="1"/>
  <c r="BC146" i="1"/>
  <c r="BC147" i="1"/>
  <c r="BC148" i="1"/>
  <c r="BC149" i="1"/>
  <c r="BC150" i="1"/>
  <c r="BC151" i="1"/>
  <c r="BC152" i="1"/>
  <c r="BC153" i="1"/>
  <c r="BC154" i="1"/>
  <c r="BC155" i="1"/>
  <c r="BC156" i="1"/>
  <c r="BC157" i="1"/>
  <c r="BC158" i="1"/>
  <c r="BC159" i="1"/>
  <c r="BC160" i="1"/>
  <c r="BC161" i="1"/>
  <c r="BC162" i="1"/>
  <c r="BC163" i="1"/>
  <c r="BC164" i="1"/>
  <c r="BC165" i="1"/>
  <c r="BC166" i="1"/>
  <c r="BC167" i="1"/>
  <c r="BC168" i="1"/>
  <c r="BC169" i="1"/>
  <c r="BC170" i="1"/>
  <c r="BC171" i="1"/>
  <c r="BC172" i="1"/>
  <c r="BC173" i="1"/>
  <c r="BC174" i="1"/>
  <c r="BC175" i="1"/>
  <c r="BC176" i="1"/>
  <c r="BC177" i="1"/>
  <c r="BC178" i="1"/>
  <c r="BC179" i="1"/>
  <c r="BC180" i="1"/>
  <c r="BC181" i="1"/>
  <c r="BC182" i="1"/>
  <c r="BC183" i="1"/>
  <c r="BC184" i="1"/>
  <c r="BC185" i="1"/>
  <c r="BC186" i="1"/>
  <c r="BC187" i="1"/>
  <c r="BC188" i="1"/>
  <c r="BC189" i="1"/>
  <c r="BC190" i="1"/>
  <c r="BC191" i="1"/>
  <c r="BC192" i="1"/>
  <c r="BC193" i="1"/>
  <c r="BC194" i="1"/>
  <c r="BC195" i="1"/>
  <c r="BC196" i="1"/>
  <c r="BC197" i="1"/>
  <c r="BC198" i="1"/>
  <c r="BC199" i="1"/>
  <c r="BC200" i="1"/>
  <c r="BC201" i="1"/>
  <c r="BC202" i="1"/>
  <c r="BC203" i="1"/>
  <c r="BC204" i="1"/>
  <c r="BC205" i="1"/>
  <c r="BC206" i="1"/>
  <c r="BC207" i="1"/>
  <c r="BC208" i="1"/>
  <c r="BC209" i="1"/>
  <c r="BC210" i="1"/>
  <c r="BC211" i="1"/>
  <c r="BC212" i="1"/>
  <c r="BC213" i="1"/>
  <c r="BC214" i="1"/>
  <c r="BC215" i="1"/>
  <c r="BC216" i="1"/>
  <c r="BC217" i="1"/>
  <c r="BC218" i="1"/>
  <c r="BC219" i="1"/>
  <c r="BC220" i="1"/>
  <c r="BC221" i="1"/>
  <c r="BC222" i="1"/>
  <c r="BC223" i="1"/>
  <c r="BC224" i="1"/>
  <c r="BC225" i="1"/>
  <c r="BC226" i="1"/>
  <c r="BC227" i="1"/>
  <c r="BC228" i="1"/>
  <c r="BC229" i="1"/>
  <c r="BC230" i="1"/>
  <c r="BC231" i="1"/>
  <c r="BC232" i="1"/>
  <c r="BC233" i="1"/>
  <c r="BC234" i="1"/>
  <c r="BC235" i="1"/>
  <c r="BC236" i="1"/>
  <c r="BC237" i="1"/>
  <c r="BC238" i="1"/>
  <c r="BC239" i="1"/>
  <c r="BC240" i="1"/>
  <c r="BC241" i="1"/>
  <c r="BC242" i="1"/>
  <c r="BC243" i="1"/>
  <c r="BC244" i="1"/>
  <c r="BC245" i="1"/>
  <c r="BC246" i="1"/>
  <c r="BC247" i="1"/>
  <c r="BC248" i="1"/>
  <c r="BC249" i="1"/>
  <c r="BC250" i="1"/>
  <c r="BC251" i="1"/>
  <c r="BC252" i="1"/>
  <c r="BC253" i="1"/>
  <c r="BC254" i="1"/>
  <c r="BC255" i="1"/>
  <c r="BC256" i="1"/>
  <c r="BC257" i="1"/>
  <c r="BC258" i="1"/>
  <c r="BC259" i="1"/>
  <c r="BC260" i="1"/>
  <c r="BC261" i="1"/>
  <c r="BC262" i="1"/>
  <c r="BC263" i="1"/>
  <c r="BC264" i="1"/>
  <c r="BC265" i="1"/>
  <c r="BC266" i="1"/>
  <c r="BC267" i="1"/>
  <c r="BC268" i="1"/>
  <c r="BC269" i="1"/>
  <c r="BC270" i="1"/>
  <c r="BC271" i="1"/>
  <c r="BC272" i="1"/>
  <c r="BC273" i="1"/>
  <c r="BC274" i="1"/>
  <c r="BC275" i="1"/>
  <c r="BC276" i="1"/>
  <c r="BC277" i="1"/>
  <c r="BC278" i="1"/>
  <c r="BC279" i="1"/>
  <c r="BC280" i="1"/>
  <c r="BC281" i="1"/>
  <c r="BC282" i="1"/>
  <c r="BC283" i="1"/>
  <c r="BC284" i="1"/>
  <c r="BC285" i="1"/>
  <c r="BC286" i="1"/>
  <c r="BC287" i="1"/>
  <c r="BC288" i="1"/>
  <c r="BC289" i="1"/>
  <c r="BC290" i="1"/>
  <c r="BC291" i="1"/>
  <c r="BC292" i="1"/>
  <c r="BC293" i="1"/>
  <c r="BC294" i="1"/>
  <c r="BC295" i="1"/>
  <c r="BC296" i="1"/>
  <c r="BC297" i="1"/>
  <c r="BC298" i="1"/>
  <c r="BC299" i="1"/>
  <c r="BC300" i="1"/>
  <c r="BC301" i="1"/>
  <c r="BC302" i="1"/>
  <c r="BC303" i="1"/>
  <c r="BC304" i="1"/>
  <c r="BC305" i="1"/>
  <c r="BC306" i="1"/>
  <c r="BC307" i="1"/>
  <c r="BC308" i="1"/>
  <c r="BC309" i="1"/>
  <c r="BC310" i="1"/>
  <c r="BC311" i="1"/>
  <c r="BC312" i="1"/>
  <c r="BC313" i="1"/>
  <c r="BC314" i="1"/>
  <c r="BC315" i="1"/>
  <c r="BC316" i="1"/>
  <c r="BC317" i="1"/>
  <c r="BC318" i="1"/>
  <c r="BC319" i="1"/>
  <c r="BC320" i="1"/>
  <c r="BC321" i="1"/>
  <c r="BC322" i="1"/>
  <c r="BC323" i="1"/>
  <c r="BC324" i="1"/>
  <c r="BC325" i="1"/>
  <c r="BC326" i="1"/>
  <c r="BC327" i="1"/>
  <c r="BC328" i="1"/>
  <c r="BC329" i="1"/>
  <c r="BC330" i="1"/>
  <c r="BC331" i="1"/>
  <c r="BC332" i="1"/>
  <c r="BC333" i="1"/>
  <c r="BC334" i="1"/>
  <c r="BC335" i="1"/>
  <c r="BC336" i="1"/>
  <c r="BC337" i="1"/>
  <c r="BC338" i="1"/>
  <c r="BC339" i="1"/>
  <c r="BC340" i="1"/>
  <c r="BC341" i="1"/>
  <c r="BC342" i="1"/>
  <c r="BC343" i="1"/>
  <c r="BC344" i="1"/>
  <c r="BC345" i="1"/>
  <c r="BC346" i="1"/>
  <c r="BC347" i="1"/>
  <c r="BC348" i="1"/>
  <c r="BC349" i="1"/>
  <c r="BC350" i="1"/>
  <c r="BC351" i="1"/>
  <c r="BC352" i="1"/>
  <c r="BC353" i="1"/>
  <c r="BC354" i="1"/>
  <c r="BC355" i="1"/>
  <c r="BC356" i="1"/>
  <c r="BC357" i="1"/>
  <c r="BC358" i="1"/>
  <c r="BC359" i="1"/>
  <c r="BC360" i="1"/>
  <c r="BC361" i="1"/>
  <c r="BC362" i="1"/>
  <c r="BC363" i="1"/>
  <c r="BC364" i="1"/>
  <c r="BC365" i="1"/>
  <c r="BC366" i="1"/>
  <c r="BC367" i="1"/>
  <c r="BC368" i="1"/>
  <c r="BC369" i="1"/>
  <c r="BC370" i="1"/>
  <c r="BC371" i="1"/>
  <c r="BC372" i="1"/>
  <c r="BC373" i="1"/>
  <c r="BC374" i="1"/>
  <c r="BC375" i="1"/>
  <c r="BC376" i="1"/>
  <c r="BC377" i="1"/>
  <c r="BC378" i="1"/>
  <c r="BC379" i="1"/>
  <c r="BC380" i="1"/>
  <c r="BC381" i="1"/>
  <c r="BC382" i="1"/>
  <c r="BC383" i="1"/>
  <c r="BC384" i="1"/>
  <c r="BC385" i="1"/>
  <c r="BC386" i="1"/>
  <c r="BC387" i="1"/>
  <c r="BC388" i="1"/>
  <c r="BC389" i="1"/>
  <c r="BC390" i="1"/>
  <c r="BC391" i="1"/>
  <c r="BC392" i="1"/>
  <c r="BC393" i="1"/>
  <c r="BC394" i="1"/>
  <c r="BC395" i="1"/>
  <c r="BC396" i="1"/>
  <c r="BC397" i="1"/>
  <c r="BC398" i="1"/>
  <c r="BC399" i="1"/>
  <c r="BC400" i="1"/>
  <c r="BC401" i="1"/>
  <c r="BC402" i="1"/>
  <c r="BC403" i="1"/>
  <c r="BC404" i="1"/>
  <c r="BC405" i="1"/>
  <c r="BC406" i="1"/>
  <c r="BC407" i="1"/>
  <c r="BC408" i="1"/>
  <c r="BC409" i="1"/>
  <c r="BC410" i="1"/>
  <c r="BC411" i="1"/>
  <c r="BC412" i="1"/>
  <c r="BC413" i="1"/>
  <c r="BC414" i="1"/>
  <c r="BC415" i="1"/>
  <c r="BC416" i="1"/>
  <c r="BC417" i="1"/>
  <c r="BC418" i="1"/>
  <c r="BC419" i="1"/>
  <c r="BC420" i="1"/>
  <c r="BC421" i="1"/>
  <c r="BC422" i="1"/>
  <c r="BC423" i="1"/>
  <c r="BC424" i="1"/>
  <c r="BC425" i="1"/>
  <c r="BC426" i="1"/>
  <c r="BC427" i="1"/>
  <c r="BC428" i="1"/>
  <c r="BC429" i="1"/>
  <c r="BC430" i="1"/>
  <c r="BC431" i="1"/>
  <c r="BC432" i="1"/>
  <c r="BC433" i="1"/>
  <c r="BC434" i="1"/>
  <c r="BC435" i="1"/>
  <c r="BC436" i="1"/>
  <c r="BC437" i="1"/>
  <c r="BC438" i="1"/>
  <c r="BC439" i="1"/>
  <c r="BC440" i="1"/>
  <c r="BC441" i="1"/>
  <c r="BC442" i="1"/>
  <c r="BC443" i="1"/>
  <c r="BC444" i="1"/>
  <c r="BC445" i="1"/>
  <c r="BC446" i="1"/>
  <c r="BC447" i="1"/>
  <c r="BC448" i="1"/>
  <c r="BC449" i="1"/>
  <c r="BC450" i="1"/>
  <c r="BC451" i="1"/>
  <c r="BC452" i="1"/>
  <c r="BC453" i="1"/>
  <c r="BC454" i="1"/>
  <c r="BC455" i="1"/>
  <c r="BC456" i="1"/>
  <c r="BC457" i="1"/>
  <c r="BC458" i="1"/>
  <c r="BC459" i="1"/>
  <c r="BC460" i="1"/>
  <c r="BC461" i="1"/>
  <c r="BC462" i="1"/>
  <c r="BC463" i="1"/>
  <c r="BC464" i="1"/>
  <c r="BC465" i="1"/>
  <c r="BC466" i="1"/>
  <c r="BC467" i="1"/>
  <c r="BC468" i="1"/>
  <c r="BC469" i="1"/>
  <c r="BC470" i="1"/>
  <c r="BC471" i="1"/>
  <c r="BC472" i="1"/>
  <c r="BC473" i="1"/>
  <c r="BC474" i="1"/>
  <c r="BC475" i="1"/>
  <c r="BC476" i="1"/>
  <c r="BC477" i="1"/>
  <c r="BC478" i="1"/>
  <c r="BC479" i="1"/>
  <c r="BC480" i="1"/>
  <c r="BC481" i="1"/>
  <c r="BC482" i="1"/>
  <c r="BC483" i="1"/>
  <c r="BC484" i="1"/>
  <c r="BC485" i="1"/>
  <c r="BC486" i="1"/>
  <c r="BC487" i="1"/>
  <c r="BC488" i="1"/>
  <c r="BC489" i="1"/>
  <c r="BC490" i="1"/>
  <c r="BC491" i="1"/>
  <c r="BC492" i="1"/>
  <c r="BC493" i="1"/>
  <c r="BC494" i="1"/>
  <c r="BC495" i="1"/>
  <c r="BC496" i="1"/>
  <c r="BC497" i="1"/>
  <c r="BC498" i="1"/>
  <c r="BC499" i="1"/>
  <c r="BC500" i="1"/>
  <c r="BC501" i="1"/>
  <c r="BC502" i="1"/>
  <c r="BC503" i="1"/>
  <c r="BC504" i="1"/>
  <c r="BC505" i="1"/>
  <c r="BC506" i="1"/>
  <c r="BC507" i="1"/>
  <c r="BC508" i="1"/>
  <c r="BC509" i="1"/>
  <c r="BC510" i="1"/>
  <c r="BC511" i="1"/>
  <c r="BC512" i="1"/>
  <c r="BC513" i="1"/>
  <c r="BC514" i="1"/>
  <c r="BC515" i="1"/>
  <c r="BC516" i="1"/>
  <c r="BC517" i="1"/>
  <c r="BC518" i="1"/>
  <c r="BC519" i="1"/>
  <c r="BC520" i="1"/>
  <c r="BC521" i="1"/>
  <c r="BC522" i="1"/>
  <c r="BC523" i="1"/>
  <c r="BC524" i="1"/>
  <c r="BC525" i="1"/>
  <c r="BC526" i="1"/>
  <c r="BC527" i="1"/>
  <c r="BC528" i="1"/>
  <c r="BC529" i="1"/>
  <c r="BC530" i="1"/>
  <c r="BC531" i="1"/>
  <c r="BC532" i="1"/>
  <c r="BC533" i="1"/>
  <c r="BC534" i="1"/>
  <c r="BC535" i="1"/>
  <c r="BC536" i="1"/>
  <c r="BC537" i="1"/>
  <c r="BC538" i="1"/>
  <c r="BC539" i="1"/>
  <c r="BC540" i="1"/>
  <c r="BC541" i="1"/>
  <c r="BC542" i="1"/>
  <c r="BC543" i="1"/>
  <c r="BC544" i="1"/>
  <c r="BC545" i="1"/>
  <c r="BC546" i="1"/>
  <c r="BC547" i="1"/>
  <c r="BC548" i="1"/>
  <c r="BC549" i="1"/>
  <c r="BC550" i="1"/>
  <c r="BC551" i="1"/>
  <c r="BC552" i="1"/>
  <c r="BC553" i="1"/>
  <c r="BC554" i="1"/>
  <c r="BC555" i="1"/>
  <c r="BC556" i="1"/>
  <c r="BC557" i="1"/>
  <c r="BC558" i="1"/>
  <c r="BC559" i="1"/>
  <c r="BC560" i="1"/>
  <c r="BC561" i="1"/>
  <c r="BC562" i="1"/>
  <c r="BC563" i="1"/>
  <c r="BC564" i="1"/>
  <c r="BC565" i="1"/>
  <c r="BC566" i="1"/>
  <c r="BC567" i="1"/>
  <c r="BC568" i="1"/>
  <c r="BC569" i="1"/>
  <c r="BC570" i="1"/>
  <c r="BC571" i="1"/>
  <c r="BC572" i="1"/>
  <c r="BC573" i="1"/>
  <c r="BC574" i="1"/>
  <c r="BC575" i="1"/>
  <c r="BC576" i="1"/>
  <c r="BC577" i="1"/>
  <c r="BC578" i="1"/>
  <c r="BC579" i="1"/>
  <c r="BC580" i="1"/>
  <c r="BC581" i="1"/>
  <c r="BC582" i="1"/>
  <c r="BC583" i="1"/>
  <c r="BC584" i="1"/>
  <c r="BC585" i="1"/>
  <c r="BC586" i="1"/>
  <c r="BC587" i="1"/>
  <c r="BC588" i="1"/>
  <c r="BC589" i="1"/>
  <c r="BC590" i="1"/>
  <c r="BC591" i="1"/>
  <c r="BC592" i="1"/>
  <c r="BC593" i="1"/>
  <c r="BC594" i="1"/>
  <c r="BC595" i="1"/>
  <c r="BB7" i="1"/>
  <c r="BB8" i="1"/>
  <c r="BB9" i="1"/>
  <c r="BB10" i="1"/>
  <c r="BB11" i="1"/>
  <c r="BB12" i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BB32" i="1"/>
  <c r="BB33" i="1"/>
  <c r="BB34" i="1"/>
  <c r="BB35" i="1"/>
  <c r="BB36" i="1"/>
  <c r="BB37" i="1"/>
  <c r="BB38" i="1"/>
  <c r="BB39" i="1"/>
  <c r="BB40" i="1"/>
  <c r="BB41" i="1"/>
  <c r="BB42" i="1"/>
  <c r="BB43" i="1"/>
  <c r="BB44" i="1"/>
  <c r="BB45" i="1"/>
  <c r="BB46" i="1"/>
  <c r="BB47" i="1"/>
  <c r="BB48" i="1"/>
  <c r="BB49" i="1"/>
  <c r="BB50" i="1"/>
  <c r="BB51" i="1"/>
  <c r="BB52" i="1"/>
  <c r="BB53" i="1"/>
  <c r="BB54" i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B118" i="1"/>
  <c r="BB119" i="1"/>
  <c r="BB120" i="1"/>
  <c r="BB121" i="1"/>
  <c r="BB122" i="1"/>
  <c r="BB123" i="1"/>
  <c r="BB124" i="1"/>
  <c r="BB125" i="1"/>
  <c r="BB126" i="1"/>
  <c r="BB127" i="1"/>
  <c r="BB128" i="1"/>
  <c r="BB129" i="1"/>
  <c r="BB130" i="1"/>
  <c r="BB131" i="1"/>
  <c r="BB132" i="1"/>
  <c r="BB133" i="1"/>
  <c r="BB134" i="1"/>
  <c r="BB135" i="1"/>
  <c r="BB136" i="1"/>
  <c r="BB137" i="1"/>
  <c r="BB138" i="1"/>
  <c r="BB139" i="1"/>
  <c r="BB140" i="1"/>
  <c r="BB141" i="1"/>
  <c r="BB142" i="1"/>
  <c r="BB143" i="1"/>
  <c r="BB144" i="1"/>
  <c r="BB145" i="1"/>
  <c r="BB146" i="1"/>
  <c r="BB147" i="1"/>
  <c r="BB148" i="1"/>
  <c r="BB149" i="1"/>
  <c r="BB150" i="1"/>
  <c r="BB151" i="1"/>
  <c r="BB152" i="1"/>
  <c r="BB153" i="1"/>
  <c r="BB154" i="1"/>
  <c r="BB155" i="1"/>
  <c r="BB156" i="1"/>
  <c r="BB157" i="1"/>
  <c r="BB158" i="1"/>
  <c r="BB159" i="1"/>
  <c r="BB160" i="1"/>
  <c r="BB161" i="1"/>
  <c r="BB162" i="1"/>
  <c r="BB163" i="1"/>
  <c r="BB164" i="1"/>
  <c r="BB165" i="1"/>
  <c r="BB166" i="1"/>
  <c r="BB167" i="1"/>
  <c r="BB168" i="1"/>
  <c r="BB169" i="1"/>
  <c r="BB170" i="1"/>
  <c r="BB171" i="1"/>
  <c r="BB172" i="1"/>
  <c r="BB173" i="1"/>
  <c r="BB174" i="1"/>
  <c r="BB175" i="1"/>
  <c r="BB176" i="1"/>
  <c r="BB177" i="1"/>
  <c r="BB178" i="1"/>
  <c r="BB179" i="1"/>
  <c r="BB180" i="1"/>
  <c r="BB181" i="1"/>
  <c r="BB182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22" i="1"/>
  <c r="BB223" i="1"/>
  <c r="BB224" i="1"/>
  <c r="BB225" i="1"/>
  <c r="BB226" i="1"/>
  <c r="BB227" i="1"/>
  <c r="BB228" i="1"/>
  <c r="BB229" i="1"/>
  <c r="BB230" i="1"/>
  <c r="BB231" i="1"/>
  <c r="BB232" i="1"/>
  <c r="BB233" i="1"/>
  <c r="BB234" i="1"/>
  <c r="BB235" i="1"/>
  <c r="BB236" i="1"/>
  <c r="BB237" i="1"/>
  <c r="BB238" i="1"/>
  <c r="BB239" i="1"/>
  <c r="BB240" i="1"/>
  <c r="BB241" i="1"/>
  <c r="BB242" i="1"/>
  <c r="BB243" i="1"/>
  <c r="BB244" i="1"/>
  <c r="BB245" i="1"/>
  <c r="BB246" i="1"/>
  <c r="BB247" i="1"/>
  <c r="BB248" i="1"/>
  <c r="BB249" i="1"/>
  <c r="BB250" i="1"/>
  <c r="BB251" i="1"/>
  <c r="BB252" i="1"/>
  <c r="BB253" i="1"/>
  <c r="BB254" i="1"/>
  <c r="BB255" i="1"/>
  <c r="BB256" i="1"/>
  <c r="BB257" i="1"/>
  <c r="BB258" i="1"/>
  <c r="BB259" i="1"/>
  <c r="BB260" i="1"/>
  <c r="BB261" i="1"/>
  <c r="BB262" i="1"/>
  <c r="BB263" i="1"/>
  <c r="BB264" i="1"/>
  <c r="BB265" i="1"/>
  <c r="BB266" i="1"/>
  <c r="BB267" i="1"/>
  <c r="BB268" i="1"/>
  <c r="BB269" i="1"/>
  <c r="BB270" i="1"/>
  <c r="BB271" i="1"/>
  <c r="BB272" i="1"/>
  <c r="BB273" i="1"/>
  <c r="BB274" i="1"/>
  <c r="BB275" i="1"/>
  <c r="BB276" i="1"/>
  <c r="BB277" i="1"/>
  <c r="BB278" i="1"/>
  <c r="BB279" i="1"/>
  <c r="BB280" i="1"/>
  <c r="BB281" i="1"/>
  <c r="BB282" i="1"/>
  <c r="BB283" i="1"/>
  <c r="BB284" i="1"/>
  <c r="BB285" i="1"/>
  <c r="BB286" i="1"/>
  <c r="BB287" i="1"/>
  <c r="BB288" i="1"/>
  <c r="BB289" i="1"/>
  <c r="BB290" i="1"/>
  <c r="BB291" i="1"/>
  <c r="BB292" i="1"/>
  <c r="BB293" i="1"/>
  <c r="BB294" i="1"/>
  <c r="BB295" i="1"/>
  <c r="BB296" i="1"/>
  <c r="BB297" i="1"/>
  <c r="BB298" i="1"/>
  <c r="BB299" i="1"/>
  <c r="BB300" i="1"/>
  <c r="BB301" i="1"/>
  <c r="BB302" i="1"/>
  <c r="BB303" i="1"/>
  <c r="BB304" i="1"/>
  <c r="BB305" i="1"/>
  <c r="BB306" i="1"/>
  <c r="BB307" i="1"/>
  <c r="BB308" i="1"/>
  <c r="BB309" i="1"/>
  <c r="BB310" i="1"/>
  <c r="BB311" i="1"/>
  <c r="BB312" i="1"/>
  <c r="BB313" i="1"/>
  <c r="BB314" i="1"/>
  <c r="BB315" i="1"/>
  <c r="BB316" i="1"/>
  <c r="BB317" i="1"/>
  <c r="BB318" i="1"/>
  <c r="BB319" i="1"/>
  <c r="BB320" i="1"/>
  <c r="BB321" i="1"/>
  <c r="BB322" i="1"/>
  <c r="BB323" i="1"/>
  <c r="BB324" i="1"/>
  <c r="BB325" i="1"/>
  <c r="BB326" i="1"/>
  <c r="BB327" i="1"/>
  <c r="BB328" i="1"/>
  <c r="BB329" i="1"/>
  <c r="BB330" i="1"/>
  <c r="BB331" i="1"/>
  <c r="BB332" i="1"/>
  <c r="BB333" i="1"/>
  <c r="BB334" i="1"/>
  <c r="BB335" i="1"/>
  <c r="BB336" i="1"/>
  <c r="BB337" i="1"/>
  <c r="BB338" i="1"/>
  <c r="BB339" i="1"/>
  <c r="BB340" i="1"/>
  <c r="BB341" i="1"/>
  <c r="BB342" i="1"/>
  <c r="BB343" i="1"/>
  <c r="BB344" i="1"/>
  <c r="BB345" i="1"/>
  <c r="BB346" i="1"/>
  <c r="BB347" i="1"/>
  <c r="BB348" i="1"/>
  <c r="BB349" i="1"/>
  <c r="BB350" i="1"/>
  <c r="BB351" i="1"/>
  <c r="BB352" i="1"/>
  <c r="BB353" i="1"/>
  <c r="BB354" i="1"/>
  <c r="BB355" i="1"/>
  <c r="BB356" i="1"/>
  <c r="BB357" i="1"/>
  <c r="BB358" i="1"/>
  <c r="BB359" i="1"/>
  <c r="BB360" i="1"/>
  <c r="BB361" i="1"/>
  <c r="BB362" i="1"/>
  <c r="BB363" i="1"/>
  <c r="BB364" i="1"/>
  <c r="BB365" i="1"/>
  <c r="BB366" i="1"/>
  <c r="BB367" i="1"/>
  <c r="BB368" i="1"/>
  <c r="BB369" i="1"/>
  <c r="BB370" i="1"/>
  <c r="BB371" i="1"/>
  <c r="BB372" i="1"/>
  <c r="BB373" i="1"/>
  <c r="BB374" i="1"/>
  <c r="BB375" i="1"/>
  <c r="BB376" i="1"/>
  <c r="BB377" i="1"/>
  <c r="BB378" i="1"/>
  <c r="BB379" i="1"/>
  <c r="BB380" i="1"/>
  <c r="BB381" i="1"/>
  <c r="BB382" i="1"/>
  <c r="BB383" i="1"/>
  <c r="BB384" i="1"/>
  <c r="BB385" i="1"/>
  <c r="BB386" i="1"/>
  <c r="BB387" i="1"/>
  <c r="BB388" i="1"/>
  <c r="BB389" i="1"/>
  <c r="BB390" i="1"/>
  <c r="BB391" i="1"/>
  <c r="BB392" i="1"/>
  <c r="BB393" i="1"/>
  <c r="BB394" i="1"/>
  <c r="BB395" i="1"/>
  <c r="BB396" i="1"/>
  <c r="BB397" i="1"/>
  <c r="BB398" i="1"/>
  <c r="BB399" i="1"/>
  <c r="BB400" i="1"/>
  <c r="BB401" i="1"/>
  <c r="BB402" i="1"/>
  <c r="BB403" i="1"/>
  <c r="BB404" i="1"/>
  <c r="BB405" i="1"/>
  <c r="BB406" i="1"/>
  <c r="BB407" i="1"/>
  <c r="BB408" i="1"/>
  <c r="BB409" i="1"/>
  <c r="BB410" i="1"/>
  <c r="BB411" i="1"/>
  <c r="BB412" i="1"/>
  <c r="BB413" i="1"/>
  <c r="BB414" i="1"/>
  <c r="BB415" i="1"/>
  <c r="BB416" i="1"/>
  <c r="BB417" i="1"/>
  <c r="BB418" i="1"/>
  <c r="BB419" i="1"/>
  <c r="BB420" i="1"/>
  <c r="BB421" i="1"/>
  <c r="BB422" i="1"/>
  <c r="BB423" i="1"/>
  <c r="BB424" i="1"/>
  <c r="BB425" i="1"/>
  <c r="BB426" i="1"/>
  <c r="BB427" i="1"/>
  <c r="BB428" i="1"/>
  <c r="BB429" i="1"/>
  <c r="BB430" i="1"/>
  <c r="BB431" i="1"/>
  <c r="BB432" i="1"/>
  <c r="BB433" i="1"/>
  <c r="BB434" i="1"/>
  <c r="BB435" i="1"/>
  <c r="BB436" i="1"/>
  <c r="BB437" i="1"/>
  <c r="BB438" i="1"/>
  <c r="BB439" i="1"/>
  <c r="BB440" i="1"/>
  <c r="BB441" i="1"/>
  <c r="BB442" i="1"/>
  <c r="BB443" i="1"/>
  <c r="BB444" i="1"/>
  <c r="BB445" i="1"/>
  <c r="BB446" i="1"/>
  <c r="BB447" i="1"/>
  <c r="BB448" i="1"/>
  <c r="BB449" i="1"/>
  <c r="BB450" i="1"/>
  <c r="BB451" i="1"/>
  <c r="BB452" i="1"/>
  <c r="BB453" i="1"/>
  <c r="BB454" i="1"/>
  <c r="BB455" i="1"/>
  <c r="BB456" i="1"/>
  <c r="BB457" i="1"/>
  <c r="BB458" i="1"/>
  <c r="BB459" i="1"/>
  <c r="BB460" i="1"/>
  <c r="BB461" i="1"/>
  <c r="BB462" i="1"/>
  <c r="BB463" i="1"/>
  <c r="BB464" i="1"/>
  <c r="BB465" i="1"/>
  <c r="BB466" i="1"/>
  <c r="BB467" i="1"/>
  <c r="BB468" i="1"/>
  <c r="BB469" i="1"/>
  <c r="BB470" i="1"/>
  <c r="BB471" i="1"/>
  <c r="BB472" i="1"/>
  <c r="BB473" i="1"/>
  <c r="BB474" i="1"/>
  <c r="BB475" i="1"/>
  <c r="BB476" i="1"/>
  <c r="BB477" i="1"/>
  <c r="BB478" i="1"/>
  <c r="BB479" i="1"/>
  <c r="BB480" i="1"/>
  <c r="BB481" i="1"/>
  <c r="BB482" i="1"/>
  <c r="BB483" i="1"/>
  <c r="BB484" i="1"/>
  <c r="BB485" i="1"/>
  <c r="BB486" i="1"/>
  <c r="BB487" i="1"/>
  <c r="BB488" i="1"/>
  <c r="BB489" i="1"/>
  <c r="BB490" i="1"/>
  <c r="BB491" i="1"/>
  <c r="BB492" i="1"/>
  <c r="BB493" i="1"/>
  <c r="BB494" i="1"/>
  <c r="BB495" i="1"/>
  <c r="BB496" i="1"/>
  <c r="BB497" i="1"/>
  <c r="BB498" i="1"/>
  <c r="BB499" i="1"/>
  <c r="BB500" i="1"/>
  <c r="BB501" i="1"/>
  <c r="BB502" i="1"/>
  <c r="BB503" i="1"/>
  <c r="BB504" i="1"/>
  <c r="BB505" i="1"/>
  <c r="BB506" i="1"/>
  <c r="BB507" i="1"/>
  <c r="BB508" i="1"/>
  <c r="BB509" i="1"/>
  <c r="BB510" i="1"/>
  <c r="BB511" i="1"/>
  <c r="BB512" i="1"/>
  <c r="BB513" i="1"/>
  <c r="BB514" i="1"/>
  <c r="BB515" i="1"/>
  <c r="BB516" i="1"/>
  <c r="BB517" i="1"/>
  <c r="BB518" i="1"/>
  <c r="BB519" i="1"/>
  <c r="BB520" i="1"/>
  <c r="BB521" i="1"/>
  <c r="BB522" i="1"/>
  <c r="BB523" i="1"/>
  <c r="BB524" i="1"/>
  <c r="BB525" i="1"/>
  <c r="BB526" i="1"/>
  <c r="BB527" i="1"/>
  <c r="BB528" i="1"/>
  <c r="BB529" i="1"/>
  <c r="BB530" i="1"/>
  <c r="BB531" i="1"/>
  <c r="BB532" i="1"/>
  <c r="BB533" i="1"/>
  <c r="BB534" i="1"/>
  <c r="BB535" i="1"/>
  <c r="BB536" i="1"/>
  <c r="BB537" i="1"/>
  <c r="BB538" i="1"/>
  <c r="BB539" i="1"/>
  <c r="BB540" i="1"/>
  <c r="BB541" i="1"/>
  <c r="BB542" i="1"/>
  <c r="BB543" i="1"/>
  <c r="BB544" i="1"/>
  <c r="BB545" i="1"/>
  <c r="BB546" i="1"/>
  <c r="BB547" i="1"/>
  <c r="BB548" i="1"/>
  <c r="BB549" i="1"/>
  <c r="BB550" i="1"/>
  <c r="BB551" i="1"/>
  <c r="BB552" i="1"/>
  <c r="BB553" i="1"/>
  <c r="BB554" i="1"/>
  <c r="BB555" i="1"/>
  <c r="BB556" i="1"/>
  <c r="BB557" i="1"/>
  <c r="BB558" i="1"/>
  <c r="BB559" i="1"/>
  <c r="BB560" i="1"/>
  <c r="BB561" i="1"/>
  <c r="BB562" i="1"/>
  <c r="BB563" i="1"/>
  <c r="BB564" i="1"/>
  <c r="BB565" i="1"/>
  <c r="BB566" i="1"/>
  <c r="BB567" i="1"/>
  <c r="BB568" i="1"/>
  <c r="BB569" i="1"/>
  <c r="BB570" i="1"/>
  <c r="BB571" i="1"/>
  <c r="BB572" i="1"/>
  <c r="BB573" i="1"/>
  <c r="BB574" i="1"/>
  <c r="BB575" i="1"/>
  <c r="BB576" i="1"/>
  <c r="BB577" i="1"/>
  <c r="BB578" i="1"/>
  <c r="BB579" i="1"/>
  <c r="BB580" i="1"/>
  <c r="BB581" i="1"/>
  <c r="BB582" i="1"/>
  <c r="BB583" i="1"/>
  <c r="BB584" i="1"/>
  <c r="BB585" i="1"/>
  <c r="BB586" i="1"/>
  <c r="BB587" i="1"/>
  <c r="BB588" i="1"/>
  <c r="BB589" i="1"/>
  <c r="BB590" i="1"/>
  <c r="BB591" i="1"/>
  <c r="BB592" i="1"/>
  <c r="BB593" i="1"/>
  <c r="BB594" i="1"/>
  <c r="BB595" i="1"/>
  <c r="BA7" i="1"/>
  <c r="BA8" i="1"/>
  <c r="BA9" i="1"/>
  <c r="BA10" i="1"/>
  <c r="BA11" i="1"/>
  <c r="BA12" i="1"/>
  <c r="BA13" i="1"/>
  <c r="BA14" i="1"/>
  <c r="BA15" i="1"/>
  <c r="BA16" i="1"/>
  <c r="BA17" i="1"/>
  <c r="BA18" i="1"/>
  <c r="BA19" i="1"/>
  <c r="BA20" i="1"/>
  <c r="BA21" i="1"/>
  <c r="BA22" i="1"/>
  <c r="BA23" i="1"/>
  <c r="BA24" i="1"/>
  <c r="BA25" i="1"/>
  <c r="BA26" i="1"/>
  <c r="BA27" i="1"/>
  <c r="BA28" i="1"/>
  <c r="BA29" i="1"/>
  <c r="BA30" i="1"/>
  <c r="BA31" i="1"/>
  <c r="BA32" i="1"/>
  <c r="BA33" i="1"/>
  <c r="BA34" i="1"/>
  <c r="BA35" i="1"/>
  <c r="BA36" i="1"/>
  <c r="BA37" i="1"/>
  <c r="BA38" i="1"/>
  <c r="BA39" i="1"/>
  <c r="BA40" i="1"/>
  <c r="BA41" i="1"/>
  <c r="BA42" i="1"/>
  <c r="BA43" i="1"/>
  <c r="BA44" i="1"/>
  <c r="BA45" i="1"/>
  <c r="BA46" i="1"/>
  <c r="BA47" i="1"/>
  <c r="BA48" i="1"/>
  <c r="BA49" i="1"/>
  <c r="BA50" i="1"/>
  <c r="BA51" i="1"/>
  <c r="BA52" i="1"/>
  <c r="BA53" i="1"/>
  <c r="BA54" i="1"/>
  <c r="BA55" i="1"/>
  <c r="BA56" i="1"/>
  <c r="BA57" i="1"/>
  <c r="BA58" i="1"/>
  <c r="BA59" i="1"/>
  <c r="BA60" i="1"/>
  <c r="BA61" i="1"/>
  <c r="BA62" i="1"/>
  <c r="BA63" i="1"/>
  <c r="BA64" i="1"/>
  <c r="BA65" i="1"/>
  <c r="BA66" i="1"/>
  <c r="BA67" i="1"/>
  <c r="BA68" i="1"/>
  <c r="BA69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147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161" i="1"/>
  <c r="BA162" i="1"/>
  <c r="BA163" i="1"/>
  <c r="BA164" i="1"/>
  <c r="BA165" i="1"/>
  <c r="BA166" i="1"/>
  <c r="BA167" i="1"/>
  <c r="BA168" i="1"/>
  <c r="BA169" i="1"/>
  <c r="BA170" i="1"/>
  <c r="BA171" i="1"/>
  <c r="BA172" i="1"/>
  <c r="BA173" i="1"/>
  <c r="BA174" i="1"/>
  <c r="BA175" i="1"/>
  <c r="BA176" i="1"/>
  <c r="BA177" i="1"/>
  <c r="BA178" i="1"/>
  <c r="BA179" i="1"/>
  <c r="BA180" i="1"/>
  <c r="BA181" i="1"/>
  <c r="BA182" i="1"/>
  <c r="BA183" i="1"/>
  <c r="BA184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BA201" i="1"/>
  <c r="BA202" i="1"/>
  <c r="BA203" i="1"/>
  <c r="BA204" i="1"/>
  <c r="BA205" i="1"/>
  <c r="BA206" i="1"/>
  <c r="BA207" i="1"/>
  <c r="BA208" i="1"/>
  <c r="BA209" i="1"/>
  <c r="BA210" i="1"/>
  <c r="BA211" i="1"/>
  <c r="BA212" i="1"/>
  <c r="BA213" i="1"/>
  <c r="BA214" i="1"/>
  <c r="BA215" i="1"/>
  <c r="BA216" i="1"/>
  <c r="BA217" i="1"/>
  <c r="BA218" i="1"/>
  <c r="BA219" i="1"/>
  <c r="BA220" i="1"/>
  <c r="BA221" i="1"/>
  <c r="BA222" i="1"/>
  <c r="BA223" i="1"/>
  <c r="BA224" i="1"/>
  <c r="BA225" i="1"/>
  <c r="BA226" i="1"/>
  <c r="BA227" i="1"/>
  <c r="BA228" i="1"/>
  <c r="BA229" i="1"/>
  <c r="BA230" i="1"/>
  <c r="BA231" i="1"/>
  <c r="BA232" i="1"/>
  <c r="BA233" i="1"/>
  <c r="BA234" i="1"/>
  <c r="BA235" i="1"/>
  <c r="BA236" i="1"/>
  <c r="BA237" i="1"/>
  <c r="BA238" i="1"/>
  <c r="BA239" i="1"/>
  <c r="BA240" i="1"/>
  <c r="BA241" i="1"/>
  <c r="BA242" i="1"/>
  <c r="BA243" i="1"/>
  <c r="BA244" i="1"/>
  <c r="BA245" i="1"/>
  <c r="BA246" i="1"/>
  <c r="BA247" i="1"/>
  <c r="BA248" i="1"/>
  <c r="BA249" i="1"/>
  <c r="BA250" i="1"/>
  <c r="BA251" i="1"/>
  <c r="BA252" i="1"/>
  <c r="BA253" i="1"/>
  <c r="BA254" i="1"/>
  <c r="BA255" i="1"/>
  <c r="BA256" i="1"/>
  <c r="BA257" i="1"/>
  <c r="BA258" i="1"/>
  <c r="BA259" i="1"/>
  <c r="BA260" i="1"/>
  <c r="BA261" i="1"/>
  <c r="BA262" i="1"/>
  <c r="BA263" i="1"/>
  <c r="BA264" i="1"/>
  <c r="BA265" i="1"/>
  <c r="BA266" i="1"/>
  <c r="BA267" i="1"/>
  <c r="BA268" i="1"/>
  <c r="BA269" i="1"/>
  <c r="BA270" i="1"/>
  <c r="BA271" i="1"/>
  <c r="BA272" i="1"/>
  <c r="BA273" i="1"/>
  <c r="BA274" i="1"/>
  <c r="BA275" i="1"/>
  <c r="BA276" i="1"/>
  <c r="BA277" i="1"/>
  <c r="BA278" i="1"/>
  <c r="BA279" i="1"/>
  <c r="BA280" i="1"/>
  <c r="BA281" i="1"/>
  <c r="BA282" i="1"/>
  <c r="BA283" i="1"/>
  <c r="BA284" i="1"/>
  <c r="BA285" i="1"/>
  <c r="BA286" i="1"/>
  <c r="BA287" i="1"/>
  <c r="BA288" i="1"/>
  <c r="BA289" i="1"/>
  <c r="BA290" i="1"/>
  <c r="BA291" i="1"/>
  <c r="BA292" i="1"/>
  <c r="BA293" i="1"/>
  <c r="BA294" i="1"/>
  <c r="BA295" i="1"/>
  <c r="BA296" i="1"/>
  <c r="BA297" i="1"/>
  <c r="BA298" i="1"/>
  <c r="BA299" i="1"/>
  <c r="BA300" i="1"/>
  <c r="BA301" i="1"/>
  <c r="BA302" i="1"/>
  <c r="BA303" i="1"/>
  <c r="BA304" i="1"/>
  <c r="BA305" i="1"/>
  <c r="BA306" i="1"/>
  <c r="BA307" i="1"/>
  <c r="BA308" i="1"/>
  <c r="BA309" i="1"/>
  <c r="BA310" i="1"/>
  <c r="BA311" i="1"/>
  <c r="BA312" i="1"/>
  <c r="BA313" i="1"/>
  <c r="BA314" i="1"/>
  <c r="BA315" i="1"/>
  <c r="BA316" i="1"/>
  <c r="BA317" i="1"/>
  <c r="BA318" i="1"/>
  <c r="BA319" i="1"/>
  <c r="BA320" i="1"/>
  <c r="BA321" i="1"/>
  <c r="BA322" i="1"/>
  <c r="BA323" i="1"/>
  <c r="BA324" i="1"/>
  <c r="BA325" i="1"/>
  <c r="BA326" i="1"/>
  <c r="BA327" i="1"/>
  <c r="BA328" i="1"/>
  <c r="BA329" i="1"/>
  <c r="BA330" i="1"/>
  <c r="BA331" i="1"/>
  <c r="BA332" i="1"/>
  <c r="BA333" i="1"/>
  <c r="BA334" i="1"/>
  <c r="BA335" i="1"/>
  <c r="BA336" i="1"/>
  <c r="BA337" i="1"/>
  <c r="BA338" i="1"/>
  <c r="BA339" i="1"/>
  <c r="BA340" i="1"/>
  <c r="BA341" i="1"/>
  <c r="BA342" i="1"/>
  <c r="BA343" i="1"/>
  <c r="BA344" i="1"/>
  <c r="BA345" i="1"/>
  <c r="BA346" i="1"/>
  <c r="BA347" i="1"/>
  <c r="BA348" i="1"/>
  <c r="BA349" i="1"/>
  <c r="BA350" i="1"/>
  <c r="BA351" i="1"/>
  <c r="BA352" i="1"/>
  <c r="BA353" i="1"/>
  <c r="BA354" i="1"/>
  <c r="BA355" i="1"/>
  <c r="BA356" i="1"/>
  <c r="BA357" i="1"/>
  <c r="BA358" i="1"/>
  <c r="BA359" i="1"/>
  <c r="BA360" i="1"/>
  <c r="BA361" i="1"/>
  <c r="BA362" i="1"/>
  <c r="BA363" i="1"/>
  <c r="BA364" i="1"/>
  <c r="BA365" i="1"/>
  <c r="BA366" i="1"/>
  <c r="BA367" i="1"/>
  <c r="BA368" i="1"/>
  <c r="BA369" i="1"/>
  <c r="BA370" i="1"/>
  <c r="BA371" i="1"/>
  <c r="BA372" i="1"/>
  <c r="BA373" i="1"/>
  <c r="BA374" i="1"/>
  <c r="BA375" i="1"/>
  <c r="BA376" i="1"/>
  <c r="BA377" i="1"/>
  <c r="BA378" i="1"/>
  <c r="BA379" i="1"/>
  <c r="BA380" i="1"/>
  <c r="BA381" i="1"/>
  <c r="BA382" i="1"/>
  <c r="BA383" i="1"/>
  <c r="BA384" i="1"/>
  <c r="BA385" i="1"/>
  <c r="BA386" i="1"/>
  <c r="BA387" i="1"/>
  <c r="BA388" i="1"/>
  <c r="BA389" i="1"/>
  <c r="BA390" i="1"/>
  <c r="BA391" i="1"/>
  <c r="BA392" i="1"/>
  <c r="BA393" i="1"/>
  <c r="BA394" i="1"/>
  <c r="BA395" i="1"/>
  <c r="BA396" i="1"/>
  <c r="BA397" i="1"/>
  <c r="BA398" i="1"/>
  <c r="BA399" i="1"/>
  <c r="BA400" i="1"/>
  <c r="BA401" i="1"/>
  <c r="BA402" i="1"/>
  <c r="BA403" i="1"/>
  <c r="BA404" i="1"/>
  <c r="BA405" i="1"/>
  <c r="BA406" i="1"/>
  <c r="BA407" i="1"/>
  <c r="BA408" i="1"/>
  <c r="BA409" i="1"/>
  <c r="BA410" i="1"/>
  <c r="BA411" i="1"/>
  <c r="BA412" i="1"/>
  <c r="BA413" i="1"/>
  <c r="BA414" i="1"/>
  <c r="BA415" i="1"/>
  <c r="BA416" i="1"/>
  <c r="BA417" i="1"/>
  <c r="BA418" i="1"/>
  <c r="BA419" i="1"/>
  <c r="BA420" i="1"/>
  <c r="BA421" i="1"/>
  <c r="BA422" i="1"/>
  <c r="BA423" i="1"/>
  <c r="BA424" i="1"/>
  <c r="BA425" i="1"/>
  <c r="BA426" i="1"/>
  <c r="BA427" i="1"/>
  <c r="BA428" i="1"/>
  <c r="BA429" i="1"/>
  <c r="BA430" i="1"/>
  <c r="BA431" i="1"/>
  <c r="BA432" i="1"/>
  <c r="BA433" i="1"/>
  <c r="BA434" i="1"/>
  <c r="BA435" i="1"/>
  <c r="BA436" i="1"/>
  <c r="BA437" i="1"/>
  <c r="BA438" i="1"/>
  <c r="BA439" i="1"/>
  <c r="BA440" i="1"/>
  <c r="BA441" i="1"/>
  <c r="BA442" i="1"/>
  <c r="BA443" i="1"/>
  <c r="BA444" i="1"/>
  <c r="BA445" i="1"/>
  <c r="BA446" i="1"/>
  <c r="BA447" i="1"/>
  <c r="BA448" i="1"/>
  <c r="BA449" i="1"/>
  <c r="BA450" i="1"/>
  <c r="BA451" i="1"/>
  <c r="BA452" i="1"/>
  <c r="BA453" i="1"/>
  <c r="BA454" i="1"/>
  <c r="BA455" i="1"/>
  <c r="BA456" i="1"/>
  <c r="BA457" i="1"/>
  <c r="BA458" i="1"/>
  <c r="BA459" i="1"/>
  <c r="BA460" i="1"/>
  <c r="BA461" i="1"/>
  <c r="BA462" i="1"/>
  <c r="BA463" i="1"/>
  <c r="BA464" i="1"/>
  <c r="BA465" i="1"/>
  <c r="BA466" i="1"/>
  <c r="BA467" i="1"/>
  <c r="BA468" i="1"/>
  <c r="BA469" i="1"/>
  <c r="BA470" i="1"/>
  <c r="BA471" i="1"/>
  <c r="BA472" i="1"/>
  <c r="BA473" i="1"/>
  <c r="BA474" i="1"/>
  <c r="BA475" i="1"/>
  <c r="BA476" i="1"/>
  <c r="BA477" i="1"/>
  <c r="BA478" i="1"/>
  <c r="BA479" i="1"/>
  <c r="BA480" i="1"/>
  <c r="BA481" i="1"/>
  <c r="BA482" i="1"/>
  <c r="BA483" i="1"/>
  <c r="BA484" i="1"/>
  <c r="BA485" i="1"/>
  <c r="BA486" i="1"/>
  <c r="BA487" i="1"/>
  <c r="BA488" i="1"/>
  <c r="BA489" i="1"/>
  <c r="BA490" i="1"/>
  <c r="BA491" i="1"/>
  <c r="BA492" i="1"/>
  <c r="BA493" i="1"/>
  <c r="BA494" i="1"/>
  <c r="BA495" i="1"/>
  <c r="BA496" i="1"/>
  <c r="BA497" i="1"/>
  <c r="BA498" i="1"/>
  <c r="BA499" i="1"/>
  <c r="BA500" i="1"/>
  <c r="BA501" i="1"/>
  <c r="BA502" i="1"/>
  <c r="BA503" i="1"/>
  <c r="BA504" i="1"/>
  <c r="BA505" i="1"/>
  <c r="BA506" i="1"/>
  <c r="BA507" i="1"/>
  <c r="BA508" i="1"/>
  <c r="BA509" i="1"/>
  <c r="BA510" i="1"/>
  <c r="BA511" i="1"/>
  <c r="BA512" i="1"/>
  <c r="BA513" i="1"/>
  <c r="BA514" i="1"/>
  <c r="BA515" i="1"/>
  <c r="BA516" i="1"/>
  <c r="BA517" i="1"/>
  <c r="BA518" i="1"/>
  <c r="BA519" i="1"/>
  <c r="BA520" i="1"/>
  <c r="BA521" i="1"/>
  <c r="BA522" i="1"/>
  <c r="BA523" i="1"/>
  <c r="BA524" i="1"/>
  <c r="BA525" i="1"/>
  <c r="BA526" i="1"/>
  <c r="BA527" i="1"/>
  <c r="BA528" i="1"/>
  <c r="BA529" i="1"/>
  <c r="BA530" i="1"/>
  <c r="BA531" i="1"/>
  <c r="BA532" i="1"/>
  <c r="BA533" i="1"/>
  <c r="BA534" i="1"/>
  <c r="BA535" i="1"/>
  <c r="BA536" i="1"/>
  <c r="BA537" i="1"/>
  <c r="BA538" i="1"/>
  <c r="BA539" i="1"/>
  <c r="BA540" i="1"/>
  <c r="BA541" i="1"/>
  <c r="BA542" i="1"/>
  <c r="BA543" i="1"/>
  <c r="BA544" i="1"/>
  <c r="BA545" i="1"/>
  <c r="BA546" i="1"/>
  <c r="BA547" i="1"/>
  <c r="BA548" i="1"/>
  <c r="BA549" i="1"/>
  <c r="BA550" i="1"/>
  <c r="BA551" i="1"/>
  <c r="BA552" i="1"/>
  <c r="BA553" i="1"/>
  <c r="BA554" i="1"/>
  <c r="BA555" i="1"/>
  <c r="BA556" i="1"/>
  <c r="BA557" i="1"/>
  <c r="BA558" i="1"/>
  <c r="BA559" i="1"/>
  <c r="BA560" i="1"/>
  <c r="BA561" i="1"/>
  <c r="BA562" i="1"/>
  <c r="BA563" i="1"/>
  <c r="BA564" i="1"/>
  <c r="BA565" i="1"/>
  <c r="BA566" i="1"/>
  <c r="BA567" i="1"/>
  <c r="BA568" i="1"/>
  <c r="BA569" i="1"/>
  <c r="BA570" i="1"/>
  <c r="BA571" i="1"/>
  <c r="BA572" i="1"/>
  <c r="BA573" i="1"/>
  <c r="BA574" i="1"/>
  <c r="BA575" i="1"/>
  <c r="BA576" i="1"/>
  <c r="BA577" i="1"/>
  <c r="BA578" i="1"/>
  <c r="BA579" i="1"/>
  <c r="BA580" i="1"/>
  <c r="BA581" i="1"/>
  <c r="BA582" i="1"/>
  <c r="BA583" i="1"/>
  <c r="BA584" i="1"/>
  <c r="BA585" i="1"/>
  <c r="BA586" i="1"/>
  <c r="BA587" i="1"/>
  <c r="BA588" i="1"/>
  <c r="BA589" i="1"/>
  <c r="BA590" i="1"/>
  <c r="BA591" i="1"/>
  <c r="BA592" i="1"/>
  <c r="BA593" i="1"/>
  <c r="BA594" i="1"/>
  <c r="BA595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Z27" i="1"/>
  <c r="AZ28" i="1"/>
  <c r="AZ29" i="1"/>
  <c r="AZ30" i="1"/>
  <c r="AZ31" i="1"/>
  <c r="AZ32" i="1"/>
  <c r="AZ33" i="1"/>
  <c r="AZ34" i="1"/>
  <c r="AZ35" i="1"/>
  <c r="AZ36" i="1"/>
  <c r="AZ37" i="1"/>
  <c r="AZ38" i="1"/>
  <c r="AZ39" i="1"/>
  <c r="AZ40" i="1"/>
  <c r="AZ41" i="1"/>
  <c r="AZ42" i="1"/>
  <c r="AZ43" i="1"/>
  <c r="AZ44" i="1"/>
  <c r="AZ45" i="1"/>
  <c r="AZ46" i="1"/>
  <c r="AZ47" i="1"/>
  <c r="AZ48" i="1"/>
  <c r="AZ49" i="1"/>
  <c r="AZ50" i="1"/>
  <c r="AZ51" i="1"/>
  <c r="AZ52" i="1"/>
  <c r="AZ53" i="1"/>
  <c r="AZ54" i="1"/>
  <c r="AZ55" i="1"/>
  <c r="AZ56" i="1"/>
  <c r="AZ57" i="1"/>
  <c r="AZ58" i="1"/>
  <c r="AZ59" i="1"/>
  <c r="AZ60" i="1"/>
  <c r="AZ61" i="1"/>
  <c r="AZ62" i="1"/>
  <c r="AZ63" i="1"/>
  <c r="AZ64" i="1"/>
  <c r="AZ65" i="1"/>
  <c r="AZ66" i="1"/>
  <c r="AZ67" i="1"/>
  <c r="AZ68" i="1"/>
  <c r="AZ69" i="1"/>
  <c r="AZ70" i="1"/>
  <c r="AZ71" i="1"/>
  <c r="AZ72" i="1"/>
  <c r="AZ73" i="1"/>
  <c r="AZ74" i="1"/>
  <c r="AZ75" i="1"/>
  <c r="AZ76" i="1"/>
  <c r="AZ77" i="1"/>
  <c r="AZ78" i="1"/>
  <c r="AZ79" i="1"/>
  <c r="AZ80" i="1"/>
  <c r="AZ81" i="1"/>
  <c r="AZ82" i="1"/>
  <c r="AZ83" i="1"/>
  <c r="AZ84" i="1"/>
  <c r="AZ85" i="1"/>
  <c r="AZ86" i="1"/>
  <c r="AZ87" i="1"/>
  <c r="AZ88" i="1"/>
  <c r="AZ89" i="1"/>
  <c r="AZ90" i="1"/>
  <c r="AZ91" i="1"/>
  <c r="AZ92" i="1"/>
  <c r="AZ93" i="1"/>
  <c r="AZ94" i="1"/>
  <c r="AZ95" i="1"/>
  <c r="AZ96" i="1"/>
  <c r="AZ97" i="1"/>
  <c r="AZ98" i="1"/>
  <c r="AZ99" i="1"/>
  <c r="AZ100" i="1"/>
  <c r="AZ101" i="1"/>
  <c r="AZ102" i="1"/>
  <c r="AZ103" i="1"/>
  <c r="AZ104" i="1"/>
  <c r="AZ105" i="1"/>
  <c r="AZ106" i="1"/>
  <c r="AZ107" i="1"/>
  <c r="AZ108" i="1"/>
  <c r="AZ109" i="1"/>
  <c r="AZ110" i="1"/>
  <c r="AZ111" i="1"/>
  <c r="AZ112" i="1"/>
  <c r="AZ113" i="1"/>
  <c r="AZ114" i="1"/>
  <c r="AZ115" i="1"/>
  <c r="AZ116" i="1"/>
  <c r="AZ117" i="1"/>
  <c r="AZ118" i="1"/>
  <c r="AZ119" i="1"/>
  <c r="AZ120" i="1"/>
  <c r="AZ121" i="1"/>
  <c r="AZ122" i="1"/>
  <c r="AZ123" i="1"/>
  <c r="AZ124" i="1"/>
  <c r="AZ125" i="1"/>
  <c r="AZ126" i="1"/>
  <c r="AZ127" i="1"/>
  <c r="AZ128" i="1"/>
  <c r="AZ129" i="1"/>
  <c r="AZ130" i="1"/>
  <c r="AZ131" i="1"/>
  <c r="AZ132" i="1"/>
  <c r="AZ133" i="1"/>
  <c r="AZ134" i="1"/>
  <c r="AZ135" i="1"/>
  <c r="AZ136" i="1"/>
  <c r="AZ137" i="1"/>
  <c r="AZ138" i="1"/>
  <c r="AZ139" i="1"/>
  <c r="AZ140" i="1"/>
  <c r="AZ141" i="1"/>
  <c r="AZ142" i="1"/>
  <c r="AZ143" i="1"/>
  <c r="AZ144" i="1"/>
  <c r="AZ145" i="1"/>
  <c r="AZ146" i="1"/>
  <c r="AZ147" i="1"/>
  <c r="AZ148" i="1"/>
  <c r="AZ149" i="1"/>
  <c r="AZ150" i="1"/>
  <c r="AZ151" i="1"/>
  <c r="AZ152" i="1"/>
  <c r="AZ153" i="1"/>
  <c r="AZ154" i="1"/>
  <c r="AZ155" i="1"/>
  <c r="AZ156" i="1"/>
  <c r="AZ157" i="1"/>
  <c r="AZ158" i="1"/>
  <c r="AZ159" i="1"/>
  <c r="AZ160" i="1"/>
  <c r="AZ161" i="1"/>
  <c r="AZ162" i="1"/>
  <c r="AZ163" i="1"/>
  <c r="AZ164" i="1"/>
  <c r="AZ165" i="1"/>
  <c r="AZ166" i="1"/>
  <c r="AZ167" i="1"/>
  <c r="AZ168" i="1"/>
  <c r="AZ169" i="1"/>
  <c r="AZ170" i="1"/>
  <c r="AZ171" i="1"/>
  <c r="AZ172" i="1"/>
  <c r="AZ173" i="1"/>
  <c r="AZ174" i="1"/>
  <c r="AZ175" i="1"/>
  <c r="AZ176" i="1"/>
  <c r="AZ177" i="1"/>
  <c r="AZ178" i="1"/>
  <c r="AZ179" i="1"/>
  <c r="AZ180" i="1"/>
  <c r="AZ181" i="1"/>
  <c r="AZ182" i="1"/>
  <c r="AZ183" i="1"/>
  <c r="AZ184" i="1"/>
  <c r="AZ185" i="1"/>
  <c r="AZ186" i="1"/>
  <c r="AZ187" i="1"/>
  <c r="AZ188" i="1"/>
  <c r="AZ189" i="1"/>
  <c r="AZ190" i="1"/>
  <c r="AZ191" i="1"/>
  <c r="AZ192" i="1"/>
  <c r="AZ193" i="1"/>
  <c r="AZ194" i="1"/>
  <c r="AZ195" i="1"/>
  <c r="AZ196" i="1"/>
  <c r="AZ197" i="1"/>
  <c r="AZ198" i="1"/>
  <c r="AZ199" i="1"/>
  <c r="AZ200" i="1"/>
  <c r="AZ201" i="1"/>
  <c r="AZ202" i="1"/>
  <c r="AZ203" i="1"/>
  <c r="AZ204" i="1"/>
  <c r="AZ205" i="1"/>
  <c r="AZ206" i="1"/>
  <c r="AZ207" i="1"/>
  <c r="AZ208" i="1"/>
  <c r="AZ209" i="1"/>
  <c r="AZ210" i="1"/>
  <c r="AZ211" i="1"/>
  <c r="AZ212" i="1"/>
  <c r="AZ213" i="1"/>
  <c r="AZ214" i="1"/>
  <c r="AZ215" i="1"/>
  <c r="AZ216" i="1"/>
  <c r="AZ217" i="1"/>
  <c r="AZ218" i="1"/>
  <c r="AZ219" i="1"/>
  <c r="AZ220" i="1"/>
  <c r="AZ221" i="1"/>
  <c r="AZ222" i="1"/>
  <c r="AZ223" i="1"/>
  <c r="AZ224" i="1"/>
  <c r="AZ225" i="1"/>
  <c r="AZ226" i="1"/>
  <c r="AZ227" i="1"/>
  <c r="AZ228" i="1"/>
  <c r="AZ229" i="1"/>
  <c r="AZ230" i="1"/>
  <c r="AZ231" i="1"/>
  <c r="AZ232" i="1"/>
  <c r="AZ233" i="1"/>
  <c r="AZ234" i="1"/>
  <c r="AZ235" i="1"/>
  <c r="AZ236" i="1"/>
  <c r="AZ237" i="1"/>
  <c r="AZ238" i="1"/>
  <c r="AZ239" i="1"/>
  <c r="AZ240" i="1"/>
  <c r="AZ241" i="1"/>
  <c r="AZ242" i="1"/>
  <c r="AZ243" i="1"/>
  <c r="AZ244" i="1"/>
  <c r="AZ245" i="1"/>
  <c r="AZ246" i="1"/>
  <c r="AZ247" i="1"/>
  <c r="AZ248" i="1"/>
  <c r="AZ249" i="1"/>
  <c r="AZ250" i="1"/>
  <c r="AZ251" i="1"/>
  <c r="AZ252" i="1"/>
  <c r="AZ253" i="1"/>
  <c r="AZ254" i="1"/>
  <c r="AZ255" i="1"/>
  <c r="AZ256" i="1"/>
  <c r="AZ257" i="1"/>
  <c r="AZ258" i="1"/>
  <c r="AZ259" i="1"/>
  <c r="AZ260" i="1"/>
  <c r="AZ261" i="1"/>
  <c r="AZ262" i="1"/>
  <c r="AZ263" i="1"/>
  <c r="AZ264" i="1"/>
  <c r="AZ265" i="1"/>
  <c r="AZ266" i="1"/>
  <c r="AZ267" i="1"/>
  <c r="AZ268" i="1"/>
  <c r="AZ269" i="1"/>
  <c r="AZ270" i="1"/>
  <c r="AZ271" i="1"/>
  <c r="AZ272" i="1"/>
  <c r="AZ273" i="1"/>
  <c r="AZ274" i="1"/>
  <c r="AZ275" i="1"/>
  <c r="AZ276" i="1"/>
  <c r="AZ277" i="1"/>
  <c r="AZ278" i="1"/>
  <c r="AZ279" i="1"/>
  <c r="AZ280" i="1"/>
  <c r="AZ281" i="1"/>
  <c r="AZ282" i="1"/>
  <c r="AZ283" i="1"/>
  <c r="AZ284" i="1"/>
  <c r="AZ285" i="1"/>
  <c r="AZ286" i="1"/>
  <c r="AZ287" i="1"/>
  <c r="AZ288" i="1"/>
  <c r="AZ289" i="1"/>
  <c r="AZ290" i="1"/>
  <c r="AZ291" i="1"/>
  <c r="AZ292" i="1"/>
  <c r="AZ293" i="1"/>
  <c r="AZ294" i="1"/>
  <c r="AZ295" i="1"/>
  <c r="AZ296" i="1"/>
  <c r="AZ297" i="1"/>
  <c r="AZ298" i="1"/>
  <c r="AZ299" i="1"/>
  <c r="AZ300" i="1"/>
  <c r="AZ301" i="1"/>
  <c r="AZ302" i="1"/>
  <c r="AZ303" i="1"/>
  <c r="AZ304" i="1"/>
  <c r="AZ305" i="1"/>
  <c r="AZ306" i="1"/>
  <c r="AZ307" i="1"/>
  <c r="AZ308" i="1"/>
  <c r="AZ309" i="1"/>
  <c r="AZ310" i="1"/>
  <c r="AZ311" i="1"/>
  <c r="AZ312" i="1"/>
  <c r="AZ313" i="1"/>
  <c r="AZ314" i="1"/>
  <c r="AZ315" i="1"/>
  <c r="AZ316" i="1"/>
  <c r="AZ317" i="1"/>
  <c r="AZ318" i="1"/>
  <c r="AZ319" i="1"/>
  <c r="AZ320" i="1"/>
  <c r="AZ321" i="1"/>
  <c r="AZ322" i="1"/>
  <c r="AZ323" i="1"/>
  <c r="AZ324" i="1"/>
  <c r="AZ325" i="1"/>
  <c r="AZ326" i="1"/>
  <c r="AZ327" i="1"/>
  <c r="AZ328" i="1"/>
  <c r="AZ329" i="1"/>
  <c r="AZ330" i="1"/>
  <c r="AZ331" i="1"/>
  <c r="AZ332" i="1"/>
  <c r="AZ333" i="1"/>
  <c r="AZ334" i="1"/>
  <c r="AZ335" i="1"/>
  <c r="AZ336" i="1"/>
  <c r="AZ337" i="1"/>
  <c r="AZ338" i="1"/>
  <c r="AZ339" i="1"/>
  <c r="AZ340" i="1"/>
  <c r="AZ341" i="1"/>
  <c r="AZ342" i="1"/>
  <c r="AZ343" i="1"/>
  <c r="AZ344" i="1"/>
  <c r="AZ345" i="1"/>
  <c r="AZ346" i="1"/>
  <c r="AZ347" i="1"/>
  <c r="AZ348" i="1"/>
  <c r="AZ349" i="1"/>
  <c r="AZ350" i="1"/>
  <c r="AZ351" i="1"/>
  <c r="AZ352" i="1"/>
  <c r="AZ353" i="1"/>
  <c r="AZ354" i="1"/>
  <c r="AZ355" i="1"/>
  <c r="AZ356" i="1"/>
  <c r="AZ357" i="1"/>
  <c r="AZ358" i="1"/>
  <c r="AZ359" i="1"/>
  <c r="AZ360" i="1"/>
  <c r="AZ361" i="1"/>
  <c r="AZ362" i="1"/>
  <c r="AZ363" i="1"/>
  <c r="AZ364" i="1"/>
  <c r="AZ365" i="1"/>
  <c r="AZ366" i="1"/>
  <c r="AZ367" i="1"/>
  <c r="AZ368" i="1"/>
  <c r="AZ369" i="1"/>
  <c r="AZ370" i="1"/>
  <c r="AZ371" i="1"/>
  <c r="AZ372" i="1"/>
  <c r="AZ373" i="1"/>
  <c r="AZ374" i="1"/>
  <c r="AZ375" i="1"/>
  <c r="AZ376" i="1"/>
  <c r="AZ377" i="1"/>
  <c r="AZ378" i="1"/>
  <c r="AZ379" i="1"/>
  <c r="AZ380" i="1"/>
  <c r="AZ381" i="1"/>
  <c r="AZ382" i="1"/>
  <c r="AZ383" i="1"/>
  <c r="AZ384" i="1"/>
  <c r="AZ385" i="1"/>
  <c r="AZ386" i="1"/>
  <c r="AZ387" i="1"/>
  <c r="AZ388" i="1"/>
  <c r="AZ389" i="1"/>
  <c r="AZ390" i="1"/>
  <c r="AZ391" i="1"/>
  <c r="AZ392" i="1"/>
  <c r="AZ393" i="1"/>
  <c r="AZ394" i="1"/>
  <c r="AZ395" i="1"/>
  <c r="AZ396" i="1"/>
  <c r="AZ397" i="1"/>
  <c r="AZ398" i="1"/>
  <c r="AZ399" i="1"/>
  <c r="AZ400" i="1"/>
  <c r="AZ401" i="1"/>
  <c r="AZ402" i="1"/>
  <c r="AZ403" i="1"/>
  <c r="AZ404" i="1"/>
  <c r="AZ405" i="1"/>
  <c r="AZ406" i="1"/>
  <c r="AZ407" i="1"/>
  <c r="AZ408" i="1"/>
  <c r="AZ409" i="1"/>
  <c r="AZ410" i="1"/>
  <c r="AZ411" i="1"/>
  <c r="AZ412" i="1"/>
  <c r="AZ413" i="1"/>
  <c r="AZ414" i="1"/>
  <c r="AZ415" i="1"/>
  <c r="AZ416" i="1"/>
  <c r="AZ417" i="1"/>
  <c r="AZ418" i="1"/>
  <c r="AZ419" i="1"/>
  <c r="AZ420" i="1"/>
  <c r="AZ421" i="1"/>
  <c r="AZ422" i="1"/>
  <c r="AZ423" i="1"/>
  <c r="AZ424" i="1"/>
  <c r="AZ425" i="1"/>
  <c r="AZ426" i="1"/>
  <c r="AZ427" i="1"/>
  <c r="AZ428" i="1"/>
  <c r="AZ429" i="1"/>
  <c r="AZ430" i="1"/>
  <c r="AZ431" i="1"/>
  <c r="AZ432" i="1"/>
  <c r="AZ433" i="1"/>
  <c r="AZ434" i="1"/>
  <c r="AZ435" i="1"/>
  <c r="AZ436" i="1"/>
  <c r="AZ437" i="1"/>
  <c r="AZ438" i="1"/>
  <c r="AZ439" i="1"/>
  <c r="AZ440" i="1"/>
  <c r="AZ441" i="1"/>
  <c r="AZ442" i="1"/>
  <c r="AZ443" i="1"/>
  <c r="AZ444" i="1"/>
  <c r="AZ445" i="1"/>
  <c r="AZ446" i="1"/>
  <c r="AZ447" i="1"/>
  <c r="AZ448" i="1"/>
  <c r="AZ449" i="1"/>
  <c r="AZ450" i="1"/>
  <c r="AZ451" i="1"/>
  <c r="AZ452" i="1"/>
  <c r="AZ453" i="1"/>
  <c r="AZ454" i="1"/>
  <c r="AZ455" i="1"/>
  <c r="AZ456" i="1"/>
  <c r="AZ457" i="1"/>
  <c r="AZ458" i="1"/>
  <c r="AZ459" i="1"/>
  <c r="AZ460" i="1"/>
  <c r="AZ461" i="1"/>
  <c r="AZ462" i="1"/>
  <c r="AZ463" i="1"/>
  <c r="AZ464" i="1"/>
  <c r="AZ465" i="1"/>
  <c r="AZ466" i="1"/>
  <c r="AZ467" i="1"/>
  <c r="AZ468" i="1"/>
  <c r="AZ469" i="1"/>
  <c r="AZ470" i="1"/>
  <c r="AZ471" i="1"/>
  <c r="AZ472" i="1"/>
  <c r="AZ473" i="1"/>
  <c r="AZ474" i="1"/>
  <c r="AZ475" i="1"/>
  <c r="AZ476" i="1"/>
  <c r="AZ477" i="1"/>
  <c r="AZ478" i="1"/>
  <c r="AZ479" i="1"/>
  <c r="AZ480" i="1"/>
  <c r="AZ481" i="1"/>
  <c r="AZ482" i="1"/>
  <c r="AZ483" i="1"/>
  <c r="AZ484" i="1"/>
  <c r="AZ485" i="1"/>
  <c r="AZ486" i="1"/>
  <c r="AZ487" i="1"/>
  <c r="AZ488" i="1"/>
  <c r="AZ489" i="1"/>
  <c r="AZ490" i="1"/>
  <c r="AZ491" i="1"/>
  <c r="AZ492" i="1"/>
  <c r="AZ493" i="1"/>
  <c r="AZ494" i="1"/>
  <c r="AZ495" i="1"/>
  <c r="AZ496" i="1"/>
  <c r="AZ497" i="1"/>
  <c r="AZ498" i="1"/>
  <c r="AZ499" i="1"/>
  <c r="AZ500" i="1"/>
  <c r="AZ501" i="1"/>
  <c r="AZ502" i="1"/>
  <c r="AZ503" i="1"/>
  <c r="AZ504" i="1"/>
  <c r="AZ505" i="1"/>
  <c r="AZ506" i="1"/>
  <c r="AZ507" i="1"/>
  <c r="AZ508" i="1"/>
  <c r="AZ509" i="1"/>
  <c r="AZ510" i="1"/>
  <c r="AZ511" i="1"/>
  <c r="AZ512" i="1"/>
  <c r="AZ513" i="1"/>
  <c r="AZ514" i="1"/>
  <c r="AZ515" i="1"/>
  <c r="AZ516" i="1"/>
  <c r="AZ517" i="1"/>
  <c r="AZ518" i="1"/>
  <c r="AZ519" i="1"/>
  <c r="AZ520" i="1"/>
  <c r="AZ521" i="1"/>
  <c r="AZ522" i="1"/>
  <c r="AZ523" i="1"/>
  <c r="AZ524" i="1"/>
  <c r="AZ525" i="1"/>
  <c r="AZ526" i="1"/>
  <c r="AZ527" i="1"/>
  <c r="AZ528" i="1"/>
  <c r="AZ529" i="1"/>
  <c r="AZ530" i="1"/>
  <c r="AZ531" i="1"/>
  <c r="AZ532" i="1"/>
  <c r="AZ533" i="1"/>
  <c r="AZ534" i="1"/>
  <c r="AZ535" i="1"/>
  <c r="AZ536" i="1"/>
  <c r="AZ537" i="1"/>
  <c r="AZ538" i="1"/>
  <c r="AZ539" i="1"/>
  <c r="AZ540" i="1"/>
  <c r="AZ541" i="1"/>
  <c r="AZ542" i="1"/>
  <c r="AZ543" i="1"/>
  <c r="AZ544" i="1"/>
  <c r="AZ545" i="1"/>
  <c r="AZ546" i="1"/>
  <c r="AZ547" i="1"/>
  <c r="AZ548" i="1"/>
  <c r="AZ549" i="1"/>
  <c r="AZ550" i="1"/>
  <c r="AZ551" i="1"/>
  <c r="AZ552" i="1"/>
  <c r="AZ553" i="1"/>
  <c r="AZ554" i="1"/>
  <c r="AZ555" i="1"/>
  <c r="AZ556" i="1"/>
  <c r="AZ557" i="1"/>
  <c r="AZ558" i="1"/>
  <c r="AZ559" i="1"/>
  <c r="AZ560" i="1"/>
  <c r="AZ561" i="1"/>
  <c r="AZ562" i="1"/>
  <c r="AZ563" i="1"/>
  <c r="AZ564" i="1"/>
  <c r="AZ565" i="1"/>
  <c r="AZ566" i="1"/>
  <c r="AZ567" i="1"/>
  <c r="AZ568" i="1"/>
  <c r="AZ569" i="1"/>
  <c r="AZ570" i="1"/>
  <c r="AZ571" i="1"/>
  <c r="AZ572" i="1"/>
  <c r="AZ573" i="1"/>
  <c r="AZ574" i="1"/>
  <c r="AZ575" i="1"/>
  <c r="AZ576" i="1"/>
  <c r="AZ577" i="1"/>
  <c r="AZ578" i="1"/>
  <c r="AZ579" i="1"/>
  <c r="AZ580" i="1"/>
  <c r="AZ581" i="1"/>
  <c r="AZ582" i="1"/>
  <c r="AZ583" i="1"/>
  <c r="AZ584" i="1"/>
  <c r="AZ585" i="1"/>
  <c r="AZ586" i="1"/>
  <c r="AZ587" i="1"/>
  <c r="AZ588" i="1"/>
  <c r="AZ589" i="1"/>
  <c r="AZ590" i="1"/>
  <c r="AZ591" i="1"/>
  <c r="AZ592" i="1"/>
  <c r="AZ593" i="1"/>
  <c r="AZ594" i="1"/>
  <c r="AZ595" i="1"/>
  <c r="BE6" i="1"/>
  <c r="BD6" i="1"/>
  <c r="BC6" i="1"/>
  <c r="BB6" i="1"/>
  <c r="BA6" i="1"/>
  <c r="AZ6" i="1"/>
  <c r="BF13" i="1" l="1"/>
  <c r="BF14" i="1"/>
  <c r="BF16" i="1"/>
  <c r="BF253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71" i="1"/>
  <c r="AY372" i="1"/>
  <c r="AY373" i="1"/>
  <c r="AY374" i="1"/>
  <c r="AY375" i="1"/>
  <c r="AY376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AY396" i="1"/>
  <c r="AY397" i="1"/>
  <c r="AY398" i="1"/>
  <c r="AY399" i="1"/>
  <c r="AY400" i="1"/>
  <c r="AY401" i="1"/>
  <c r="AY402" i="1"/>
  <c r="AY403" i="1"/>
  <c r="AY404" i="1"/>
  <c r="AY405" i="1"/>
  <c r="AY406" i="1"/>
  <c r="AY407" i="1"/>
  <c r="AY408" i="1"/>
  <c r="AY409" i="1"/>
  <c r="AY410" i="1"/>
  <c r="AY411" i="1"/>
  <c r="AY412" i="1"/>
  <c r="AY413" i="1"/>
  <c r="AY414" i="1"/>
  <c r="AY415" i="1"/>
  <c r="AY416" i="1"/>
  <c r="AY417" i="1"/>
  <c r="AY418" i="1"/>
  <c r="AY419" i="1"/>
  <c r="AY420" i="1"/>
  <c r="AY421" i="1"/>
  <c r="AY422" i="1"/>
  <c r="AY423" i="1"/>
  <c r="AY424" i="1"/>
  <c r="AY425" i="1"/>
  <c r="AY426" i="1"/>
  <c r="AY427" i="1"/>
  <c r="AY428" i="1"/>
  <c r="AY429" i="1"/>
  <c r="AY430" i="1"/>
  <c r="AY431" i="1"/>
  <c r="AY432" i="1"/>
  <c r="AY433" i="1"/>
  <c r="AY434" i="1"/>
  <c r="AY435" i="1"/>
  <c r="AY436" i="1"/>
  <c r="AY437" i="1"/>
  <c r="AY438" i="1"/>
  <c r="AY439" i="1"/>
  <c r="AY440" i="1"/>
  <c r="AY441" i="1"/>
  <c r="AY442" i="1"/>
  <c r="AY443" i="1"/>
  <c r="AY444" i="1"/>
  <c r="AY445" i="1"/>
  <c r="AY446" i="1"/>
  <c r="AY447" i="1"/>
  <c r="AY448" i="1"/>
  <c r="AY449" i="1"/>
  <c r="AY450" i="1"/>
  <c r="AY451" i="1"/>
  <c r="AY452" i="1"/>
  <c r="AY453" i="1"/>
  <c r="AY454" i="1"/>
  <c r="AY455" i="1"/>
  <c r="AY456" i="1"/>
  <c r="AY457" i="1"/>
  <c r="AY458" i="1"/>
  <c r="AY459" i="1"/>
  <c r="AY460" i="1"/>
  <c r="AY461" i="1"/>
  <c r="AY462" i="1"/>
  <c r="AY463" i="1"/>
  <c r="AY464" i="1"/>
  <c r="AY465" i="1"/>
  <c r="AY466" i="1"/>
  <c r="AY467" i="1"/>
  <c r="AY468" i="1"/>
  <c r="AY469" i="1"/>
  <c r="AY470" i="1"/>
  <c r="AY471" i="1"/>
  <c r="AY472" i="1"/>
  <c r="AY473" i="1"/>
  <c r="AY474" i="1"/>
  <c r="AY475" i="1"/>
  <c r="AY476" i="1"/>
  <c r="AY477" i="1"/>
  <c r="AY478" i="1"/>
  <c r="AY479" i="1"/>
  <c r="AY480" i="1"/>
  <c r="AY481" i="1"/>
  <c r="AY482" i="1"/>
  <c r="AY483" i="1"/>
  <c r="AY484" i="1"/>
  <c r="AY485" i="1"/>
  <c r="AY486" i="1"/>
  <c r="AY487" i="1"/>
  <c r="AY488" i="1"/>
  <c r="AY489" i="1"/>
  <c r="AY490" i="1"/>
  <c r="AY491" i="1"/>
  <c r="AY492" i="1"/>
  <c r="AY493" i="1"/>
  <c r="AY494" i="1"/>
  <c r="AY495" i="1"/>
  <c r="AY496" i="1"/>
  <c r="AY497" i="1"/>
  <c r="AY498" i="1"/>
  <c r="AY499" i="1"/>
  <c r="AY500" i="1"/>
  <c r="AY501" i="1"/>
  <c r="AY502" i="1"/>
  <c r="AY503" i="1"/>
  <c r="AY504" i="1"/>
  <c r="AY505" i="1"/>
  <c r="AY506" i="1"/>
  <c r="AY507" i="1"/>
  <c r="AY508" i="1"/>
  <c r="AY509" i="1"/>
  <c r="AY510" i="1"/>
  <c r="AY511" i="1"/>
  <c r="AY512" i="1"/>
  <c r="AY513" i="1"/>
  <c r="AY514" i="1"/>
  <c r="AY515" i="1"/>
  <c r="AY516" i="1"/>
  <c r="AY517" i="1"/>
  <c r="AY518" i="1"/>
  <c r="AY519" i="1"/>
  <c r="AY520" i="1"/>
  <c r="AY521" i="1"/>
  <c r="AY522" i="1"/>
  <c r="AY523" i="1"/>
  <c r="AY524" i="1"/>
  <c r="AY525" i="1"/>
  <c r="AY526" i="1"/>
  <c r="AY527" i="1"/>
  <c r="AY528" i="1"/>
  <c r="AY529" i="1"/>
  <c r="AY530" i="1"/>
  <c r="AY531" i="1"/>
  <c r="AY532" i="1"/>
  <c r="AY533" i="1"/>
  <c r="AY534" i="1"/>
  <c r="AY535" i="1"/>
  <c r="AY536" i="1"/>
  <c r="AY537" i="1"/>
  <c r="AY538" i="1"/>
  <c r="AY539" i="1"/>
  <c r="AY540" i="1"/>
  <c r="AY541" i="1"/>
  <c r="AY542" i="1"/>
  <c r="AY543" i="1"/>
  <c r="AY544" i="1"/>
  <c r="AY545" i="1"/>
  <c r="AY546" i="1"/>
  <c r="AY547" i="1"/>
  <c r="AY548" i="1"/>
  <c r="AY549" i="1"/>
  <c r="AY550" i="1"/>
  <c r="AY551" i="1"/>
  <c r="AY552" i="1"/>
  <c r="AY553" i="1"/>
  <c r="AY554" i="1"/>
  <c r="AY555" i="1"/>
  <c r="AY556" i="1"/>
  <c r="AY557" i="1"/>
  <c r="AY558" i="1"/>
  <c r="AY559" i="1"/>
  <c r="AY560" i="1"/>
  <c r="AY561" i="1"/>
  <c r="AY562" i="1"/>
  <c r="AY563" i="1"/>
  <c r="AY564" i="1"/>
  <c r="AY565" i="1"/>
  <c r="AY566" i="1"/>
  <c r="AY567" i="1"/>
  <c r="AY568" i="1"/>
  <c r="AY569" i="1"/>
  <c r="AY570" i="1"/>
  <c r="AY571" i="1"/>
  <c r="AY572" i="1"/>
  <c r="AY573" i="1"/>
  <c r="AY574" i="1"/>
  <c r="AY575" i="1"/>
  <c r="AY576" i="1"/>
  <c r="AY577" i="1"/>
  <c r="AY578" i="1"/>
  <c r="AY579" i="1"/>
  <c r="AY580" i="1"/>
  <c r="AY581" i="1"/>
  <c r="AY582" i="1"/>
  <c r="AY583" i="1"/>
  <c r="AY584" i="1"/>
  <c r="AY585" i="1"/>
  <c r="AY586" i="1"/>
  <c r="AY587" i="1"/>
  <c r="AY588" i="1"/>
  <c r="AY589" i="1"/>
  <c r="AY590" i="1"/>
  <c r="AY591" i="1"/>
  <c r="AY592" i="1"/>
  <c r="AY593" i="1"/>
  <c r="AY594" i="1"/>
  <c r="AY595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45" i="1"/>
  <c r="AY46" i="1"/>
  <c r="AY47" i="1"/>
  <c r="AY48" i="1"/>
  <c r="AY49" i="1"/>
  <c r="AY50" i="1"/>
  <c r="AY51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7" i="1"/>
  <c r="AY8" i="1"/>
  <c r="AY9" i="1"/>
  <c r="AY6" i="1"/>
  <c r="BF424" i="1" l="1"/>
  <c r="BF590" i="1"/>
  <c r="BF386" i="1"/>
  <c r="BF573" i="1"/>
  <c r="BF565" i="1"/>
  <c r="BF537" i="1"/>
  <c r="BF509" i="1"/>
  <c r="BF501" i="1"/>
  <c r="BF473" i="1"/>
  <c r="BF445" i="1"/>
  <c r="BF437" i="1"/>
  <c r="BF409" i="1"/>
  <c r="BF381" i="1"/>
  <c r="BF373" i="1"/>
  <c r="BF345" i="1"/>
  <c r="BF317" i="1"/>
  <c r="BF309" i="1"/>
  <c r="BF285" i="1"/>
  <c r="BF281" i="1"/>
  <c r="BF277" i="1"/>
  <c r="BF249" i="1"/>
  <c r="BF245" i="1"/>
  <c r="BF221" i="1"/>
  <c r="BF217" i="1"/>
  <c r="BF213" i="1"/>
  <c r="BF189" i="1"/>
  <c r="BF185" i="1"/>
  <c r="BF181" i="1"/>
  <c r="BF157" i="1"/>
  <c r="BF141" i="1"/>
  <c r="BF125" i="1"/>
  <c r="BF117" i="1"/>
  <c r="BF109" i="1"/>
  <c r="BF93" i="1"/>
  <c r="BF85" i="1"/>
  <c r="BF77" i="1"/>
  <c r="BF61" i="1"/>
  <c r="BF53" i="1"/>
  <c r="BF45" i="1"/>
  <c r="BF29" i="1"/>
  <c r="BF21" i="1"/>
  <c r="BF552" i="1"/>
  <c r="BF339" i="1"/>
  <c r="BF238" i="1"/>
  <c r="BF210" i="1"/>
  <c r="BF202" i="1"/>
  <c r="BF118" i="1"/>
  <c r="BF90" i="1"/>
  <c r="BF50" i="1"/>
  <c r="BF18" i="1"/>
  <c r="BF588" i="1"/>
  <c r="BF584" i="1"/>
  <c r="BF523" i="1"/>
  <c r="BF222" i="1"/>
  <c r="BF206" i="1"/>
  <c r="BF194" i="1"/>
  <c r="BF162" i="1"/>
  <c r="BF146" i="1"/>
  <c r="BF66" i="1"/>
  <c r="BF34" i="1"/>
  <c r="BF595" i="1"/>
  <c r="BF587" i="1"/>
  <c r="BF583" i="1"/>
  <c r="BF579" i="1"/>
  <c r="BF575" i="1"/>
  <c r="BF571" i="1"/>
  <c r="BF563" i="1"/>
  <c r="BF551" i="1"/>
  <c r="BF547" i="1"/>
  <c r="BF543" i="1"/>
  <c r="BF539" i="1"/>
  <c r="BF535" i="1"/>
  <c r="BF527" i="1"/>
  <c r="BF519" i="1"/>
  <c r="BF515" i="1"/>
  <c r="BF511" i="1"/>
  <c r="BF499" i="1"/>
  <c r="BF487" i="1"/>
  <c r="BF483" i="1"/>
  <c r="BF479" i="1"/>
  <c r="BF471" i="1"/>
  <c r="BF463" i="1"/>
  <c r="BF455" i="1"/>
  <c r="BF451" i="1"/>
  <c r="BF447" i="1"/>
  <c r="BF435" i="1"/>
  <c r="BF423" i="1"/>
  <c r="BF419" i="1"/>
  <c r="BF415" i="1"/>
  <c r="BF407" i="1"/>
  <c r="BF399" i="1"/>
  <c r="BF391" i="1"/>
  <c r="BF387" i="1"/>
  <c r="BF383" i="1"/>
  <c r="BF371" i="1"/>
  <c r="BF359" i="1"/>
  <c r="BF355" i="1"/>
  <c r="BF351" i="1"/>
  <c r="BF343" i="1"/>
  <c r="BF335" i="1"/>
  <c r="BF327" i="1"/>
  <c r="BF323" i="1"/>
  <c r="BF319" i="1"/>
  <c r="BF307" i="1"/>
  <c r="BF295" i="1"/>
  <c r="BF291" i="1"/>
  <c r="BF287" i="1"/>
  <c r="BF279" i="1"/>
  <c r="BF271" i="1"/>
  <c r="BF263" i="1"/>
  <c r="BF259" i="1"/>
  <c r="BF255" i="1"/>
  <c r="BF243" i="1"/>
  <c r="BF231" i="1"/>
  <c r="BF227" i="1"/>
  <c r="BF223" i="1"/>
  <c r="BF215" i="1"/>
  <c r="BF207" i="1"/>
  <c r="BF199" i="1"/>
  <c r="BF195" i="1"/>
  <c r="BF191" i="1"/>
  <c r="BF179" i="1"/>
  <c r="BF167" i="1"/>
  <c r="BF163" i="1"/>
  <c r="BF151" i="1"/>
  <c r="BF143" i="1"/>
  <c r="BF135" i="1"/>
  <c r="BF119" i="1"/>
  <c r="BF115" i="1"/>
  <c r="BF111" i="1"/>
  <c r="BF103" i="1"/>
  <c r="BF99" i="1"/>
  <c r="BF87" i="1"/>
  <c r="BF79" i="1"/>
  <c r="BF71" i="1"/>
  <c r="BF55" i="1"/>
  <c r="BF47" i="1"/>
  <c r="BF39" i="1"/>
  <c r="BF23" i="1"/>
  <c r="BF15" i="1"/>
  <c r="BF145" i="1"/>
  <c r="AY16" i="14"/>
  <c r="AY17" i="14"/>
  <c r="AY18" i="14"/>
  <c r="AY20" i="14"/>
  <c r="AY21" i="14"/>
  <c r="AY66" i="14"/>
  <c r="AY69" i="14"/>
  <c r="AY70" i="14"/>
  <c r="AY71" i="14"/>
  <c r="AY8" i="3"/>
  <c r="AY9" i="3"/>
  <c r="AY11" i="3"/>
  <c r="AY17" i="3"/>
  <c r="AY18" i="3"/>
  <c r="AY22" i="3"/>
  <c r="AY26" i="3"/>
  <c r="AY29" i="3"/>
  <c r="AY30" i="3"/>
  <c r="AY39" i="3"/>
  <c r="AY40" i="3"/>
  <c r="AY43" i="3"/>
  <c r="AX35" i="16"/>
  <c r="AX25" i="16"/>
  <c r="AX19" i="16"/>
  <c r="AX9" i="16"/>
  <c r="AX10" i="9"/>
  <c r="AX11" i="9"/>
  <c r="BF78" i="1" l="1"/>
  <c r="BF89" i="1"/>
  <c r="BF105" i="1"/>
  <c r="BF521" i="1"/>
  <c r="BF577" i="1"/>
  <c r="BF580" i="1"/>
  <c r="BF242" i="1"/>
  <c r="BF130" i="1"/>
  <c r="BF70" i="1"/>
  <c r="BF559" i="1"/>
  <c r="BF126" i="1"/>
  <c r="BF30" i="1"/>
  <c r="BF86" i="1"/>
  <c r="BF25" i="1"/>
  <c r="BF165" i="1"/>
  <c r="BF174" i="1"/>
  <c r="BF334" i="1"/>
  <c r="BF554" i="1"/>
  <c r="BF63" i="1"/>
  <c r="BF247" i="1"/>
  <c r="BF507" i="1"/>
  <c r="BF19" i="1"/>
  <c r="BF35" i="1"/>
  <c r="BF159" i="1"/>
  <c r="BF102" i="1"/>
  <c r="BF289" i="1"/>
  <c r="BF593" i="1"/>
  <c r="BF286" i="1"/>
  <c r="BF490" i="1"/>
  <c r="BF395" i="1"/>
  <c r="BF83" i="1"/>
  <c r="BF459" i="1"/>
  <c r="BF360" i="1"/>
  <c r="BF488" i="1"/>
  <c r="BF516" i="1"/>
  <c r="BF544" i="1"/>
  <c r="BF133" i="1"/>
  <c r="BF177" i="1"/>
  <c r="BF301" i="1"/>
  <c r="BF353" i="1"/>
  <c r="BF417" i="1"/>
  <c r="BF513" i="1"/>
  <c r="BF585" i="1"/>
  <c r="BF258" i="1"/>
  <c r="BF434" i="1"/>
  <c r="BF122" i="1"/>
  <c r="BF51" i="1"/>
  <c r="BF131" i="1"/>
  <c r="BF187" i="1"/>
  <c r="BF219" i="1"/>
  <c r="BF251" i="1"/>
  <c r="BF283" i="1"/>
  <c r="BF315" i="1"/>
  <c r="BF363" i="1"/>
  <c r="BF427" i="1"/>
  <c r="BF491" i="1"/>
  <c r="BF94" i="1"/>
  <c r="BF110" i="1"/>
  <c r="BF134" i="1"/>
  <c r="BF22" i="1"/>
  <c r="BF170" i="1"/>
  <c r="BF41" i="1"/>
  <c r="BF121" i="1"/>
  <c r="BF153" i="1"/>
  <c r="BF173" i="1"/>
  <c r="BF209" i="1"/>
  <c r="BF241" i="1"/>
  <c r="BF257" i="1"/>
  <c r="BF341" i="1"/>
  <c r="BF405" i="1"/>
  <c r="BF449" i="1"/>
  <c r="BF545" i="1"/>
  <c r="BF581" i="1"/>
  <c r="BF589" i="1"/>
  <c r="BF38" i="1"/>
  <c r="BF67" i="1"/>
  <c r="BF147" i="1"/>
  <c r="BF175" i="1"/>
  <c r="BF403" i="1"/>
  <c r="BF467" i="1"/>
  <c r="BF567" i="1"/>
  <c r="BF232" i="1"/>
  <c r="BF74" i="1"/>
  <c r="BF218" i="1"/>
  <c r="BF57" i="1"/>
  <c r="BF73" i="1"/>
  <c r="BF101" i="1"/>
  <c r="BF137" i="1"/>
  <c r="BF229" i="1"/>
  <c r="BF265" i="1"/>
  <c r="BF321" i="1"/>
  <c r="BF385" i="1"/>
  <c r="BF481" i="1"/>
  <c r="BF557" i="1"/>
  <c r="BF246" i="1"/>
  <c r="BF270" i="1"/>
  <c r="BF310" i="1"/>
  <c r="BF358" i="1"/>
  <c r="BF410" i="1"/>
  <c r="BF462" i="1"/>
  <c r="BF522" i="1"/>
  <c r="BF574" i="1"/>
  <c r="BF127" i="1"/>
  <c r="BF311" i="1"/>
  <c r="BF296" i="1"/>
  <c r="BF190" i="1"/>
  <c r="BF226" i="1"/>
  <c r="BF37" i="1"/>
  <c r="BF237" i="1"/>
  <c r="BF329" i="1"/>
  <c r="BF377" i="1"/>
  <c r="BF393" i="1"/>
  <c r="BF469" i="1"/>
  <c r="BF541" i="1"/>
  <c r="BF26" i="1"/>
  <c r="BF98" i="1"/>
  <c r="BF69" i="1"/>
  <c r="BF149" i="1"/>
  <c r="BF197" i="1"/>
  <c r="BF457" i="1"/>
  <c r="BF533" i="1"/>
  <c r="BF12" i="1"/>
  <c r="BF24" i="1"/>
  <c r="BF32" i="1"/>
  <c r="BF40" i="1"/>
  <c r="BF48" i="1"/>
  <c r="BF56" i="1"/>
  <c r="BF64" i="1"/>
  <c r="BF72" i="1"/>
  <c r="BF80" i="1"/>
  <c r="BF88" i="1"/>
  <c r="BF96" i="1"/>
  <c r="BF104" i="1"/>
  <c r="BF112" i="1"/>
  <c r="BF120" i="1"/>
  <c r="BF128" i="1"/>
  <c r="BF136" i="1"/>
  <c r="BF144" i="1"/>
  <c r="BF11" i="1"/>
  <c r="BF43" i="1"/>
  <c r="BF75" i="1"/>
  <c r="BF107" i="1"/>
  <c r="BF139" i="1"/>
  <c r="BF171" i="1"/>
  <c r="BF211" i="1"/>
  <c r="BF235" i="1"/>
  <c r="BF275" i="1"/>
  <c r="BF299" i="1"/>
  <c r="BF367" i="1"/>
  <c r="BF379" i="1"/>
  <c r="BF431" i="1"/>
  <c r="BF443" i="1"/>
  <c r="BF531" i="1"/>
  <c r="BF555" i="1"/>
  <c r="BF54" i="1"/>
  <c r="BF214" i="1"/>
  <c r="BF148" i="1"/>
  <c r="BF156" i="1"/>
  <c r="BF164" i="1"/>
  <c r="BF172" i="1"/>
  <c r="BF180" i="1"/>
  <c r="BF188" i="1"/>
  <c r="BF196" i="1"/>
  <c r="BF204" i="1"/>
  <c r="BF212" i="1"/>
  <c r="BF220" i="1"/>
  <c r="BF228" i="1"/>
  <c r="BF236" i="1"/>
  <c r="BF244" i="1"/>
  <c r="BF252" i="1"/>
  <c r="BF260" i="1"/>
  <c r="BF268" i="1"/>
  <c r="BF276" i="1"/>
  <c r="BF284" i="1"/>
  <c r="BF292" i="1"/>
  <c r="BF300" i="1"/>
  <c r="BF308" i="1"/>
  <c r="BF316" i="1"/>
  <c r="BF324" i="1"/>
  <c r="BF332" i="1"/>
  <c r="BF340" i="1"/>
  <c r="BF348" i="1"/>
  <c r="BF356" i="1"/>
  <c r="BF364" i="1"/>
  <c r="BF372" i="1"/>
  <c r="BF380" i="1"/>
  <c r="BF388" i="1"/>
  <c r="BF396" i="1"/>
  <c r="BF404" i="1"/>
  <c r="BF412" i="1"/>
  <c r="BF420" i="1"/>
  <c r="BF432" i="1"/>
  <c r="BF440" i="1"/>
  <c r="BF448" i="1"/>
  <c r="BF456" i="1"/>
  <c r="BF464" i="1"/>
  <c r="BF472" i="1"/>
  <c r="BF480" i="1"/>
  <c r="BF496" i="1"/>
  <c r="BF504" i="1"/>
  <c r="BF512" i="1"/>
  <c r="BF520" i="1"/>
  <c r="BF528" i="1"/>
  <c r="BF536" i="1"/>
  <c r="BF556" i="1"/>
  <c r="BF564" i="1"/>
  <c r="BF572" i="1"/>
  <c r="BF142" i="1"/>
  <c r="BF158" i="1"/>
  <c r="BF178" i="1"/>
  <c r="BF234" i="1"/>
  <c r="BF17" i="1"/>
  <c r="BF49" i="1"/>
  <c r="BF81" i="1"/>
  <c r="BF113" i="1"/>
  <c r="BF161" i="1"/>
  <c r="BF201" i="1"/>
  <c r="BF225" i="1"/>
  <c r="BF269" i="1"/>
  <c r="BF293" i="1"/>
  <c r="BF305" i="1"/>
  <c r="BF333" i="1"/>
  <c r="BF357" i="1"/>
  <c r="BF369" i="1"/>
  <c r="BF397" i="1"/>
  <c r="BF421" i="1"/>
  <c r="BF433" i="1"/>
  <c r="BF461" i="1"/>
  <c r="BF485" i="1"/>
  <c r="BF497" i="1"/>
  <c r="BF525" i="1"/>
  <c r="BF549" i="1"/>
  <c r="BF561" i="1"/>
  <c r="BF42" i="1"/>
  <c r="BF82" i="1"/>
  <c r="BF154" i="1"/>
  <c r="BF198" i="1"/>
  <c r="BF495" i="1"/>
  <c r="BF250" i="1"/>
  <c r="BF262" i="1"/>
  <c r="BF274" i="1"/>
  <c r="BF282" i="1"/>
  <c r="BF294" i="1"/>
  <c r="BF302" i="1"/>
  <c r="BF314" i="1"/>
  <c r="BF322" i="1"/>
  <c r="BF330" i="1"/>
  <c r="BF342" i="1"/>
  <c r="BF350" i="1"/>
  <c r="BF362" i="1"/>
  <c r="BF370" i="1"/>
  <c r="BF378" i="1"/>
  <c r="BF390" i="1"/>
  <c r="BF398" i="1"/>
  <c r="BF406" i="1"/>
  <c r="BF418" i="1"/>
  <c r="BF426" i="1"/>
  <c r="BF438" i="1"/>
  <c r="BF446" i="1"/>
  <c r="BF454" i="1"/>
  <c r="BF466" i="1"/>
  <c r="BF474" i="1"/>
  <c r="BF482" i="1"/>
  <c r="BF494" i="1"/>
  <c r="BF502" i="1"/>
  <c r="BF510" i="1"/>
  <c r="BF518" i="1"/>
  <c r="BF530" i="1"/>
  <c r="BF538" i="1"/>
  <c r="BF546" i="1"/>
  <c r="BF558" i="1"/>
  <c r="BF566" i="1"/>
  <c r="BF578" i="1"/>
  <c r="BF586" i="1"/>
  <c r="BF31" i="1"/>
  <c r="BF95" i="1"/>
  <c r="BF183" i="1"/>
  <c r="BF239" i="1"/>
  <c r="BF303" i="1"/>
  <c r="BF503" i="1"/>
  <c r="BF592" i="1"/>
  <c r="BF205" i="1"/>
  <c r="BF297" i="1"/>
  <c r="BF349" i="1"/>
  <c r="BF361" i="1"/>
  <c r="BF413" i="1"/>
  <c r="BF425" i="1"/>
  <c r="BF477" i="1"/>
  <c r="BF489" i="1"/>
  <c r="BF553" i="1"/>
  <c r="BF58" i="1"/>
  <c r="BF106" i="1"/>
  <c r="BF8" i="1"/>
  <c r="BF20" i="1"/>
  <c r="BF28" i="1"/>
  <c r="BF36" i="1"/>
  <c r="BF44" i="1"/>
  <c r="BF52" i="1"/>
  <c r="BF60" i="1"/>
  <c r="BF68" i="1"/>
  <c r="BF76" i="1"/>
  <c r="BF84" i="1"/>
  <c r="BF92" i="1"/>
  <c r="BF100" i="1"/>
  <c r="BF108" i="1"/>
  <c r="BF116" i="1"/>
  <c r="BF124" i="1"/>
  <c r="BF132" i="1"/>
  <c r="BF140" i="1"/>
  <c r="BF27" i="1"/>
  <c r="BF59" i="1"/>
  <c r="BF91" i="1"/>
  <c r="BF123" i="1"/>
  <c r="BF155" i="1"/>
  <c r="BF203" i="1"/>
  <c r="BF267" i="1"/>
  <c r="BF331" i="1"/>
  <c r="BF347" i="1"/>
  <c r="BF375" i="1"/>
  <c r="BF411" i="1"/>
  <c r="BF439" i="1"/>
  <c r="BF475" i="1"/>
  <c r="BF591" i="1"/>
  <c r="BF46" i="1"/>
  <c r="BF138" i="1"/>
  <c r="BF152" i="1"/>
  <c r="BF160" i="1"/>
  <c r="BF168" i="1"/>
  <c r="BF176" i="1"/>
  <c r="BF184" i="1"/>
  <c r="BF192" i="1"/>
  <c r="BF200" i="1"/>
  <c r="BF208" i="1"/>
  <c r="BF216" i="1"/>
  <c r="BF224" i="1"/>
  <c r="BF240" i="1"/>
  <c r="BF248" i="1"/>
  <c r="BF256" i="1"/>
  <c r="BF264" i="1"/>
  <c r="BF272" i="1"/>
  <c r="BF280" i="1"/>
  <c r="BF288" i="1"/>
  <c r="BF304" i="1"/>
  <c r="BF312" i="1"/>
  <c r="BF320" i="1"/>
  <c r="BF328" i="1"/>
  <c r="BF336" i="1"/>
  <c r="BF344" i="1"/>
  <c r="BF352" i="1"/>
  <c r="BF368" i="1"/>
  <c r="BF376" i="1"/>
  <c r="BF384" i="1"/>
  <c r="BF392" i="1"/>
  <c r="BF400" i="1"/>
  <c r="BF408" i="1"/>
  <c r="BF416" i="1"/>
  <c r="BF428" i="1"/>
  <c r="BF436" i="1"/>
  <c r="BF444" i="1"/>
  <c r="BF452" i="1"/>
  <c r="BF460" i="1"/>
  <c r="BF468" i="1"/>
  <c r="BF476" i="1"/>
  <c r="BF484" i="1"/>
  <c r="BF492" i="1"/>
  <c r="BF500" i="1"/>
  <c r="BF508" i="1"/>
  <c r="BF524" i="1"/>
  <c r="BF532" i="1"/>
  <c r="BF540" i="1"/>
  <c r="BF548" i="1"/>
  <c r="BF560" i="1"/>
  <c r="BF568" i="1"/>
  <c r="BF576" i="1"/>
  <c r="BF10" i="1"/>
  <c r="BF62" i="1"/>
  <c r="BF150" i="1"/>
  <c r="BF166" i="1"/>
  <c r="BF182" i="1"/>
  <c r="BF9" i="1"/>
  <c r="BF33" i="1"/>
  <c r="BF65" i="1"/>
  <c r="BF97" i="1"/>
  <c r="BF129" i="1"/>
  <c r="BF169" i="1"/>
  <c r="BF193" i="1"/>
  <c r="BF233" i="1"/>
  <c r="BF261" i="1"/>
  <c r="BF273" i="1"/>
  <c r="BF313" i="1"/>
  <c r="BF325" i="1"/>
  <c r="BF337" i="1"/>
  <c r="BF365" i="1"/>
  <c r="BF389" i="1"/>
  <c r="BF401" i="1"/>
  <c r="BF429" i="1"/>
  <c r="BF441" i="1"/>
  <c r="BF453" i="1"/>
  <c r="BF465" i="1"/>
  <c r="BF493" i="1"/>
  <c r="BF505" i="1"/>
  <c r="BF517" i="1"/>
  <c r="BF529" i="1"/>
  <c r="BF569" i="1"/>
  <c r="BF114" i="1"/>
  <c r="BF186" i="1"/>
  <c r="BF230" i="1"/>
  <c r="BF254" i="1"/>
  <c r="BF266" i="1"/>
  <c r="BF278" i="1"/>
  <c r="BF290" i="1"/>
  <c r="BF298" i="1"/>
  <c r="BF306" i="1"/>
  <c r="BF318" i="1"/>
  <c r="BF326" i="1"/>
  <c r="BF338" i="1"/>
  <c r="BF346" i="1"/>
  <c r="BF354" i="1"/>
  <c r="BF366" i="1"/>
  <c r="BF374" i="1"/>
  <c r="BF382" i="1"/>
  <c r="BF394" i="1"/>
  <c r="BF402" i="1"/>
  <c r="BF414" i="1"/>
  <c r="BF422" i="1"/>
  <c r="BF430" i="1"/>
  <c r="BF442" i="1"/>
  <c r="BF450" i="1"/>
  <c r="BF458" i="1"/>
  <c r="BF470" i="1"/>
  <c r="BF478" i="1"/>
  <c r="BF486" i="1"/>
  <c r="BF498" i="1"/>
  <c r="BF506" i="1"/>
  <c r="BF514" i="1"/>
  <c r="BF526" i="1"/>
  <c r="BF534" i="1"/>
  <c r="BF542" i="1"/>
  <c r="BF550" i="1"/>
  <c r="BF562" i="1"/>
  <c r="BF570" i="1"/>
  <c r="BF582" i="1"/>
  <c r="BF594" i="1"/>
  <c r="BF7" i="1"/>
  <c r="BF6" i="1"/>
  <c r="BH9" i="10"/>
  <c r="BH10" i="10"/>
  <c r="BH12" i="10"/>
  <c r="BH16" i="10"/>
  <c r="BH19" i="10"/>
  <c r="BH20" i="10"/>
  <c r="BH21" i="10"/>
  <c r="BH26" i="10"/>
  <c r="BH27" i="10"/>
  <c r="BH29" i="10"/>
  <c r="BH38" i="10"/>
  <c r="BH39" i="10"/>
  <c r="BH41" i="10"/>
  <c r="BH42" i="10"/>
  <c r="BH43" i="10"/>
  <c r="BH44" i="10"/>
  <c r="BH45" i="10"/>
  <c r="BH46" i="10"/>
  <c r="BH47" i="10"/>
  <c r="BH48" i="10"/>
  <c r="BH49" i="10"/>
  <c r="BH50" i="10"/>
  <c r="BH51" i="10"/>
  <c r="BH53" i="10"/>
  <c r="BH55" i="10"/>
  <c r="BH56" i="10"/>
  <c r="BH60" i="10"/>
  <c r="BH63" i="10"/>
  <c r="BH65" i="10"/>
  <c r="BH71" i="10"/>
  <c r="BH72" i="10"/>
  <c r="BH73" i="10"/>
  <c r="BH78" i="10"/>
  <c r="BH81" i="10"/>
  <c r="BH85" i="10"/>
  <c r="BH92" i="10"/>
  <c r="BH94" i="10"/>
  <c r="BH105" i="10"/>
  <c r="BH117" i="10"/>
  <c r="BI142" i="13"/>
  <c r="BI146" i="13"/>
  <c r="BI147" i="13"/>
  <c r="BI148" i="13"/>
  <c r="BI150" i="13"/>
  <c r="BI151" i="13"/>
  <c r="BI152" i="13"/>
  <c r="BI153" i="13"/>
  <c r="BI154" i="13"/>
  <c r="BI157" i="13"/>
  <c r="BI158" i="13"/>
  <c r="BI180" i="13"/>
  <c r="BI181" i="13"/>
  <c r="BI182" i="13"/>
  <c r="BI183" i="13"/>
  <c r="BI185" i="13"/>
  <c r="BI187" i="13"/>
  <c r="BI188" i="13"/>
  <c r="BI189" i="13"/>
  <c r="BI190" i="13"/>
  <c r="BI191" i="13"/>
  <c r="BI192" i="13"/>
  <c r="BI193" i="13"/>
  <c r="BI194" i="13"/>
  <c r="BI195" i="13"/>
  <c r="BJ90" i="12" l="1"/>
  <c r="AR26" i="11" l="1"/>
  <c r="AU26" i="11" s="1"/>
  <c r="BD110" i="11"/>
  <c r="BC110" i="11"/>
  <c r="BB110" i="11"/>
  <c r="AV55" i="10"/>
  <c r="AV70" i="10"/>
  <c r="AV119" i="10"/>
  <c r="AV144" i="10"/>
  <c r="AV158" i="10"/>
  <c r="AV80" i="10"/>
  <c r="BH289" i="10"/>
  <c r="BG289" i="10"/>
  <c r="BH288" i="10"/>
  <c r="BG288" i="10"/>
  <c r="BF288" i="10"/>
  <c r="BH287" i="10"/>
  <c r="BG287" i="10"/>
  <c r="BF287" i="10"/>
  <c r="BH286" i="10"/>
  <c r="BG286" i="10"/>
  <c r="BF286" i="10"/>
  <c r="BH285" i="10"/>
  <c r="BG285" i="10"/>
  <c r="BF285" i="10"/>
  <c r="BH284" i="10"/>
  <c r="BG284" i="10"/>
  <c r="BF284" i="10"/>
  <c r="BI392" i="13"/>
  <c r="BI393" i="13"/>
  <c r="BI394" i="13"/>
  <c r="BI395" i="13"/>
  <c r="BI396" i="13"/>
  <c r="BI390" i="13"/>
  <c r="AW94" i="13"/>
  <c r="AW107" i="13"/>
  <c r="AW87" i="13"/>
  <c r="AW139" i="13"/>
  <c r="AW170" i="13"/>
  <c r="AW189" i="13"/>
  <c r="BH396" i="13"/>
  <c r="BG396" i="13"/>
  <c r="BH395" i="13"/>
  <c r="BG395" i="13"/>
  <c r="BH394" i="13"/>
  <c r="BG394" i="13"/>
  <c r="BH393" i="13"/>
  <c r="BG393" i="13"/>
  <c r="AX26" i="11" l="1"/>
  <c r="AY26" i="11"/>
  <c r="AS26" i="11"/>
  <c r="AV26" i="11"/>
  <c r="AW26" i="11"/>
  <c r="AT26" i="11"/>
  <c r="BB119" i="10"/>
  <c r="BC119" i="10"/>
  <c r="AZ119" i="10"/>
  <c r="BA119" i="10"/>
  <c r="AY119" i="10"/>
  <c r="AX119" i="10"/>
  <c r="AW119" i="10"/>
  <c r="BD119" i="10" s="1"/>
  <c r="BC70" i="10"/>
  <c r="BB70" i="10"/>
  <c r="AY70" i="10"/>
  <c r="BA70" i="10"/>
  <c r="AZ70" i="10"/>
  <c r="AW70" i="10"/>
  <c r="AX70" i="10"/>
  <c r="BC144" i="10"/>
  <c r="AZ144" i="10"/>
  <c r="BA144" i="10"/>
  <c r="AY144" i="10"/>
  <c r="BB144" i="10"/>
  <c r="AX144" i="10"/>
  <c r="AW144" i="10"/>
  <c r="BC80" i="10"/>
  <c r="BB80" i="10"/>
  <c r="AZ80" i="10"/>
  <c r="AY80" i="10"/>
  <c r="AX80" i="10"/>
  <c r="AW80" i="10"/>
  <c r="BD80" i="10" s="1"/>
  <c r="BA80" i="10"/>
  <c r="BC158" i="10"/>
  <c r="BB158" i="10"/>
  <c r="BA158" i="10"/>
  <c r="AY158" i="10"/>
  <c r="AZ158" i="10"/>
  <c r="AX158" i="10"/>
  <c r="AW158" i="10"/>
  <c r="BD158" i="10" s="1"/>
  <c r="BB55" i="10"/>
  <c r="BC55" i="10"/>
  <c r="AZ55" i="10"/>
  <c r="BA55" i="10"/>
  <c r="AY55" i="10"/>
  <c r="AX55" i="10"/>
  <c r="AW55" i="10"/>
  <c r="BH392" i="13"/>
  <c r="BG392" i="13"/>
  <c r="BH391" i="13"/>
  <c r="BG391" i="13"/>
  <c r="BJ479" i="12"/>
  <c r="BJ480" i="12"/>
  <c r="BJ481" i="12"/>
  <c r="BJ482" i="12"/>
  <c r="BJ483" i="12"/>
  <c r="BJ484" i="12"/>
  <c r="BJ486" i="12"/>
  <c r="BJ487" i="12"/>
  <c r="BJ488" i="12"/>
  <c r="BJ490" i="12"/>
  <c r="BJ491" i="12"/>
  <c r="BJ495" i="12"/>
  <c r="BJ496" i="12"/>
  <c r="BJ497" i="12"/>
  <c r="AX78" i="12"/>
  <c r="AX88" i="12"/>
  <c r="AX108" i="12"/>
  <c r="AX146" i="12"/>
  <c r="AX84" i="12"/>
  <c r="AX161" i="12"/>
  <c r="AX217" i="12"/>
  <c r="AX246" i="12"/>
  <c r="AX260" i="12"/>
  <c r="AX318" i="12"/>
  <c r="AX336" i="12"/>
  <c r="AX358" i="12"/>
  <c r="AX384" i="12"/>
  <c r="AX407" i="12"/>
  <c r="AX423" i="12"/>
  <c r="AX444" i="12"/>
  <c r="AX464" i="12"/>
  <c r="AX483" i="12"/>
  <c r="BI497" i="12"/>
  <c r="BH497" i="12"/>
  <c r="BI496" i="12"/>
  <c r="BH496" i="12"/>
  <c r="BI495" i="12"/>
  <c r="BH495" i="12"/>
  <c r="BI494" i="12"/>
  <c r="BH494" i="12"/>
  <c r="BI493" i="12"/>
  <c r="BH493" i="12"/>
  <c r="BI492" i="12"/>
  <c r="BH492" i="12"/>
  <c r="BI491" i="12"/>
  <c r="BH491" i="12"/>
  <c r="BI490" i="12"/>
  <c r="BH490" i="12"/>
  <c r="BI489" i="12"/>
  <c r="BH489" i="12"/>
  <c r="BI488" i="12"/>
  <c r="BH488" i="12"/>
  <c r="BI487" i="12"/>
  <c r="BH487" i="12"/>
  <c r="BI486" i="12"/>
  <c r="BH486" i="12"/>
  <c r="BI485" i="12"/>
  <c r="BH485" i="12"/>
  <c r="BI484" i="12"/>
  <c r="BH484" i="12"/>
  <c r="BI483" i="12"/>
  <c r="BH483" i="12"/>
  <c r="BI482" i="12"/>
  <c r="BH482" i="12"/>
  <c r="BI481" i="12"/>
  <c r="BH481" i="12"/>
  <c r="AZ26" i="11" l="1"/>
  <c r="BD144" i="10"/>
  <c r="BD70" i="10"/>
  <c r="BD55" i="10"/>
  <c r="BE483" i="12"/>
  <c r="BD483" i="12"/>
  <c r="BC483" i="12"/>
  <c r="BB483" i="12"/>
  <c r="BA483" i="12"/>
  <c r="AZ483" i="12"/>
  <c r="AY483" i="12"/>
  <c r="BE318" i="12"/>
  <c r="BD318" i="12"/>
  <c r="BC318" i="12"/>
  <c r="BB318" i="12"/>
  <c r="BA318" i="12"/>
  <c r="AZ318" i="12"/>
  <c r="AY318" i="12"/>
  <c r="BE88" i="12"/>
  <c r="BD88" i="12"/>
  <c r="BC88" i="12"/>
  <c r="BA88" i="12"/>
  <c r="BB88" i="12"/>
  <c r="AZ88" i="12"/>
  <c r="AY88" i="12"/>
  <c r="BD464" i="12"/>
  <c r="BE464" i="12"/>
  <c r="BC464" i="12"/>
  <c r="BA464" i="12"/>
  <c r="BB464" i="12"/>
  <c r="AY464" i="12"/>
  <c r="AZ464" i="12"/>
  <c r="BE384" i="12"/>
  <c r="BD384" i="12"/>
  <c r="BC384" i="12"/>
  <c r="BA384" i="12"/>
  <c r="BB384" i="12"/>
  <c r="AZ384" i="12"/>
  <c r="AY384" i="12"/>
  <c r="BE260" i="12"/>
  <c r="BD260" i="12"/>
  <c r="BB260" i="12"/>
  <c r="BC260" i="12"/>
  <c r="BA260" i="12"/>
  <c r="AZ260" i="12"/>
  <c r="AY260" i="12"/>
  <c r="BE84" i="12"/>
  <c r="BC84" i="12"/>
  <c r="BD84" i="12"/>
  <c r="BA84" i="12"/>
  <c r="BB84" i="12"/>
  <c r="AZ84" i="12"/>
  <c r="AY84" i="12"/>
  <c r="BE78" i="12"/>
  <c r="BD78" i="12"/>
  <c r="BC78" i="12"/>
  <c r="BB78" i="12"/>
  <c r="BA78" i="12"/>
  <c r="AZ78" i="12"/>
  <c r="AY78" i="12"/>
  <c r="BF78" i="12" s="1"/>
  <c r="BD407" i="12"/>
  <c r="BE407" i="12"/>
  <c r="BC407" i="12"/>
  <c r="BB407" i="12"/>
  <c r="BA407" i="12"/>
  <c r="AY407" i="12"/>
  <c r="AZ407" i="12"/>
  <c r="BE161" i="12"/>
  <c r="BD161" i="12"/>
  <c r="BC161" i="12"/>
  <c r="BB161" i="12"/>
  <c r="AZ161" i="12"/>
  <c r="BA161" i="12"/>
  <c r="AY161" i="12"/>
  <c r="BE444" i="12"/>
  <c r="BD444" i="12"/>
  <c r="BC444" i="12"/>
  <c r="BA444" i="12"/>
  <c r="BB444" i="12"/>
  <c r="AY444" i="12"/>
  <c r="BF444" i="12" s="1"/>
  <c r="AZ444" i="12"/>
  <c r="BE358" i="12"/>
  <c r="BD358" i="12"/>
  <c r="BC358" i="12"/>
  <c r="BB358" i="12"/>
  <c r="AZ358" i="12"/>
  <c r="BA358" i="12"/>
  <c r="AY358" i="12"/>
  <c r="BD246" i="12"/>
  <c r="BE246" i="12"/>
  <c r="BC246" i="12"/>
  <c r="BB246" i="12"/>
  <c r="AZ246" i="12"/>
  <c r="BA246" i="12"/>
  <c r="AY246" i="12"/>
  <c r="BE146" i="12"/>
  <c r="BD146" i="12"/>
  <c r="BC146" i="12"/>
  <c r="BB146" i="12"/>
  <c r="BA146" i="12"/>
  <c r="AZ146" i="12"/>
  <c r="AY146" i="12"/>
  <c r="BD423" i="12"/>
  <c r="BE423" i="12"/>
  <c r="BC423" i="12"/>
  <c r="BB423" i="12"/>
  <c r="BA423" i="12"/>
  <c r="AZ423" i="12"/>
  <c r="AY423" i="12"/>
  <c r="BD336" i="12"/>
  <c r="BE336" i="12"/>
  <c r="BC336" i="12"/>
  <c r="BA336" i="12"/>
  <c r="BB336" i="12"/>
  <c r="AZ336" i="12"/>
  <c r="AY336" i="12"/>
  <c r="BF336" i="12" s="1"/>
  <c r="BE217" i="12"/>
  <c r="BD217" i="12"/>
  <c r="BC217" i="12"/>
  <c r="BA217" i="12"/>
  <c r="BB217" i="12"/>
  <c r="AZ217" i="12"/>
  <c r="AY217" i="12"/>
  <c r="BE108" i="12"/>
  <c r="BD108" i="12"/>
  <c r="BC108" i="12"/>
  <c r="BB108" i="12"/>
  <c r="BA108" i="12"/>
  <c r="AZ108" i="12"/>
  <c r="AY108" i="12"/>
  <c r="AX142" i="5"/>
  <c r="BJ278" i="5"/>
  <c r="BI278" i="5"/>
  <c r="BH278" i="5"/>
  <c r="BJ267" i="5"/>
  <c r="BJ268" i="5"/>
  <c r="BJ269" i="5"/>
  <c r="BJ270" i="5"/>
  <c r="BJ271" i="5"/>
  <c r="BJ272" i="5"/>
  <c r="BJ273" i="5"/>
  <c r="BJ274" i="5"/>
  <c r="BJ275" i="5"/>
  <c r="BJ276" i="5"/>
  <c r="BJ277" i="5"/>
  <c r="AX143" i="5"/>
  <c r="AX164" i="5"/>
  <c r="AX165" i="5"/>
  <c r="AX181" i="5"/>
  <c r="AX196" i="5"/>
  <c r="AX203" i="5"/>
  <c r="AX63" i="5"/>
  <c r="AX59" i="5"/>
  <c r="AX176" i="5"/>
  <c r="AX190" i="5"/>
  <c r="AX201" i="5"/>
  <c r="BI277" i="5"/>
  <c r="BH277" i="5"/>
  <c r="BI276" i="5"/>
  <c r="BH276" i="5"/>
  <c r="BI275" i="5"/>
  <c r="BH275" i="5"/>
  <c r="BI274" i="5"/>
  <c r="BH274" i="5"/>
  <c r="BI273" i="5"/>
  <c r="BH273" i="5"/>
  <c r="BI272" i="5"/>
  <c r="BH272" i="5"/>
  <c r="BI271" i="5"/>
  <c r="BH271" i="5"/>
  <c r="BI270" i="5"/>
  <c r="BH270" i="5"/>
  <c r="BI269" i="5"/>
  <c r="BH269" i="5"/>
  <c r="BI268" i="5"/>
  <c r="BH268" i="5"/>
  <c r="BJ480" i="4"/>
  <c r="BJ481" i="4"/>
  <c r="BJ483" i="4"/>
  <c r="BJ484" i="4"/>
  <c r="BJ486" i="4"/>
  <c r="BJ488" i="4"/>
  <c r="BJ489" i="4"/>
  <c r="BJ490" i="4"/>
  <c r="BJ491" i="4"/>
  <c r="BJ416" i="4"/>
  <c r="BJ417" i="4"/>
  <c r="BJ418" i="4"/>
  <c r="BJ419" i="4"/>
  <c r="BJ420" i="4"/>
  <c r="BJ421" i="4"/>
  <c r="BJ422" i="4"/>
  <c r="BJ423" i="4"/>
  <c r="BJ425" i="4"/>
  <c r="BJ426" i="4"/>
  <c r="BJ427" i="4"/>
  <c r="BJ428" i="4"/>
  <c r="BJ429" i="4"/>
  <c r="BJ430" i="4"/>
  <c r="BJ433" i="4"/>
  <c r="BJ434" i="4"/>
  <c r="BJ435" i="4"/>
  <c r="BJ436" i="4"/>
  <c r="BJ437" i="4"/>
  <c r="BJ439" i="4"/>
  <c r="BJ440" i="4"/>
  <c r="BJ442" i="4"/>
  <c r="BJ443" i="4"/>
  <c r="BJ444" i="4"/>
  <c r="BJ445" i="4"/>
  <c r="BJ446" i="4"/>
  <c r="BJ448" i="4"/>
  <c r="BJ449" i="4"/>
  <c r="BJ451" i="4"/>
  <c r="BJ453" i="4"/>
  <c r="BJ455" i="4"/>
  <c r="BJ458" i="4"/>
  <c r="BJ459" i="4"/>
  <c r="BJ460" i="4"/>
  <c r="BJ461" i="4"/>
  <c r="BJ462" i="4"/>
  <c r="BJ463" i="4"/>
  <c r="BJ464" i="4"/>
  <c r="BJ465" i="4"/>
  <c r="BJ466" i="4"/>
  <c r="BJ467" i="4"/>
  <c r="BJ468" i="4"/>
  <c r="BJ469" i="4"/>
  <c r="BJ471" i="4"/>
  <c r="BJ472" i="4"/>
  <c r="BJ474" i="4"/>
  <c r="BJ477" i="4"/>
  <c r="BJ478" i="4"/>
  <c r="BJ479" i="4"/>
  <c r="AX357" i="4"/>
  <c r="AX75" i="4"/>
  <c r="AX99" i="4"/>
  <c r="AX125" i="4"/>
  <c r="AX154" i="4"/>
  <c r="AX185" i="4"/>
  <c r="AX205" i="4"/>
  <c r="AX245" i="4"/>
  <c r="AX270" i="4"/>
  <c r="AX287" i="4"/>
  <c r="AX305" i="4"/>
  <c r="AX334" i="4"/>
  <c r="AX358" i="4"/>
  <c r="AX380" i="4"/>
  <c r="AX388" i="4"/>
  <c r="AX416" i="4"/>
  <c r="AX418" i="4"/>
  <c r="AX448" i="4"/>
  <c r="AX78" i="4"/>
  <c r="AX110" i="4"/>
  <c r="AX117" i="4"/>
  <c r="AX161" i="4"/>
  <c r="AX183" i="4"/>
  <c r="AX232" i="4"/>
  <c r="AX255" i="4"/>
  <c r="AX283" i="4"/>
  <c r="AX299" i="4"/>
  <c r="AX341" i="4"/>
  <c r="BI491" i="4"/>
  <c r="BH491" i="4"/>
  <c r="BI490" i="4"/>
  <c r="BH490" i="4"/>
  <c r="BI489" i="4"/>
  <c r="BH489" i="4"/>
  <c r="BI488" i="4"/>
  <c r="BH488" i="4"/>
  <c r="BI487" i="4"/>
  <c r="BH487" i="4"/>
  <c r="BI486" i="4"/>
  <c r="BH486" i="4"/>
  <c r="BI485" i="4"/>
  <c r="BH485" i="4"/>
  <c r="BI484" i="4"/>
  <c r="BH484" i="4"/>
  <c r="BI483" i="4"/>
  <c r="BH483" i="4"/>
  <c r="BI482" i="4"/>
  <c r="BH482" i="4"/>
  <c r="BI481" i="4"/>
  <c r="BH481" i="4"/>
  <c r="BI480" i="4"/>
  <c r="BH480" i="4"/>
  <c r="BI479" i="4"/>
  <c r="BH479" i="4"/>
  <c r="BI478" i="4"/>
  <c r="BH478" i="4"/>
  <c r="BI477" i="4"/>
  <c r="BH477" i="4"/>
  <c r="BI476" i="4"/>
  <c r="BH476" i="4"/>
  <c r="BI475" i="4"/>
  <c r="BH475" i="4"/>
  <c r="BI474" i="4"/>
  <c r="BH474" i="4"/>
  <c r="BI473" i="4"/>
  <c r="BH473" i="4"/>
  <c r="BI472" i="4"/>
  <c r="BH472" i="4"/>
  <c r="BI471" i="4"/>
  <c r="BH471" i="4"/>
  <c r="BI470" i="4"/>
  <c r="BH470" i="4"/>
  <c r="BI469" i="4"/>
  <c r="BH469" i="4"/>
  <c r="BI468" i="4"/>
  <c r="BH468" i="4"/>
  <c r="BI467" i="4"/>
  <c r="BH467" i="4"/>
  <c r="BI466" i="4"/>
  <c r="BH466" i="4"/>
  <c r="BI465" i="4"/>
  <c r="BH465" i="4"/>
  <c r="BI464" i="4"/>
  <c r="BH464" i="4"/>
  <c r="AX105" i="2"/>
  <c r="AX159" i="2"/>
  <c r="AX182" i="2"/>
  <c r="AX213" i="2"/>
  <c r="AX256" i="2"/>
  <c r="AX306" i="2"/>
  <c r="AX328" i="2"/>
  <c r="AX337" i="2"/>
  <c r="AX80" i="2"/>
  <c r="AX114" i="2"/>
  <c r="AX139" i="2"/>
  <c r="AX162" i="2"/>
  <c r="AX183" i="2"/>
  <c r="AX263" i="2"/>
  <c r="AX85" i="2"/>
  <c r="AX94" i="2"/>
  <c r="AX157" i="2"/>
  <c r="AX333" i="2"/>
  <c r="AX377" i="2"/>
  <c r="AX420" i="2"/>
  <c r="AX438" i="2"/>
  <c r="AX489" i="2"/>
  <c r="AX514" i="2"/>
  <c r="AX555" i="2"/>
  <c r="BI558" i="2"/>
  <c r="BH558" i="2"/>
  <c r="BI557" i="2"/>
  <c r="BH557" i="2"/>
  <c r="BJ556" i="2"/>
  <c r="BI556" i="2"/>
  <c r="BH556" i="2"/>
  <c r="BJ555" i="2"/>
  <c r="BI555" i="2"/>
  <c r="BH555" i="2"/>
  <c r="BJ554" i="2"/>
  <c r="BI554" i="2"/>
  <c r="BH554" i="2"/>
  <c r="BJ553" i="2"/>
  <c r="BI553" i="2"/>
  <c r="BH553" i="2"/>
  <c r="BJ552" i="2"/>
  <c r="BI552" i="2"/>
  <c r="BH552" i="2"/>
  <c r="BJ551" i="2"/>
  <c r="BI551" i="2"/>
  <c r="BH551" i="2"/>
  <c r="BJ550" i="2"/>
  <c r="BI550" i="2"/>
  <c r="BH550" i="2"/>
  <c r="BJ549" i="2"/>
  <c r="BI549" i="2"/>
  <c r="BH549" i="2"/>
  <c r="BI548" i="2"/>
  <c r="BH548" i="2"/>
  <c r="BJ547" i="2"/>
  <c r="BI547" i="2"/>
  <c r="BH547" i="2"/>
  <c r="BJ546" i="2"/>
  <c r="BI546" i="2"/>
  <c r="BH546" i="2"/>
  <c r="BJ545" i="2"/>
  <c r="BI545" i="2"/>
  <c r="BH545" i="2"/>
  <c r="BJ544" i="2"/>
  <c r="BI544" i="2"/>
  <c r="BH544" i="2"/>
  <c r="BI543" i="2"/>
  <c r="BH543" i="2"/>
  <c r="BJ542" i="2"/>
  <c r="BI542" i="2"/>
  <c r="BH542" i="2"/>
  <c r="BJ541" i="2"/>
  <c r="BI541" i="2"/>
  <c r="BH541" i="2"/>
  <c r="BJ540" i="2"/>
  <c r="BI540" i="2"/>
  <c r="BH540" i="2"/>
  <c r="BJ539" i="2"/>
  <c r="BI539" i="2"/>
  <c r="BH539" i="2"/>
  <c r="BJ538" i="2"/>
  <c r="BI538" i="2"/>
  <c r="BH538" i="2"/>
  <c r="BI537" i="2"/>
  <c r="BH537" i="2"/>
  <c r="BJ536" i="2"/>
  <c r="BI536" i="2"/>
  <c r="BH536" i="2"/>
  <c r="BI535" i="2"/>
  <c r="BH535" i="2"/>
  <c r="AM31" i="14"/>
  <c r="AM45" i="14"/>
  <c r="AM54" i="14"/>
  <c r="AM66" i="14"/>
  <c r="AM72" i="14"/>
  <c r="AY133" i="14"/>
  <c r="AX133" i="14"/>
  <c r="AW133" i="14"/>
  <c r="AY132" i="14"/>
  <c r="AX132" i="14"/>
  <c r="AW132" i="14"/>
  <c r="AY131" i="14"/>
  <c r="AX131" i="14"/>
  <c r="AW131" i="14"/>
  <c r="AY130" i="14"/>
  <c r="AX130" i="14"/>
  <c r="AW130" i="14"/>
  <c r="AY129" i="14"/>
  <c r="AX129" i="14"/>
  <c r="AW129" i="14"/>
  <c r="AY89" i="8"/>
  <c r="AY90" i="8"/>
  <c r="AY91" i="8"/>
  <c r="AM25" i="8"/>
  <c r="AM29" i="8"/>
  <c r="AX91" i="8"/>
  <c r="AW91" i="8"/>
  <c r="AX90" i="8"/>
  <c r="AW90" i="8"/>
  <c r="AX86" i="1"/>
  <c r="AX108" i="1"/>
  <c r="AX147" i="1"/>
  <c r="AX175" i="1"/>
  <c r="AX184" i="1"/>
  <c r="AX203" i="1"/>
  <c r="AX109" i="1"/>
  <c r="AX137" i="1"/>
  <c r="AX154" i="1"/>
  <c r="AX221" i="1"/>
  <c r="AX243" i="1"/>
  <c r="AX146" i="1"/>
  <c r="AX253" i="1"/>
  <c r="AX339" i="1"/>
  <c r="AX349" i="1"/>
  <c r="AX411" i="1"/>
  <c r="AX426" i="1"/>
  <c r="AX455" i="1"/>
  <c r="AX522" i="1"/>
  <c r="AX569" i="1"/>
  <c r="AX582" i="1"/>
  <c r="BJ595" i="1"/>
  <c r="BI595" i="1"/>
  <c r="BH595" i="1"/>
  <c r="BJ594" i="1"/>
  <c r="BI594" i="1"/>
  <c r="BH594" i="1"/>
  <c r="BI593" i="1"/>
  <c r="BH593" i="1"/>
  <c r="BJ592" i="1"/>
  <c r="BI592" i="1"/>
  <c r="BH592" i="1"/>
  <c r="BJ591" i="1"/>
  <c r="BI591" i="1"/>
  <c r="BH591" i="1"/>
  <c r="BI590" i="1"/>
  <c r="BH590" i="1"/>
  <c r="BJ589" i="1"/>
  <c r="BI589" i="1"/>
  <c r="BH589" i="1"/>
  <c r="BJ588" i="1"/>
  <c r="BI588" i="1"/>
  <c r="BH588" i="1"/>
  <c r="BJ587" i="1"/>
  <c r="BI587" i="1"/>
  <c r="BH587" i="1"/>
  <c r="BJ586" i="1"/>
  <c r="BI586" i="1"/>
  <c r="BH586" i="1"/>
  <c r="BJ585" i="1"/>
  <c r="BI585" i="1"/>
  <c r="BH585" i="1"/>
  <c r="BJ584" i="1"/>
  <c r="BI584" i="1"/>
  <c r="BH584" i="1"/>
  <c r="BI583" i="1"/>
  <c r="BH583" i="1"/>
  <c r="BJ582" i="1"/>
  <c r="BI582" i="1"/>
  <c r="BH582" i="1"/>
  <c r="BJ581" i="1"/>
  <c r="BI581" i="1"/>
  <c r="BH581" i="1"/>
  <c r="BI580" i="1"/>
  <c r="BH580" i="1"/>
  <c r="BJ579" i="1"/>
  <c r="BI579" i="1"/>
  <c r="BH579" i="1"/>
  <c r="BJ578" i="1"/>
  <c r="BI578" i="1"/>
  <c r="BH578" i="1"/>
  <c r="BJ577" i="1"/>
  <c r="BI577" i="1"/>
  <c r="BH577" i="1"/>
  <c r="BJ576" i="1"/>
  <c r="BI576" i="1"/>
  <c r="BH576" i="1"/>
  <c r="AS54" i="14" l="1"/>
  <c r="AT54" i="14"/>
  <c r="AN54" i="14"/>
  <c r="AR54" i="14"/>
  <c r="AQ54" i="14"/>
  <c r="AO54" i="14"/>
  <c r="AP54" i="14"/>
  <c r="AT45" i="14"/>
  <c r="AR45" i="14"/>
  <c r="AS45" i="14"/>
  <c r="AO45" i="14"/>
  <c r="AP45" i="14"/>
  <c r="AN45" i="14"/>
  <c r="AU45" i="14" s="1"/>
  <c r="AQ45" i="14"/>
  <c r="AT72" i="14"/>
  <c r="AS72" i="14"/>
  <c r="AP72" i="14"/>
  <c r="AR72" i="14"/>
  <c r="AN72" i="14"/>
  <c r="AO72" i="14"/>
  <c r="AQ72" i="14"/>
  <c r="AS31" i="14"/>
  <c r="AR31" i="14"/>
  <c r="AQ31" i="14"/>
  <c r="AO31" i="14"/>
  <c r="AN31" i="14"/>
  <c r="AT31" i="14"/>
  <c r="AP31" i="14"/>
  <c r="AS66" i="14"/>
  <c r="AT66" i="14"/>
  <c r="AP66" i="14"/>
  <c r="AR66" i="14"/>
  <c r="AN66" i="14"/>
  <c r="AU66" i="14" s="1"/>
  <c r="AQ66" i="14"/>
  <c r="AO66" i="14"/>
  <c r="BF217" i="12"/>
  <c r="BF246" i="12"/>
  <c r="BF384" i="12"/>
  <c r="BF464" i="12"/>
  <c r="BF483" i="12"/>
  <c r="BF108" i="12"/>
  <c r="BF146" i="12"/>
  <c r="BF161" i="12"/>
  <c r="BF407" i="12"/>
  <c r="BF260" i="12"/>
  <c r="BF318" i="12"/>
  <c r="BF358" i="12"/>
  <c r="BF423" i="12"/>
  <c r="BF84" i="12"/>
  <c r="BF88" i="12"/>
  <c r="BE176" i="5"/>
  <c r="BD176" i="5"/>
  <c r="BC176" i="5"/>
  <c r="AZ176" i="5"/>
  <c r="AY176" i="5"/>
  <c r="BB176" i="5"/>
  <c r="BA176" i="5"/>
  <c r="BE196" i="5"/>
  <c r="BD196" i="5"/>
  <c r="BB196" i="5"/>
  <c r="AZ196" i="5"/>
  <c r="AY196" i="5"/>
  <c r="BA196" i="5"/>
  <c r="BC196" i="5"/>
  <c r="BE143" i="5"/>
  <c r="BC143" i="5"/>
  <c r="BB143" i="5"/>
  <c r="BA143" i="5"/>
  <c r="BD143" i="5"/>
  <c r="AZ143" i="5"/>
  <c r="AY143" i="5"/>
  <c r="BE181" i="5"/>
  <c r="BD181" i="5"/>
  <c r="BC181" i="5"/>
  <c r="BB181" i="5"/>
  <c r="AZ181" i="5"/>
  <c r="AY181" i="5"/>
  <c r="BA181" i="5"/>
  <c r="BE59" i="5"/>
  <c r="BD59" i="5"/>
  <c r="BC59" i="5"/>
  <c r="BB59" i="5"/>
  <c r="BA59" i="5"/>
  <c r="AY59" i="5"/>
  <c r="AZ59" i="5"/>
  <c r="BE201" i="5"/>
  <c r="BD201" i="5"/>
  <c r="BC201" i="5"/>
  <c r="AY201" i="5"/>
  <c r="BA201" i="5"/>
  <c r="AZ201" i="5"/>
  <c r="BB201" i="5"/>
  <c r="BE63" i="5"/>
  <c r="BC63" i="5"/>
  <c r="BD63" i="5"/>
  <c r="BB63" i="5"/>
  <c r="BA63" i="5"/>
  <c r="AZ63" i="5"/>
  <c r="AY63" i="5"/>
  <c r="BE165" i="5"/>
  <c r="BD165" i="5"/>
  <c r="BC165" i="5"/>
  <c r="AZ165" i="5"/>
  <c r="AY165" i="5"/>
  <c r="BA165" i="5"/>
  <c r="BB165" i="5"/>
  <c r="BE190" i="5"/>
  <c r="BD190" i="5"/>
  <c r="BC190" i="5"/>
  <c r="BB190" i="5"/>
  <c r="BA190" i="5"/>
  <c r="AZ190" i="5"/>
  <c r="AY190" i="5"/>
  <c r="BE203" i="5"/>
  <c r="BD203" i="5"/>
  <c r="BC203" i="5"/>
  <c r="BB203" i="5"/>
  <c r="BA203" i="5"/>
  <c r="AY203" i="5"/>
  <c r="AZ203" i="5"/>
  <c r="BE164" i="5"/>
  <c r="BD164" i="5"/>
  <c r="AZ164" i="5"/>
  <c r="AY164" i="5"/>
  <c r="BA164" i="5"/>
  <c r="BC164" i="5"/>
  <c r="BB164" i="5"/>
  <c r="BE142" i="5"/>
  <c r="BD142" i="5"/>
  <c r="BC142" i="5"/>
  <c r="BB142" i="5"/>
  <c r="BA142" i="5"/>
  <c r="AZ142" i="5"/>
  <c r="AY142" i="5"/>
  <c r="BD341" i="4"/>
  <c r="BE341" i="4"/>
  <c r="BC341" i="4"/>
  <c r="BB341" i="4"/>
  <c r="AY341" i="4"/>
  <c r="AZ341" i="4"/>
  <c r="BA341" i="4"/>
  <c r="BE232" i="4"/>
  <c r="BD232" i="4"/>
  <c r="BC232" i="4"/>
  <c r="BB232" i="4"/>
  <c r="BA232" i="4"/>
  <c r="AZ232" i="4"/>
  <c r="AY232" i="4"/>
  <c r="BE110" i="4"/>
  <c r="BD110" i="4"/>
  <c r="BB110" i="4"/>
  <c r="BC110" i="4"/>
  <c r="AZ110" i="4"/>
  <c r="AY110" i="4"/>
  <c r="BA110" i="4"/>
  <c r="BD416" i="4"/>
  <c r="BE416" i="4"/>
  <c r="BC416" i="4"/>
  <c r="BB416" i="4"/>
  <c r="AZ416" i="4"/>
  <c r="BA416" i="4"/>
  <c r="AY416" i="4"/>
  <c r="BE334" i="4"/>
  <c r="BB334" i="4"/>
  <c r="BC334" i="4"/>
  <c r="BD334" i="4"/>
  <c r="AY334" i="4"/>
  <c r="AZ334" i="4"/>
  <c r="BA334" i="4"/>
  <c r="BE245" i="4"/>
  <c r="BD245" i="4"/>
  <c r="BC245" i="4"/>
  <c r="BB245" i="4"/>
  <c r="AY245" i="4"/>
  <c r="AZ245" i="4"/>
  <c r="BA245" i="4"/>
  <c r="BE125" i="4"/>
  <c r="BD125" i="4"/>
  <c r="BC125" i="4"/>
  <c r="BB125" i="4"/>
  <c r="BA125" i="4"/>
  <c r="AZ125" i="4"/>
  <c r="AY125" i="4"/>
  <c r="BD299" i="4"/>
  <c r="BE299" i="4"/>
  <c r="BC299" i="4"/>
  <c r="BA299" i="4"/>
  <c r="BB299" i="4"/>
  <c r="AZ299" i="4"/>
  <c r="AY299" i="4"/>
  <c r="BE183" i="4"/>
  <c r="BC183" i="4"/>
  <c r="BD183" i="4"/>
  <c r="BA183" i="4"/>
  <c r="BB183" i="4"/>
  <c r="AZ183" i="4"/>
  <c r="AY183" i="4"/>
  <c r="BF183" i="4" s="1"/>
  <c r="BE78" i="4"/>
  <c r="BD78" i="4"/>
  <c r="BB78" i="4"/>
  <c r="BC78" i="4"/>
  <c r="AZ78" i="4"/>
  <c r="AY78" i="4"/>
  <c r="BA78" i="4"/>
  <c r="BE388" i="4"/>
  <c r="BC388" i="4"/>
  <c r="BD388" i="4"/>
  <c r="BB388" i="4"/>
  <c r="BA388" i="4"/>
  <c r="AY388" i="4"/>
  <c r="AZ388" i="4"/>
  <c r="BD305" i="4"/>
  <c r="BE305" i="4"/>
  <c r="BB305" i="4"/>
  <c r="BC305" i="4"/>
  <c r="BA305" i="4"/>
  <c r="AZ305" i="4"/>
  <c r="AY305" i="4"/>
  <c r="BE205" i="4"/>
  <c r="BD205" i="4"/>
  <c r="BC205" i="4"/>
  <c r="BB205" i="4"/>
  <c r="BA205" i="4"/>
  <c r="AY205" i="4"/>
  <c r="AZ205" i="4"/>
  <c r="BE99" i="4"/>
  <c r="BD99" i="4"/>
  <c r="BC99" i="4"/>
  <c r="BB99" i="4"/>
  <c r="BA99" i="4"/>
  <c r="AZ99" i="4"/>
  <c r="AY99" i="4"/>
  <c r="BD283" i="4"/>
  <c r="BE283" i="4"/>
  <c r="BC283" i="4"/>
  <c r="BA283" i="4"/>
  <c r="BB283" i="4"/>
  <c r="AZ283" i="4"/>
  <c r="AY283" i="4"/>
  <c r="BE161" i="4"/>
  <c r="BD161" i="4"/>
  <c r="BC161" i="4"/>
  <c r="BB161" i="4"/>
  <c r="BA161" i="4"/>
  <c r="AZ161" i="4"/>
  <c r="AY161" i="4"/>
  <c r="BD448" i="4"/>
  <c r="BE448" i="4"/>
  <c r="BC448" i="4"/>
  <c r="BB448" i="4"/>
  <c r="AZ448" i="4"/>
  <c r="BA448" i="4"/>
  <c r="AY448" i="4"/>
  <c r="BF448" i="4" s="1"/>
  <c r="BE380" i="4"/>
  <c r="BD380" i="4"/>
  <c r="BC380" i="4"/>
  <c r="BB380" i="4"/>
  <c r="BA380" i="4"/>
  <c r="AZ380" i="4"/>
  <c r="AY380" i="4"/>
  <c r="BE287" i="4"/>
  <c r="BC287" i="4"/>
  <c r="BD287" i="4"/>
  <c r="BA287" i="4"/>
  <c r="BB287" i="4"/>
  <c r="AZ287" i="4"/>
  <c r="AY287" i="4"/>
  <c r="BE185" i="4"/>
  <c r="BD185" i="4"/>
  <c r="BC185" i="4"/>
  <c r="BB185" i="4"/>
  <c r="BA185" i="4"/>
  <c r="AZ185" i="4"/>
  <c r="AY185" i="4"/>
  <c r="BE75" i="4"/>
  <c r="BC75" i="4"/>
  <c r="BD75" i="4"/>
  <c r="BA75" i="4"/>
  <c r="BB75" i="4"/>
  <c r="AZ75" i="4"/>
  <c r="AY75" i="4"/>
  <c r="BF75" i="4" s="1"/>
  <c r="BE255" i="4"/>
  <c r="BC255" i="4"/>
  <c r="BD255" i="4"/>
  <c r="BA255" i="4"/>
  <c r="BB255" i="4"/>
  <c r="AZ255" i="4"/>
  <c r="AY255" i="4"/>
  <c r="BE117" i="4"/>
  <c r="BD117" i="4"/>
  <c r="BC117" i="4"/>
  <c r="BB117" i="4"/>
  <c r="AZ117" i="4"/>
  <c r="AY117" i="4"/>
  <c r="BA117" i="4"/>
  <c r="BE418" i="4"/>
  <c r="BB418" i="4"/>
  <c r="BD418" i="4"/>
  <c r="BC418" i="4"/>
  <c r="BA418" i="4"/>
  <c r="AY418" i="4"/>
  <c r="BF418" i="4" s="1"/>
  <c r="AZ418" i="4"/>
  <c r="BE358" i="4"/>
  <c r="BD358" i="4"/>
  <c r="BB358" i="4"/>
  <c r="BC358" i="4"/>
  <c r="BA358" i="4"/>
  <c r="AY358" i="4"/>
  <c r="AZ358" i="4"/>
  <c r="BE270" i="4"/>
  <c r="BB270" i="4"/>
  <c r="BD270" i="4"/>
  <c r="BC270" i="4"/>
  <c r="AY270" i="4"/>
  <c r="BA270" i="4"/>
  <c r="AZ270" i="4"/>
  <c r="BE154" i="4"/>
  <c r="BB154" i="4"/>
  <c r="BC154" i="4"/>
  <c r="BD154" i="4"/>
  <c r="AY154" i="4"/>
  <c r="BF154" i="4" s="1"/>
  <c r="BA154" i="4"/>
  <c r="AZ154" i="4"/>
  <c r="BD357" i="4"/>
  <c r="BE357" i="4"/>
  <c r="BC357" i="4"/>
  <c r="BB357" i="4"/>
  <c r="BA357" i="4"/>
  <c r="AZ357" i="4"/>
  <c r="AY357" i="4"/>
  <c r="BE555" i="2"/>
  <c r="BD555" i="2"/>
  <c r="BC555" i="2"/>
  <c r="BB555" i="2"/>
  <c r="BA555" i="2"/>
  <c r="AZ555" i="2"/>
  <c r="AY555" i="2"/>
  <c r="BF555" i="2" s="1"/>
  <c r="BE420" i="2"/>
  <c r="BD420" i="2"/>
  <c r="BC420" i="2"/>
  <c r="BB420" i="2"/>
  <c r="BA420" i="2"/>
  <c r="AZ420" i="2"/>
  <c r="AY420" i="2"/>
  <c r="BF420" i="2" s="1"/>
  <c r="BE94" i="2"/>
  <c r="BD94" i="2"/>
  <c r="BC94" i="2"/>
  <c r="BB94" i="2"/>
  <c r="BA94" i="2"/>
  <c r="AZ94" i="2"/>
  <c r="AY94" i="2"/>
  <c r="BE162" i="2"/>
  <c r="BD162" i="2"/>
  <c r="BC162" i="2"/>
  <c r="BB162" i="2"/>
  <c r="BA162" i="2"/>
  <c r="AZ162" i="2"/>
  <c r="AY162" i="2"/>
  <c r="BE337" i="2"/>
  <c r="BD337" i="2"/>
  <c r="BC337" i="2"/>
  <c r="BA337" i="2"/>
  <c r="BB337" i="2"/>
  <c r="AZ337" i="2"/>
  <c r="AY337" i="2"/>
  <c r="BE213" i="2"/>
  <c r="BD213" i="2"/>
  <c r="BC213" i="2"/>
  <c r="BB213" i="2"/>
  <c r="AZ213" i="2"/>
  <c r="BA213" i="2"/>
  <c r="AY213" i="2"/>
  <c r="BF213" i="2" s="1"/>
  <c r="BE514" i="2"/>
  <c r="BD514" i="2"/>
  <c r="BC514" i="2"/>
  <c r="BA514" i="2"/>
  <c r="BB514" i="2"/>
  <c r="AZ514" i="2"/>
  <c r="AY514" i="2"/>
  <c r="BE377" i="2"/>
  <c r="BD377" i="2"/>
  <c r="BC377" i="2"/>
  <c r="BB377" i="2"/>
  <c r="BA377" i="2"/>
  <c r="AZ377" i="2"/>
  <c r="AY377" i="2"/>
  <c r="BD85" i="2"/>
  <c r="BE85" i="2"/>
  <c r="BC85" i="2"/>
  <c r="BB85" i="2"/>
  <c r="AZ85" i="2"/>
  <c r="BA85" i="2"/>
  <c r="AY85" i="2"/>
  <c r="BE139" i="2"/>
  <c r="BD139" i="2"/>
  <c r="BC139" i="2"/>
  <c r="BB139" i="2"/>
  <c r="AZ139" i="2"/>
  <c r="BA139" i="2"/>
  <c r="AY139" i="2"/>
  <c r="BF139" i="2" s="1"/>
  <c r="BE328" i="2"/>
  <c r="BD328" i="2"/>
  <c r="BC328" i="2"/>
  <c r="BB328" i="2"/>
  <c r="BA328" i="2"/>
  <c r="AZ328" i="2"/>
  <c r="AY328" i="2"/>
  <c r="BE182" i="2"/>
  <c r="BD182" i="2"/>
  <c r="BB182" i="2"/>
  <c r="BC182" i="2"/>
  <c r="BA182" i="2"/>
  <c r="AZ182" i="2"/>
  <c r="AY182" i="2"/>
  <c r="BE489" i="2"/>
  <c r="BD489" i="2"/>
  <c r="BC489" i="2"/>
  <c r="BB489" i="2"/>
  <c r="BA489" i="2"/>
  <c r="AZ489" i="2"/>
  <c r="AY489" i="2"/>
  <c r="BE333" i="2"/>
  <c r="BD333" i="2"/>
  <c r="BC333" i="2"/>
  <c r="BA333" i="2"/>
  <c r="BB333" i="2"/>
  <c r="AZ333" i="2"/>
  <c r="AY333" i="2"/>
  <c r="BF333" i="2" s="1"/>
  <c r="BE263" i="2"/>
  <c r="BD263" i="2"/>
  <c r="BC263" i="2"/>
  <c r="BB263" i="2"/>
  <c r="BA263" i="2"/>
  <c r="AZ263" i="2"/>
  <c r="AY263" i="2"/>
  <c r="BE114" i="2"/>
  <c r="BD114" i="2"/>
  <c r="BC114" i="2"/>
  <c r="BB114" i="2"/>
  <c r="BA114" i="2"/>
  <c r="AZ114" i="2"/>
  <c r="AY114" i="2"/>
  <c r="BE306" i="2"/>
  <c r="BD306" i="2"/>
  <c r="BC306" i="2"/>
  <c r="BB306" i="2"/>
  <c r="BA306" i="2"/>
  <c r="AZ306" i="2"/>
  <c r="AY306" i="2"/>
  <c r="BE159" i="2"/>
  <c r="BC159" i="2"/>
  <c r="BD159" i="2"/>
  <c r="BB159" i="2"/>
  <c r="BA159" i="2"/>
  <c r="AZ159" i="2"/>
  <c r="AY159" i="2"/>
  <c r="BF159" i="2" s="1"/>
  <c r="BE438" i="2"/>
  <c r="BD438" i="2"/>
  <c r="BC438" i="2"/>
  <c r="BA438" i="2"/>
  <c r="BB438" i="2"/>
  <c r="AZ438" i="2"/>
  <c r="AY438" i="2"/>
  <c r="BE157" i="2"/>
  <c r="BC157" i="2"/>
  <c r="BD157" i="2"/>
  <c r="BB157" i="2"/>
  <c r="AZ157" i="2"/>
  <c r="BA157" i="2"/>
  <c r="AY157" i="2"/>
  <c r="BE183" i="2"/>
  <c r="BD183" i="2"/>
  <c r="BC183" i="2"/>
  <c r="BB183" i="2"/>
  <c r="BA183" i="2"/>
  <c r="AZ183" i="2"/>
  <c r="AY183" i="2"/>
  <c r="BE80" i="2"/>
  <c r="BD80" i="2"/>
  <c r="BC80" i="2"/>
  <c r="BB80" i="2"/>
  <c r="BA80" i="2"/>
  <c r="AZ80" i="2"/>
  <c r="AY80" i="2"/>
  <c r="BF80" i="2" s="1"/>
  <c r="BE256" i="2"/>
  <c r="BD256" i="2"/>
  <c r="BC256" i="2"/>
  <c r="BB256" i="2"/>
  <c r="BA256" i="2"/>
  <c r="AZ256" i="2"/>
  <c r="AY256" i="2"/>
  <c r="BE105" i="2"/>
  <c r="BD105" i="2"/>
  <c r="BC105" i="2"/>
  <c r="BB105" i="2"/>
  <c r="AZ105" i="2"/>
  <c r="BA105" i="2"/>
  <c r="AY105" i="2"/>
  <c r="AX12" i="9"/>
  <c r="AX13" i="9"/>
  <c r="AX14" i="9"/>
  <c r="AX15" i="9"/>
  <c r="AL11" i="9"/>
  <c r="AL12" i="9"/>
  <c r="AL14" i="9"/>
  <c r="AL15" i="9"/>
  <c r="AW15" i="9"/>
  <c r="AV15" i="9"/>
  <c r="AW14" i="9"/>
  <c r="AV14" i="9"/>
  <c r="AW13" i="9"/>
  <c r="AV13" i="9"/>
  <c r="AQ6" i="15"/>
  <c r="AP6" i="15"/>
  <c r="AO6" i="15"/>
  <c r="AL6" i="15"/>
  <c r="AW12" i="9"/>
  <c r="AV12" i="9"/>
  <c r="AR27" i="11"/>
  <c r="AU27" i="11" s="1"/>
  <c r="AR38" i="11"/>
  <c r="AU38" i="11" s="1"/>
  <c r="AR54" i="11"/>
  <c r="AU54" i="11" s="1"/>
  <c r="AR61" i="11"/>
  <c r="AU61" i="11" s="1"/>
  <c r="AR68" i="11"/>
  <c r="AU68" i="11" s="1"/>
  <c r="AR32" i="11"/>
  <c r="AU32" i="11" s="1"/>
  <c r="AR44" i="11"/>
  <c r="AU44" i="11" s="1"/>
  <c r="AR51" i="11"/>
  <c r="AU51" i="11" s="1"/>
  <c r="AR28" i="11"/>
  <c r="AU28" i="11" s="1"/>
  <c r="AR37" i="11"/>
  <c r="AU37" i="11" s="1"/>
  <c r="AR58" i="11"/>
  <c r="AU58" i="11" s="1"/>
  <c r="AR79" i="11"/>
  <c r="AU79" i="11" s="1"/>
  <c r="AR85" i="11"/>
  <c r="AU85" i="11" s="1"/>
  <c r="AR87" i="11"/>
  <c r="AU87" i="11" s="1"/>
  <c r="AR96" i="11"/>
  <c r="AU96" i="11" s="1"/>
  <c r="AR98" i="11"/>
  <c r="AU98" i="11" s="1"/>
  <c r="AR101" i="11"/>
  <c r="AU101" i="11" s="1"/>
  <c r="AR102" i="11"/>
  <c r="AU102" i="11" s="1"/>
  <c r="AR105" i="11"/>
  <c r="AU105" i="11" s="1"/>
  <c r="AR108" i="11"/>
  <c r="AU108" i="11" s="1"/>
  <c r="AR50" i="11"/>
  <c r="AU50" i="11" s="1"/>
  <c r="AR91" i="11"/>
  <c r="AU91" i="11" s="1"/>
  <c r="AR104" i="11"/>
  <c r="AU104" i="11" s="1"/>
  <c r="AR106" i="11"/>
  <c r="AU106" i="11" s="1"/>
  <c r="BD109" i="11"/>
  <c r="BC109" i="11"/>
  <c r="BB109" i="11"/>
  <c r="BD108" i="11"/>
  <c r="BC108" i="11"/>
  <c r="BB108" i="11"/>
  <c r="BD107" i="11"/>
  <c r="BC107" i="11"/>
  <c r="BB107" i="11"/>
  <c r="BD106" i="11"/>
  <c r="BC106" i="11"/>
  <c r="BB106" i="11"/>
  <c r="BD105" i="11"/>
  <c r="BC105" i="11"/>
  <c r="BB105" i="11"/>
  <c r="BD104" i="11"/>
  <c r="BC104" i="11"/>
  <c r="BB104" i="11"/>
  <c r="BD103" i="11"/>
  <c r="BC103" i="11"/>
  <c r="BB103" i="11"/>
  <c r="BD102" i="11"/>
  <c r="BC102" i="11"/>
  <c r="BB102" i="11"/>
  <c r="BD101" i="11"/>
  <c r="BC101" i="11"/>
  <c r="BB101" i="11"/>
  <c r="BD100" i="11"/>
  <c r="BC100" i="11"/>
  <c r="BB100" i="11"/>
  <c r="BD99" i="11"/>
  <c r="BC99" i="11"/>
  <c r="BB99" i="11"/>
  <c r="BD98" i="11"/>
  <c r="BC98" i="11"/>
  <c r="BB98" i="11"/>
  <c r="BD97" i="11"/>
  <c r="BC97" i="11"/>
  <c r="BB97" i="11"/>
  <c r="BD96" i="11"/>
  <c r="BC96" i="11"/>
  <c r="BB96" i="11"/>
  <c r="BD95" i="11"/>
  <c r="BC95" i="11"/>
  <c r="BB95" i="11"/>
  <c r="BD94" i="11"/>
  <c r="BC94" i="11"/>
  <c r="BB94" i="11"/>
  <c r="BD93" i="11"/>
  <c r="BC93" i="11"/>
  <c r="BB93" i="11"/>
  <c r="BD92" i="11"/>
  <c r="BC92" i="11"/>
  <c r="BD91" i="11"/>
  <c r="BC91" i="11"/>
  <c r="BB92" i="11"/>
  <c r="BB91" i="11"/>
  <c r="BD90" i="11"/>
  <c r="BC90" i="11"/>
  <c r="BB90" i="11"/>
  <c r="BD89" i="11"/>
  <c r="BC89" i="11"/>
  <c r="BB89" i="11"/>
  <c r="BD88" i="11"/>
  <c r="BC88" i="11"/>
  <c r="BB88" i="11"/>
  <c r="BD87" i="11"/>
  <c r="BC87" i="11"/>
  <c r="BB87" i="11"/>
  <c r="BD86" i="11"/>
  <c r="BC86" i="11"/>
  <c r="BB86" i="11"/>
  <c r="AV57" i="10"/>
  <c r="AV82" i="10"/>
  <c r="AV85" i="10"/>
  <c r="AV105" i="10"/>
  <c r="AV121" i="10"/>
  <c r="AV154" i="10"/>
  <c r="AV188" i="10"/>
  <c r="AV196" i="10"/>
  <c r="AV209" i="10"/>
  <c r="AV231" i="10"/>
  <c r="AV235" i="10"/>
  <c r="AV248" i="10"/>
  <c r="AV265" i="10"/>
  <c r="AV272" i="10"/>
  <c r="AV279" i="10"/>
  <c r="AV285" i="10"/>
  <c r="AV169" i="10"/>
  <c r="AV215" i="10"/>
  <c r="AV83" i="10"/>
  <c r="AV56" i="10"/>
  <c r="AV101" i="10"/>
  <c r="AV137" i="10"/>
  <c r="AV145" i="10"/>
  <c r="AV161" i="10"/>
  <c r="AV175" i="10"/>
  <c r="AV198" i="10"/>
  <c r="AV206" i="10"/>
  <c r="AV223" i="10"/>
  <c r="AV257" i="10"/>
  <c r="AV81" i="10"/>
  <c r="AV178" i="10"/>
  <c r="AV227" i="10"/>
  <c r="AV247" i="10"/>
  <c r="AV264" i="10"/>
  <c r="AV273" i="10"/>
  <c r="AV278" i="10"/>
  <c r="AV286" i="10"/>
  <c r="AV162" i="10"/>
  <c r="AV168" i="10"/>
  <c r="AV219" i="10"/>
  <c r="AV232" i="10"/>
  <c r="AV234" i="10"/>
  <c r="AV246" i="10"/>
  <c r="AV275" i="10"/>
  <c r="AV287" i="10"/>
  <c r="AV66" i="10"/>
  <c r="AV113" i="10"/>
  <c r="AV146" i="10"/>
  <c r="AV189" i="10"/>
  <c r="AV194" i="10"/>
  <c r="AV256" i="10"/>
  <c r="AV266" i="10"/>
  <c r="BG283" i="10"/>
  <c r="BF283" i="10"/>
  <c r="BH282" i="10"/>
  <c r="BG282" i="10"/>
  <c r="BF282" i="10"/>
  <c r="BH281" i="10"/>
  <c r="BG281" i="10"/>
  <c r="BF281" i="10"/>
  <c r="BG280" i="10"/>
  <c r="BF280" i="10"/>
  <c r="BH279" i="10"/>
  <c r="BG279" i="10"/>
  <c r="BF279" i="10"/>
  <c r="BH278" i="10"/>
  <c r="BG278" i="10"/>
  <c r="BF278" i="10"/>
  <c r="BH277" i="10"/>
  <c r="BG277" i="10"/>
  <c r="BF277" i="10"/>
  <c r="BH276" i="10"/>
  <c r="BG276" i="10"/>
  <c r="BF276" i="10"/>
  <c r="BH275" i="10"/>
  <c r="BG275" i="10"/>
  <c r="BF275" i="10"/>
  <c r="BH274" i="10"/>
  <c r="BG274" i="10"/>
  <c r="BF274" i="10"/>
  <c r="BH273" i="10"/>
  <c r="BG273" i="10"/>
  <c r="BF273" i="10"/>
  <c r="BH272" i="10"/>
  <c r="BG272" i="10"/>
  <c r="BF272" i="10"/>
  <c r="BH271" i="10"/>
  <c r="BG271" i="10"/>
  <c r="BF271" i="10"/>
  <c r="BH270" i="10"/>
  <c r="BG270" i="10"/>
  <c r="BF270" i="10"/>
  <c r="BH269" i="10"/>
  <c r="BG269" i="10"/>
  <c r="BF269" i="10"/>
  <c r="BG268" i="10"/>
  <c r="BF268" i="10"/>
  <c r="BH267" i="10"/>
  <c r="BG267" i="10"/>
  <c r="BF267" i="10"/>
  <c r="BH266" i="10"/>
  <c r="BG266" i="10"/>
  <c r="BF266" i="10"/>
  <c r="BH265" i="10"/>
  <c r="BG265" i="10"/>
  <c r="BF265" i="10"/>
  <c r="BH264" i="10"/>
  <c r="BG264" i="10"/>
  <c r="BF264" i="10"/>
  <c r="BG263" i="10"/>
  <c r="BF263" i="10"/>
  <c r="BH262" i="10"/>
  <c r="BG262" i="10"/>
  <c r="BF262" i="10"/>
  <c r="BH261" i="10"/>
  <c r="BG261" i="10"/>
  <c r="BF261" i="10"/>
  <c r="BH260" i="10"/>
  <c r="BG260" i="10"/>
  <c r="BF260" i="10"/>
  <c r="BH259" i="10"/>
  <c r="BG259" i="10"/>
  <c r="BF259" i="10"/>
  <c r="BH258" i="10"/>
  <c r="BG258" i="10"/>
  <c r="BF258" i="10"/>
  <c r="BH257" i="10"/>
  <c r="BG257" i="10"/>
  <c r="BF257" i="10"/>
  <c r="BH256" i="10"/>
  <c r="BG256" i="10"/>
  <c r="BF256" i="10"/>
  <c r="BG255" i="10"/>
  <c r="BF255" i="10"/>
  <c r="BH254" i="10"/>
  <c r="BG254" i="10"/>
  <c r="BF254" i="10"/>
  <c r="BH253" i="10"/>
  <c r="BG253" i="10"/>
  <c r="BF253" i="10"/>
  <c r="BH252" i="10"/>
  <c r="BG252" i="10"/>
  <c r="BF252" i="10"/>
  <c r="BG251" i="10"/>
  <c r="BF251" i="10"/>
  <c r="BH250" i="10"/>
  <c r="BG250" i="10"/>
  <c r="BF250" i="10"/>
  <c r="BH249" i="10"/>
  <c r="BG249" i="10"/>
  <c r="BF249" i="10"/>
  <c r="BH248" i="10"/>
  <c r="BG248" i="10"/>
  <c r="BF248" i="10"/>
  <c r="BH247" i="10"/>
  <c r="BG247" i="10"/>
  <c r="BF247" i="10"/>
  <c r="BH246" i="10"/>
  <c r="BG246" i="10"/>
  <c r="BF246" i="10"/>
  <c r="BH245" i="10"/>
  <c r="BG245" i="10"/>
  <c r="BF245" i="10"/>
  <c r="BH244" i="10"/>
  <c r="BG244" i="10"/>
  <c r="BF244" i="10"/>
  <c r="BH243" i="10"/>
  <c r="BG243" i="10"/>
  <c r="BF243" i="10"/>
  <c r="BH242" i="10"/>
  <c r="BG242" i="10"/>
  <c r="BF242" i="10"/>
  <c r="BH241" i="10"/>
  <c r="BG241" i="10"/>
  <c r="BF241" i="10"/>
  <c r="BH240" i="10"/>
  <c r="BG240" i="10"/>
  <c r="BF240" i="10"/>
  <c r="BH239" i="10"/>
  <c r="BG239" i="10"/>
  <c r="BF239" i="10"/>
  <c r="BG238" i="10"/>
  <c r="BF238" i="10"/>
  <c r="BH237" i="10"/>
  <c r="BG237" i="10"/>
  <c r="BF237" i="10"/>
  <c r="BH236" i="10"/>
  <c r="BG236" i="10"/>
  <c r="BF236" i="10"/>
  <c r="BH235" i="10"/>
  <c r="BG235" i="10"/>
  <c r="BF235" i="10"/>
  <c r="BH234" i="10"/>
  <c r="BG234" i="10"/>
  <c r="BF234" i="10"/>
  <c r="BH233" i="10"/>
  <c r="BG233" i="10"/>
  <c r="BF233" i="10"/>
  <c r="BH232" i="10"/>
  <c r="BG232" i="10"/>
  <c r="BF232" i="10"/>
  <c r="BH231" i="10"/>
  <c r="BG231" i="10"/>
  <c r="BF231" i="10"/>
  <c r="BI335" i="13"/>
  <c r="BI336" i="13"/>
  <c r="BI337" i="13"/>
  <c r="BI338" i="13"/>
  <c r="BI339" i="13"/>
  <c r="BI341" i="13"/>
  <c r="BI342" i="13"/>
  <c r="BI343" i="13"/>
  <c r="BI345" i="13"/>
  <c r="BI346" i="13"/>
  <c r="BI347" i="13"/>
  <c r="BI349" i="13"/>
  <c r="BI350" i="13"/>
  <c r="BI351" i="13"/>
  <c r="BI354" i="13"/>
  <c r="BI355" i="13"/>
  <c r="BI357" i="13"/>
  <c r="BI358" i="13"/>
  <c r="BI359" i="13"/>
  <c r="BI361" i="13"/>
  <c r="BI363" i="13"/>
  <c r="BI364" i="13"/>
  <c r="BI365" i="13"/>
  <c r="BI366" i="13"/>
  <c r="BI367" i="13"/>
  <c r="BI368" i="13"/>
  <c r="BI369" i="13"/>
  <c r="BI370" i="13"/>
  <c r="BI371" i="13"/>
  <c r="BI372" i="13"/>
  <c r="BI374" i="13"/>
  <c r="BI376" i="13"/>
  <c r="BI377" i="13"/>
  <c r="BI380" i="13"/>
  <c r="BI381" i="13"/>
  <c r="BI382" i="13"/>
  <c r="BI383" i="13"/>
  <c r="BI385" i="13"/>
  <c r="BI387" i="13"/>
  <c r="BI388" i="13"/>
  <c r="AW101" i="13"/>
  <c r="AW129" i="13"/>
  <c r="AW235" i="13"/>
  <c r="AW252" i="13"/>
  <c r="AW289" i="13"/>
  <c r="AW307" i="13"/>
  <c r="AW338" i="13"/>
  <c r="AW361" i="13"/>
  <c r="AW104" i="13"/>
  <c r="AW131" i="13"/>
  <c r="AW172" i="13"/>
  <c r="AW198" i="13"/>
  <c r="AW238" i="13"/>
  <c r="AW51" i="13"/>
  <c r="AW286" i="13"/>
  <c r="AW334" i="13"/>
  <c r="AW346" i="13"/>
  <c r="AW382" i="13"/>
  <c r="AW396" i="13"/>
  <c r="AW74" i="13"/>
  <c r="AW85" i="13"/>
  <c r="AW157" i="13"/>
  <c r="AW203" i="13"/>
  <c r="AW260" i="13"/>
  <c r="AW297" i="13"/>
  <c r="AW315" i="13"/>
  <c r="AW322" i="13"/>
  <c r="AW73" i="13"/>
  <c r="AW88" i="13"/>
  <c r="AW142" i="13"/>
  <c r="AW160" i="13"/>
  <c r="AW240" i="13"/>
  <c r="AW268" i="13"/>
  <c r="AW294" i="13"/>
  <c r="AW320" i="13"/>
  <c r="AW341" i="13"/>
  <c r="AW359" i="13"/>
  <c r="AW366" i="13"/>
  <c r="AW385" i="13"/>
  <c r="AW393" i="13"/>
  <c r="AW32" i="13"/>
  <c r="AW214" i="13"/>
  <c r="AW255" i="13"/>
  <c r="AW279" i="13"/>
  <c r="AW310" i="13"/>
  <c r="AW68" i="13"/>
  <c r="AW164" i="13"/>
  <c r="AW193" i="13"/>
  <c r="AW204" i="13"/>
  <c r="AW270" i="13"/>
  <c r="AW304" i="13"/>
  <c r="AW323" i="13"/>
  <c r="AW357" i="13"/>
  <c r="AW132" i="13"/>
  <c r="AW100" i="13"/>
  <c r="BH390" i="13"/>
  <c r="BG390" i="13"/>
  <c r="BH389" i="13"/>
  <c r="BG389" i="13"/>
  <c r="BH388" i="13"/>
  <c r="BG388" i="13"/>
  <c r="BH387" i="13"/>
  <c r="BG387" i="13"/>
  <c r="BH386" i="13"/>
  <c r="BG386" i="13"/>
  <c r="BH385" i="13"/>
  <c r="BG385" i="13"/>
  <c r="BH384" i="13"/>
  <c r="BG384" i="13"/>
  <c r="BH383" i="13"/>
  <c r="BG383" i="13"/>
  <c r="BH382" i="13"/>
  <c r="BG382" i="13"/>
  <c r="BH381" i="13"/>
  <c r="BG381" i="13"/>
  <c r="BH380" i="13"/>
  <c r="BG380" i="13"/>
  <c r="BH379" i="13"/>
  <c r="BG379" i="13"/>
  <c r="BH378" i="13"/>
  <c r="BG378" i="13"/>
  <c r="BH377" i="13"/>
  <c r="BG377" i="13"/>
  <c r="BH376" i="13"/>
  <c r="BG376" i="13"/>
  <c r="BH375" i="13"/>
  <c r="BG375" i="13"/>
  <c r="BH374" i="13"/>
  <c r="BG374" i="13"/>
  <c r="BH373" i="13"/>
  <c r="BG373" i="13"/>
  <c r="BH372" i="13"/>
  <c r="BG372" i="13"/>
  <c r="BH371" i="13"/>
  <c r="BG371" i="13"/>
  <c r="BH370" i="13"/>
  <c r="BG370" i="13"/>
  <c r="BH369" i="13"/>
  <c r="BG369" i="13"/>
  <c r="BH368" i="13"/>
  <c r="BG368" i="13"/>
  <c r="BH367" i="13"/>
  <c r="BG367" i="13"/>
  <c r="BH366" i="13"/>
  <c r="BG366" i="13"/>
  <c r="BH365" i="13"/>
  <c r="BG365" i="13"/>
  <c r="BH364" i="13"/>
  <c r="BG364" i="13"/>
  <c r="BH363" i="13"/>
  <c r="BG363" i="13"/>
  <c r="BH362" i="13"/>
  <c r="BG362" i="13"/>
  <c r="BH361" i="13"/>
  <c r="BG361" i="13"/>
  <c r="BH360" i="13"/>
  <c r="BG360" i="13"/>
  <c r="BH359" i="13"/>
  <c r="BG359" i="13"/>
  <c r="BH358" i="13"/>
  <c r="BG358" i="13"/>
  <c r="BH357" i="13"/>
  <c r="BG357" i="13"/>
  <c r="BH356" i="13"/>
  <c r="BG356" i="13"/>
  <c r="BH355" i="13"/>
  <c r="BG355" i="13"/>
  <c r="BH354" i="13"/>
  <c r="BG354" i="13"/>
  <c r="BH353" i="13"/>
  <c r="BG353" i="13"/>
  <c r="BH352" i="13"/>
  <c r="BG352" i="13"/>
  <c r="BH351" i="13"/>
  <c r="BG351" i="13"/>
  <c r="BH350" i="13"/>
  <c r="BG350" i="13"/>
  <c r="BH349" i="13"/>
  <c r="BG349" i="13"/>
  <c r="BH348" i="13"/>
  <c r="BG348" i="13"/>
  <c r="BH347" i="13"/>
  <c r="BG347" i="13"/>
  <c r="BH346" i="13"/>
  <c r="BG346" i="13"/>
  <c r="BH345" i="13"/>
  <c r="BG345" i="13"/>
  <c r="BH344" i="13"/>
  <c r="BG344" i="13"/>
  <c r="BH343" i="13"/>
  <c r="BG343" i="13"/>
  <c r="BH342" i="13"/>
  <c r="BG342" i="13"/>
  <c r="BH341" i="13"/>
  <c r="BG341" i="13"/>
  <c r="BH340" i="13"/>
  <c r="BG340" i="13"/>
  <c r="BH339" i="13"/>
  <c r="BG339" i="13"/>
  <c r="BH338" i="13"/>
  <c r="BG338" i="13"/>
  <c r="BH337" i="13"/>
  <c r="BG337" i="13"/>
  <c r="BJ469" i="12"/>
  <c r="BJ471" i="12"/>
  <c r="BJ473" i="12"/>
  <c r="BJ474" i="12"/>
  <c r="BJ476" i="12"/>
  <c r="BJ477" i="12"/>
  <c r="BJ478" i="12"/>
  <c r="BJ452" i="12"/>
  <c r="BJ454" i="12"/>
  <c r="BJ455" i="12"/>
  <c r="BJ456" i="12"/>
  <c r="BJ457" i="12"/>
  <c r="BJ459" i="12"/>
  <c r="BJ460" i="12"/>
  <c r="BJ461" i="12"/>
  <c r="BJ462" i="12"/>
  <c r="BJ463" i="12"/>
  <c r="BJ464" i="12"/>
  <c r="BJ465" i="12"/>
  <c r="BJ466" i="12"/>
  <c r="BJ430" i="12"/>
  <c r="BJ433" i="12"/>
  <c r="BJ435" i="12"/>
  <c r="BJ436" i="12"/>
  <c r="BJ437" i="12"/>
  <c r="BJ439" i="12"/>
  <c r="BJ440" i="12"/>
  <c r="BJ441" i="12"/>
  <c r="BJ442" i="12"/>
  <c r="BJ443" i="12"/>
  <c r="BJ444" i="12"/>
  <c r="BJ445" i="12"/>
  <c r="BJ447" i="12"/>
  <c r="BJ448" i="12"/>
  <c r="BJ449" i="12"/>
  <c r="BJ450" i="12"/>
  <c r="BJ451" i="12"/>
  <c r="AX259" i="12"/>
  <c r="AX319" i="12"/>
  <c r="AX325" i="12"/>
  <c r="AX359" i="12"/>
  <c r="AX439" i="12"/>
  <c r="AX460" i="12"/>
  <c r="AX491" i="12"/>
  <c r="AX368" i="12"/>
  <c r="AX400" i="12"/>
  <c r="AX412" i="12"/>
  <c r="AX480" i="12"/>
  <c r="AX91" i="12"/>
  <c r="AX114" i="12"/>
  <c r="AX149" i="12"/>
  <c r="AX168" i="12"/>
  <c r="AX245" i="12"/>
  <c r="AX327" i="12"/>
  <c r="AX372" i="12"/>
  <c r="AX398" i="12"/>
  <c r="AX420" i="12"/>
  <c r="AX430" i="12"/>
  <c r="AX445" i="12"/>
  <c r="AX477" i="12"/>
  <c r="AX497" i="12"/>
  <c r="AX96" i="12"/>
  <c r="AX115" i="12"/>
  <c r="AX207" i="12"/>
  <c r="AX228" i="12"/>
  <c r="AX191" i="12"/>
  <c r="AX220" i="12"/>
  <c r="AX312" i="12"/>
  <c r="AX355" i="12"/>
  <c r="AX450" i="12"/>
  <c r="AX79" i="12"/>
  <c r="AX94" i="12"/>
  <c r="AX122" i="12"/>
  <c r="AX147" i="12"/>
  <c r="AX171" i="12"/>
  <c r="AX234" i="12"/>
  <c r="AX273" i="12"/>
  <c r="AX286" i="12"/>
  <c r="AX331" i="12"/>
  <c r="AX370" i="12"/>
  <c r="AX394" i="12"/>
  <c r="AX416" i="12"/>
  <c r="AX440" i="12"/>
  <c r="AX469" i="12"/>
  <c r="AX488" i="12"/>
  <c r="AX277" i="12"/>
  <c r="BI480" i="12"/>
  <c r="BH480" i="12"/>
  <c r="BI479" i="12"/>
  <c r="BH479" i="12"/>
  <c r="BI478" i="12"/>
  <c r="BH478" i="12"/>
  <c r="BI477" i="12"/>
  <c r="BH477" i="12"/>
  <c r="BI476" i="12"/>
  <c r="BH476" i="12"/>
  <c r="BI475" i="12"/>
  <c r="BH475" i="12"/>
  <c r="BI474" i="12"/>
  <c r="BH474" i="12"/>
  <c r="BI473" i="12"/>
  <c r="BH473" i="12"/>
  <c r="BI472" i="12"/>
  <c r="BH472" i="12"/>
  <c r="BI471" i="12"/>
  <c r="BH471" i="12"/>
  <c r="BI470" i="12"/>
  <c r="BH470" i="12"/>
  <c r="BI469" i="12"/>
  <c r="BH469" i="12"/>
  <c r="BI468" i="12"/>
  <c r="BH468" i="12"/>
  <c r="BI467" i="12"/>
  <c r="BH467" i="12"/>
  <c r="BI466" i="12"/>
  <c r="BH466" i="12"/>
  <c r="BI465" i="12"/>
  <c r="BH465" i="12"/>
  <c r="BI464" i="12"/>
  <c r="BH464" i="12"/>
  <c r="BI463" i="12"/>
  <c r="BH463" i="12"/>
  <c r="BI462" i="12"/>
  <c r="BH462" i="12"/>
  <c r="BI461" i="12"/>
  <c r="BH461" i="12"/>
  <c r="BI460" i="12"/>
  <c r="BH460" i="12"/>
  <c r="BI459" i="12"/>
  <c r="BH459" i="12"/>
  <c r="BI458" i="12"/>
  <c r="BH458" i="12"/>
  <c r="BI457" i="12"/>
  <c r="BH457" i="12"/>
  <c r="BI456" i="12"/>
  <c r="BH456" i="12"/>
  <c r="BI455" i="12"/>
  <c r="BH455" i="12"/>
  <c r="BI454" i="12"/>
  <c r="BH454" i="12"/>
  <c r="BI453" i="12"/>
  <c r="BH453" i="12"/>
  <c r="BI452" i="12"/>
  <c r="BH452" i="12"/>
  <c r="BI451" i="12"/>
  <c r="BH451" i="12"/>
  <c r="BI450" i="12"/>
  <c r="BH450" i="12"/>
  <c r="BI449" i="12"/>
  <c r="BH449" i="12"/>
  <c r="BI448" i="12"/>
  <c r="BH448" i="12"/>
  <c r="BI447" i="12"/>
  <c r="BH447" i="12"/>
  <c r="BI446" i="12"/>
  <c r="BH446" i="12"/>
  <c r="BI445" i="12"/>
  <c r="BH445" i="12"/>
  <c r="BI444" i="12"/>
  <c r="BH444" i="12"/>
  <c r="BI443" i="12"/>
  <c r="BH443" i="12"/>
  <c r="BI442" i="12"/>
  <c r="BH442" i="12"/>
  <c r="BI441" i="12"/>
  <c r="BH441" i="12"/>
  <c r="BI440" i="12"/>
  <c r="BH440" i="12"/>
  <c r="BI439" i="12"/>
  <c r="BH439" i="12"/>
  <c r="BI438" i="12"/>
  <c r="BH438" i="12"/>
  <c r="BI437" i="12"/>
  <c r="BH437" i="12"/>
  <c r="BI436" i="12"/>
  <c r="BH436" i="12"/>
  <c r="BI435" i="12"/>
  <c r="BH435" i="12"/>
  <c r="BI434" i="12"/>
  <c r="BH434" i="12"/>
  <c r="BI433" i="12"/>
  <c r="BH433" i="12"/>
  <c r="BI432" i="12"/>
  <c r="BH432" i="12"/>
  <c r="AJ6" i="7"/>
  <c r="AJ9" i="7"/>
  <c r="AU9" i="7"/>
  <c r="AT9" i="7"/>
  <c r="AS9" i="7"/>
  <c r="AT28" i="6"/>
  <c r="AT32" i="6"/>
  <c r="AT42" i="6"/>
  <c r="AT47" i="6"/>
  <c r="AT52" i="6"/>
  <c r="AT53" i="6"/>
  <c r="BF67" i="6"/>
  <c r="BE67" i="6"/>
  <c r="BD67" i="6"/>
  <c r="BF66" i="6"/>
  <c r="BE66" i="6"/>
  <c r="BD66" i="6"/>
  <c r="BF65" i="6"/>
  <c r="BE65" i="6"/>
  <c r="BD65" i="6"/>
  <c r="BF64" i="6"/>
  <c r="BE64" i="6"/>
  <c r="BD64" i="6"/>
  <c r="BF63" i="6"/>
  <c r="BE63" i="6"/>
  <c r="BD63" i="6"/>
  <c r="BF62" i="6"/>
  <c r="BE62" i="6"/>
  <c r="BD62" i="6"/>
  <c r="BJ259" i="5"/>
  <c r="BJ260" i="5"/>
  <c r="BJ261" i="5"/>
  <c r="BJ262" i="5"/>
  <c r="BJ263" i="5"/>
  <c r="BJ264" i="5"/>
  <c r="BJ265" i="5"/>
  <c r="BJ266" i="5"/>
  <c r="BJ219" i="5"/>
  <c r="BJ220" i="5"/>
  <c r="BJ221" i="5"/>
  <c r="BJ223" i="5"/>
  <c r="BJ224" i="5"/>
  <c r="BJ225" i="5"/>
  <c r="BJ226" i="5"/>
  <c r="BJ227" i="5"/>
  <c r="BJ228" i="5"/>
  <c r="BJ229" i="5"/>
  <c r="BJ230" i="5"/>
  <c r="BJ231" i="5"/>
  <c r="BJ233" i="5"/>
  <c r="BJ234" i="5"/>
  <c r="BJ235" i="5"/>
  <c r="BJ236" i="5"/>
  <c r="BJ237" i="5"/>
  <c r="BJ238" i="5"/>
  <c r="BJ239" i="5"/>
  <c r="BJ240" i="5"/>
  <c r="BJ241" i="5"/>
  <c r="BJ242" i="5"/>
  <c r="BJ244" i="5"/>
  <c r="BJ246" i="5"/>
  <c r="BJ247" i="5"/>
  <c r="BJ248" i="5"/>
  <c r="BJ249" i="5"/>
  <c r="BJ250" i="5"/>
  <c r="BJ251" i="5"/>
  <c r="BJ252" i="5"/>
  <c r="BJ253" i="5"/>
  <c r="BJ254" i="5"/>
  <c r="BJ255" i="5"/>
  <c r="BJ256" i="5"/>
  <c r="BJ257" i="5"/>
  <c r="AX58" i="5"/>
  <c r="AX78" i="5"/>
  <c r="AX243" i="5"/>
  <c r="AX26" i="5"/>
  <c r="AX79" i="5"/>
  <c r="AX254" i="5"/>
  <c r="AX174" i="5"/>
  <c r="AX228" i="5"/>
  <c r="AX269" i="5"/>
  <c r="AX80" i="5"/>
  <c r="AX270" i="5"/>
  <c r="AX175" i="5"/>
  <c r="AX65" i="5"/>
  <c r="AX259" i="5"/>
  <c r="AX148" i="5"/>
  <c r="AX277" i="5"/>
  <c r="AX117" i="5"/>
  <c r="AX135" i="5"/>
  <c r="AX238" i="5"/>
  <c r="AX186" i="5"/>
  <c r="AX163" i="5"/>
  <c r="AX130" i="5"/>
  <c r="AX100" i="5"/>
  <c r="AX103" i="5"/>
  <c r="AX260" i="5"/>
  <c r="AX207" i="5"/>
  <c r="AX261" i="5"/>
  <c r="AX278" i="5"/>
  <c r="AX118" i="5"/>
  <c r="AX149" i="5"/>
  <c r="AX221" i="5"/>
  <c r="AX131" i="5"/>
  <c r="AX119" i="5"/>
  <c r="AX66" i="5"/>
  <c r="AX132" i="5"/>
  <c r="AX101" i="5"/>
  <c r="AX262" i="5"/>
  <c r="AX51" i="5"/>
  <c r="AX120" i="5"/>
  <c r="AX244" i="5"/>
  <c r="AX150" i="5"/>
  <c r="AX42" i="5"/>
  <c r="AX151" i="5"/>
  <c r="AX213" i="5"/>
  <c r="AX229" i="5"/>
  <c r="AX81" i="5"/>
  <c r="AX152" i="5"/>
  <c r="AX19" i="5"/>
  <c r="BI267" i="5"/>
  <c r="BH267" i="5"/>
  <c r="BI266" i="5"/>
  <c r="BH266" i="5"/>
  <c r="BI265" i="5"/>
  <c r="BH265" i="5"/>
  <c r="BI264" i="5"/>
  <c r="BH264" i="5"/>
  <c r="BI263" i="5"/>
  <c r="BH263" i="5"/>
  <c r="BI262" i="5"/>
  <c r="BH262" i="5"/>
  <c r="BI261" i="5"/>
  <c r="BH261" i="5"/>
  <c r="BI260" i="5"/>
  <c r="BH260" i="5"/>
  <c r="BI259" i="5"/>
  <c r="BH259" i="5"/>
  <c r="BI258" i="5"/>
  <c r="BH258" i="5"/>
  <c r="BI257" i="5"/>
  <c r="BH257" i="5"/>
  <c r="BI256" i="5"/>
  <c r="BH256" i="5"/>
  <c r="BI255" i="5"/>
  <c r="BH255" i="5"/>
  <c r="BI254" i="5"/>
  <c r="BH254" i="5"/>
  <c r="AT35" i="6"/>
  <c r="AT44" i="6"/>
  <c r="AT48" i="6"/>
  <c r="BF61" i="6"/>
  <c r="BE61" i="6"/>
  <c r="BD61" i="6"/>
  <c r="BF60" i="6"/>
  <c r="BE60" i="6"/>
  <c r="BD60" i="6"/>
  <c r="BF59" i="6"/>
  <c r="BE59" i="6"/>
  <c r="BD59" i="6"/>
  <c r="BI253" i="5"/>
  <c r="BH253" i="5"/>
  <c r="BI252" i="5"/>
  <c r="BH252" i="5"/>
  <c r="BI251" i="5"/>
  <c r="BH251" i="5"/>
  <c r="BI250" i="5"/>
  <c r="BH250" i="5"/>
  <c r="BI249" i="5"/>
  <c r="BH249" i="5"/>
  <c r="BI248" i="5"/>
  <c r="BH248" i="5"/>
  <c r="BI247" i="5"/>
  <c r="BH247" i="5"/>
  <c r="BI246" i="5"/>
  <c r="BH246" i="5"/>
  <c r="BI245" i="5"/>
  <c r="BH245" i="5"/>
  <c r="BI244" i="5"/>
  <c r="BH244" i="5"/>
  <c r="BI243" i="5"/>
  <c r="BH243" i="5"/>
  <c r="BI242" i="5"/>
  <c r="BH242" i="5"/>
  <c r="BI241" i="5"/>
  <c r="BH241" i="5"/>
  <c r="BI240" i="5"/>
  <c r="BH240" i="5"/>
  <c r="BI239" i="5"/>
  <c r="BH239" i="5"/>
  <c r="BI238" i="5"/>
  <c r="BH238" i="5"/>
  <c r="BI237" i="5"/>
  <c r="BH237" i="5"/>
  <c r="BI236" i="5"/>
  <c r="BH236" i="5"/>
  <c r="BI235" i="5"/>
  <c r="BH235" i="5"/>
  <c r="BI234" i="5"/>
  <c r="BH234" i="5"/>
  <c r="BI233" i="5"/>
  <c r="BH233" i="5"/>
  <c r="BI232" i="5"/>
  <c r="BH232" i="5"/>
  <c r="BI231" i="5"/>
  <c r="BH231" i="5"/>
  <c r="BI230" i="5"/>
  <c r="BH230" i="5"/>
  <c r="BI229" i="5"/>
  <c r="BH229" i="5"/>
  <c r="BI228" i="5"/>
  <c r="BH228" i="5"/>
  <c r="BI227" i="5"/>
  <c r="BH227" i="5"/>
  <c r="BI226" i="5"/>
  <c r="BH226" i="5"/>
  <c r="BI225" i="5"/>
  <c r="BH225" i="5"/>
  <c r="BI224" i="5"/>
  <c r="BH224" i="5"/>
  <c r="BI223" i="5"/>
  <c r="BH223" i="5"/>
  <c r="BI222" i="5"/>
  <c r="BH222" i="5"/>
  <c r="BI221" i="5"/>
  <c r="BH221" i="5"/>
  <c r="BI220" i="5"/>
  <c r="BH220" i="5"/>
  <c r="BI219" i="5"/>
  <c r="BH219" i="5"/>
  <c r="AU8" i="7"/>
  <c r="AT8" i="7"/>
  <c r="AS8" i="7"/>
  <c r="AT26" i="6"/>
  <c r="AT36" i="6"/>
  <c r="AT45" i="6"/>
  <c r="BF58" i="6"/>
  <c r="BE58" i="6"/>
  <c r="BD58" i="6"/>
  <c r="BF57" i="6"/>
  <c r="BE57" i="6"/>
  <c r="BD57" i="6"/>
  <c r="BF56" i="6"/>
  <c r="BE56" i="6"/>
  <c r="BD56" i="6"/>
  <c r="AX128" i="4"/>
  <c r="AX155" i="4"/>
  <c r="AX227" i="4"/>
  <c r="AX340" i="4"/>
  <c r="AX440" i="4"/>
  <c r="AX469" i="4"/>
  <c r="AX483" i="4"/>
  <c r="AX194" i="4"/>
  <c r="AX249" i="4"/>
  <c r="AX257" i="4"/>
  <c r="AX290" i="4"/>
  <c r="AX293" i="4"/>
  <c r="AX352" i="4"/>
  <c r="AX371" i="4"/>
  <c r="AX407" i="4"/>
  <c r="AX421" i="4"/>
  <c r="AX459" i="4"/>
  <c r="AX176" i="4"/>
  <c r="AX490" i="4"/>
  <c r="AX70" i="4"/>
  <c r="AX138" i="4"/>
  <c r="AX170" i="4"/>
  <c r="AX181" i="4"/>
  <c r="AX222" i="4"/>
  <c r="AX265" i="4"/>
  <c r="AX308" i="4"/>
  <c r="AX423" i="4"/>
  <c r="AX439" i="4"/>
  <c r="AX460" i="4"/>
  <c r="AX137" i="4"/>
  <c r="AX196" i="4"/>
  <c r="AX225" i="4"/>
  <c r="AX282" i="4"/>
  <c r="AX396" i="4"/>
  <c r="AX442" i="4"/>
  <c r="AX107" i="4"/>
  <c r="AX163" i="4"/>
  <c r="AX266" i="4"/>
  <c r="AX292" i="4"/>
  <c r="AX336" i="4"/>
  <c r="AX354" i="4"/>
  <c r="AX382" i="4"/>
  <c r="AX405" i="4"/>
  <c r="AX426" i="4"/>
  <c r="AX480" i="4"/>
  <c r="AX491" i="4"/>
  <c r="BI463" i="4"/>
  <c r="BH463" i="4"/>
  <c r="BI462" i="4"/>
  <c r="BH462" i="4"/>
  <c r="BI461" i="4"/>
  <c r="BH461" i="4"/>
  <c r="BI460" i="4"/>
  <c r="BH460" i="4"/>
  <c r="BI459" i="4"/>
  <c r="BH459" i="4"/>
  <c r="BI458" i="4"/>
  <c r="BH458" i="4"/>
  <c r="BI457" i="4"/>
  <c r="BH457" i="4"/>
  <c r="BI456" i="4"/>
  <c r="BH456" i="4"/>
  <c r="BI455" i="4"/>
  <c r="BH455" i="4"/>
  <c r="BI454" i="4"/>
  <c r="BH454" i="4"/>
  <c r="BI453" i="4"/>
  <c r="BH453" i="4"/>
  <c r="BI452" i="4"/>
  <c r="BH452" i="4"/>
  <c r="BI451" i="4"/>
  <c r="BH451" i="4"/>
  <c r="BI450" i="4"/>
  <c r="BH450" i="4"/>
  <c r="BI449" i="4"/>
  <c r="BH449" i="4"/>
  <c r="BI448" i="4"/>
  <c r="BH448" i="4"/>
  <c r="BI447" i="4"/>
  <c r="BH447" i="4"/>
  <c r="BI446" i="4"/>
  <c r="BH446" i="4"/>
  <c r="BI445" i="4"/>
  <c r="BH445" i="4"/>
  <c r="BI444" i="4"/>
  <c r="BH444" i="4"/>
  <c r="BI443" i="4"/>
  <c r="BH443" i="4"/>
  <c r="BI442" i="4"/>
  <c r="BH442" i="4"/>
  <c r="BI441" i="4"/>
  <c r="BH441" i="4"/>
  <c r="BI440" i="4"/>
  <c r="BH440" i="4"/>
  <c r="BI439" i="4"/>
  <c r="BH439" i="4"/>
  <c r="BI438" i="4"/>
  <c r="BH438" i="4"/>
  <c r="BI437" i="4"/>
  <c r="BH437" i="4"/>
  <c r="BI436" i="4"/>
  <c r="BH436" i="4"/>
  <c r="BI435" i="4"/>
  <c r="BH435" i="4"/>
  <c r="BI434" i="4"/>
  <c r="BH434" i="4"/>
  <c r="BI433" i="4"/>
  <c r="BH433" i="4"/>
  <c r="BI432" i="4"/>
  <c r="BH432" i="4"/>
  <c r="BI431" i="4"/>
  <c r="BH431" i="4"/>
  <c r="BI430" i="4"/>
  <c r="BH430" i="4"/>
  <c r="BI429" i="4"/>
  <c r="BH429" i="4"/>
  <c r="BI428" i="4"/>
  <c r="BH428" i="4"/>
  <c r="BI427" i="4"/>
  <c r="BH427" i="4"/>
  <c r="BI426" i="4"/>
  <c r="BH426" i="4"/>
  <c r="BI425" i="4"/>
  <c r="BH425" i="4"/>
  <c r="BI424" i="4"/>
  <c r="BH424" i="4"/>
  <c r="BI423" i="4"/>
  <c r="BH423" i="4"/>
  <c r="BI422" i="4"/>
  <c r="BH422" i="4"/>
  <c r="BI421" i="4"/>
  <c r="BH421" i="4"/>
  <c r="BI420" i="4"/>
  <c r="BH420" i="4"/>
  <c r="BI419" i="4"/>
  <c r="BH419" i="4"/>
  <c r="BI418" i="4"/>
  <c r="BH418" i="4"/>
  <c r="BI417" i="4"/>
  <c r="BH417" i="4"/>
  <c r="AX97" i="2"/>
  <c r="AX127" i="2"/>
  <c r="AX154" i="2"/>
  <c r="AX189" i="2"/>
  <c r="AX226" i="2"/>
  <c r="AX257" i="2"/>
  <c r="AX348" i="2"/>
  <c r="AX404" i="2"/>
  <c r="AX413" i="2"/>
  <c r="AX463" i="2"/>
  <c r="AX500" i="2"/>
  <c r="AX523" i="2"/>
  <c r="AX90" i="2"/>
  <c r="AX272" i="2"/>
  <c r="AX305" i="2"/>
  <c r="AX380" i="2"/>
  <c r="AX453" i="2"/>
  <c r="AX493" i="2"/>
  <c r="AX549" i="2"/>
  <c r="AX145" i="2"/>
  <c r="AX184" i="2"/>
  <c r="AX246" i="2"/>
  <c r="AX303" i="2"/>
  <c r="AX318" i="2"/>
  <c r="AX405" i="2"/>
  <c r="AX494" i="2"/>
  <c r="AX78" i="2"/>
  <c r="AX102" i="2"/>
  <c r="AX283" i="2"/>
  <c r="AX419" i="2"/>
  <c r="AX447" i="2"/>
  <c r="AX465" i="2"/>
  <c r="AX508" i="2"/>
  <c r="AX528" i="2"/>
  <c r="AX551" i="2"/>
  <c r="AX77" i="2"/>
  <c r="AX149" i="2"/>
  <c r="AX221" i="2"/>
  <c r="AX282" i="2"/>
  <c r="AX344" i="2"/>
  <c r="AX370" i="2"/>
  <c r="AX429" i="2"/>
  <c r="AX499" i="2"/>
  <c r="AX111" i="2"/>
  <c r="AX122" i="2"/>
  <c r="AX194" i="2"/>
  <c r="AX51" i="2"/>
  <c r="AX323" i="2"/>
  <c r="AX401" i="2"/>
  <c r="AX440" i="2"/>
  <c r="AX496" i="2"/>
  <c r="AX532" i="2"/>
  <c r="AX550" i="2"/>
  <c r="BJ534" i="2"/>
  <c r="BI534" i="2"/>
  <c r="BH534" i="2"/>
  <c r="BJ533" i="2"/>
  <c r="BI533" i="2"/>
  <c r="BH533" i="2"/>
  <c r="BJ532" i="2"/>
  <c r="BI532" i="2"/>
  <c r="BH532" i="2"/>
  <c r="BI531" i="2"/>
  <c r="BH531" i="2"/>
  <c r="BJ530" i="2"/>
  <c r="BI530" i="2"/>
  <c r="BH530" i="2"/>
  <c r="BJ529" i="2"/>
  <c r="BI529" i="2"/>
  <c r="BH529" i="2"/>
  <c r="BJ528" i="2"/>
  <c r="BI528" i="2"/>
  <c r="BH528" i="2"/>
  <c r="BJ527" i="2"/>
  <c r="BI527" i="2"/>
  <c r="BH527" i="2"/>
  <c r="BJ526" i="2"/>
  <c r="BI526" i="2"/>
  <c r="BH526" i="2"/>
  <c r="BJ525" i="2"/>
  <c r="BI525" i="2"/>
  <c r="BH525" i="2"/>
  <c r="BJ524" i="2"/>
  <c r="BI524" i="2"/>
  <c r="BH524" i="2"/>
  <c r="BJ523" i="2"/>
  <c r="BI523" i="2"/>
  <c r="BH523" i="2"/>
  <c r="BJ522" i="2"/>
  <c r="BI522" i="2"/>
  <c r="BH522" i="2"/>
  <c r="BI521" i="2"/>
  <c r="BH521" i="2"/>
  <c r="BI520" i="2"/>
  <c r="BH520" i="2"/>
  <c r="BI519" i="2"/>
  <c r="BH519" i="2"/>
  <c r="BJ518" i="2"/>
  <c r="BI518" i="2"/>
  <c r="BH518" i="2"/>
  <c r="BJ517" i="2"/>
  <c r="BI517" i="2"/>
  <c r="BH517" i="2"/>
  <c r="AU72" i="14" l="1"/>
  <c r="AU54" i="14"/>
  <c r="AU31" i="14"/>
  <c r="AX50" i="11"/>
  <c r="AW50" i="11"/>
  <c r="AV50" i="11"/>
  <c r="AY50" i="11"/>
  <c r="AT50" i="11"/>
  <c r="AS50" i="11"/>
  <c r="AY101" i="11"/>
  <c r="AV101" i="11"/>
  <c r="AX101" i="11"/>
  <c r="AS101" i="11"/>
  <c r="AW101" i="11"/>
  <c r="AT101" i="11"/>
  <c r="AY85" i="11"/>
  <c r="AV85" i="11"/>
  <c r="AS85" i="11"/>
  <c r="AW85" i="11"/>
  <c r="AT85" i="11"/>
  <c r="AX85" i="11"/>
  <c r="AX28" i="11"/>
  <c r="AW28" i="11"/>
  <c r="AY28" i="11"/>
  <c r="AV28" i="11"/>
  <c r="AT28" i="11"/>
  <c r="AS28" i="11"/>
  <c r="AY68" i="11"/>
  <c r="AV68" i="11"/>
  <c r="AW68" i="11"/>
  <c r="AT68" i="11"/>
  <c r="AS68" i="11"/>
  <c r="AX68" i="11"/>
  <c r="AY27" i="11"/>
  <c r="AT27" i="11"/>
  <c r="AX27" i="11"/>
  <c r="AV27" i="11"/>
  <c r="AS27" i="11"/>
  <c r="AW27" i="11"/>
  <c r="AX106" i="11"/>
  <c r="AY106" i="11"/>
  <c r="AW106" i="11"/>
  <c r="AV106" i="11"/>
  <c r="AT106" i="11"/>
  <c r="AS106" i="11"/>
  <c r="AX108" i="11"/>
  <c r="AY108" i="11"/>
  <c r="AT108" i="11"/>
  <c r="AW108" i="11"/>
  <c r="AS108" i="11"/>
  <c r="AV108" i="11"/>
  <c r="AX98" i="11"/>
  <c r="AW98" i="11"/>
  <c r="AV98" i="11"/>
  <c r="AT98" i="11"/>
  <c r="AY98" i="11"/>
  <c r="AS98" i="11"/>
  <c r="AY79" i="11"/>
  <c r="AT79" i="11"/>
  <c r="AV79" i="11"/>
  <c r="AX79" i="11"/>
  <c r="AS79" i="11"/>
  <c r="AW79" i="11"/>
  <c r="AY51" i="11"/>
  <c r="AT51" i="11"/>
  <c r="AW51" i="11"/>
  <c r="AV51" i="11"/>
  <c r="AX51" i="11"/>
  <c r="AS51" i="11"/>
  <c r="AV61" i="11"/>
  <c r="AY61" i="11"/>
  <c r="AW61" i="11"/>
  <c r="AX61" i="11"/>
  <c r="AS61" i="11"/>
  <c r="AT61" i="11"/>
  <c r="AY104" i="11"/>
  <c r="AW104" i="11"/>
  <c r="AV104" i="11"/>
  <c r="AX104" i="11"/>
  <c r="AT104" i="11"/>
  <c r="AS104" i="11"/>
  <c r="AV105" i="11"/>
  <c r="AX105" i="11"/>
  <c r="AW105" i="11"/>
  <c r="AT105" i="11"/>
  <c r="AS105" i="11"/>
  <c r="AY105" i="11"/>
  <c r="AY96" i="11"/>
  <c r="AW96" i="11"/>
  <c r="AX96" i="11"/>
  <c r="AV96" i="11"/>
  <c r="AS96" i="11"/>
  <c r="AT96" i="11"/>
  <c r="AX58" i="11"/>
  <c r="AY58" i="11"/>
  <c r="AW58" i="11"/>
  <c r="AV58" i="11"/>
  <c r="AS58" i="11"/>
  <c r="AT58" i="11"/>
  <c r="AX44" i="11"/>
  <c r="AY44" i="11"/>
  <c r="AW44" i="11"/>
  <c r="AV44" i="11"/>
  <c r="AT44" i="11"/>
  <c r="AS44" i="11"/>
  <c r="AX54" i="11"/>
  <c r="AW54" i="11"/>
  <c r="AY54" i="11"/>
  <c r="AV54" i="11"/>
  <c r="AS54" i="11"/>
  <c r="AT54" i="11"/>
  <c r="AY91" i="11"/>
  <c r="AT91" i="11"/>
  <c r="AX91" i="11"/>
  <c r="AW91" i="11"/>
  <c r="AV91" i="11"/>
  <c r="AS91" i="11"/>
  <c r="AX102" i="11"/>
  <c r="AW102" i="11"/>
  <c r="AY102" i="11"/>
  <c r="AV102" i="11"/>
  <c r="AS102" i="11"/>
  <c r="AT102" i="11"/>
  <c r="AY87" i="11"/>
  <c r="AX87" i="11"/>
  <c r="AT87" i="11"/>
  <c r="AW87" i="11"/>
  <c r="AV87" i="11"/>
  <c r="AS87" i="11"/>
  <c r="AV37" i="11"/>
  <c r="AY37" i="11"/>
  <c r="AX37" i="11"/>
  <c r="AT37" i="11"/>
  <c r="AS37" i="11"/>
  <c r="AW37" i="11"/>
  <c r="AY32" i="11"/>
  <c r="AT32" i="11"/>
  <c r="AX32" i="11"/>
  <c r="AW32" i="11"/>
  <c r="AS32" i="11"/>
  <c r="AV32" i="11"/>
  <c r="AY38" i="11"/>
  <c r="AV38" i="11"/>
  <c r="AS38" i="11"/>
  <c r="AX38" i="11"/>
  <c r="AT38" i="11"/>
  <c r="AW38" i="11"/>
  <c r="BA189" i="10"/>
  <c r="BB189" i="10"/>
  <c r="AY189" i="10"/>
  <c r="BC189" i="10"/>
  <c r="AX189" i="10"/>
  <c r="AZ189" i="10"/>
  <c r="AW189" i="10"/>
  <c r="BC287" i="10"/>
  <c r="AZ287" i="10"/>
  <c r="BB287" i="10"/>
  <c r="AY287" i="10"/>
  <c r="BA287" i="10"/>
  <c r="AX287" i="10"/>
  <c r="AW287" i="10"/>
  <c r="BB232" i="10"/>
  <c r="BC232" i="10"/>
  <c r="BA232" i="10"/>
  <c r="AX232" i="10"/>
  <c r="AY232" i="10"/>
  <c r="AZ232" i="10"/>
  <c r="AW232" i="10"/>
  <c r="BD232" i="10" s="1"/>
  <c r="BC286" i="10"/>
  <c r="BB286" i="10"/>
  <c r="BA286" i="10"/>
  <c r="AY286" i="10"/>
  <c r="AZ286" i="10"/>
  <c r="AX286" i="10"/>
  <c r="AW286" i="10"/>
  <c r="BB247" i="10"/>
  <c r="BC247" i="10"/>
  <c r="AZ247" i="10"/>
  <c r="BA247" i="10"/>
  <c r="AY247" i="10"/>
  <c r="AW247" i="10"/>
  <c r="AX247" i="10"/>
  <c r="BC257" i="10"/>
  <c r="BB257" i="10"/>
  <c r="AY257" i="10"/>
  <c r="AZ257" i="10"/>
  <c r="AX257" i="10"/>
  <c r="BA257" i="10"/>
  <c r="AW257" i="10"/>
  <c r="BB175" i="10"/>
  <c r="BC175" i="10"/>
  <c r="AZ175" i="10"/>
  <c r="BA175" i="10"/>
  <c r="AY175" i="10"/>
  <c r="AX175" i="10"/>
  <c r="AW175" i="10"/>
  <c r="BD175" i="10" s="1"/>
  <c r="BA101" i="10"/>
  <c r="BB101" i="10"/>
  <c r="BC101" i="10"/>
  <c r="AZ101" i="10"/>
  <c r="AY101" i="10"/>
  <c r="AX101" i="10"/>
  <c r="AW101" i="10"/>
  <c r="BC169" i="10"/>
  <c r="BB169" i="10"/>
  <c r="BA169" i="10"/>
  <c r="AY169" i="10"/>
  <c r="AX169" i="10"/>
  <c r="AZ169" i="10"/>
  <c r="AW169" i="10"/>
  <c r="BC265" i="10"/>
  <c r="BB265" i="10"/>
  <c r="AY265" i="10"/>
  <c r="BA265" i="10"/>
  <c r="AZ265" i="10"/>
  <c r="AX265" i="10"/>
  <c r="AW265" i="10"/>
  <c r="BC209" i="10"/>
  <c r="BB209" i="10"/>
  <c r="BA209" i="10"/>
  <c r="AY209" i="10"/>
  <c r="AX209" i="10"/>
  <c r="AZ209" i="10"/>
  <c r="AW209" i="10"/>
  <c r="BD209" i="10" s="1"/>
  <c r="BB121" i="10"/>
  <c r="BC121" i="10"/>
  <c r="BA121" i="10"/>
  <c r="AY121" i="10"/>
  <c r="AZ121" i="10"/>
  <c r="AX121" i="10"/>
  <c r="AW121" i="10"/>
  <c r="BB57" i="10"/>
  <c r="BC57" i="10"/>
  <c r="BA57" i="10"/>
  <c r="AY57" i="10"/>
  <c r="AZ57" i="10"/>
  <c r="AX57" i="10"/>
  <c r="AW57" i="10"/>
  <c r="BC266" i="10"/>
  <c r="BA266" i="10"/>
  <c r="BB266" i="10"/>
  <c r="AZ266" i="10"/>
  <c r="AY266" i="10"/>
  <c r="AX266" i="10"/>
  <c r="AW266" i="10"/>
  <c r="BC146" i="10"/>
  <c r="BB146" i="10"/>
  <c r="BA146" i="10"/>
  <c r="AZ146" i="10"/>
  <c r="AY146" i="10"/>
  <c r="AX146" i="10"/>
  <c r="AW146" i="10"/>
  <c r="BD146" i="10" s="1"/>
  <c r="BB275" i="10"/>
  <c r="AZ275" i="10"/>
  <c r="BC275" i="10"/>
  <c r="BA275" i="10"/>
  <c r="AY275" i="10"/>
  <c r="AW275" i="10"/>
  <c r="AX275" i="10"/>
  <c r="BB219" i="10"/>
  <c r="BC219" i="10"/>
  <c r="AZ219" i="10"/>
  <c r="AY219" i="10"/>
  <c r="AX219" i="10"/>
  <c r="BA219" i="10"/>
  <c r="AW219" i="10"/>
  <c r="BC278" i="10"/>
  <c r="BB278" i="10"/>
  <c r="BA278" i="10"/>
  <c r="AZ278" i="10"/>
  <c r="AY278" i="10"/>
  <c r="AX278" i="10"/>
  <c r="AW278" i="10"/>
  <c r="BB227" i="10"/>
  <c r="AZ227" i="10"/>
  <c r="BC227" i="10"/>
  <c r="BA227" i="10"/>
  <c r="AY227" i="10"/>
  <c r="AW227" i="10"/>
  <c r="AX227" i="10"/>
  <c r="BB223" i="10"/>
  <c r="BC223" i="10"/>
  <c r="AZ223" i="10"/>
  <c r="BA223" i="10"/>
  <c r="AY223" i="10"/>
  <c r="AX223" i="10"/>
  <c r="AW223" i="10"/>
  <c r="BC161" i="10"/>
  <c r="BB161" i="10"/>
  <c r="BA161" i="10"/>
  <c r="AY161" i="10"/>
  <c r="AX161" i="10"/>
  <c r="AZ161" i="10"/>
  <c r="AW161" i="10"/>
  <c r="BC56" i="10"/>
  <c r="BA56" i="10"/>
  <c r="BB56" i="10"/>
  <c r="AZ56" i="10"/>
  <c r="AX56" i="10"/>
  <c r="AY56" i="10"/>
  <c r="AW56" i="10"/>
  <c r="BC285" i="10"/>
  <c r="AY285" i="10"/>
  <c r="BB285" i="10"/>
  <c r="AZ285" i="10"/>
  <c r="BA285" i="10"/>
  <c r="AX285" i="10"/>
  <c r="AW285" i="10"/>
  <c r="BD285" i="10" s="1"/>
  <c r="BC248" i="10"/>
  <c r="BB248" i="10"/>
  <c r="BA248" i="10"/>
  <c r="AZ248" i="10"/>
  <c r="AX248" i="10"/>
  <c r="AY248" i="10"/>
  <c r="AW248" i="10"/>
  <c r="BC196" i="10"/>
  <c r="BB196" i="10"/>
  <c r="BA196" i="10"/>
  <c r="AY196" i="10"/>
  <c r="AX196" i="10"/>
  <c r="AZ196" i="10"/>
  <c r="AW196" i="10"/>
  <c r="BB105" i="10"/>
  <c r="BC105" i="10"/>
  <c r="BA105" i="10"/>
  <c r="AY105" i="10"/>
  <c r="AX105" i="10"/>
  <c r="AZ105" i="10"/>
  <c r="AW105" i="10"/>
  <c r="BC256" i="10"/>
  <c r="BA256" i="10"/>
  <c r="AZ256" i="10"/>
  <c r="AY256" i="10"/>
  <c r="AX256" i="10"/>
  <c r="BB256" i="10"/>
  <c r="AW256" i="10"/>
  <c r="BD256" i="10" s="1"/>
  <c r="BC113" i="10"/>
  <c r="BB113" i="10"/>
  <c r="BA113" i="10"/>
  <c r="AY113" i="10"/>
  <c r="AX113" i="10"/>
  <c r="AZ113" i="10"/>
  <c r="AW113" i="10"/>
  <c r="BC246" i="10"/>
  <c r="BB246" i="10"/>
  <c r="BA246" i="10"/>
  <c r="AY246" i="10"/>
  <c r="AX246" i="10"/>
  <c r="AZ246" i="10"/>
  <c r="AW246" i="10"/>
  <c r="BB168" i="10"/>
  <c r="BA168" i="10"/>
  <c r="BC168" i="10"/>
  <c r="AX168" i="10"/>
  <c r="AZ168" i="10"/>
  <c r="AY168" i="10"/>
  <c r="AW168" i="10"/>
  <c r="BC273" i="10"/>
  <c r="BB273" i="10"/>
  <c r="AY273" i="10"/>
  <c r="AX273" i="10"/>
  <c r="AZ273" i="10"/>
  <c r="BA273" i="10"/>
  <c r="AW273" i="10"/>
  <c r="BD273" i="10" s="1"/>
  <c r="BC178" i="10"/>
  <c r="BB178" i="10"/>
  <c r="AZ178" i="10"/>
  <c r="AX178" i="10"/>
  <c r="BA178" i="10"/>
  <c r="AY178" i="10"/>
  <c r="AW178" i="10"/>
  <c r="BC206" i="10"/>
  <c r="BA206" i="10"/>
  <c r="BB206" i="10"/>
  <c r="AZ206" i="10"/>
  <c r="AY206" i="10"/>
  <c r="AW206" i="10"/>
  <c r="AX206" i="10"/>
  <c r="BC145" i="10"/>
  <c r="BB145" i="10"/>
  <c r="BA145" i="10"/>
  <c r="AY145" i="10"/>
  <c r="AX145" i="10"/>
  <c r="AZ145" i="10"/>
  <c r="AW145" i="10"/>
  <c r="BB83" i="10"/>
  <c r="BC83" i="10"/>
  <c r="BA83" i="10"/>
  <c r="AZ83" i="10"/>
  <c r="AY83" i="10"/>
  <c r="AX83" i="10"/>
  <c r="AW83" i="10"/>
  <c r="BB279" i="10"/>
  <c r="BC279" i="10"/>
  <c r="AZ279" i="10"/>
  <c r="AY279" i="10"/>
  <c r="BA279" i="10"/>
  <c r="AW279" i="10"/>
  <c r="AX279" i="10"/>
  <c r="BB235" i="10"/>
  <c r="BC235" i="10"/>
  <c r="AZ235" i="10"/>
  <c r="BA235" i="10"/>
  <c r="AY235" i="10"/>
  <c r="AX235" i="10"/>
  <c r="AW235" i="10"/>
  <c r="BC188" i="10"/>
  <c r="BB188" i="10"/>
  <c r="AX188" i="10"/>
  <c r="AZ188" i="10"/>
  <c r="BA188" i="10"/>
  <c r="AY188" i="10"/>
  <c r="AW188" i="10"/>
  <c r="BA85" i="10"/>
  <c r="BC85" i="10"/>
  <c r="BB85" i="10"/>
  <c r="AZ85" i="10"/>
  <c r="AY85" i="10"/>
  <c r="AX85" i="10"/>
  <c r="AW85" i="10"/>
  <c r="BD85" i="10" s="1"/>
  <c r="BC194" i="10"/>
  <c r="BB194" i="10"/>
  <c r="BA194" i="10"/>
  <c r="AY194" i="10"/>
  <c r="AX194" i="10"/>
  <c r="AZ194" i="10"/>
  <c r="AW194" i="10"/>
  <c r="BC66" i="10"/>
  <c r="BA66" i="10"/>
  <c r="AY66" i="10"/>
  <c r="BB66" i="10"/>
  <c r="AZ66" i="10"/>
  <c r="AX66" i="10"/>
  <c r="AW66" i="10"/>
  <c r="BC234" i="10"/>
  <c r="BA234" i="10"/>
  <c r="AZ234" i="10"/>
  <c r="AY234" i="10"/>
  <c r="BB234" i="10"/>
  <c r="AX234" i="10"/>
  <c r="AW234" i="10"/>
  <c r="BC162" i="10"/>
  <c r="BB162" i="10"/>
  <c r="AZ162" i="10"/>
  <c r="AY162" i="10"/>
  <c r="BA162" i="10"/>
  <c r="AX162" i="10"/>
  <c r="AW162" i="10"/>
  <c r="BD162" i="10" s="1"/>
  <c r="BC264" i="10"/>
  <c r="BB264" i="10"/>
  <c r="AZ264" i="10"/>
  <c r="AX264" i="10"/>
  <c r="AY264" i="10"/>
  <c r="BA264" i="10"/>
  <c r="AW264" i="10"/>
  <c r="BC81" i="10"/>
  <c r="BB81" i="10"/>
  <c r="BA81" i="10"/>
  <c r="AY81" i="10"/>
  <c r="AX81" i="10"/>
  <c r="AW81" i="10"/>
  <c r="AZ81" i="10"/>
  <c r="BC198" i="10"/>
  <c r="BB198" i="10"/>
  <c r="AY198" i="10"/>
  <c r="BA198" i="10"/>
  <c r="AZ198" i="10"/>
  <c r="AX198" i="10"/>
  <c r="AW198" i="10"/>
  <c r="BB137" i="10"/>
  <c r="BC137" i="10"/>
  <c r="BA137" i="10"/>
  <c r="AY137" i="10"/>
  <c r="AX137" i="10"/>
  <c r="AW137" i="10"/>
  <c r="AZ137" i="10"/>
  <c r="BB215" i="10"/>
  <c r="BC215" i="10"/>
  <c r="AZ215" i="10"/>
  <c r="BA215" i="10"/>
  <c r="AY215" i="10"/>
  <c r="AW215" i="10"/>
  <c r="AX215" i="10"/>
  <c r="BC272" i="10"/>
  <c r="BB272" i="10"/>
  <c r="BA272" i="10"/>
  <c r="AZ272" i="10"/>
  <c r="AY272" i="10"/>
  <c r="AX272" i="10"/>
  <c r="AW272" i="10"/>
  <c r="BB231" i="10"/>
  <c r="BC231" i="10"/>
  <c r="AZ231" i="10"/>
  <c r="BA231" i="10"/>
  <c r="AY231" i="10"/>
  <c r="AW231" i="10"/>
  <c r="BD231" i="10" s="1"/>
  <c r="AX231" i="10"/>
  <c r="BC154" i="10"/>
  <c r="BA154" i="10"/>
  <c r="AZ154" i="10"/>
  <c r="BB154" i="10"/>
  <c r="AY154" i="10"/>
  <c r="AX154" i="10"/>
  <c r="AW154" i="10"/>
  <c r="BD154" i="10" s="1"/>
  <c r="BC82" i="10"/>
  <c r="BB82" i="10"/>
  <c r="BA82" i="10"/>
  <c r="AZ82" i="10"/>
  <c r="AY82" i="10"/>
  <c r="AX82" i="10"/>
  <c r="AW82" i="10"/>
  <c r="BE488" i="12"/>
  <c r="BD488" i="12"/>
  <c r="BC488" i="12"/>
  <c r="BA488" i="12"/>
  <c r="BB488" i="12"/>
  <c r="AZ488" i="12"/>
  <c r="AY488" i="12"/>
  <c r="BF488" i="12" s="1"/>
  <c r="BE394" i="12"/>
  <c r="BD394" i="12"/>
  <c r="BC394" i="12"/>
  <c r="BB394" i="12"/>
  <c r="AZ394" i="12"/>
  <c r="BA394" i="12"/>
  <c r="AY394" i="12"/>
  <c r="BF394" i="12" s="1"/>
  <c r="BE273" i="12"/>
  <c r="BD273" i="12"/>
  <c r="BC273" i="12"/>
  <c r="BB273" i="12"/>
  <c r="BA273" i="12"/>
  <c r="AZ273" i="12"/>
  <c r="AY273" i="12"/>
  <c r="BD122" i="12"/>
  <c r="BE122" i="12"/>
  <c r="BC122" i="12"/>
  <c r="BB122" i="12"/>
  <c r="BA122" i="12"/>
  <c r="AY122" i="12"/>
  <c r="BF122" i="12" s="1"/>
  <c r="AZ122" i="12"/>
  <c r="BE355" i="12"/>
  <c r="BD355" i="12"/>
  <c r="BC355" i="12"/>
  <c r="BB355" i="12"/>
  <c r="BA355" i="12"/>
  <c r="AY355" i="12"/>
  <c r="AZ355" i="12"/>
  <c r="BE228" i="12"/>
  <c r="BD228" i="12"/>
  <c r="BC228" i="12"/>
  <c r="BB228" i="12"/>
  <c r="BA228" i="12"/>
  <c r="AZ228" i="12"/>
  <c r="AY228" i="12"/>
  <c r="BF228" i="12" s="1"/>
  <c r="BE497" i="12"/>
  <c r="BD497" i="12"/>
  <c r="BC497" i="12"/>
  <c r="BB497" i="12"/>
  <c r="BA497" i="12"/>
  <c r="AZ497" i="12"/>
  <c r="AY497" i="12"/>
  <c r="BE420" i="12"/>
  <c r="BD420" i="12"/>
  <c r="BC420" i="12"/>
  <c r="BA420" i="12"/>
  <c r="BB420" i="12"/>
  <c r="AY420" i="12"/>
  <c r="BF420" i="12" s="1"/>
  <c r="AZ420" i="12"/>
  <c r="BE245" i="12"/>
  <c r="BD245" i="12"/>
  <c r="BC245" i="12"/>
  <c r="BB245" i="12"/>
  <c r="BA245" i="12"/>
  <c r="AZ245" i="12"/>
  <c r="AY245" i="12"/>
  <c r="BF245" i="12" s="1"/>
  <c r="BE91" i="12"/>
  <c r="BD91" i="12"/>
  <c r="BC91" i="12"/>
  <c r="BB91" i="12"/>
  <c r="BA91" i="12"/>
  <c r="AY91" i="12"/>
  <c r="AZ91" i="12"/>
  <c r="BD368" i="12"/>
  <c r="BE368" i="12"/>
  <c r="BC368" i="12"/>
  <c r="BA368" i="12"/>
  <c r="BB368" i="12"/>
  <c r="AZ368" i="12"/>
  <c r="AY368" i="12"/>
  <c r="BD359" i="12"/>
  <c r="BE359" i="12"/>
  <c r="BC359" i="12"/>
  <c r="BB359" i="12"/>
  <c r="BA359" i="12"/>
  <c r="AY359" i="12"/>
  <c r="BF359" i="12" s="1"/>
  <c r="AZ359" i="12"/>
  <c r="BE469" i="12"/>
  <c r="BD469" i="12"/>
  <c r="BC469" i="12"/>
  <c r="BB469" i="12"/>
  <c r="BA469" i="12"/>
  <c r="AZ469" i="12"/>
  <c r="AY469" i="12"/>
  <c r="BF469" i="12" s="1"/>
  <c r="BE370" i="12"/>
  <c r="BD370" i="12"/>
  <c r="BC370" i="12"/>
  <c r="BB370" i="12"/>
  <c r="BA370" i="12"/>
  <c r="AZ370" i="12"/>
  <c r="AY370" i="12"/>
  <c r="BF370" i="12" s="1"/>
  <c r="BD234" i="12"/>
  <c r="BE234" i="12"/>
  <c r="BC234" i="12"/>
  <c r="BA234" i="12"/>
  <c r="BB234" i="12"/>
  <c r="AZ234" i="12"/>
  <c r="AY234" i="12"/>
  <c r="BE94" i="12"/>
  <c r="BD94" i="12"/>
  <c r="BC94" i="12"/>
  <c r="BB94" i="12"/>
  <c r="BA94" i="12"/>
  <c r="AZ94" i="12"/>
  <c r="AY94" i="12"/>
  <c r="BE312" i="12"/>
  <c r="BD312" i="12"/>
  <c r="BC312" i="12"/>
  <c r="BA312" i="12"/>
  <c r="BB312" i="12"/>
  <c r="AZ312" i="12"/>
  <c r="AY312" i="12"/>
  <c r="BF312" i="12" s="1"/>
  <c r="BD207" i="12"/>
  <c r="BE207" i="12"/>
  <c r="BC207" i="12"/>
  <c r="BB207" i="12"/>
  <c r="BA207" i="12"/>
  <c r="AY207" i="12"/>
  <c r="AZ207" i="12"/>
  <c r="BE477" i="12"/>
  <c r="BD477" i="12"/>
  <c r="BC477" i="12"/>
  <c r="BB477" i="12"/>
  <c r="BA477" i="12"/>
  <c r="AZ477" i="12"/>
  <c r="AY477" i="12"/>
  <c r="BE398" i="12"/>
  <c r="BD398" i="12"/>
  <c r="BC398" i="12"/>
  <c r="BB398" i="12"/>
  <c r="BA398" i="12"/>
  <c r="AZ398" i="12"/>
  <c r="AY398" i="12"/>
  <c r="BE168" i="12"/>
  <c r="BD168" i="12"/>
  <c r="BC168" i="12"/>
  <c r="BA168" i="12"/>
  <c r="BB168" i="12"/>
  <c r="AZ168" i="12"/>
  <c r="AY168" i="12"/>
  <c r="BF168" i="12" s="1"/>
  <c r="BE480" i="12"/>
  <c r="BD480" i="12"/>
  <c r="BC480" i="12"/>
  <c r="BA480" i="12"/>
  <c r="BB480" i="12"/>
  <c r="AY480" i="12"/>
  <c r="AZ480" i="12"/>
  <c r="BD491" i="12"/>
  <c r="BE491" i="12"/>
  <c r="BC491" i="12"/>
  <c r="BB491" i="12"/>
  <c r="AZ491" i="12"/>
  <c r="BA491" i="12"/>
  <c r="AY491" i="12"/>
  <c r="BF491" i="12" s="1"/>
  <c r="BE325" i="12"/>
  <c r="BD325" i="12"/>
  <c r="BC325" i="12"/>
  <c r="BB325" i="12"/>
  <c r="AZ325" i="12"/>
  <c r="AY325" i="12"/>
  <c r="BF325" i="12" s="1"/>
  <c r="BA325" i="12"/>
  <c r="BE440" i="12"/>
  <c r="BD440" i="12"/>
  <c r="BC440" i="12"/>
  <c r="BA440" i="12"/>
  <c r="BB440" i="12"/>
  <c r="AZ440" i="12"/>
  <c r="AY440" i="12"/>
  <c r="BF440" i="12" s="1"/>
  <c r="BD331" i="12"/>
  <c r="BE331" i="12"/>
  <c r="BC331" i="12"/>
  <c r="BB331" i="12"/>
  <c r="AY331" i="12"/>
  <c r="AZ331" i="12"/>
  <c r="BA331" i="12"/>
  <c r="BE171" i="12"/>
  <c r="BD171" i="12"/>
  <c r="BC171" i="12"/>
  <c r="BB171" i="12"/>
  <c r="BA171" i="12"/>
  <c r="AY171" i="12"/>
  <c r="AZ171" i="12"/>
  <c r="BE79" i="12"/>
  <c r="BD79" i="12"/>
  <c r="BC79" i="12"/>
  <c r="BA79" i="12"/>
  <c r="BB79" i="12"/>
  <c r="AY79" i="12"/>
  <c r="BF79" i="12" s="1"/>
  <c r="AZ79" i="12"/>
  <c r="BE220" i="12"/>
  <c r="BD220" i="12"/>
  <c r="BC220" i="12"/>
  <c r="BB220" i="12"/>
  <c r="BA220" i="12"/>
  <c r="AZ220" i="12"/>
  <c r="AY220" i="12"/>
  <c r="BF220" i="12" s="1"/>
  <c r="BE115" i="12"/>
  <c r="BD115" i="12"/>
  <c r="BC115" i="12"/>
  <c r="BA115" i="12"/>
  <c r="BB115" i="12"/>
  <c r="AY115" i="12"/>
  <c r="AZ115" i="12"/>
  <c r="BE445" i="12"/>
  <c r="BD445" i="12"/>
  <c r="BC445" i="12"/>
  <c r="BB445" i="12"/>
  <c r="BA445" i="12"/>
  <c r="AZ445" i="12"/>
  <c r="AY445" i="12"/>
  <c r="BF445" i="12" s="1"/>
  <c r="BE372" i="12"/>
  <c r="BD372" i="12"/>
  <c r="BC372" i="12"/>
  <c r="BA372" i="12"/>
  <c r="BB372" i="12"/>
  <c r="AZ372" i="12"/>
  <c r="AY372" i="12"/>
  <c r="BE149" i="12"/>
  <c r="BD149" i="12"/>
  <c r="BC149" i="12"/>
  <c r="BB149" i="12"/>
  <c r="AZ149" i="12"/>
  <c r="BA149" i="12"/>
  <c r="AY149" i="12"/>
  <c r="BF149" i="12" s="1"/>
  <c r="BE412" i="12"/>
  <c r="BD412" i="12"/>
  <c r="BC412" i="12"/>
  <c r="BA412" i="12"/>
  <c r="BB412" i="12"/>
  <c r="AZ412" i="12"/>
  <c r="AY412" i="12"/>
  <c r="BF412" i="12" s="1"/>
  <c r="BE460" i="12"/>
  <c r="BD460" i="12"/>
  <c r="BC460" i="12"/>
  <c r="BA460" i="12"/>
  <c r="BB460" i="12"/>
  <c r="AZ460" i="12"/>
  <c r="AY460" i="12"/>
  <c r="BF460" i="12" s="1"/>
  <c r="BD319" i="12"/>
  <c r="BE319" i="12"/>
  <c r="BC319" i="12"/>
  <c r="BB319" i="12"/>
  <c r="AY319" i="12"/>
  <c r="AZ319" i="12"/>
  <c r="BA319" i="12"/>
  <c r="BE277" i="12"/>
  <c r="BD277" i="12"/>
  <c r="BC277" i="12"/>
  <c r="BB277" i="12"/>
  <c r="BA277" i="12"/>
  <c r="AZ277" i="12"/>
  <c r="AY277" i="12"/>
  <c r="BF277" i="12" s="1"/>
  <c r="BE416" i="12"/>
  <c r="BD416" i="12"/>
  <c r="BC416" i="12"/>
  <c r="BA416" i="12"/>
  <c r="BB416" i="12"/>
  <c r="AZ416" i="12"/>
  <c r="AY416" i="12"/>
  <c r="BF416" i="12" s="1"/>
  <c r="BE286" i="12"/>
  <c r="BD286" i="12"/>
  <c r="BC286" i="12"/>
  <c r="BB286" i="12"/>
  <c r="BA286" i="12"/>
  <c r="AZ286" i="12"/>
  <c r="AY286" i="12"/>
  <c r="BF286" i="12" s="1"/>
  <c r="BE147" i="12"/>
  <c r="BD147" i="12"/>
  <c r="BC147" i="12"/>
  <c r="BA147" i="12"/>
  <c r="BB147" i="12"/>
  <c r="AY147" i="12"/>
  <c r="BF147" i="12" s="1"/>
  <c r="AZ147" i="12"/>
  <c r="BE450" i="12"/>
  <c r="BD450" i="12"/>
  <c r="BC450" i="12"/>
  <c r="BB450" i="12"/>
  <c r="BA450" i="12"/>
  <c r="AZ450" i="12"/>
  <c r="AY450" i="12"/>
  <c r="BF450" i="12" s="1"/>
  <c r="BE191" i="12"/>
  <c r="BD191" i="12"/>
  <c r="BC191" i="12"/>
  <c r="BB191" i="12"/>
  <c r="BA191" i="12"/>
  <c r="AY191" i="12"/>
  <c r="BF191" i="12" s="1"/>
  <c r="AZ191" i="12"/>
  <c r="BE96" i="12"/>
  <c r="BD96" i="12"/>
  <c r="BC96" i="12"/>
  <c r="BB96" i="12"/>
  <c r="BA96" i="12"/>
  <c r="AZ96" i="12"/>
  <c r="AY96" i="12"/>
  <c r="BF96" i="12" s="1"/>
  <c r="BE430" i="12"/>
  <c r="BD430" i="12"/>
  <c r="BC430" i="12"/>
  <c r="BB430" i="12"/>
  <c r="BA430" i="12"/>
  <c r="AZ430" i="12"/>
  <c r="AY430" i="12"/>
  <c r="BD327" i="12"/>
  <c r="BE327" i="12"/>
  <c r="BC327" i="12"/>
  <c r="BB327" i="12"/>
  <c r="BA327" i="12"/>
  <c r="AY327" i="12"/>
  <c r="AZ327" i="12"/>
  <c r="BE114" i="12"/>
  <c r="BD114" i="12"/>
  <c r="BC114" i="12"/>
  <c r="BB114" i="12"/>
  <c r="BA114" i="12"/>
  <c r="AZ114" i="12"/>
  <c r="AY114" i="12"/>
  <c r="BF114" i="12" s="1"/>
  <c r="BD400" i="12"/>
  <c r="BE400" i="12"/>
  <c r="BC400" i="12"/>
  <c r="BA400" i="12"/>
  <c r="BB400" i="12"/>
  <c r="AZ400" i="12"/>
  <c r="AY400" i="12"/>
  <c r="BF400" i="12" s="1"/>
  <c r="BD439" i="12"/>
  <c r="BE439" i="12"/>
  <c r="BC439" i="12"/>
  <c r="BB439" i="12"/>
  <c r="BA439" i="12"/>
  <c r="AZ439" i="12"/>
  <c r="AY439" i="12"/>
  <c r="BE259" i="12"/>
  <c r="BD259" i="12"/>
  <c r="BC259" i="12"/>
  <c r="BB259" i="12"/>
  <c r="BA259" i="12"/>
  <c r="AY259" i="12"/>
  <c r="AZ259" i="12"/>
  <c r="AM9" i="7"/>
  <c r="AL9" i="7"/>
  <c r="AK9" i="7"/>
  <c r="AN9" i="7"/>
  <c r="AO6" i="7"/>
  <c r="AN6" i="7"/>
  <c r="AM6" i="7"/>
  <c r="AL6" i="7"/>
  <c r="AK6" i="7"/>
  <c r="AX45" i="6"/>
  <c r="BA45" i="6"/>
  <c r="AZ45" i="6"/>
  <c r="AU45" i="6"/>
  <c r="AY45" i="6"/>
  <c r="AW45" i="6"/>
  <c r="AV45" i="6"/>
  <c r="AY42" i="6"/>
  <c r="AZ42" i="6"/>
  <c r="BA42" i="6"/>
  <c r="AV42" i="6"/>
  <c r="AX42" i="6"/>
  <c r="AW42" i="6"/>
  <c r="AU42" i="6"/>
  <c r="BA36" i="6"/>
  <c r="AW36" i="6"/>
  <c r="AY36" i="6"/>
  <c r="AZ36" i="6"/>
  <c r="AX36" i="6"/>
  <c r="AU36" i="6"/>
  <c r="AV36" i="6"/>
  <c r="BA48" i="6"/>
  <c r="AZ48" i="6"/>
  <c r="AY48" i="6"/>
  <c r="AW48" i="6"/>
  <c r="AX48" i="6"/>
  <c r="AV48" i="6"/>
  <c r="AU48" i="6"/>
  <c r="AX53" i="6"/>
  <c r="AZ53" i="6"/>
  <c r="BA53" i="6"/>
  <c r="AY53" i="6"/>
  <c r="AU53" i="6"/>
  <c r="AV53" i="6"/>
  <c r="AW53" i="6"/>
  <c r="BA32" i="6"/>
  <c r="AW32" i="6"/>
  <c r="AZ32" i="6"/>
  <c r="AY32" i="6"/>
  <c r="AV32" i="6"/>
  <c r="AX32" i="6"/>
  <c r="AU32" i="6"/>
  <c r="AY26" i="6"/>
  <c r="AZ26" i="6"/>
  <c r="BA26" i="6"/>
  <c r="AV26" i="6"/>
  <c r="AX26" i="6"/>
  <c r="AU26" i="6"/>
  <c r="AW26" i="6"/>
  <c r="BA44" i="6"/>
  <c r="AZ44" i="6"/>
  <c r="AY44" i="6"/>
  <c r="AW44" i="6"/>
  <c r="AV44" i="6"/>
  <c r="AX44" i="6"/>
  <c r="AU44" i="6"/>
  <c r="BA52" i="6"/>
  <c r="AY52" i="6"/>
  <c r="AZ52" i="6"/>
  <c r="AX52" i="6"/>
  <c r="AW52" i="6"/>
  <c r="AU52" i="6"/>
  <c r="AV52" i="6"/>
  <c r="BA28" i="6"/>
  <c r="AW28" i="6"/>
  <c r="AZ28" i="6"/>
  <c r="AY28" i="6"/>
  <c r="AX28" i="6"/>
  <c r="AV28" i="6"/>
  <c r="AU28" i="6"/>
  <c r="AZ35" i="6"/>
  <c r="BA35" i="6"/>
  <c r="AX35" i="6"/>
  <c r="AU35" i="6"/>
  <c r="AY35" i="6"/>
  <c r="AW35" i="6"/>
  <c r="AV35" i="6"/>
  <c r="AZ47" i="6"/>
  <c r="AY47" i="6"/>
  <c r="BA47" i="6"/>
  <c r="AW47" i="6"/>
  <c r="AX47" i="6"/>
  <c r="AU47" i="6"/>
  <c r="BB47" i="6" s="1"/>
  <c r="AV47" i="6"/>
  <c r="BF203" i="5"/>
  <c r="BF63" i="5"/>
  <c r="BF143" i="5"/>
  <c r="BF176" i="5"/>
  <c r="BE19" i="5"/>
  <c r="BD19" i="5"/>
  <c r="BC19" i="5"/>
  <c r="BB19" i="5"/>
  <c r="BA19" i="5"/>
  <c r="AZ19" i="5"/>
  <c r="AY19" i="5"/>
  <c r="BE213" i="5"/>
  <c r="BD213" i="5"/>
  <c r="BC213" i="5"/>
  <c r="AY213" i="5"/>
  <c r="AZ213" i="5"/>
  <c r="BB213" i="5"/>
  <c r="BA213" i="5"/>
  <c r="BE244" i="5"/>
  <c r="BD244" i="5"/>
  <c r="AZ244" i="5"/>
  <c r="AY244" i="5"/>
  <c r="BA244" i="5"/>
  <c r="BC244" i="5"/>
  <c r="BB244" i="5"/>
  <c r="BE101" i="5"/>
  <c r="BD101" i="5"/>
  <c r="BB101" i="5"/>
  <c r="BC101" i="5"/>
  <c r="AZ101" i="5"/>
  <c r="AY101" i="5"/>
  <c r="BA101" i="5"/>
  <c r="BE131" i="5"/>
  <c r="BD131" i="5"/>
  <c r="BC131" i="5"/>
  <c r="BB131" i="5"/>
  <c r="BA131" i="5"/>
  <c r="AZ131" i="5"/>
  <c r="AY131" i="5"/>
  <c r="BE278" i="5"/>
  <c r="BD278" i="5"/>
  <c r="BC278" i="5"/>
  <c r="BB278" i="5"/>
  <c r="BA278" i="5"/>
  <c r="AZ278" i="5"/>
  <c r="AY278" i="5"/>
  <c r="BE103" i="5"/>
  <c r="BC103" i="5"/>
  <c r="BD103" i="5"/>
  <c r="BB103" i="5"/>
  <c r="AZ103" i="5"/>
  <c r="BA103" i="5"/>
  <c r="AY103" i="5"/>
  <c r="BE186" i="5"/>
  <c r="BD186" i="5"/>
  <c r="BC186" i="5"/>
  <c r="BB186" i="5"/>
  <c r="BA186" i="5"/>
  <c r="AZ186" i="5"/>
  <c r="AY186" i="5"/>
  <c r="BE277" i="5"/>
  <c r="BD277" i="5"/>
  <c r="BC277" i="5"/>
  <c r="AZ277" i="5"/>
  <c r="AY277" i="5"/>
  <c r="BB277" i="5"/>
  <c r="BA277" i="5"/>
  <c r="BB175" i="5"/>
  <c r="BE175" i="5"/>
  <c r="BC175" i="5"/>
  <c r="BA175" i="5"/>
  <c r="BD175" i="5"/>
  <c r="AZ175" i="5"/>
  <c r="AY175" i="5"/>
  <c r="BE228" i="5"/>
  <c r="BD228" i="5"/>
  <c r="AZ228" i="5"/>
  <c r="AY228" i="5"/>
  <c r="BA228" i="5"/>
  <c r="BC228" i="5"/>
  <c r="BB228" i="5"/>
  <c r="BE26" i="5"/>
  <c r="BD26" i="5"/>
  <c r="BC26" i="5"/>
  <c r="BB26" i="5"/>
  <c r="BA26" i="5"/>
  <c r="AZ26" i="5"/>
  <c r="AY26" i="5"/>
  <c r="BF142" i="5"/>
  <c r="BF196" i="5"/>
  <c r="BE152" i="5"/>
  <c r="BC152" i="5"/>
  <c r="BB152" i="5"/>
  <c r="BD152" i="5"/>
  <c r="BA152" i="5"/>
  <c r="AZ152" i="5"/>
  <c r="AY152" i="5"/>
  <c r="BE151" i="5"/>
  <c r="BD151" i="5"/>
  <c r="BB151" i="5"/>
  <c r="BA151" i="5"/>
  <c r="AZ151" i="5"/>
  <c r="BC151" i="5"/>
  <c r="AY151" i="5"/>
  <c r="BE120" i="5"/>
  <c r="BC120" i="5"/>
  <c r="BB120" i="5"/>
  <c r="BD120" i="5"/>
  <c r="BA120" i="5"/>
  <c r="AZ120" i="5"/>
  <c r="AY120" i="5"/>
  <c r="BF120" i="5" s="1"/>
  <c r="BE132" i="5"/>
  <c r="BD132" i="5"/>
  <c r="AZ132" i="5"/>
  <c r="AY132" i="5"/>
  <c r="BA132" i="5"/>
  <c r="BC132" i="5"/>
  <c r="BB132" i="5"/>
  <c r="BE221" i="5"/>
  <c r="BD221" i="5"/>
  <c r="BC221" i="5"/>
  <c r="BA221" i="5"/>
  <c r="AY221" i="5"/>
  <c r="BF221" i="5" s="1"/>
  <c r="AZ221" i="5"/>
  <c r="BB221" i="5"/>
  <c r="BE261" i="5"/>
  <c r="BD261" i="5"/>
  <c r="BC261" i="5"/>
  <c r="AZ261" i="5"/>
  <c r="AY261" i="5"/>
  <c r="BB261" i="5"/>
  <c r="BA261" i="5"/>
  <c r="BE100" i="5"/>
  <c r="BD100" i="5"/>
  <c r="AZ100" i="5"/>
  <c r="AY100" i="5"/>
  <c r="BA100" i="5"/>
  <c r="BB100" i="5"/>
  <c r="BC100" i="5"/>
  <c r="BE238" i="5"/>
  <c r="BD238" i="5"/>
  <c r="BC238" i="5"/>
  <c r="BB238" i="5"/>
  <c r="BA238" i="5"/>
  <c r="AZ238" i="5"/>
  <c r="AY238" i="5"/>
  <c r="BD148" i="5"/>
  <c r="BE148" i="5"/>
  <c r="AZ148" i="5"/>
  <c r="AY148" i="5"/>
  <c r="BA148" i="5"/>
  <c r="BC148" i="5"/>
  <c r="BB148" i="5"/>
  <c r="BE270" i="5"/>
  <c r="BD270" i="5"/>
  <c r="BC270" i="5"/>
  <c r="BB270" i="5"/>
  <c r="BA270" i="5"/>
  <c r="AZ270" i="5"/>
  <c r="AY270" i="5"/>
  <c r="BE174" i="5"/>
  <c r="BD174" i="5"/>
  <c r="BC174" i="5"/>
  <c r="BB174" i="5"/>
  <c r="BA174" i="5"/>
  <c r="AZ174" i="5"/>
  <c r="AY174" i="5"/>
  <c r="BF174" i="5" s="1"/>
  <c r="BE243" i="5"/>
  <c r="BD243" i="5"/>
  <c r="BC243" i="5"/>
  <c r="BA243" i="5"/>
  <c r="BB243" i="5"/>
  <c r="AZ243" i="5"/>
  <c r="AY243" i="5"/>
  <c r="BF190" i="5"/>
  <c r="BF201" i="5"/>
  <c r="BF181" i="5"/>
  <c r="BE81" i="5"/>
  <c r="BD81" i="5"/>
  <c r="BC81" i="5"/>
  <c r="BB81" i="5"/>
  <c r="AZ81" i="5"/>
  <c r="AY81" i="5"/>
  <c r="BA81" i="5"/>
  <c r="BD42" i="5"/>
  <c r="BC42" i="5"/>
  <c r="BE42" i="5"/>
  <c r="BB42" i="5"/>
  <c r="BA42" i="5"/>
  <c r="AZ42" i="5"/>
  <c r="AY42" i="5"/>
  <c r="BE51" i="5"/>
  <c r="BD51" i="5"/>
  <c r="BC51" i="5"/>
  <c r="BB51" i="5"/>
  <c r="BA51" i="5"/>
  <c r="AZ51" i="5"/>
  <c r="AY51" i="5"/>
  <c r="BE66" i="5"/>
  <c r="BD66" i="5"/>
  <c r="BC66" i="5"/>
  <c r="BB66" i="5"/>
  <c r="BA66" i="5"/>
  <c r="AZ66" i="5"/>
  <c r="AY66" i="5"/>
  <c r="BE149" i="5"/>
  <c r="BD149" i="5"/>
  <c r="BC149" i="5"/>
  <c r="BB149" i="5"/>
  <c r="AY149" i="5"/>
  <c r="AZ149" i="5"/>
  <c r="BA149" i="5"/>
  <c r="BE207" i="5"/>
  <c r="BC207" i="5"/>
  <c r="BA207" i="5"/>
  <c r="BB207" i="5"/>
  <c r="BD207" i="5"/>
  <c r="AZ207" i="5"/>
  <c r="AY207" i="5"/>
  <c r="BE130" i="5"/>
  <c r="BD130" i="5"/>
  <c r="BC130" i="5"/>
  <c r="BB130" i="5"/>
  <c r="BA130" i="5"/>
  <c r="AZ130" i="5"/>
  <c r="AY130" i="5"/>
  <c r="BE135" i="5"/>
  <c r="BD135" i="5"/>
  <c r="BA135" i="5"/>
  <c r="AZ135" i="5"/>
  <c r="BC135" i="5"/>
  <c r="BB135" i="5"/>
  <c r="AY135" i="5"/>
  <c r="BE259" i="5"/>
  <c r="BD259" i="5"/>
  <c r="BC259" i="5"/>
  <c r="BA259" i="5"/>
  <c r="AY259" i="5"/>
  <c r="AZ259" i="5"/>
  <c r="BB259" i="5"/>
  <c r="BE80" i="5"/>
  <c r="BD80" i="5"/>
  <c r="BC80" i="5"/>
  <c r="BB80" i="5"/>
  <c r="AZ80" i="5"/>
  <c r="AY80" i="5"/>
  <c r="BA80" i="5"/>
  <c r="BE254" i="5"/>
  <c r="BD254" i="5"/>
  <c r="BC254" i="5"/>
  <c r="BB254" i="5"/>
  <c r="BA254" i="5"/>
  <c r="AZ254" i="5"/>
  <c r="AY254" i="5"/>
  <c r="BE78" i="5"/>
  <c r="BD78" i="5"/>
  <c r="BC78" i="5"/>
  <c r="BB78" i="5"/>
  <c r="BA78" i="5"/>
  <c r="AZ78" i="5"/>
  <c r="AY78" i="5"/>
  <c r="BF164" i="5"/>
  <c r="BF165" i="5"/>
  <c r="BF59" i="5"/>
  <c r="BE229" i="5"/>
  <c r="BD229" i="5"/>
  <c r="BC229" i="5"/>
  <c r="AZ229" i="5"/>
  <c r="AY229" i="5"/>
  <c r="BA229" i="5"/>
  <c r="BB229" i="5"/>
  <c r="BD150" i="5"/>
  <c r="BC150" i="5"/>
  <c r="BB150" i="5"/>
  <c r="BA150" i="5"/>
  <c r="BE150" i="5"/>
  <c r="AZ150" i="5"/>
  <c r="AY150" i="5"/>
  <c r="BE262" i="5"/>
  <c r="BD262" i="5"/>
  <c r="BC262" i="5"/>
  <c r="BB262" i="5"/>
  <c r="BA262" i="5"/>
  <c r="AZ262" i="5"/>
  <c r="AY262" i="5"/>
  <c r="BE119" i="5"/>
  <c r="BD119" i="5"/>
  <c r="BC119" i="5"/>
  <c r="AZ119" i="5"/>
  <c r="BB119" i="5"/>
  <c r="BA119" i="5"/>
  <c r="AY119" i="5"/>
  <c r="BD118" i="5"/>
  <c r="BC118" i="5"/>
  <c r="BB118" i="5"/>
  <c r="BA118" i="5"/>
  <c r="BE118" i="5"/>
  <c r="AZ118" i="5"/>
  <c r="AY118" i="5"/>
  <c r="BE260" i="5"/>
  <c r="BD260" i="5"/>
  <c r="BB260" i="5"/>
  <c r="AZ260" i="5"/>
  <c r="AY260" i="5"/>
  <c r="BA260" i="5"/>
  <c r="BC260" i="5"/>
  <c r="BE163" i="5"/>
  <c r="BD163" i="5"/>
  <c r="BC163" i="5"/>
  <c r="BB163" i="5"/>
  <c r="BA163" i="5"/>
  <c r="AY163" i="5"/>
  <c r="AZ163" i="5"/>
  <c r="BE117" i="5"/>
  <c r="BD117" i="5"/>
  <c r="BC117" i="5"/>
  <c r="BB117" i="5"/>
  <c r="AZ117" i="5"/>
  <c r="AY117" i="5"/>
  <c r="BA117" i="5"/>
  <c r="BD65" i="5"/>
  <c r="BC65" i="5"/>
  <c r="BB65" i="5"/>
  <c r="BE65" i="5"/>
  <c r="AY65" i="5"/>
  <c r="AZ65" i="5"/>
  <c r="BA65" i="5"/>
  <c r="BE269" i="5"/>
  <c r="BD269" i="5"/>
  <c r="BC269" i="5"/>
  <c r="BA269" i="5"/>
  <c r="AZ269" i="5"/>
  <c r="AY269" i="5"/>
  <c r="BB269" i="5"/>
  <c r="BE79" i="5"/>
  <c r="BB79" i="5"/>
  <c r="BA79" i="5"/>
  <c r="BD79" i="5"/>
  <c r="BC79" i="5"/>
  <c r="AZ79" i="5"/>
  <c r="AY79" i="5"/>
  <c r="BE58" i="5"/>
  <c r="BD58" i="5"/>
  <c r="BC58" i="5"/>
  <c r="BB58" i="5"/>
  <c r="BA58" i="5"/>
  <c r="AZ58" i="5"/>
  <c r="AY58" i="5"/>
  <c r="BD405" i="4"/>
  <c r="BE405" i="4"/>
  <c r="BC405" i="4"/>
  <c r="BB405" i="4"/>
  <c r="AY405" i="4"/>
  <c r="AZ405" i="4"/>
  <c r="BA405" i="4"/>
  <c r="BE292" i="4"/>
  <c r="BD292" i="4"/>
  <c r="BC292" i="4"/>
  <c r="BB292" i="4"/>
  <c r="BA292" i="4"/>
  <c r="AZ292" i="4"/>
  <c r="AY292" i="4"/>
  <c r="BE442" i="4"/>
  <c r="BD442" i="4"/>
  <c r="BB442" i="4"/>
  <c r="BC442" i="4"/>
  <c r="AY442" i="4"/>
  <c r="BF442" i="4" s="1"/>
  <c r="BA442" i="4"/>
  <c r="AZ442" i="4"/>
  <c r="BE196" i="4"/>
  <c r="BC196" i="4"/>
  <c r="BB196" i="4"/>
  <c r="BD196" i="4"/>
  <c r="BA196" i="4"/>
  <c r="AY196" i="4"/>
  <c r="BF196" i="4" s="1"/>
  <c r="AZ196" i="4"/>
  <c r="BE423" i="4"/>
  <c r="BC423" i="4"/>
  <c r="BD423" i="4"/>
  <c r="BA423" i="4"/>
  <c r="BB423" i="4"/>
  <c r="AZ423" i="4"/>
  <c r="AY423" i="4"/>
  <c r="BF423" i="4" s="1"/>
  <c r="BE181" i="4"/>
  <c r="BD181" i="4"/>
  <c r="BC181" i="4"/>
  <c r="BB181" i="4"/>
  <c r="AZ181" i="4"/>
  <c r="AY181" i="4"/>
  <c r="BA181" i="4"/>
  <c r="BE490" i="4"/>
  <c r="BB490" i="4"/>
  <c r="BD490" i="4"/>
  <c r="BC490" i="4"/>
  <c r="AY490" i="4"/>
  <c r="BF490" i="4" s="1"/>
  <c r="AZ490" i="4"/>
  <c r="BA490" i="4"/>
  <c r="BE407" i="4"/>
  <c r="BD407" i="4"/>
  <c r="BC407" i="4"/>
  <c r="BA407" i="4"/>
  <c r="BB407" i="4"/>
  <c r="AZ407" i="4"/>
  <c r="AY407" i="4"/>
  <c r="BE290" i="4"/>
  <c r="BB290" i="4"/>
  <c r="BD290" i="4"/>
  <c r="BC290" i="4"/>
  <c r="BA290" i="4"/>
  <c r="AY290" i="4"/>
  <c r="AZ290" i="4"/>
  <c r="BC483" i="4"/>
  <c r="BE483" i="4"/>
  <c r="BD483" i="4"/>
  <c r="BB483" i="4"/>
  <c r="BA483" i="4"/>
  <c r="AZ483" i="4"/>
  <c r="AY483" i="4"/>
  <c r="BE227" i="4"/>
  <c r="BC227" i="4"/>
  <c r="BD227" i="4"/>
  <c r="BB227" i="4"/>
  <c r="BA227" i="4"/>
  <c r="AZ227" i="4"/>
  <c r="AY227" i="4"/>
  <c r="BF357" i="4"/>
  <c r="BF270" i="4"/>
  <c r="BF117" i="4"/>
  <c r="BF185" i="4"/>
  <c r="BF161" i="4"/>
  <c r="BF305" i="4"/>
  <c r="BF388" i="4"/>
  <c r="BF299" i="4"/>
  <c r="BF245" i="4"/>
  <c r="BF416" i="4"/>
  <c r="BF110" i="4"/>
  <c r="BD491" i="4"/>
  <c r="BC491" i="4"/>
  <c r="BE491" i="4"/>
  <c r="BA491" i="4"/>
  <c r="BB491" i="4"/>
  <c r="AZ491" i="4"/>
  <c r="AY491" i="4"/>
  <c r="BF491" i="4" s="1"/>
  <c r="BE382" i="4"/>
  <c r="BB382" i="4"/>
  <c r="BC382" i="4"/>
  <c r="BD382" i="4"/>
  <c r="AY382" i="4"/>
  <c r="AZ382" i="4"/>
  <c r="BA382" i="4"/>
  <c r="BE266" i="4"/>
  <c r="BD266" i="4"/>
  <c r="BB266" i="4"/>
  <c r="BC266" i="4"/>
  <c r="AY266" i="4"/>
  <c r="BF266" i="4" s="1"/>
  <c r="AZ266" i="4"/>
  <c r="BA266" i="4"/>
  <c r="BD396" i="4"/>
  <c r="BE396" i="4"/>
  <c r="BB396" i="4"/>
  <c r="BC396" i="4"/>
  <c r="BA396" i="4"/>
  <c r="AZ396" i="4"/>
  <c r="AY396" i="4"/>
  <c r="BE137" i="4"/>
  <c r="BD137" i="4"/>
  <c r="BC137" i="4"/>
  <c r="BB137" i="4"/>
  <c r="AY137" i="4"/>
  <c r="BA137" i="4"/>
  <c r="AZ137" i="4"/>
  <c r="BE308" i="4"/>
  <c r="BD308" i="4"/>
  <c r="BC308" i="4"/>
  <c r="BB308" i="4"/>
  <c r="AY308" i="4"/>
  <c r="AZ308" i="4"/>
  <c r="BA308" i="4"/>
  <c r="BE170" i="4"/>
  <c r="BB170" i="4"/>
  <c r="BD170" i="4"/>
  <c r="BC170" i="4"/>
  <c r="AY170" i="4"/>
  <c r="BF170" i="4" s="1"/>
  <c r="BA170" i="4"/>
  <c r="AZ170" i="4"/>
  <c r="BD176" i="4"/>
  <c r="BE176" i="4"/>
  <c r="BC176" i="4"/>
  <c r="BB176" i="4"/>
  <c r="AY176" i="4"/>
  <c r="BA176" i="4"/>
  <c r="AZ176" i="4"/>
  <c r="BE371" i="4"/>
  <c r="BD371" i="4"/>
  <c r="BC371" i="4"/>
  <c r="BB371" i="4"/>
  <c r="BA371" i="4"/>
  <c r="AZ371" i="4"/>
  <c r="AY371" i="4"/>
  <c r="BF371" i="4" s="1"/>
  <c r="BE257" i="4"/>
  <c r="BD257" i="4"/>
  <c r="BC257" i="4"/>
  <c r="BB257" i="4"/>
  <c r="BA257" i="4"/>
  <c r="AZ257" i="4"/>
  <c r="AY257" i="4"/>
  <c r="BD469" i="4"/>
  <c r="BE469" i="4"/>
  <c r="BC469" i="4"/>
  <c r="BB469" i="4"/>
  <c r="AZ469" i="4"/>
  <c r="AY469" i="4"/>
  <c r="BA469" i="4"/>
  <c r="BD155" i="4"/>
  <c r="BE155" i="4"/>
  <c r="BC155" i="4"/>
  <c r="BA155" i="4"/>
  <c r="BB155" i="4"/>
  <c r="AZ155" i="4"/>
  <c r="AY155" i="4"/>
  <c r="BD480" i="4"/>
  <c r="BE480" i="4"/>
  <c r="BC480" i="4"/>
  <c r="BB480" i="4"/>
  <c r="AY480" i="4"/>
  <c r="AZ480" i="4"/>
  <c r="BA480" i="4"/>
  <c r="BE354" i="4"/>
  <c r="BB354" i="4"/>
  <c r="BD354" i="4"/>
  <c r="BC354" i="4"/>
  <c r="BA354" i="4"/>
  <c r="AY354" i="4"/>
  <c r="AZ354" i="4"/>
  <c r="BE163" i="4"/>
  <c r="BC163" i="4"/>
  <c r="BD163" i="4"/>
  <c r="BB163" i="4"/>
  <c r="BA163" i="4"/>
  <c r="AZ163" i="4"/>
  <c r="AY163" i="4"/>
  <c r="BE282" i="4"/>
  <c r="BB282" i="4"/>
  <c r="BD282" i="4"/>
  <c r="BC282" i="4"/>
  <c r="AY282" i="4"/>
  <c r="BA282" i="4"/>
  <c r="AZ282" i="4"/>
  <c r="BE460" i="4"/>
  <c r="BD460" i="4"/>
  <c r="BB460" i="4"/>
  <c r="BC460" i="4"/>
  <c r="BA460" i="4"/>
  <c r="AZ460" i="4"/>
  <c r="AY460" i="4"/>
  <c r="BF460" i="4" s="1"/>
  <c r="BE265" i="4"/>
  <c r="BD265" i="4"/>
  <c r="BC265" i="4"/>
  <c r="BB265" i="4"/>
  <c r="AZ265" i="4"/>
  <c r="BA265" i="4"/>
  <c r="AY265" i="4"/>
  <c r="BE138" i="4"/>
  <c r="BD138" i="4"/>
  <c r="BB138" i="4"/>
  <c r="BC138" i="4"/>
  <c r="AY138" i="4"/>
  <c r="BF138" i="4" s="1"/>
  <c r="BA138" i="4"/>
  <c r="AZ138" i="4"/>
  <c r="BD459" i="4"/>
  <c r="BE459" i="4"/>
  <c r="BC459" i="4"/>
  <c r="BA459" i="4"/>
  <c r="BB459" i="4"/>
  <c r="AZ459" i="4"/>
  <c r="AY459" i="4"/>
  <c r="BD352" i="4"/>
  <c r="BE352" i="4"/>
  <c r="BC352" i="4"/>
  <c r="BB352" i="4"/>
  <c r="AY352" i="4"/>
  <c r="AZ352" i="4"/>
  <c r="BA352" i="4"/>
  <c r="BE249" i="4"/>
  <c r="BD249" i="4"/>
  <c r="BC249" i="4"/>
  <c r="BB249" i="4"/>
  <c r="BA249" i="4"/>
  <c r="AZ249" i="4"/>
  <c r="AY249" i="4"/>
  <c r="BE440" i="4"/>
  <c r="BD440" i="4"/>
  <c r="BC440" i="4"/>
  <c r="BB440" i="4"/>
  <c r="BA440" i="4"/>
  <c r="AZ440" i="4"/>
  <c r="AY440" i="4"/>
  <c r="BE128" i="4"/>
  <c r="BD128" i="4"/>
  <c r="BC128" i="4"/>
  <c r="AZ128" i="4"/>
  <c r="BB128" i="4"/>
  <c r="AY128" i="4"/>
  <c r="BF128" i="4" s="1"/>
  <c r="BA128" i="4"/>
  <c r="BF358" i="4"/>
  <c r="BF255" i="4"/>
  <c r="BF380" i="4"/>
  <c r="BF99" i="4"/>
  <c r="BF205" i="4"/>
  <c r="BF232" i="4"/>
  <c r="BE426" i="4"/>
  <c r="BB426" i="4"/>
  <c r="BD426" i="4"/>
  <c r="BC426" i="4"/>
  <c r="AY426" i="4"/>
  <c r="BF426" i="4" s="1"/>
  <c r="AZ426" i="4"/>
  <c r="BA426" i="4"/>
  <c r="BE336" i="4"/>
  <c r="BD336" i="4"/>
  <c r="BC336" i="4"/>
  <c r="BB336" i="4"/>
  <c r="BA336" i="4"/>
  <c r="AY336" i="4"/>
  <c r="BF336" i="4" s="1"/>
  <c r="AZ336" i="4"/>
  <c r="BE107" i="4"/>
  <c r="BD107" i="4"/>
  <c r="BC107" i="4"/>
  <c r="BA107" i="4"/>
  <c r="BB107" i="4"/>
  <c r="AZ107" i="4"/>
  <c r="AY107" i="4"/>
  <c r="BF107" i="4" s="1"/>
  <c r="BE225" i="4"/>
  <c r="BD225" i="4"/>
  <c r="BC225" i="4"/>
  <c r="BB225" i="4"/>
  <c r="BA225" i="4"/>
  <c r="AZ225" i="4"/>
  <c r="AY225" i="4"/>
  <c r="BE439" i="4"/>
  <c r="BC439" i="4"/>
  <c r="BD439" i="4"/>
  <c r="BA439" i="4"/>
  <c r="BB439" i="4"/>
  <c r="AZ439" i="4"/>
  <c r="AY439" i="4"/>
  <c r="BE222" i="4"/>
  <c r="BD222" i="4"/>
  <c r="BB222" i="4"/>
  <c r="BC222" i="4"/>
  <c r="AY222" i="4"/>
  <c r="AZ222" i="4"/>
  <c r="BA222" i="4"/>
  <c r="BE70" i="4"/>
  <c r="BD70" i="4"/>
  <c r="BB70" i="4"/>
  <c r="BC70" i="4"/>
  <c r="AZ70" i="4"/>
  <c r="BA70" i="4"/>
  <c r="AY70" i="4"/>
  <c r="BD421" i="4"/>
  <c r="BE421" i="4"/>
  <c r="BC421" i="4"/>
  <c r="BB421" i="4"/>
  <c r="BA421" i="4"/>
  <c r="AZ421" i="4"/>
  <c r="AY421" i="4"/>
  <c r="BD293" i="4"/>
  <c r="BE293" i="4"/>
  <c r="BC293" i="4"/>
  <c r="BB293" i="4"/>
  <c r="BA293" i="4"/>
  <c r="AZ293" i="4"/>
  <c r="AY293" i="4"/>
  <c r="BE194" i="4"/>
  <c r="BD194" i="4"/>
  <c r="BB194" i="4"/>
  <c r="BC194" i="4"/>
  <c r="BA194" i="4"/>
  <c r="AY194" i="4"/>
  <c r="BF194" i="4" s="1"/>
  <c r="AZ194" i="4"/>
  <c r="BE340" i="4"/>
  <c r="BC340" i="4"/>
  <c r="BD340" i="4"/>
  <c r="BB340" i="4"/>
  <c r="BA340" i="4"/>
  <c r="AZ340" i="4"/>
  <c r="AY340" i="4"/>
  <c r="BF340" i="4" s="1"/>
  <c r="BF287" i="4"/>
  <c r="BF283" i="4"/>
  <c r="BF78" i="4"/>
  <c r="BF125" i="4"/>
  <c r="BF334" i="4"/>
  <c r="BF341" i="4"/>
  <c r="BE496" i="2"/>
  <c r="BD496" i="2"/>
  <c r="BC496" i="2"/>
  <c r="BB496" i="2"/>
  <c r="BA496" i="2"/>
  <c r="AZ496" i="2"/>
  <c r="AY496" i="2"/>
  <c r="BE51" i="2"/>
  <c r="BD51" i="2"/>
  <c r="BC51" i="2"/>
  <c r="BB51" i="2"/>
  <c r="BA51" i="2"/>
  <c r="AZ51" i="2"/>
  <c r="AY51" i="2"/>
  <c r="BF51" i="2" s="1"/>
  <c r="BE499" i="2"/>
  <c r="BD499" i="2"/>
  <c r="BC499" i="2"/>
  <c r="BB499" i="2"/>
  <c r="BA499" i="2"/>
  <c r="AZ499" i="2"/>
  <c r="AY499" i="2"/>
  <c r="BE282" i="2"/>
  <c r="BD282" i="2"/>
  <c r="BB282" i="2"/>
  <c r="BC282" i="2"/>
  <c r="BA282" i="2"/>
  <c r="AZ282" i="2"/>
  <c r="AY282" i="2"/>
  <c r="BE551" i="2"/>
  <c r="BD551" i="2"/>
  <c r="BC551" i="2"/>
  <c r="BB551" i="2"/>
  <c r="BA551" i="2"/>
  <c r="AZ551" i="2"/>
  <c r="AY551" i="2"/>
  <c r="BE447" i="2"/>
  <c r="BD447" i="2"/>
  <c r="BC447" i="2"/>
  <c r="BB447" i="2"/>
  <c r="BA447" i="2"/>
  <c r="AZ447" i="2"/>
  <c r="AY447" i="2"/>
  <c r="BF447" i="2" s="1"/>
  <c r="BE78" i="2"/>
  <c r="BD78" i="2"/>
  <c r="BC78" i="2"/>
  <c r="BB78" i="2"/>
  <c r="BA78" i="2"/>
  <c r="AZ78" i="2"/>
  <c r="AY78" i="2"/>
  <c r="BE303" i="2"/>
  <c r="BD303" i="2"/>
  <c r="BC303" i="2"/>
  <c r="BB303" i="2"/>
  <c r="BA303" i="2"/>
  <c r="AZ303" i="2"/>
  <c r="AY303" i="2"/>
  <c r="BE549" i="2"/>
  <c r="BD549" i="2"/>
  <c r="BC549" i="2"/>
  <c r="BB549" i="2"/>
  <c r="BA549" i="2"/>
  <c r="AZ549" i="2"/>
  <c r="AY549" i="2"/>
  <c r="BE305" i="2"/>
  <c r="BD305" i="2"/>
  <c r="BC305" i="2"/>
  <c r="BA305" i="2"/>
  <c r="BB305" i="2"/>
  <c r="AZ305" i="2"/>
  <c r="AY305" i="2"/>
  <c r="BF305" i="2" s="1"/>
  <c r="BE500" i="2"/>
  <c r="BD500" i="2"/>
  <c r="BC500" i="2"/>
  <c r="BA500" i="2"/>
  <c r="BB500" i="2"/>
  <c r="AZ500" i="2"/>
  <c r="AY500" i="2"/>
  <c r="BE348" i="2"/>
  <c r="BD348" i="2"/>
  <c r="BC348" i="2"/>
  <c r="BB348" i="2"/>
  <c r="BA348" i="2"/>
  <c r="AZ348" i="2"/>
  <c r="AY348" i="2"/>
  <c r="BE154" i="2"/>
  <c r="BD154" i="2"/>
  <c r="BC154" i="2"/>
  <c r="BB154" i="2"/>
  <c r="BA154" i="2"/>
  <c r="AZ154" i="2"/>
  <c r="AY154" i="2"/>
  <c r="BF105" i="2"/>
  <c r="BF157" i="2"/>
  <c r="BF114" i="2"/>
  <c r="BF182" i="2"/>
  <c r="BF377" i="2"/>
  <c r="BF162" i="2"/>
  <c r="BE440" i="2"/>
  <c r="BD440" i="2"/>
  <c r="BC440" i="2"/>
  <c r="BB440" i="2"/>
  <c r="BA440" i="2"/>
  <c r="AZ440" i="2"/>
  <c r="AY440" i="2"/>
  <c r="BE194" i="2"/>
  <c r="BD194" i="2"/>
  <c r="BC194" i="2"/>
  <c r="BB194" i="2"/>
  <c r="BA194" i="2"/>
  <c r="AZ194" i="2"/>
  <c r="AY194" i="2"/>
  <c r="BE429" i="2"/>
  <c r="BD429" i="2"/>
  <c r="BC429" i="2"/>
  <c r="BA429" i="2"/>
  <c r="BB429" i="2"/>
  <c r="AZ429" i="2"/>
  <c r="AY429" i="2"/>
  <c r="BF429" i="2" s="1"/>
  <c r="BE221" i="2"/>
  <c r="BC221" i="2"/>
  <c r="BD221" i="2"/>
  <c r="BB221" i="2"/>
  <c r="AZ221" i="2"/>
  <c r="BA221" i="2"/>
  <c r="AY221" i="2"/>
  <c r="BE528" i="2"/>
  <c r="BD528" i="2"/>
  <c r="BC528" i="2"/>
  <c r="BB528" i="2"/>
  <c r="BA528" i="2"/>
  <c r="AZ528" i="2"/>
  <c r="AY528" i="2"/>
  <c r="BE419" i="2"/>
  <c r="BD419" i="2"/>
  <c r="BC419" i="2"/>
  <c r="BB419" i="2"/>
  <c r="BA419" i="2"/>
  <c r="AZ419" i="2"/>
  <c r="AY419" i="2"/>
  <c r="BE494" i="2"/>
  <c r="BD494" i="2"/>
  <c r="BC494" i="2"/>
  <c r="BA494" i="2"/>
  <c r="BB494" i="2"/>
  <c r="AZ494" i="2"/>
  <c r="AY494" i="2"/>
  <c r="BF494" i="2" s="1"/>
  <c r="BE246" i="2"/>
  <c r="BD246" i="2"/>
  <c r="BC246" i="2"/>
  <c r="BB246" i="2"/>
  <c r="BA246" i="2"/>
  <c r="AZ246" i="2"/>
  <c r="AY246" i="2"/>
  <c r="BE493" i="2"/>
  <c r="BD493" i="2"/>
  <c r="BC493" i="2"/>
  <c r="BA493" i="2"/>
  <c r="BB493" i="2"/>
  <c r="AZ493" i="2"/>
  <c r="AY493" i="2"/>
  <c r="BE272" i="2"/>
  <c r="BD272" i="2"/>
  <c r="BC272" i="2"/>
  <c r="BB272" i="2"/>
  <c r="BA272" i="2"/>
  <c r="AZ272" i="2"/>
  <c r="AY272" i="2"/>
  <c r="BE463" i="2"/>
  <c r="BD463" i="2"/>
  <c r="BC463" i="2"/>
  <c r="BB463" i="2"/>
  <c r="BA463" i="2"/>
  <c r="AZ463" i="2"/>
  <c r="AY463" i="2"/>
  <c r="BF463" i="2" s="1"/>
  <c r="BE257" i="2"/>
  <c r="BD257" i="2"/>
  <c r="BC257" i="2"/>
  <c r="BB257" i="2"/>
  <c r="BA257" i="2"/>
  <c r="AZ257" i="2"/>
  <c r="AY257" i="2"/>
  <c r="BE127" i="2"/>
  <c r="BC127" i="2"/>
  <c r="BD127" i="2"/>
  <c r="BB127" i="2"/>
  <c r="BA127" i="2"/>
  <c r="AZ127" i="2"/>
  <c r="AY127" i="2"/>
  <c r="BF183" i="2"/>
  <c r="BF306" i="2"/>
  <c r="BF489" i="2"/>
  <c r="BF85" i="2"/>
  <c r="BF337" i="2"/>
  <c r="BE550" i="2"/>
  <c r="BD550" i="2"/>
  <c r="BC550" i="2"/>
  <c r="BA550" i="2"/>
  <c r="BB550" i="2"/>
  <c r="AZ550" i="2"/>
  <c r="AY550" i="2"/>
  <c r="BE401" i="2"/>
  <c r="BD401" i="2"/>
  <c r="BC401" i="2"/>
  <c r="BA401" i="2"/>
  <c r="BB401" i="2"/>
  <c r="AZ401" i="2"/>
  <c r="AY401" i="2"/>
  <c r="BF401" i="2" s="1"/>
  <c r="BE122" i="2"/>
  <c r="BD122" i="2"/>
  <c r="BC122" i="2"/>
  <c r="BB122" i="2"/>
  <c r="BA122" i="2"/>
  <c r="AZ122" i="2"/>
  <c r="AY122" i="2"/>
  <c r="BF122" i="2" s="1"/>
  <c r="BE370" i="2"/>
  <c r="BD370" i="2"/>
  <c r="BC370" i="2"/>
  <c r="BB370" i="2"/>
  <c r="BA370" i="2"/>
  <c r="AZ370" i="2"/>
  <c r="AY370" i="2"/>
  <c r="BE149" i="2"/>
  <c r="BD149" i="2"/>
  <c r="BC149" i="2"/>
  <c r="BB149" i="2"/>
  <c r="AZ149" i="2"/>
  <c r="BA149" i="2"/>
  <c r="AY149" i="2"/>
  <c r="BE508" i="2"/>
  <c r="BD508" i="2"/>
  <c r="BC508" i="2"/>
  <c r="BA508" i="2"/>
  <c r="BB508" i="2"/>
  <c r="AZ508" i="2"/>
  <c r="AY508" i="2"/>
  <c r="BF508" i="2" s="1"/>
  <c r="BE283" i="2"/>
  <c r="BD283" i="2"/>
  <c r="BC283" i="2"/>
  <c r="BB283" i="2"/>
  <c r="BA283" i="2"/>
  <c r="AZ283" i="2"/>
  <c r="AY283" i="2"/>
  <c r="BF283" i="2" s="1"/>
  <c r="BE405" i="2"/>
  <c r="BD405" i="2"/>
  <c r="BC405" i="2"/>
  <c r="BB405" i="2"/>
  <c r="BA405" i="2"/>
  <c r="AZ405" i="2"/>
  <c r="AY405" i="2"/>
  <c r="BE184" i="2"/>
  <c r="BD184" i="2"/>
  <c r="BC184" i="2"/>
  <c r="BB184" i="2"/>
  <c r="BA184" i="2"/>
  <c r="AZ184" i="2"/>
  <c r="AY184" i="2"/>
  <c r="BE453" i="2"/>
  <c r="BD453" i="2"/>
  <c r="BC453" i="2"/>
  <c r="BB453" i="2"/>
  <c r="BA453" i="2"/>
  <c r="AZ453" i="2"/>
  <c r="AY453" i="2"/>
  <c r="BE90" i="2"/>
  <c r="BD90" i="2"/>
  <c r="BC90" i="2"/>
  <c r="BB90" i="2"/>
  <c r="BA90" i="2"/>
  <c r="AZ90" i="2"/>
  <c r="AY90" i="2"/>
  <c r="BF90" i="2" s="1"/>
  <c r="BE413" i="2"/>
  <c r="BD413" i="2"/>
  <c r="BC413" i="2"/>
  <c r="BA413" i="2"/>
  <c r="BB413" i="2"/>
  <c r="AZ413" i="2"/>
  <c r="AY413" i="2"/>
  <c r="BE226" i="2"/>
  <c r="BD226" i="2"/>
  <c r="BC226" i="2"/>
  <c r="BB226" i="2"/>
  <c r="BA226" i="2"/>
  <c r="AZ226" i="2"/>
  <c r="AY226" i="2"/>
  <c r="BE97" i="2"/>
  <c r="BD97" i="2"/>
  <c r="BC97" i="2"/>
  <c r="BB97" i="2"/>
  <c r="BA97" i="2"/>
  <c r="AZ97" i="2"/>
  <c r="AY97" i="2"/>
  <c r="BE532" i="2"/>
  <c r="BD532" i="2"/>
  <c r="BC532" i="2"/>
  <c r="BA532" i="2"/>
  <c r="BB532" i="2"/>
  <c r="AZ532" i="2"/>
  <c r="AY532" i="2"/>
  <c r="BF532" i="2" s="1"/>
  <c r="BE323" i="2"/>
  <c r="BD323" i="2"/>
  <c r="BC323" i="2"/>
  <c r="BB323" i="2"/>
  <c r="BA323" i="2"/>
  <c r="AZ323" i="2"/>
  <c r="AY323" i="2"/>
  <c r="BE111" i="2"/>
  <c r="BC111" i="2"/>
  <c r="BD111" i="2"/>
  <c r="BB111" i="2"/>
  <c r="BA111" i="2"/>
  <c r="AZ111" i="2"/>
  <c r="AY111" i="2"/>
  <c r="BE344" i="2"/>
  <c r="BD344" i="2"/>
  <c r="BC344" i="2"/>
  <c r="BB344" i="2"/>
  <c r="BA344" i="2"/>
  <c r="AZ344" i="2"/>
  <c r="AY344" i="2"/>
  <c r="BE77" i="2"/>
  <c r="BD77" i="2"/>
  <c r="BC77" i="2"/>
  <c r="BB77" i="2"/>
  <c r="AZ77" i="2"/>
  <c r="BA77" i="2"/>
  <c r="AY77" i="2"/>
  <c r="BF77" i="2" s="1"/>
  <c r="BE465" i="2"/>
  <c r="BD465" i="2"/>
  <c r="BC465" i="2"/>
  <c r="BA465" i="2"/>
  <c r="BB465" i="2"/>
  <c r="AZ465" i="2"/>
  <c r="AY465" i="2"/>
  <c r="BE102" i="2"/>
  <c r="BD102" i="2"/>
  <c r="BC102" i="2"/>
  <c r="BB102" i="2"/>
  <c r="BA102" i="2"/>
  <c r="AZ102" i="2"/>
  <c r="AY102" i="2"/>
  <c r="BE318" i="2"/>
  <c r="BD318" i="2"/>
  <c r="BC318" i="2"/>
  <c r="BB318" i="2"/>
  <c r="BA318" i="2"/>
  <c r="AZ318" i="2"/>
  <c r="AY318" i="2"/>
  <c r="BE145" i="2"/>
  <c r="BC145" i="2"/>
  <c r="BD145" i="2"/>
  <c r="BB145" i="2"/>
  <c r="BA145" i="2"/>
  <c r="AZ145" i="2"/>
  <c r="AY145" i="2"/>
  <c r="BF145" i="2" s="1"/>
  <c r="BE380" i="2"/>
  <c r="BD380" i="2"/>
  <c r="BC380" i="2"/>
  <c r="BB380" i="2"/>
  <c r="BA380" i="2"/>
  <c r="AZ380" i="2"/>
  <c r="AY380" i="2"/>
  <c r="BE523" i="2"/>
  <c r="BD523" i="2"/>
  <c r="BC523" i="2"/>
  <c r="BB523" i="2"/>
  <c r="BA523" i="2"/>
  <c r="AZ523" i="2"/>
  <c r="AY523" i="2"/>
  <c r="BE404" i="2"/>
  <c r="BD404" i="2"/>
  <c r="BC404" i="2"/>
  <c r="BB404" i="2"/>
  <c r="BA404" i="2"/>
  <c r="AZ404" i="2"/>
  <c r="AY404" i="2"/>
  <c r="BE189" i="2"/>
  <c r="BC189" i="2"/>
  <c r="BD189" i="2"/>
  <c r="BB189" i="2"/>
  <c r="AZ189" i="2"/>
  <c r="BA189" i="2"/>
  <c r="AY189" i="2"/>
  <c r="BF189" i="2" s="1"/>
  <c r="BF256" i="2"/>
  <c r="BF438" i="2"/>
  <c r="BF263" i="2"/>
  <c r="BF328" i="2"/>
  <c r="BF514" i="2"/>
  <c r="BF94" i="2"/>
  <c r="BI516" i="2"/>
  <c r="BH516" i="2"/>
  <c r="BJ515" i="2"/>
  <c r="BI515" i="2"/>
  <c r="BH515" i="2"/>
  <c r="BJ514" i="2"/>
  <c r="BI514" i="2"/>
  <c r="BH514" i="2"/>
  <c r="BJ513" i="2"/>
  <c r="BI513" i="2"/>
  <c r="BH513" i="2"/>
  <c r="BJ512" i="2"/>
  <c r="BI512" i="2"/>
  <c r="BH512" i="2"/>
  <c r="BJ511" i="2"/>
  <c r="BI511" i="2"/>
  <c r="BH511" i="2"/>
  <c r="BJ510" i="2"/>
  <c r="BI510" i="2"/>
  <c r="BH510" i="2"/>
  <c r="BJ509" i="2"/>
  <c r="BI509" i="2"/>
  <c r="BH509" i="2"/>
  <c r="BJ508" i="2"/>
  <c r="BI508" i="2"/>
  <c r="BH508" i="2"/>
  <c r="BJ507" i="2"/>
  <c r="BI507" i="2"/>
  <c r="BH507" i="2"/>
  <c r="BJ506" i="2"/>
  <c r="BI506" i="2"/>
  <c r="BH506" i="2"/>
  <c r="BJ505" i="2"/>
  <c r="BI505" i="2"/>
  <c r="BH505" i="2"/>
  <c r="BJ504" i="2"/>
  <c r="BI504" i="2"/>
  <c r="BH504" i="2"/>
  <c r="BJ503" i="2"/>
  <c r="BI503" i="2"/>
  <c r="BH503" i="2"/>
  <c r="BJ502" i="2"/>
  <c r="BI502" i="2"/>
  <c r="BH502" i="2"/>
  <c r="BI501" i="2"/>
  <c r="BH501" i="2"/>
  <c r="BJ500" i="2"/>
  <c r="BI500" i="2"/>
  <c r="BH500" i="2"/>
  <c r="BJ499" i="2"/>
  <c r="BI499" i="2"/>
  <c r="BH499" i="2"/>
  <c r="BI498" i="2"/>
  <c r="BH498" i="2"/>
  <c r="BI497" i="2"/>
  <c r="BH497" i="2"/>
  <c r="BJ496" i="2"/>
  <c r="BI496" i="2"/>
  <c r="BH496" i="2"/>
  <c r="BJ495" i="2"/>
  <c r="BI495" i="2"/>
  <c r="BH495" i="2"/>
  <c r="BJ494" i="2"/>
  <c r="BI494" i="2"/>
  <c r="BH494" i="2"/>
  <c r="BJ493" i="2"/>
  <c r="BI493" i="2"/>
  <c r="BH493" i="2"/>
  <c r="BJ492" i="2"/>
  <c r="BI492" i="2"/>
  <c r="BH492" i="2"/>
  <c r="BJ491" i="2"/>
  <c r="BI491" i="2"/>
  <c r="BH491" i="2"/>
  <c r="BJ490" i="2"/>
  <c r="BI490" i="2"/>
  <c r="BH490" i="2"/>
  <c r="BJ489" i="2"/>
  <c r="BI489" i="2"/>
  <c r="BH489" i="2"/>
  <c r="BI488" i="2"/>
  <c r="BH488" i="2"/>
  <c r="BJ488" i="2"/>
  <c r="BI487" i="2"/>
  <c r="BH487" i="2"/>
  <c r="BJ486" i="2"/>
  <c r="BI486" i="2"/>
  <c r="BH486" i="2"/>
  <c r="BJ485" i="2"/>
  <c r="BI485" i="2"/>
  <c r="BH485" i="2"/>
  <c r="BI484" i="2"/>
  <c r="BH484" i="2"/>
  <c r="BI483" i="2"/>
  <c r="BH483" i="2"/>
  <c r="BI482" i="2"/>
  <c r="BH482" i="2"/>
  <c r="BI555" i="1"/>
  <c r="BI556" i="1"/>
  <c r="BI557" i="1"/>
  <c r="BI558" i="1"/>
  <c r="BI559" i="1"/>
  <c r="BI560" i="1"/>
  <c r="BI561" i="1"/>
  <c r="BI562" i="1"/>
  <c r="BI563" i="1"/>
  <c r="BI564" i="1"/>
  <c r="BI565" i="1"/>
  <c r="BI566" i="1"/>
  <c r="BI567" i="1"/>
  <c r="BI568" i="1"/>
  <c r="BI569" i="1"/>
  <c r="BI570" i="1"/>
  <c r="BI571" i="1"/>
  <c r="BI572" i="1"/>
  <c r="BI573" i="1"/>
  <c r="BI574" i="1"/>
  <c r="BI575" i="1"/>
  <c r="BH555" i="1"/>
  <c r="BH556" i="1"/>
  <c r="BH557" i="1"/>
  <c r="BH558" i="1"/>
  <c r="BH559" i="1"/>
  <c r="BH560" i="1"/>
  <c r="BH561" i="1"/>
  <c r="BH562" i="1"/>
  <c r="BH563" i="1"/>
  <c r="BH564" i="1"/>
  <c r="BH565" i="1"/>
  <c r="BH566" i="1"/>
  <c r="BH567" i="1"/>
  <c r="BH568" i="1"/>
  <c r="BH569" i="1"/>
  <c r="BH570" i="1"/>
  <c r="BH571" i="1"/>
  <c r="BH572" i="1"/>
  <c r="BH573" i="1"/>
  <c r="BH574" i="1"/>
  <c r="BH575" i="1"/>
  <c r="AX430" i="1"/>
  <c r="AX450" i="1"/>
  <c r="AX490" i="1"/>
  <c r="AX503" i="1"/>
  <c r="AX545" i="1"/>
  <c r="AX571" i="1"/>
  <c r="AX165" i="1"/>
  <c r="AX271" i="1"/>
  <c r="AX424" i="1"/>
  <c r="AX489" i="1"/>
  <c r="AX544" i="1"/>
  <c r="AX588" i="1"/>
  <c r="AX354" i="1"/>
  <c r="AX380" i="1"/>
  <c r="AX431" i="1"/>
  <c r="AX467" i="1"/>
  <c r="AX504" i="1"/>
  <c r="AX553" i="1"/>
  <c r="AX176" i="1"/>
  <c r="AX333" i="1"/>
  <c r="AX468" i="1"/>
  <c r="AX119" i="1"/>
  <c r="AX126" i="1"/>
  <c r="AX193" i="1"/>
  <c r="AX200" i="1"/>
  <c r="AX256" i="1"/>
  <c r="AX273" i="1"/>
  <c r="AX289" i="1"/>
  <c r="AX342" i="1"/>
  <c r="AX414" i="1"/>
  <c r="AX427" i="1"/>
  <c r="AX482" i="1"/>
  <c r="AX519" i="1"/>
  <c r="AX531" i="1"/>
  <c r="AX570" i="1"/>
  <c r="AX586" i="1"/>
  <c r="AX229" i="1"/>
  <c r="AX279" i="1"/>
  <c r="AX330" i="1"/>
  <c r="AX343" i="1"/>
  <c r="AX87" i="1"/>
  <c r="AX105" i="1"/>
  <c r="AX145" i="1"/>
  <c r="AX52" i="1"/>
  <c r="AX234" i="1"/>
  <c r="AX382" i="1"/>
  <c r="AX404" i="1"/>
  <c r="BJ575" i="1"/>
  <c r="BJ574" i="1"/>
  <c r="BJ573" i="1"/>
  <c r="BJ572" i="1"/>
  <c r="BJ571" i="1"/>
  <c r="BJ570" i="1"/>
  <c r="BJ569" i="1"/>
  <c r="BJ568" i="1"/>
  <c r="BJ567" i="1"/>
  <c r="BJ566" i="1"/>
  <c r="BJ565" i="1"/>
  <c r="AZ68" i="11" l="1"/>
  <c r="AZ102" i="11"/>
  <c r="AZ58" i="11"/>
  <c r="AZ38" i="11"/>
  <c r="AZ32" i="11"/>
  <c r="AZ91" i="11"/>
  <c r="AZ96" i="11"/>
  <c r="AZ79" i="11"/>
  <c r="AZ106" i="11"/>
  <c r="AZ28" i="11"/>
  <c r="AZ87" i="11"/>
  <c r="AZ44" i="11"/>
  <c r="AZ104" i="11"/>
  <c r="AZ61" i="11"/>
  <c r="AZ98" i="11"/>
  <c r="AZ108" i="11"/>
  <c r="AZ101" i="11"/>
  <c r="AZ50" i="11"/>
  <c r="AZ37" i="11"/>
  <c r="AZ54" i="11"/>
  <c r="AZ105" i="11"/>
  <c r="AZ51" i="11"/>
  <c r="AZ27" i="11"/>
  <c r="AZ85" i="11"/>
  <c r="BD83" i="10"/>
  <c r="BD82" i="10"/>
  <c r="BD137" i="10"/>
  <c r="BD264" i="10"/>
  <c r="BD194" i="10"/>
  <c r="BD178" i="10"/>
  <c r="BD113" i="10"/>
  <c r="BD248" i="10"/>
  <c r="BD223" i="10"/>
  <c r="BD227" i="10"/>
  <c r="BD121" i="10"/>
  <c r="BD101" i="10"/>
  <c r="BD286" i="10"/>
  <c r="BD272" i="10"/>
  <c r="BD215" i="10"/>
  <c r="BD66" i="10"/>
  <c r="BD235" i="10"/>
  <c r="BD279" i="10"/>
  <c r="BD246" i="10"/>
  <c r="BD196" i="10"/>
  <c r="BD161" i="10"/>
  <c r="BD219" i="10"/>
  <c r="BD275" i="10"/>
  <c r="BD57" i="10"/>
  <c r="BD169" i="10"/>
  <c r="BD189" i="10"/>
  <c r="BD198" i="10"/>
  <c r="BD81" i="10"/>
  <c r="BD234" i="10"/>
  <c r="BD188" i="10"/>
  <c r="BD145" i="10"/>
  <c r="BD206" i="10"/>
  <c r="BD168" i="10"/>
  <c r="BD105" i="10"/>
  <c r="BD56" i="10"/>
  <c r="BD278" i="10"/>
  <c r="BD266" i="10"/>
  <c r="BD265" i="10"/>
  <c r="BD257" i="10"/>
  <c r="BD247" i="10"/>
  <c r="BD287" i="10"/>
  <c r="BF439" i="12"/>
  <c r="BF430" i="12"/>
  <c r="BF372" i="12"/>
  <c r="BF171" i="12"/>
  <c r="BF331" i="12"/>
  <c r="BF398" i="12"/>
  <c r="BF94" i="12"/>
  <c r="BF259" i="12"/>
  <c r="BF327" i="12"/>
  <c r="BF319" i="12"/>
  <c r="BF355" i="12"/>
  <c r="BF115" i="12"/>
  <c r="BF480" i="12"/>
  <c r="BF477" i="12"/>
  <c r="BF207" i="12"/>
  <c r="BF234" i="12"/>
  <c r="BF368" i="12"/>
  <c r="BF91" i="12"/>
  <c r="BF497" i="12"/>
  <c r="BF273" i="12"/>
  <c r="BB44" i="6"/>
  <c r="BB26" i="6"/>
  <c r="BB48" i="6"/>
  <c r="BB36" i="6"/>
  <c r="BB45" i="6"/>
  <c r="BB35" i="6"/>
  <c r="BB28" i="6"/>
  <c r="BB52" i="6"/>
  <c r="BB32" i="6"/>
  <c r="BB42" i="6"/>
  <c r="BB53" i="6"/>
  <c r="BF150" i="5"/>
  <c r="BF254" i="5"/>
  <c r="BF80" i="5"/>
  <c r="BF259" i="5"/>
  <c r="BF130" i="5"/>
  <c r="BF149" i="5"/>
  <c r="BF51" i="5"/>
  <c r="BF243" i="5"/>
  <c r="BF238" i="5"/>
  <c r="BF228" i="5"/>
  <c r="BF175" i="5"/>
  <c r="BF278" i="5"/>
  <c r="BF244" i="5"/>
  <c r="BF58" i="5"/>
  <c r="BF163" i="5"/>
  <c r="BF260" i="5"/>
  <c r="BF119" i="5"/>
  <c r="BF270" i="5"/>
  <c r="BF100" i="5"/>
  <c r="BF151" i="5"/>
  <c r="BF26" i="5"/>
  <c r="BF186" i="5"/>
  <c r="BF117" i="5"/>
  <c r="BF118" i="5"/>
  <c r="BF207" i="5"/>
  <c r="BF42" i="5"/>
  <c r="BF81" i="5"/>
  <c r="BF132" i="5"/>
  <c r="BF131" i="5"/>
  <c r="BF101" i="5"/>
  <c r="BF213" i="5"/>
  <c r="BF19" i="5"/>
  <c r="BF148" i="5"/>
  <c r="BF261" i="5"/>
  <c r="BF79" i="5"/>
  <c r="BF269" i="5"/>
  <c r="BF65" i="5"/>
  <c r="BF262" i="5"/>
  <c r="BF229" i="5"/>
  <c r="BF78" i="5"/>
  <c r="BF135" i="5"/>
  <c r="BF66" i="5"/>
  <c r="BF152" i="5"/>
  <c r="BF277" i="5"/>
  <c r="BF103" i="5"/>
  <c r="BF459" i="4"/>
  <c r="BF155" i="4"/>
  <c r="BF469" i="4"/>
  <c r="BF308" i="4"/>
  <c r="BF396" i="4"/>
  <c r="BF382" i="4"/>
  <c r="BF407" i="4"/>
  <c r="BF70" i="4"/>
  <c r="BF421" i="4"/>
  <c r="BF222" i="4"/>
  <c r="BF225" i="4"/>
  <c r="BF249" i="4"/>
  <c r="BF265" i="4"/>
  <c r="BF282" i="4"/>
  <c r="BF257" i="4"/>
  <c r="BF176" i="4"/>
  <c r="BF483" i="4"/>
  <c r="BF290" i="4"/>
  <c r="BF292" i="4"/>
  <c r="BF293" i="4"/>
  <c r="BF439" i="4"/>
  <c r="BF440" i="4"/>
  <c r="BF352" i="4"/>
  <c r="BF163" i="4"/>
  <c r="BF354" i="4"/>
  <c r="BF480" i="4"/>
  <c r="BF137" i="4"/>
  <c r="BF227" i="4"/>
  <c r="BF181" i="4"/>
  <c r="BF405" i="4"/>
  <c r="BF523" i="2"/>
  <c r="BF102" i="2"/>
  <c r="BF111" i="2"/>
  <c r="BF226" i="2"/>
  <c r="BF184" i="2"/>
  <c r="BF149" i="2"/>
  <c r="BF550" i="2"/>
  <c r="BF127" i="2"/>
  <c r="BF493" i="2"/>
  <c r="BF528" i="2"/>
  <c r="BF440" i="2"/>
  <c r="BF348" i="2"/>
  <c r="BF303" i="2"/>
  <c r="BF282" i="2"/>
  <c r="BF404" i="2"/>
  <c r="BF318" i="2"/>
  <c r="BF344" i="2"/>
  <c r="BF97" i="2"/>
  <c r="BF453" i="2"/>
  <c r="BF272" i="2"/>
  <c r="BF419" i="2"/>
  <c r="BF194" i="2"/>
  <c r="BF154" i="2"/>
  <c r="BF549" i="2"/>
  <c r="BF551" i="2"/>
  <c r="BF496" i="2"/>
  <c r="BF380" i="2"/>
  <c r="BF465" i="2"/>
  <c r="BF323" i="2"/>
  <c r="BF413" i="2"/>
  <c r="BF405" i="2"/>
  <c r="BF370" i="2"/>
  <c r="BF257" i="2"/>
  <c r="BF246" i="2"/>
  <c r="BF221" i="2"/>
  <c r="BF500" i="2"/>
  <c r="BF78" i="2"/>
  <c r="BF499" i="2"/>
  <c r="BJ562" i="1"/>
  <c r="BJ561" i="1"/>
  <c r="BJ560" i="1"/>
  <c r="BJ559" i="1"/>
  <c r="BJ558" i="1"/>
  <c r="BJ557" i="1"/>
  <c r="BJ556" i="1"/>
  <c r="BJ555" i="1"/>
  <c r="BJ554" i="1"/>
  <c r="BI554" i="1"/>
  <c r="BH554" i="1"/>
  <c r="BJ553" i="1"/>
  <c r="BI553" i="1"/>
  <c r="BH553" i="1"/>
  <c r="BJ552" i="1"/>
  <c r="BI552" i="1"/>
  <c r="BH552" i="1"/>
  <c r="BI551" i="1"/>
  <c r="BH551" i="1"/>
  <c r="BI550" i="1"/>
  <c r="BH550" i="1"/>
  <c r="BJ549" i="1"/>
  <c r="BI549" i="1"/>
  <c r="BH549" i="1"/>
  <c r="BJ548" i="1"/>
  <c r="BI548" i="1"/>
  <c r="BH548" i="1"/>
  <c r="BJ547" i="1"/>
  <c r="BI547" i="1"/>
  <c r="BH547" i="1"/>
  <c r="BJ546" i="1"/>
  <c r="BI546" i="1"/>
  <c r="BH546" i="1"/>
  <c r="BJ545" i="1"/>
  <c r="BI545" i="1"/>
  <c r="BH545" i="1"/>
  <c r="BJ544" i="1"/>
  <c r="BI544" i="1"/>
  <c r="BH544" i="1"/>
  <c r="BJ543" i="1"/>
  <c r="BI543" i="1"/>
  <c r="BH543" i="1"/>
  <c r="BJ542" i="1"/>
  <c r="BI542" i="1"/>
  <c r="BH542" i="1"/>
  <c r="BJ541" i="1"/>
  <c r="BI541" i="1"/>
  <c r="BH541" i="1"/>
  <c r="BJ540" i="1"/>
  <c r="BI540" i="1"/>
  <c r="BH540" i="1"/>
  <c r="BJ539" i="1"/>
  <c r="BI539" i="1"/>
  <c r="BH539" i="1"/>
  <c r="BJ538" i="1"/>
  <c r="BI538" i="1"/>
  <c r="BH538" i="1"/>
  <c r="BJ537" i="1"/>
  <c r="BI537" i="1"/>
  <c r="BH537" i="1"/>
  <c r="BI536" i="1"/>
  <c r="BH536" i="1"/>
  <c r="BJ535" i="1"/>
  <c r="BI535" i="1"/>
  <c r="BH535" i="1"/>
  <c r="BJ534" i="1"/>
  <c r="BI534" i="1"/>
  <c r="BH534" i="1"/>
  <c r="BJ533" i="1"/>
  <c r="BI533" i="1"/>
  <c r="BH533" i="1"/>
  <c r="BJ532" i="1"/>
  <c r="BI532" i="1"/>
  <c r="BH532" i="1"/>
  <c r="BJ531" i="1"/>
  <c r="BI531" i="1"/>
  <c r="BH531" i="1"/>
  <c r="BJ530" i="1"/>
  <c r="BI530" i="1"/>
  <c r="BH530" i="1"/>
  <c r="BI529" i="1"/>
  <c r="BH529" i="1"/>
  <c r="BJ528" i="1"/>
  <c r="BI528" i="1"/>
  <c r="BH528" i="1"/>
  <c r="AY88" i="8"/>
  <c r="AM21" i="8"/>
  <c r="AM33" i="8"/>
  <c r="AX89" i="8"/>
  <c r="AW89" i="8"/>
  <c r="AX88" i="8"/>
  <c r="AW88" i="8"/>
  <c r="AX91" i="1" l="1"/>
  <c r="AX148" i="1"/>
  <c r="AX173" i="1"/>
  <c r="AX226" i="1"/>
  <c r="AX246" i="1"/>
  <c r="AX263" i="1"/>
  <c r="AX313" i="1"/>
  <c r="AX350" i="1"/>
  <c r="AX379" i="1"/>
  <c r="AX401" i="1"/>
  <c r="AX434" i="1"/>
  <c r="AX449" i="1"/>
  <c r="AX477" i="1"/>
  <c r="AX509" i="1"/>
  <c r="AX543" i="1"/>
  <c r="BI527" i="1"/>
  <c r="BH527" i="1"/>
  <c r="BJ526" i="1"/>
  <c r="BI526" i="1"/>
  <c r="BH526" i="1"/>
  <c r="BI525" i="1"/>
  <c r="BH525" i="1"/>
  <c r="BJ524" i="1"/>
  <c r="BI524" i="1"/>
  <c r="BH524" i="1"/>
  <c r="BJ523" i="1"/>
  <c r="BI523" i="1"/>
  <c r="BH523" i="1"/>
  <c r="BJ522" i="1"/>
  <c r="BI522" i="1"/>
  <c r="BH522" i="1"/>
  <c r="BI521" i="1"/>
  <c r="BH521" i="1"/>
  <c r="BI520" i="1"/>
  <c r="BH520" i="1"/>
  <c r="BJ519" i="1"/>
  <c r="BI519" i="1"/>
  <c r="BH519" i="1"/>
  <c r="BJ518" i="1"/>
  <c r="BI518" i="1"/>
  <c r="BH518" i="1"/>
  <c r="BJ517" i="1"/>
  <c r="BI517" i="1"/>
  <c r="BH517" i="1"/>
  <c r="BJ516" i="1"/>
  <c r="BI516" i="1"/>
  <c r="BH516" i="1"/>
  <c r="BJ515" i="1"/>
  <c r="BI515" i="1"/>
  <c r="BH515" i="1"/>
  <c r="BJ514" i="1"/>
  <c r="BI514" i="1"/>
  <c r="BH514" i="1"/>
  <c r="BJ513" i="1"/>
  <c r="BI513" i="1"/>
  <c r="BH513" i="1"/>
  <c r="BF50" i="6" l="1"/>
  <c r="BF51" i="6"/>
  <c r="BF52" i="6"/>
  <c r="BF53" i="6"/>
  <c r="BF54" i="6"/>
  <c r="BF55" i="6"/>
  <c r="AT22" i="6"/>
  <c r="AT30" i="6"/>
  <c r="AT40" i="6"/>
  <c r="AT46" i="6"/>
  <c r="AT50" i="6"/>
  <c r="AT54" i="6"/>
  <c r="AT59" i="6"/>
  <c r="AT60" i="6"/>
  <c r="BE55" i="6"/>
  <c r="BD55" i="6"/>
  <c r="BE54" i="6"/>
  <c r="BD54" i="6"/>
  <c r="BE53" i="6"/>
  <c r="BD53" i="6"/>
  <c r="BE52" i="6"/>
  <c r="BD52" i="6"/>
  <c r="BE51" i="6"/>
  <c r="BD51" i="6"/>
  <c r="BE50" i="6"/>
  <c r="BD50" i="6"/>
  <c r="BF49" i="6"/>
  <c r="BE49" i="6"/>
  <c r="BD49" i="6"/>
  <c r="BF48" i="6"/>
  <c r="BE48" i="6"/>
  <c r="BD48" i="6"/>
  <c r="BJ205" i="5"/>
  <c r="BJ207" i="5"/>
  <c r="BJ208" i="5"/>
  <c r="BJ209" i="5"/>
  <c r="BJ210" i="5"/>
  <c r="BJ211" i="5"/>
  <c r="BJ212" i="5"/>
  <c r="BJ214" i="5"/>
  <c r="BJ215" i="5"/>
  <c r="BJ216" i="5"/>
  <c r="BJ217" i="5"/>
  <c r="AX70" i="5"/>
  <c r="AX30" i="5"/>
  <c r="AX84" i="5"/>
  <c r="AX256" i="5"/>
  <c r="AX172" i="5"/>
  <c r="AX212" i="5"/>
  <c r="AX77" i="5"/>
  <c r="AX20" i="5"/>
  <c r="AX10" i="5"/>
  <c r="AX126" i="5"/>
  <c r="AX233" i="5"/>
  <c r="AX153" i="5"/>
  <c r="AX121" i="5"/>
  <c r="BI218" i="5"/>
  <c r="BH218" i="5"/>
  <c r="BI217" i="5"/>
  <c r="BH217" i="5"/>
  <c r="BI216" i="5"/>
  <c r="BH216" i="5"/>
  <c r="BI215" i="5"/>
  <c r="BH215" i="5"/>
  <c r="BI214" i="5"/>
  <c r="BH214" i="5"/>
  <c r="BI213" i="5"/>
  <c r="BH213" i="5"/>
  <c r="BI212" i="5"/>
  <c r="BH212" i="5"/>
  <c r="BI211" i="5"/>
  <c r="BH211" i="5"/>
  <c r="BI210" i="5"/>
  <c r="BH210" i="5"/>
  <c r="BI209" i="5"/>
  <c r="BH209" i="5"/>
  <c r="BI208" i="5"/>
  <c r="BH208" i="5"/>
  <c r="BI207" i="5"/>
  <c r="BH207" i="5"/>
  <c r="BI206" i="5"/>
  <c r="BH206" i="5"/>
  <c r="BJ400" i="4"/>
  <c r="BJ401" i="4"/>
  <c r="BJ403" i="4"/>
  <c r="BJ405" i="4"/>
  <c r="BJ407" i="4"/>
  <c r="BJ408" i="4"/>
  <c r="BJ409" i="4"/>
  <c r="BJ410" i="4"/>
  <c r="BJ411" i="4"/>
  <c r="BJ412" i="4"/>
  <c r="BJ413" i="4"/>
  <c r="AX258" i="4"/>
  <c r="AX324" i="4"/>
  <c r="AX53" i="4"/>
  <c r="AX401" i="4"/>
  <c r="AX175" i="4"/>
  <c r="AX86" i="4"/>
  <c r="AX122" i="4"/>
  <c r="AX37" i="4"/>
  <c r="AX195" i="4"/>
  <c r="AX228" i="4"/>
  <c r="AX281" i="4"/>
  <c r="AX182" i="4"/>
  <c r="AX356" i="4"/>
  <c r="AX433" i="4"/>
  <c r="AX60" i="4"/>
  <c r="AX477" i="4"/>
  <c r="AX488" i="4"/>
  <c r="BI416" i="4"/>
  <c r="BH416" i="4"/>
  <c r="BI415" i="4"/>
  <c r="BH415" i="4"/>
  <c r="BI414" i="4"/>
  <c r="BH414" i="4"/>
  <c r="BI413" i="4"/>
  <c r="BH413" i="4"/>
  <c r="BI412" i="4"/>
  <c r="BH412" i="4"/>
  <c r="BI411" i="4"/>
  <c r="BH411" i="4"/>
  <c r="BI410" i="4"/>
  <c r="BH410" i="4"/>
  <c r="BI409" i="4"/>
  <c r="BH409" i="4"/>
  <c r="BI408" i="4"/>
  <c r="BH408" i="4"/>
  <c r="BI407" i="4"/>
  <c r="BH407" i="4"/>
  <c r="BI406" i="4"/>
  <c r="BH406" i="4"/>
  <c r="BI405" i="4"/>
  <c r="BH405" i="4"/>
  <c r="BI404" i="4"/>
  <c r="BH404" i="4"/>
  <c r="BI403" i="4"/>
  <c r="BH403" i="4"/>
  <c r="BI402" i="4"/>
  <c r="BH402" i="4"/>
  <c r="BI401" i="4"/>
  <c r="BH401" i="4"/>
  <c r="BI400" i="4"/>
  <c r="BH400" i="4"/>
  <c r="AX128" i="2"/>
  <c r="AX156" i="2"/>
  <c r="AX210" i="2"/>
  <c r="AX432" i="2"/>
  <c r="AX536" i="2"/>
  <c r="AX89" i="2"/>
  <c r="AX108" i="2"/>
  <c r="AX252" i="2"/>
  <c r="AX274" i="2"/>
  <c r="AX327" i="2"/>
  <c r="AX384" i="2"/>
  <c r="AX57" i="2"/>
  <c r="AX435" i="2"/>
  <c r="AX478" i="2"/>
  <c r="AX474" i="2"/>
  <c r="AX511" i="2"/>
  <c r="AX320" i="2"/>
  <c r="BI481" i="2"/>
  <c r="BH481" i="2"/>
  <c r="BJ480" i="2"/>
  <c r="BI480" i="2"/>
  <c r="BH480" i="2"/>
  <c r="BJ479" i="2"/>
  <c r="BI479" i="2"/>
  <c r="BH479" i="2"/>
  <c r="BJ478" i="2"/>
  <c r="BI478" i="2"/>
  <c r="BH478" i="2"/>
  <c r="BJ477" i="2"/>
  <c r="BI477" i="2"/>
  <c r="BH477" i="2"/>
  <c r="BJ476" i="2"/>
  <c r="BI476" i="2"/>
  <c r="BH476" i="2"/>
  <c r="BJ475" i="2"/>
  <c r="BI475" i="2"/>
  <c r="BH475" i="2"/>
  <c r="BJ474" i="2"/>
  <c r="BI474" i="2"/>
  <c r="BH474" i="2"/>
  <c r="BJ473" i="2"/>
  <c r="BI473" i="2"/>
  <c r="BH473" i="2"/>
  <c r="BI472" i="2"/>
  <c r="BH472" i="2"/>
  <c r="BJ472" i="2"/>
  <c r="BJ471" i="2"/>
  <c r="BI471" i="2"/>
  <c r="BH471" i="2"/>
  <c r="BJ470" i="2"/>
  <c r="BI470" i="2"/>
  <c r="BH470" i="2"/>
  <c r="BI469" i="2"/>
  <c r="BH469" i="2"/>
  <c r="BJ468" i="2"/>
  <c r="BI468" i="2"/>
  <c r="BH468" i="2"/>
  <c r="BI467" i="2"/>
  <c r="BH467" i="2"/>
  <c r="BI466" i="2"/>
  <c r="BH466" i="2"/>
  <c r="BJ465" i="2"/>
  <c r="BI465" i="2"/>
  <c r="BH465" i="2"/>
  <c r="BJ499" i="1"/>
  <c r="BJ500" i="1"/>
  <c r="BJ501" i="1"/>
  <c r="BJ502" i="1"/>
  <c r="BJ503" i="1"/>
  <c r="BJ504" i="1"/>
  <c r="BJ505" i="1"/>
  <c r="BJ506" i="1"/>
  <c r="BJ508" i="1"/>
  <c r="BJ509" i="1"/>
  <c r="BJ510" i="1"/>
  <c r="BJ511" i="1"/>
  <c r="BJ512" i="1"/>
  <c r="AX141" i="1"/>
  <c r="AX195" i="1"/>
  <c r="AX201" i="1"/>
  <c r="AX101" i="1"/>
  <c r="AX244" i="1"/>
  <c r="AX284" i="1"/>
  <c r="AX98" i="1"/>
  <c r="AX329" i="1"/>
  <c r="AX388" i="1"/>
  <c r="AX198" i="1"/>
  <c r="AX493" i="1"/>
  <c r="AX506" i="1"/>
  <c r="AX546" i="1"/>
  <c r="AX585" i="1"/>
  <c r="BI512" i="1"/>
  <c r="BH512" i="1"/>
  <c r="BI511" i="1"/>
  <c r="BH511" i="1"/>
  <c r="BI510" i="1"/>
  <c r="BH510" i="1"/>
  <c r="BI509" i="1"/>
  <c r="BH509" i="1"/>
  <c r="BI508" i="1"/>
  <c r="BH508" i="1"/>
  <c r="BI507" i="1"/>
  <c r="BH507" i="1"/>
  <c r="BI506" i="1"/>
  <c r="BH506" i="1"/>
  <c r="BI505" i="1"/>
  <c r="BH505" i="1"/>
  <c r="BI504" i="1"/>
  <c r="BH504" i="1"/>
  <c r="BI503" i="1"/>
  <c r="BH503" i="1"/>
  <c r="BI502" i="1"/>
  <c r="BH502" i="1"/>
  <c r="BI501" i="1"/>
  <c r="BH501" i="1"/>
  <c r="BI500" i="1"/>
  <c r="BH500" i="1"/>
  <c r="BI499" i="1"/>
  <c r="BH499" i="1"/>
  <c r="AZ59" i="6" l="1"/>
  <c r="AY59" i="6"/>
  <c r="AW59" i="6"/>
  <c r="BA59" i="6"/>
  <c r="AX59" i="6"/>
  <c r="AV59" i="6"/>
  <c r="AU59" i="6"/>
  <c r="BA40" i="6"/>
  <c r="AW40" i="6"/>
  <c r="AZ40" i="6"/>
  <c r="AX40" i="6"/>
  <c r="AU40" i="6"/>
  <c r="BB40" i="6" s="1"/>
  <c r="AV40" i="6"/>
  <c r="AY40" i="6"/>
  <c r="AY54" i="6"/>
  <c r="AZ54" i="6"/>
  <c r="AV54" i="6"/>
  <c r="BA54" i="6"/>
  <c r="AX54" i="6"/>
  <c r="AU54" i="6"/>
  <c r="BB54" i="6" s="1"/>
  <c r="AW54" i="6"/>
  <c r="AY30" i="6"/>
  <c r="BA30" i="6"/>
  <c r="AX30" i="6"/>
  <c r="AV30" i="6"/>
  <c r="AZ30" i="6"/>
  <c r="AW30" i="6"/>
  <c r="AU30" i="6"/>
  <c r="BB30" i="6" s="1"/>
  <c r="AY50" i="6"/>
  <c r="BA50" i="6"/>
  <c r="AZ50" i="6"/>
  <c r="AV50" i="6"/>
  <c r="AX50" i="6"/>
  <c r="AW50" i="6"/>
  <c r="AU50" i="6"/>
  <c r="AY22" i="6"/>
  <c r="AZ22" i="6"/>
  <c r="AW22" i="6"/>
  <c r="AV22" i="6"/>
  <c r="BA22" i="6"/>
  <c r="AU22" i="6"/>
  <c r="AX22" i="6"/>
  <c r="BA60" i="6"/>
  <c r="AZ60" i="6"/>
  <c r="AY60" i="6"/>
  <c r="AW60" i="6"/>
  <c r="AX60" i="6"/>
  <c r="AV60" i="6"/>
  <c r="AU60" i="6"/>
  <c r="AY46" i="6"/>
  <c r="BA46" i="6"/>
  <c r="AX46" i="6"/>
  <c r="AV46" i="6"/>
  <c r="AZ46" i="6"/>
  <c r="AU46" i="6"/>
  <c r="AW46" i="6"/>
  <c r="BE121" i="5"/>
  <c r="BD121" i="5"/>
  <c r="BC121" i="5"/>
  <c r="BB121" i="5"/>
  <c r="AY121" i="5"/>
  <c r="BA121" i="5"/>
  <c r="AZ121" i="5"/>
  <c r="BD10" i="5"/>
  <c r="BC10" i="5"/>
  <c r="BB10" i="5"/>
  <c r="BA10" i="5"/>
  <c r="AZ10" i="5"/>
  <c r="BE10" i="5"/>
  <c r="AY10" i="5"/>
  <c r="BE172" i="5"/>
  <c r="BD172" i="5"/>
  <c r="BB172" i="5"/>
  <c r="BC172" i="5"/>
  <c r="AZ172" i="5"/>
  <c r="AY172" i="5"/>
  <c r="BA172" i="5"/>
  <c r="BE70" i="5"/>
  <c r="BD70" i="5"/>
  <c r="BC70" i="5"/>
  <c r="BB70" i="5"/>
  <c r="BA70" i="5"/>
  <c r="AZ70" i="5"/>
  <c r="AY70" i="5"/>
  <c r="BE153" i="5"/>
  <c r="BD153" i="5"/>
  <c r="BC153" i="5"/>
  <c r="BB153" i="5"/>
  <c r="AZ153" i="5"/>
  <c r="BA153" i="5"/>
  <c r="AY153" i="5"/>
  <c r="BE20" i="5"/>
  <c r="BD20" i="5"/>
  <c r="BC20" i="5"/>
  <c r="AY20" i="5"/>
  <c r="BA20" i="5"/>
  <c r="AZ20" i="5"/>
  <c r="BB20" i="5"/>
  <c r="BE256" i="5"/>
  <c r="BD256" i="5"/>
  <c r="BC256" i="5"/>
  <c r="AZ256" i="5"/>
  <c r="AY256" i="5"/>
  <c r="BB256" i="5"/>
  <c r="BA256" i="5"/>
  <c r="BE233" i="5"/>
  <c r="BD233" i="5"/>
  <c r="BC233" i="5"/>
  <c r="AY233" i="5"/>
  <c r="BB233" i="5"/>
  <c r="BA233" i="5"/>
  <c r="AZ233" i="5"/>
  <c r="BE77" i="5"/>
  <c r="BD77" i="5"/>
  <c r="BB77" i="5"/>
  <c r="BC77" i="5"/>
  <c r="BA77" i="5"/>
  <c r="AY77" i="5"/>
  <c r="AZ77" i="5"/>
  <c r="BE84" i="5"/>
  <c r="BD84" i="5"/>
  <c r="BC84" i="5"/>
  <c r="AZ84" i="5"/>
  <c r="AY84" i="5"/>
  <c r="BA84" i="5"/>
  <c r="BB84" i="5"/>
  <c r="BE126" i="5"/>
  <c r="BD126" i="5"/>
  <c r="BC126" i="5"/>
  <c r="BB126" i="5"/>
  <c r="BA126" i="5"/>
  <c r="AZ126" i="5"/>
  <c r="AY126" i="5"/>
  <c r="BE212" i="5"/>
  <c r="BD212" i="5"/>
  <c r="AZ212" i="5"/>
  <c r="AY212" i="5"/>
  <c r="BB212" i="5"/>
  <c r="BA212" i="5"/>
  <c r="BC212" i="5"/>
  <c r="BE30" i="5"/>
  <c r="BD30" i="5"/>
  <c r="BC30" i="5"/>
  <c r="BB30" i="5"/>
  <c r="BA30" i="5"/>
  <c r="AZ30" i="5"/>
  <c r="AY30" i="5"/>
  <c r="BE60" i="4"/>
  <c r="BC60" i="4"/>
  <c r="BD60" i="4"/>
  <c r="BB60" i="4"/>
  <c r="BA60" i="4"/>
  <c r="AZ60" i="4"/>
  <c r="AY60" i="4"/>
  <c r="BF60" i="4" s="1"/>
  <c r="BE281" i="4"/>
  <c r="BD281" i="4"/>
  <c r="BC281" i="4"/>
  <c r="BB281" i="4"/>
  <c r="BA281" i="4"/>
  <c r="AZ281" i="4"/>
  <c r="AY281" i="4"/>
  <c r="BE122" i="4"/>
  <c r="BD122" i="4"/>
  <c r="BB122" i="4"/>
  <c r="BC122" i="4"/>
  <c r="AY122" i="4"/>
  <c r="BF122" i="4" s="1"/>
  <c r="BA122" i="4"/>
  <c r="AZ122" i="4"/>
  <c r="BE53" i="4"/>
  <c r="BD53" i="4"/>
  <c r="BC53" i="4"/>
  <c r="BB53" i="4"/>
  <c r="AZ53" i="4"/>
  <c r="AY53" i="4"/>
  <c r="BF53" i="4" s="1"/>
  <c r="BA53" i="4"/>
  <c r="BD433" i="4"/>
  <c r="BE433" i="4"/>
  <c r="BB433" i="4"/>
  <c r="BC433" i="4"/>
  <c r="BA433" i="4"/>
  <c r="AZ433" i="4"/>
  <c r="AY433" i="4"/>
  <c r="BF433" i="4" s="1"/>
  <c r="BE86" i="4"/>
  <c r="BD86" i="4"/>
  <c r="BB86" i="4"/>
  <c r="BC86" i="4"/>
  <c r="AZ86" i="4"/>
  <c r="BA86" i="4"/>
  <c r="AY86" i="4"/>
  <c r="BE324" i="4"/>
  <c r="BC324" i="4"/>
  <c r="BD324" i="4"/>
  <c r="BB324" i="4"/>
  <c r="AY324" i="4"/>
  <c r="BF324" i="4" s="1"/>
  <c r="AZ324" i="4"/>
  <c r="BA324" i="4"/>
  <c r="BE228" i="4"/>
  <c r="BD228" i="4"/>
  <c r="BC228" i="4"/>
  <c r="BB228" i="4"/>
  <c r="BA228" i="4"/>
  <c r="AZ228" i="4"/>
  <c r="AY228" i="4"/>
  <c r="BE488" i="4"/>
  <c r="BD488" i="4"/>
  <c r="BC488" i="4"/>
  <c r="BB488" i="4"/>
  <c r="BA488" i="4"/>
  <c r="AY488" i="4"/>
  <c r="AZ488" i="4"/>
  <c r="BE356" i="4"/>
  <c r="BD356" i="4"/>
  <c r="BC356" i="4"/>
  <c r="BB356" i="4"/>
  <c r="BA356" i="4"/>
  <c r="AZ356" i="4"/>
  <c r="AY356" i="4"/>
  <c r="BE195" i="4"/>
  <c r="BD195" i="4"/>
  <c r="BC195" i="4"/>
  <c r="BB195" i="4"/>
  <c r="BA195" i="4"/>
  <c r="AZ195" i="4"/>
  <c r="AY195" i="4"/>
  <c r="BE175" i="4"/>
  <c r="BC175" i="4"/>
  <c r="BB175" i="4"/>
  <c r="BD175" i="4"/>
  <c r="BA175" i="4"/>
  <c r="AZ175" i="4"/>
  <c r="AY175" i="4"/>
  <c r="BE258" i="4"/>
  <c r="BD258" i="4"/>
  <c r="BB258" i="4"/>
  <c r="BC258" i="4"/>
  <c r="BA258" i="4"/>
  <c r="AY258" i="4"/>
  <c r="AZ258" i="4"/>
  <c r="BD477" i="4"/>
  <c r="BE477" i="4"/>
  <c r="BC477" i="4"/>
  <c r="BB477" i="4"/>
  <c r="BA477" i="4"/>
  <c r="AZ477" i="4"/>
  <c r="AY477" i="4"/>
  <c r="BE182" i="4"/>
  <c r="BD182" i="4"/>
  <c r="BB182" i="4"/>
  <c r="BC182" i="4"/>
  <c r="BA182" i="4"/>
  <c r="AY182" i="4"/>
  <c r="AZ182" i="4"/>
  <c r="BE37" i="4"/>
  <c r="BD37" i="4"/>
  <c r="BC37" i="4"/>
  <c r="BB37" i="4"/>
  <c r="BA37" i="4"/>
  <c r="AY37" i="4"/>
  <c r="BF37" i="4" s="1"/>
  <c r="AZ37" i="4"/>
  <c r="BD401" i="4"/>
  <c r="BE401" i="4"/>
  <c r="BC401" i="4"/>
  <c r="BB401" i="4"/>
  <c r="BA401" i="4"/>
  <c r="AZ401" i="4"/>
  <c r="AY401" i="4"/>
  <c r="BF401" i="4" s="1"/>
  <c r="BE511" i="2"/>
  <c r="BD511" i="2"/>
  <c r="BC511" i="2"/>
  <c r="BB511" i="2"/>
  <c r="BA511" i="2"/>
  <c r="AZ511" i="2"/>
  <c r="AY511" i="2"/>
  <c r="BF511" i="2" s="1"/>
  <c r="BE57" i="2"/>
  <c r="BD57" i="2"/>
  <c r="BC57" i="2"/>
  <c r="BB57" i="2"/>
  <c r="AZ57" i="2"/>
  <c r="BA57" i="2"/>
  <c r="AY57" i="2"/>
  <c r="BE252" i="2"/>
  <c r="BD252" i="2"/>
  <c r="BC252" i="2"/>
  <c r="BB252" i="2"/>
  <c r="BA252" i="2"/>
  <c r="AZ252" i="2"/>
  <c r="AY252" i="2"/>
  <c r="BE432" i="2"/>
  <c r="BD432" i="2"/>
  <c r="BC432" i="2"/>
  <c r="BB432" i="2"/>
  <c r="BA432" i="2"/>
  <c r="AZ432" i="2"/>
  <c r="AY432" i="2"/>
  <c r="BE474" i="2"/>
  <c r="BD474" i="2"/>
  <c r="BC474" i="2"/>
  <c r="BA474" i="2"/>
  <c r="BB474" i="2"/>
  <c r="AZ474" i="2"/>
  <c r="AY474" i="2"/>
  <c r="BF474" i="2" s="1"/>
  <c r="BE384" i="2"/>
  <c r="BD384" i="2"/>
  <c r="BC384" i="2"/>
  <c r="BB384" i="2"/>
  <c r="BA384" i="2"/>
  <c r="AZ384" i="2"/>
  <c r="AY384" i="2"/>
  <c r="BF384" i="2" s="1"/>
  <c r="BE108" i="2"/>
  <c r="BD108" i="2"/>
  <c r="BC108" i="2"/>
  <c r="BB108" i="2"/>
  <c r="BA108" i="2"/>
  <c r="AZ108" i="2"/>
  <c r="AY108" i="2"/>
  <c r="BE210" i="2"/>
  <c r="BD210" i="2"/>
  <c r="BC210" i="2"/>
  <c r="BB210" i="2"/>
  <c r="BA210" i="2"/>
  <c r="AZ210" i="2"/>
  <c r="AY210" i="2"/>
  <c r="BE478" i="2"/>
  <c r="BD478" i="2"/>
  <c r="BC478" i="2"/>
  <c r="BA478" i="2"/>
  <c r="BB478" i="2"/>
  <c r="AZ478" i="2"/>
  <c r="AY478" i="2"/>
  <c r="BF478" i="2" s="1"/>
  <c r="BE327" i="2"/>
  <c r="BD327" i="2"/>
  <c r="BC327" i="2"/>
  <c r="BB327" i="2"/>
  <c r="BA327" i="2"/>
  <c r="AZ327" i="2"/>
  <c r="AY327" i="2"/>
  <c r="BF327" i="2" s="1"/>
  <c r="BE89" i="2"/>
  <c r="BD89" i="2"/>
  <c r="BC89" i="2"/>
  <c r="BB89" i="2"/>
  <c r="AZ89" i="2"/>
  <c r="BA89" i="2"/>
  <c r="AY89" i="2"/>
  <c r="BE156" i="2"/>
  <c r="BD156" i="2"/>
  <c r="BC156" i="2"/>
  <c r="BB156" i="2"/>
  <c r="BA156" i="2"/>
  <c r="AZ156" i="2"/>
  <c r="AY156" i="2"/>
  <c r="BE320" i="2"/>
  <c r="BD320" i="2"/>
  <c r="BC320" i="2"/>
  <c r="BB320" i="2"/>
  <c r="BA320" i="2"/>
  <c r="AZ320" i="2"/>
  <c r="AY320" i="2"/>
  <c r="BF320" i="2" s="1"/>
  <c r="BE435" i="2"/>
  <c r="BD435" i="2"/>
  <c r="BC435" i="2"/>
  <c r="BB435" i="2"/>
  <c r="BA435" i="2"/>
  <c r="AZ435" i="2"/>
  <c r="AY435" i="2"/>
  <c r="BE274" i="2"/>
  <c r="BD274" i="2"/>
  <c r="BC274" i="2"/>
  <c r="BB274" i="2"/>
  <c r="BA274" i="2"/>
  <c r="AZ274" i="2"/>
  <c r="AY274" i="2"/>
  <c r="BE536" i="2"/>
  <c r="BD536" i="2"/>
  <c r="BC536" i="2"/>
  <c r="BA536" i="2"/>
  <c r="BB536" i="2"/>
  <c r="AZ536" i="2"/>
  <c r="AY536" i="2"/>
  <c r="BE128" i="2"/>
  <c r="BD128" i="2"/>
  <c r="BC128" i="2"/>
  <c r="BB128" i="2"/>
  <c r="BA128" i="2"/>
  <c r="AZ128" i="2"/>
  <c r="AY128" i="2"/>
  <c r="BF128" i="2" s="1"/>
  <c r="AY69" i="8"/>
  <c r="AY70" i="8"/>
  <c r="AY71" i="8"/>
  <c r="AY72" i="8"/>
  <c r="AY73" i="8"/>
  <c r="AY74" i="8"/>
  <c r="AY75" i="8"/>
  <c r="AY76" i="8"/>
  <c r="AY77" i="8"/>
  <c r="AY78" i="8"/>
  <c r="AY79" i="8"/>
  <c r="AY80" i="8"/>
  <c r="AY81" i="8"/>
  <c r="AY82" i="8"/>
  <c r="AY83" i="8"/>
  <c r="AY84" i="8"/>
  <c r="AY85" i="8"/>
  <c r="AY86" i="8"/>
  <c r="AY87" i="8"/>
  <c r="AM20" i="8"/>
  <c r="AM30" i="8"/>
  <c r="AM46" i="8"/>
  <c r="AM52" i="8"/>
  <c r="AM58" i="8"/>
  <c r="AM65" i="8"/>
  <c r="AM71" i="8"/>
  <c r="AM73" i="8"/>
  <c r="AM78" i="8"/>
  <c r="AM79" i="8"/>
  <c r="AM82" i="8"/>
  <c r="AM83" i="8"/>
  <c r="AM85" i="8"/>
  <c r="AM87" i="8"/>
  <c r="AM88" i="8"/>
  <c r="AM89" i="8"/>
  <c r="AM90" i="8"/>
  <c r="AM91" i="8"/>
  <c r="AX87" i="8"/>
  <c r="AW87" i="8"/>
  <c r="AX86" i="8"/>
  <c r="AW86" i="8"/>
  <c r="AX85" i="8"/>
  <c r="AW85" i="8"/>
  <c r="AX84" i="8"/>
  <c r="AW84" i="8"/>
  <c r="AX83" i="8"/>
  <c r="AW83" i="8"/>
  <c r="AX82" i="8"/>
  <c r="AW82" i="8"/>
  <c r="AX81" i="8"/>
  <c r="AW81" i="8"/>
  <c r="AX80" i="8"/>
  <c r="AW80" i="8"/>
  <c r="AX79" i="8"/>
  <c r="AW79" i="8"/>
  <c r="AX78" i="8"/>
  <c r="AW78" i="8"/>
  <c r="AX77" i="8"/>
  <c r="AW77" i="8"/>
  <c r="AX76" i="8"/>
  <c r="AW76" i="8"/>
  <c r="AX75" i="8"/>
  <c r="AW75" i="8"/>
  <c r="AX74" i="8"/>
  <c r="AW74" i="8"/>
  <c r="AX73" i="8"/>
  <c r="AW73" i="8"/>
  <c r="AX72" i="8"/>
  <c r="AW72" i="8"/>
  <c r="AX71" i="8"/>
  <c r="AW71" i="8"/>
  <c r="AX70" i="8"/>
  <c r="AW70" i="8"/>
  <c r="AM34" i="14"/>
  <c r="AM56" i="14"/>
  <c r="AM62" i="14"/>
  <c r="AM73" i="14"/>
  <c r="AM86" i="14"/>
  <c r="AY128" i="14"/>
  <c r="AX128" i="14"/>
  <c r="AW128" i="14"/>
  <c r="AY127" i="14"/>
  <c r="AX127" i="14"/>
  <c r="AW127" i="14"/>
  <c r="AY126" i="14"/>
  <c r="AX126" i="14"/>
  <c r="AW126" i="14"/>
  <c r="AY125" i="14"/>
  <c r="AX125" i="14"/>
  <c r="AW125" i="14"/>
  <c r="AY124" i="14"/>
  <c r="AX124" i="14"/>
  <c r="AW124" i="14"/>
  <c r="BD68" i="11"/>
  <c r="BD69" i="11"/>
  <c r="BD70" i="11"/>
  <c r="BD71" i="11"/>
  <c r="BD72" i="11"/>
  <c r="BD73" i="11"/>
  <c r="BD74" i="11"/>
  <c r="BD75" i="11"/>
  <c r="BD76" i="11"/>
  <c r="BD77" i="11"/>
  <c r="BD78" i="11"/>
  <c r="BD79" i="11"/>
  <c r="BD80" i="11"/>
  <c r="BD81" i="11"/>
  <c r="BD82" i="11"/>
  <c r="BD83" i="11"/>
  <c r="BD84" i="11"/>
  <c r="BD85" i="11"/>
  <c r="AR29" i="11"/>
  <c r="AU29" i="11" s="1"/>
  <c r="AR15" i="11"/>
  <c r="AR49" i="11"/>
  <c r="AU49" i="11" s="1"/>
  <c r="AR66" i="11"/>
  <c r="AU66" i="11" s="1"/>
  <c r="AR73" i="11"/>
  <c r="AU73" i="11" s="1"/>
  <c r="AR90" i="11"/>
  <c r="AU90" i="11" s="1"/>
  <c r="AR99" i="11"/>
  <c r="AU99" i="11" s="1"/>
  <c r="AR100" i="11"/>
  <c r="AU100" i="11" s="1"/>
  <c r="AR103" i="11"/>
  <c r="AU103" i="11" s="1"/>
  <c r="AR107" i="11"/>
  <c r="AU107" i="11" s="1"/>
  <c r="AR109" i="11"/>
  <c r="AU109" i="11" s="1"/>
  <c r="AR110" i="11"/>
  <c r="AU110" i="11" s="1"/>
  <c r="AR74" i="11"/>
  <c r="AU74" i="11" s="1"/>
  <c r="AR80" i="11"/>
  <c r="AU80" i="11" s="1"/>
  <c r="AR93" i="11"/>
  <c r="AU93" i="11" s="1"/>
  <c r="AR97" i="11"/>
  <c r="AU97" i="11" s="1"/>
  <c r="AR56" i="11"/>
  <c r="AU56" i="11" s="1"/>
  <c r="BC85" i="11"/>
  <c r="BB85" i="11"/>
  <c r="BC84" i="11"/>
  <c r="BB84" i="11"/>
  <c r="BC83" i="11"/>
  <c r="BB83" i="11"/>
  <c r="BC82" i="11"/>
  <c r="BB82" i="11"/>
  <c r="BC81" i="11"/>
  <c r="BB81" i="11"/>
  <c r="BC80" i="11"/>
  <c r="BB80" i="11"/>
  <c r="BC79" i="11"/>
  <c r="BB79" i="11"/>
  <c r="BC78" i="11"/>
  <c r="BB78" i="11"/>
  <c r="BC77" i="11"/>
  <c r="BB77" i="11"/>
  <c r="BC76" i="11"/>
  <c r="BB76" i="11"/>
  <c r="BC75" i="11"/>
  <c r="BB75" i="11"/>
  <c r="BB74" i="11"/>
  <c r="BC74" i="11"/>
  <c r="BC73" i="11"/>
  <c r="BB73" i="11"/>
  <c r="BC72" i="11"/>
  <c r="BB72" i="11"/>
  <c r="BC71" i="11"/>
  <c r="BB71" i="11"/>
  <c r="BC70" i="11"/>
  <c r="BB70" i="11"/>
  <c r="BC69" i="11"/>
  <c r="BB69" i="11"/>
  <c r="AV64" i="10"/>
  <c r="AV76" i="10"/>
  <c r="AV100" i="10"/>
  <c r="AV149" i="10"/>
  <c r="AV42" i="10"/>
  <c r="AV48" i="10"/>
  <c r="AV205" i="10"/>
  <c r="AV217" i="10"/>
  <c r="AV237" i="10"/>
  <c r="AV250" i="10"/>
  <c r="AV254" i="10"/>
  <c r="AV270" i="10"/>
  <c r="AV289" i="10"/>
  <c r="AV117" i="10"/>
  <c r="AV38" i="10"/>
  <c r="AV230" i="10"/>
  <c r="AV260" i="10"/>
  <c r="AV276" i="10"/>
  <c r="BH230" i="10"/>
  <c r="BG230" i="10"/>
  <c r="BF230" i="10"/>
  <c r="BH229" i="10"/>
  <c r="BG229" i="10"/>
  <c r="BF229" i="10"/>
  <c r="BH228" i="10"/>
  <c r="BG228" i="10"/>
  <c r="BF228" i="10"/>
  <c r="BH227" i="10"/>
  <c r="BG227" i="10"/>
  <c r="BF227" i="10"/>
  <c r="BH226" i="10"/>
  <c r="BG226" i="10"/>
  <c r="BF226" i="10"/>
  <c r="BH225" i="10"/>
  <c r="BG225" i="10"/>
  <c r="BF225" i="10"/>
  <c r="BH224" i="10"/>
  <c r="BG224" i="10"/>
  <c r="BF224" i="10"/>
  <c r="BH223" i="10"/>
  <c r="BG223" i="10"/>
  <c r="BF223" i="10"/>
  <c r="BG222" i="10"/>
  <c r="BF222" i="10"/>
  <c r="BG221" i="10"/>
  <c r="BF221" i="10"/>
  <c r="BH220" i="10"/>
  <c r="BG220" i="10"/>
  <c r="BF220" i="10"/>
  <c r="BH219" i="10"/>
  <c r="BG219" i="10"/>
  <c r="BF219" i="10"/>
  <c r="BH218" i="10"/>
  <c r="BG218" i="10"/>
  <c r="BF218" i="10"/>
  <c r="BH217" i="10"/>
  <c r="BG217" i="10"/>
  <c r="BF217" i="10"/>
  <c r="BH216" i="10"/>
  <c r="BG216" i="10"/>
  <c r="BF216" i="10"/>
  <c r="BH215" i="10"/>
  <c r="BG215" i="10"/>
  <c r="BF215" i="10"/>
  <c r="BH214" i="10"/>
  <c r="BG214" i="10"/>
  <c r="BF214" i="10"/>
  <c r="BG213" i="10"/>
  <c r="BF213" i="10"/>
  <c r="BI320" i="13"/>
  <c r="BI321" i="13"/>
  <c r="BI322" i="13"/>
  <c r="BI323" i="13"/>
  <c r="BI325" i="13"/>
  <c r="BI326" i="13"/>
  <c r="BI328" i="13"/>
  <c r="BI329" i="13"/>
  <c r="BI331" i="13"/>
  <c r="BI333" i="13"/>
  <c r="BI334" i="13"/>
  <c r="AW79" i="13"/>
  <c r="AW93" i="13"/>
  <c r="AW216" i="13"/>
  <c r="AW250" i="13"/>
  <c r="AW288" i="13"/>
  <c r="AW309" i="13"/>
  <c r="AW122" i="13"/>
  <c r="AW345" i="13"/>
  <c r="AW376" i="13"/>
  <c r="AW115" i="13"/>
  <c r="AW141" i="13"/>
  <c r="AW169" i="13"/>
  <c r="AW187" i="13"/>
  <c r="AW257" i="13"/>
  <c r="AW342" i="13"/>
  <c r="AW370" i="13"/>
  <c r="BH336" i="13"/>
  <c r="BG336" i="13"/>
  <c r="BH335" i="13"/>
  <c r="BG335" i="13"/>
  <c r="BH334" i="13"/>
  <c r="BG334" i="13"/>
  <c r="BH333" i="13"/>
  <c r="BG333" i="13"/>
  <c r="BH332" i="13"/>
  <c r="BG332" i="13"/>
  <c r="BH331" i="13"/>
  <c r="BG331" i="13"/>
  <c r="BH330" i="13"/>
  <c r="BG330" i="13"/>
  <c r="BH329" i="13"/>
  <c r="BG329" i="13"/>
  <c r="BH328" i="13"/>
  <c r="BG328" i="13"/>
  <c r="BH327" i="13"/>
  <c r="BG327" i="13"/>
  <c r="BH326" i="13"/>
  <c r="BG326" i="13"/>
  <c r="BH325" i="13"/>
  <c r="BG325" i="13"/>
  <c r="BH324" i="13"/>
  <c r="BG324" i="13"/>
  <c r="BH323" i="13"/>
  <c r="BG323" i="13"/>
  <c r="BH322" i="13"/>
  <c r="BG322" i="13"/>
  <c r="BH321" i="13"/>
  <c r="BG321" i="13"/>
  <c r="BJ415" i="12"/>
  <c r="BJ416" i="12"/>
  <c r="BJ417" i="12"/>
  <c r="BJ418" i="12"/>
  <c r="BJ419" i="12"/>
  <c r="BJ420" i="12"/>
  <c r="BJ423" i="12"/>
  <c r="BJ424" i="12"/>
  <c r="BJ428" i="12"/>
  <c r="BJ429" i="12"/>
  <c r="AX72" i="12"/>
  <c r="AX230" i="12"/>
  <c r="AX381" i="12"/>
  <c r="AX465" i="12"/>
  <c r="AX100" i="12"/>
  <c r="AX121" i="12"/>
  <c r="AX192" i="12"/>
  <c r="AX281" i="12"/>
  <c r="AX328" i="12"/>
  <c r="AX363" i="12"/>
  <c r="AX391" i="12"/>
  <c r="AX415" i="12"/>
  <c r="AX436" i="12"/>
  <c r="AX454" i="12"/>
  <c r="AX482" i="12"/>
  <c r="BI431" i="12"/>
  <c r="BH431" i="12"/>
  <c r="BI430" i="12"/>
  <c r="BH430" i="12"/>
  <c r="BI429" i="12"/>
  <c r="BH429" i="12"/>
  <c r="BI428" i="12"/>
  <c r="BH428" i="12"/>
  <c r="BI427" i="12"/>
  <c r="BH427" i="12"/>
  <c r="BI426" i="12"/>
  <c r="BH426" i="12"/>
  <c r="BI425" i="12"/>
  <c r="BH425" i="12"/>
  <c r="BI424" i="12"/>
  <c r="BH424" i="12"/>
  <c r="BI423" i="12"/>
  <c r="BH423" i="12"/>
  <c r="BI422" i="12"/>
  <c r="BH422" i="12"/>
  <c r="BI421" i="12"/>
  <c r="BH421" i="12"/>
  <c r="BI420" i="12"/>
  <c r="BH420" i="12"/>
  <c r="BI419" i="12"/>
  <c r="BH419" i="12"/>
  <c r="BI418" i="12"/>
  <c r="BH418" i="12"/>
  <c r="BI417" i="12"/>
  <c r="BH417" i="12"/>
  <c r="AL14" i="16"/>
  <c r="AL30" i="16"/>
  <c r="AL41" i="16"/>
  <c r="AL46" i="16"/>
  <c r="AL47" i="16"/>
  <c r="AL51" i="16"/>
  <c r="AL53" i="16"/>
  <c r="AL56" i="16"/>
  <c r="AL58" i="16"/>
  <c r="AX61" i="16"/>
  <c r="AW61" i="16"/>
  <c r="AV61" i="16"/>
  <c r="AX60" i="16"/>
  <c r="AW60" i="16"/>
  <c r="AV60" i="16"/>
  <c r="AX59" i="16"/>
  <c r="AW59" i="16"/>
  <c r="AV59" i="16"/>
  <c r="AX58" i="16"/>
  <c r="AW58" i="16"/>
  <c r="AV58" i="16"/>
  <c r="AX57" i="16"/>
  <c r="AW57" i="16"/>
  <c r="AV57" i="16"/>
  <c r="AX56" i="16"/>
  <c r="AW56" i="16"/>
  <c r="AV56" i="16"/>
  <c r="AX55" i="16"/>
  <c r="AW55" i="16"/>
  <c r="AV55" i="16"/>
  <c r="AX54" i="16"/>
  <c r="AW54" i="16"/>
  <c r="AV54" i="16"/>
  <c r="AX53" i="16"/>
  <c r="AW53" i="16"/>
  <c r="AV53" i="16"/>
  <c r="AS34" i="14" l="1"/>
  <c r="AT34" i="14"/>
  <c r="AN34" i="14"/>
  <c r="AU34" i="14" s="1"/>
  <c r="AR34" i="14"/>
  <c r="AP34" i="14"/>
  <c r="AQ34" i="14"/>
  <c r="AO34" i="14"/>
  <c r="AT56" i="14"/>
  <c r="AS56" i="14"/>
  <c r="AP56" i="14"/>
  <c r="AR56" i="14"/>
  <c r="AQ56" i="14"/>
  <c r="AN56" i="14"/>
  <c r="AO56" i="14"/>
  <c r="AS86" i="14"/>
  <c r="AT86" i="14"/>
  <c r="AQ86" i="14"/>
  <c r="AR86" i="14"/>
  <c r="AO86" i="14"/>
  <c r="AN86" i="14"/>
  <c r="AP86" i="14"/>
  <c r="AT73" i="14"/>
  <c r="AR73" i="14"/>
  <c r="AO73" i="14"/>
  <c r="AS73" i="14"/>
  <c r="AN73" i="14"/>
  <c r="AP73" i="14"/>
  <c r="AQ73" i="14"/>
  <c r="AS62" i="14"/>
  <c r="AT62" i="14"/>
  <c r="AR62" i="14"/>
  <c r="AQ62" i="14"/>
  <c r="AP62" i="14"/>
  <c r="AN62" i="14"/>
  <c r="AO62" i="14"/>
  <c r="AX97" i="11"/>
  <c r="AV97" i="11"/>
  <c r="AY97" i="11"/>
  <c r="AW97" i="11"/>
  <c r="AS97" i="11"/>
  <c r="AT97" i="11"/>
  <c r="AX110" i="11"/>
  <c r="AW110" i="11"/>
  <c r="AY110" i="11"/>
  <c r="AT110" i="11"/>
  <c r="AV110" i="11"/>
  <c r="AS110" i="11"/>
  <c r="AV100" i="11"/>
  <c r="AY100" i="11"/>
  <c r="AX100" i="11"/>
  <c r="AT100" i="11"/>
  <c r="AW100" i="11"/>
  <c r="AS100" i="11"/>
  <c r="AX66" i="11"/>
  <c r="AW66" i="11"/>
  <c r="AY66" i="11"/>
  <c r="AT66" i="11"/>
  <c r="AS66" i="11"/>
  <c r="AV66" i="11"/>
  <c r="AV93" i="11"/>
  <c r="AW93" i="11"/>
  <c r="AY93" i="11"/>
  <c r="AX93" i="11"/>
  <c r="AS93" i="11"/>
  <c r="AT93" i="11"/>
  <c r="AV109" i="11"/>
  <c r="AW109" i="11"/>
  <c r="AY109" i="11"/>
  <c r="AX109" i="11"/>
  <c r="AS109" i="11"/>
  <c r="AT109" i="11"/>
  <c r="AY99" i="11"/>
  <c r="AT99" i="11"/>
  <c r="AX99" i="11"/>
  <c r="AW99" i="11"/>
  <c r="AV99" i="11"/>
  <c r="AS99" i="11"/>
  <c r="AY49" i="11"/>
  <c r="AX49" i="11"/>
  <c r="AW49" i="11"/>
  <c r="AV49" i="11"/>
  <c r="AT49" i="11"/>
  <c r="AS49" i="11"/>
  <c r="AY80" i="11"/>
  <c r="AX80" i="11"/>
  <c r="AV80" i="11"/>
  <c r="AT80" i="11"/>
  <c r="AS80" i="11"/>
  <c r="AW80" i="11"/>
  <c r="AY107" i="11"/>
  <c r="AT107" i="11"/>
  <c r="AV107" i="11"/>
  <c r="AW107" i="11"/>
  <c r="AS107" i="11"/>
  <c r="AX107" i="11"/>
  <c r="AX90" i="11"/>
  <c r="AY90" i="11"/>
  <c r="AW90" i="11"/>
  <c r="AV90" i="11"/>
  <c r="AS90" i="11"/>
  <c r="AT90" i="11"/>
  <c r="AX56" i="11"/>
  <c r="AW56" i="11"/>
  <c r="AY56" i="11"/>
  <c r="AV56" i="11"/>
  <c r="AS56" i="11"/>
  <c r="AT56" i="11"/>
  <c r="AX74" i="11"/>
  <c r="AY74" i="11"/>
  <c r="AW74" i="11"/>
  <c r="AV74" i="11"/>
  <c r="AS74" i="11"/>
  <c r="AT74" i="11"/>
  <c r="AY103" i="11"/>
  <c r="AX103" i="11"/>
  <c r="AT103" i="11"/>
  <c r="AW103" i="11"/>
  <c r="AV103" i="11"/>
  <c r="AS103" i="11"/>
  <c r="AV73" i="11"/>
  <c r="AY73" i="11"/>
  <c r="AX73" i="11"/>
  <c r="AT73" i="11"/>
  <c r="AS73" i="11"/>
  <c r="AW73" i="11"/>
  <c r="AW29" i="11"/>
  <c r="AV29" i="11"/>
  <c r="AY29" i="11"/>
  <c r="AS29" i="11"/>
  <c r="AX29" i="11"/>
  <c r="AT29" i="11"/>
  <c r="BC260" i="10"/>
  <c r="BB260" i="10"/>
  <c r="BA260" i="10"/>
  <c r="AY260" i="10"/>
  <c r="AX260" i="10"/>
  <c r="AZ260" i="10"/>
  <c r="AW260" i="10"/>
  <c r="BC289" i="10"/>
  <c r="BB289" i="10"/>
  <c r="BA289" i="10"/>
  <c r="AX289" i="10"/>
  <c r="AY289" i="10"/>
  <c r="AZ289" i="10"/>
  <c r="AW289" i="10"/>
  <c r="BD289" i="10" s="1"/>
  <c r="BC237" i="10"/>
  <c r="BB237" i="10"/>
  <c r="AY237" i="10"/>
  <c r="BA237" i="10"/>
  <c r="AZ237" i="10"/>
  <c r="AW237" i="10"/>
  <c r="AX237" i="10"/>
  <c r="BC42" i="10"/>
  <c r="BB42" i="10"/>
  <c r="BA42" i="10"/>
  <c r="AZ42" i="10"/>
  <c r="AY42" i="10"/>
  <c r="AX42" i="10"/>
  <c r="AW42" i="10"/>
  <c r="BC64" i="10"/>
  <c r="BB64" i="10"/>
  <c r="BA64" i="10"/>
  <c r="AZ64" i="10"/>
  <c r="AY64" i="10"/>
  <c r="AX64" i="10"/>
  <c r="AW64" i="10"/>
  <c r="BC230" i="10"/>
  <c r="BB230" i="10"/>
  <c r="BA230" i="10"/>
  <c r="AY230" i="10"/>
  <c r="AX230" i="10"/>
  <c r="AZ230" i="10"/>
  <c r="AW230" i="10"/>
  <c r="BD230" i="10" s="1"/>
  <c r="BC270" i="10"/>
  <c r="BA270" i="10"/>
  <c r="AZ270" i="10"/>
  <c r="BB270" i="10"/>
  <c r="AY270" i="10"/>
  <c r="AW270" i="10"/>
  <c r="AX270" i="10"/>
  <c r="BC217" i="10"/>
  <c r="BA217" i="10"/>
  <c r="BB217" i="10"/>
  <c r="AY217" i="10"/>
  <c r="AZ217" i="10"/>
  <c r="AW217" i="10"/>
  <c r="AX217" i="10"/>
  <c r="BA149" i="10"/>
  <c r="BC149" i="10"/>
  <c r="BB149" i="10"/>
  <c r="AZ149" i="10"/>
  <c r="AY149" i="10"/>
  <c r="AX149" i="10"/>
  <c r="AW149" i="10"/>
  <c r="BC38" i="10"/>
  <c r="BB38" i="10"/>
  <c r="AY38" i="10"/>
  <c r="AW38" i="10"/>
  <c r="AX38" i="10"/>
  <c r="BA38" i="10"/>
  <c r="AZ38" i="10"/>
  <c r="BC254" i="10"/>
  <c r="BA254" i="10"/>
  <c r="BB254" i="10"/>
  <c r="AZ254" i="10"/>
  <c r="AY254" i="10"/>
  <c r="AX254" i="10"/>
  <c r="AW254" i="10"/>
  <c r="BA205" i="10"/>
  <c r="BC205" i="10"/>
  <c r="AY205" i="10"/>
  <c r="BB205" i="10"/>
  <c r="AZ205" i="10"/>
  <c r="AW205" i="10"/>
  <c r="AX205" i="10"/>
  <c r="BC100" i="10"/>
  <c r="BB100" i="10"/>
  <c r="BA100" i="10"/>
  <c r="AZ100" i="10"/>
  <c r="AY100" i="10"/>
  <c r="AX100" i="10"/>
  <c r="AW100" i="10"/>
  <c r="BC276" i="10"/>
  <c r="BA276" i="10"/>
  <c r="AZ276" i="10"/>
  <c r="AY276" i="10"/>
  <c r="AX276" i="10"/>
  <c r="BB276" i="10"/>
  <c r="AW276" i="10"/>
  <c r="BD276" i="10" s="1"/>
  <c r="BA117" i="10"/>
  <c r="BC117" i="10"/>
  <c r="BB117" i="10"/>
  <c r="AZ117" i="10"/>
  <c r="AY117" i="10"/>
  <c r="AX117" i="10"/>
  <c r="AW117" i="10"/>
  <c r="BC250" i="10"/>
  <c r="BB250" i="10"/>
  <c r="BA250" i="10"/>
  <c r="AZ250" i="10"/>
  <c r="AY250" i="10"/>
  <c r="AX250" i="10"/>
  <c r="AW250" i="10"/>
  <c r="BC48" i="10"/>
  <c r="BB48" i="10"/>
  <c r="AZ48" i="10"/>
  <c r="AY48" i="10"/>
  <c r="BA48" i="10"/>
  <c r="AX48" i="10"/>
  <c r="AW48" i="10"/>
  <c r="BC76" i="10"/>
  <c r="BB76" i="10"/>
  <c r="BA76" i="10"/>
  <c r="AX76" i="10"/>
  <c r="AY76" i="10"/>
  <c r="AZ76" i="10"/>
  <c r="AW76" i="10"/>
  <c r="BD76" i="10" s="1"/>
  <c r="BE482" i="12"/>
  <c r="BD482" i="12"/>
  <c r="BC482" i="12"/>
  <c r="BB482" i="12"/>
  <c r="BA482" i="12"/>
  <c r="AZ482" i="12"/>
  <c r="AY482" i="12"/>
  <c r="BF482" i="12" s="1"/>
  <c r="BD391" i="12"/>
  <c r="BE391" i="12"/>
  <c r="BC391" i="12"/>
  <c r="BB391" i="12"/>
  <c r="BA391" i="12"/>
  <c r="AY391" i="12"/>
  <c r="AZ391" i="12"/>
  <c r="BE192" i="12"/>
  <c r="BD192" i="12"/>
  <c r="BC192" i="12"/>
  <c r="BB192" i="12"/>
  <c r="BA192" i="12"/>
  <c r="AY192" i="12"/>
  <c r="AZ192" i="12"/>
  <c r="BE381" i="12"/>
  <c r="BD381" i="12"/>
  <c r="BC381" i="12"/>
  <c r="BB381" i="12"/>
  <c r="BA381" i="12"/>
  <c r="AZ381" i="12"/>
  <c r="AY381" i="12"/>
  <c r="BE454" i="12"/>
  <c r="BD454" i="12"/>
  <c r="BC454" i="12"/>
  <c r="BB454" i="12"/>
  <c r="AZ454" i="12"/>
  <c r="BA454" i="12"/>
  <c r="AY454" i="12"/>
  <c r="BF454" i="12" s="1"/>
  <c r="BD363" i="12"/>
  <c r="BE363" i="12"/>
  <c r="BC363" i="12"/>
  <c r="BB363" i="12"/>
  <c r="AY363" i="12"/>
  <c r="BF363" i="12" s="1"/>
  <c r="AZ363" i="12"/>
  <c r="BA363" i="12"/>
  <c r="BE121" i="12"/>
  <c r="BD121" i="12"/>
  <c r="BC121" i="12"/>
  <c r="AZ121" i="12"/>
  <c r="BA121" i="12"/>
  <c r="BB121" i="12"/>
  <c r="AY121" i="12"/>
  <c r="BD230" i="12"/>
  <c r="BE230" i="12"/>
  <c r="BC230" i="12"/>
  <c r="BB230" i="12"/>
  <c r="AZ230" i="12"/>
  <c r="BA230" i="12"/>
  <c r="AY230" i="12"/>
  <c r="BF230" i="12" s="1"/>
  <c r="BE436" i="12"/>
  <c r="BD436" i="12"/>
  <c r="BC436" i="12"/>
  <c r="BA436" i="12"/>
  <c r="BB436" i="12"/>
  <c r="AZ436" i="12"/>
  <c r="AY436" i="12"/>
  <c r="BF436" i="12" s="1"/>
  <c r="BE328" i="12"/>
  <c r="BD328" i="12"/>
  <c r="BC328" i="12"/>
  <c r="BA328" i="12"/>
  <c r="BB328" i="12"/>
  <c r="AZ328" i="12"/>
  <c r="AY328" i="12"/>
  <c r="BE100" i="12"/>
  <c r="BD100" i="12"/>
  <c r="BC100" i="12"/>
  <c r="BA100" i="12"/>
  <c r="BB100" i="12"/>
  <c r="AY100" i="12"/>
  <c r="BF100" i="12" s="1"/>
  <c r="AZ100" i="12"/>
  <c r="BE72" i="12"/>
  <c r="BD72" i="12"/>
  <c r="BC72" i="12"/>
  <c r="BA72" i="12"/>
  <c r="BB72" i="12"/>
  <c r="AZ72" i="12"/>
  <c r="AY72" i="12"/>
  <c r="BF72" i="12" s="1"/>
  <c r="BD415" i="12"/>
  <c r="BE415" i="12"/>
  <c r="BC415" i="12"/>
  <c r="BB415" i="12"/>
  <c r="AY415" i="12"/>
  <c r="AZ415" i="12"/>
  <c r="BA415" i="12"/>
  <c r="BE281" i="12"/>
  <c r="BD281" i="12"/>
  <c r="BC281" i="12"/>
  <c r="BA281" i="12"/>
  <c r="BB281" i="12"/>
  <c r="AZ281" i="12"/>
  <c r="AY281" i="12"/>
  <c r="BE465" i="12"/>
  <c r="BD465" i="12"/>
  <c r="BC465" i="12"/>
  <c r="BB465" i="12"/>
  <c r="BA465" i="12"/>
  <c r="AZ465" i="12"/>
  <c r="AY465" i="12"/>
  <c r="BB46" i="6"/>
  <c r="BB50" i="6"/>
  <c r="BB59" i="6"/>
  <c r="BB60" i="6"/>
  <c r="BB22" i="6"/>
  <c r="BF212" i="5"/>
  <c r="BF126" i="5"/>
  <c r="BF233" i="5"/>
  <c r="BF121" i="5"/>
  <c r="BF84" i="5"/>
  <c r="BF70" i="5"/>
  <c r="BF172" i="5"/>
  <c r="BF30" i="5"/>
  <c r="BF256" i="5"/>
  <c r="BF20" i="5"/>
  <c r="BF153" i="5"/>
  <c r="BF77" i="5"/>
  <c r="BF10" i="5"/>
  <c r="BF182" i="4"/>
  <c r="BF175" i="4"/>
  <c r="BF228" i="4"/>
  <c r="BF477" i="4"/>
  <c r="BF258" i="4"/>
  <c r="BF356" i="4"/>
  <c r="BF488" i="4"/>
  <c r="BF86" i="4"/>
  <c r="BF281" i="4"/>
  <c r="BF195" i="4"/>
  <c r="BF536" i="2"/>
  <c r="BF156" i="2"/>
  <c r="BF210" i="2"/>
  <c r="BF432" i="2"/>
  <c r="BF435" i="2"/>
  <c r="BF57" i="2"/>
  <c r="BF274" i="2"/>
  <c r="BF89" i="2"/>
  <c r="BF108" i="2"/>
  <c r="BF252" i="2"/>
  <c r="BJ191" i="5"/>
  <c r="BJ192" i="5"/>
  <c r="BJ193" i="5"/>
  <c r="BJ195" i="5"/>
  <c r="BJ197" i="5"/>
  <c r="BJ198" i="5"/>
  <c r="BJ199" i="5"/>
  <c r="BJ200" i="5"/>
  <c r="BJ201" i="5"/>
  <c r="BJ202" i="5"/>
  <c r="BJ203" i="5"/>
  <c r="BJ204" i="5"/>
  <c r="AX197" i="5"/>
  <c r="AX54" i="5"/>
  <c r="AX182" i="5"/>
  <c r="AX187" i="5"/>
  <c r="AX49" i="5"/>
  <c r="AX45" i="5"/>
  <c r="AX240" i="5"/>
  <c r="AX44" i="5"/>
  <c r="AX139" i="5"/>
  <c r="AX72" i="5"/>
  <c r="AX137" i="5"/>
  <c r="AX160" i="5"/>
  <c r="AX146" i="5"/>
  <c r="AX57" i="5"/>
  <c r="BI205" i="5"/>
  <c r="BH205" i="5"/>
  <c r="BI204" i="5"/>
  <c r="BH204" i="5"/>
  <c r="BI203" i="5"/>
  <c r="BH203" i="5"/>
  <c r="BI202" i="5"/>
  <c r="BH202" i="5"/>
  <c r="BI201" i="5"/>
  <c r="BH201" i="5"/>
  <c r="BI200" i="5"/>
  <c r="BH200" i="5"/>
  <c r="BI199" i="5"/>
  <c r="BH199" i="5"/>
  <c r="BI198" i="5"/>
  <c r="BH198" i="5"/>
  <c r="BI197" i="5"/>
  <c r="BH197" i="5"/>
  <c r="BI196" i="5"/>
  <c r="BH196" i="5"/>
  <c r="BI195" i="5"/>
  <c r="BH195" i="5"/>
  <c r="BI194" i="5"/>
  <c r="BH194" i="5"/>
  <c r="BI193" i="5"/>
  <c r="BH193" i="5"/>
  <c r="BI192" i="5"/>
  <c r="BH192" i="5"/>
  <c r="AT27" i="6"/>
  <c r="AT16" i="6"/>
  <c r="BF47" i="6"/>
  <c r="BE47" i="6"/>
  <c r="BD47" i="6"/>
  <c r="BF46" i="6"/>
  <c r="BE46" i="6"/>
  <c r="BD46" i="6"/>
  <c r="BJ385" i="4"/>
  <c r="BJ386" i="4"/>
  <c r="BJ387" i="4"/>
  <c r="BJ388" i="4"/>
  <c r="BJ390" i="4"/>
  <c r="BJ391" i="4"/>
  <c r="BJ392" i="4"/>
  <c r="BJ393" i="4"/>
  <c r="BJ394" i="4"/>
  <c r="BJ396" i="4"/>
  <c r="BJ397" i="4"/>
  <c r="BJ398" i="4"/>
  <c r="BJ399" i="4"/>
  <c r="AX104" i="4"/>
  <c r="AX116" i="4"/>
  <c r="AX151" i="4"/>
  <c r="AX186" i="4"/>
  <c r="AX56" i="4"/>
  <c r="AX268" i="4"/>
  <c r="AX271" i="4"/>
  <c r="AX306" i="4"/>
  <c r="AX338" i="4"/>
  <c r="AX365" i="4"/>
  <c r="AX370" i="4"/>
  <c r="AX391" i="4"/>
  <c r="AX413" i="4"/>
  <c r="AX425" i="4"/>
  <c r="AX436" i="4"/>
  <c r="AX478" i="4"/>
  <c r="BI399" i="4"/>
  <c r="BH399" i="4"/>
  <c r="BI398" i="4"/>
  <c r="BH398" i="4"/>
  <c r="BI397" i="4"/>
  <c r="BH397" i="4"/>
  <c r="BI396" i="4"/>
  <c r="BH396" i="4"/>
  <c r="BI395" i="4"/>
  <c r="BH395" i="4"/>
  <c r="BI394" i="4"/>
  <c r="BH394" i="4"/>
  <c r="BI393" i="4"/>
  <c r="BH393" i="4"/>
  <c r="BI392" i="4"/>
  <c r="BH392" i="4"/>
  <c r="BI391" i="4"/>
  <c r="BH391" i="4"/>
  <c r="BI390" i="4"/>
  <c r="BH390" i="4"/>
  <c r="BI389" i="4"/>
  <c r="BH389" i="4"/>
  <c r="BI388" i="4"/>
  <c r="BH388" i="4"/>
  <c r="BI387" i="4"/>
  <c r="BH387" i="4"/>
  <c r="BI386" i="4"/>
  <c r="BH386" i="4"/>
  <c r="BI385" i="4"/>
  <c r="BH385" i="4"/>
  <c r="BI384" i="4"/>
  <c r="BH384" i="4"/>
  <c r="AX100" i="2"/>
  <c r="AX135" i="2"/>
  <c r="AX209" i="2"/>
  <c r="AX237" i="2"/>
  <c r="AX268" i="2"/>
  <c r="AX298" i="2"/>
  <c r="AX324" i="2"/>
  <c r="AX437" i="2"/>
  <c r="AX477" i="2"/>
  <c r="AX495" i="2"/>
  <c r="AX503" i="2"/>
  <c r="AX524" i="2"/>
  <c r="AX544" i="2"/>
  <c r="BJ464" i="2"/>
  <c r="BI464" i="2"/>
  <c r="BH464" i="2"/>
  <c r="BJ463" i="2"/>
  <c r="BI463" i="2"/>
  <c r="BH463" i="2"/>
  <c r="BI462" i="2"/>
  <c r="BH462" i="2"/>
  <c r="BJ461" i="2"/>
  <c r="BI461" i="2"/>
  <c r="BH461" i="2"/>
  <c r="BJ460" i="2"/>
  <c r="BI460" i="2"/>
  <c r="BH460" i="2"/>
  <c r="BJ459" i="2"/>
  <c r="BI459" i="2"/>
  <c r="BH459" i="2"/>
  <c r="BI458" i="2"/>
  <c r="BH458" i="2"/>
  <c r="BJ457" i="2"/>
  <c r="BI457" i="2"/>
  <c r="BH457" i="2"/>
  <c r="BJ456" i="2"/>
  <c r="BI456" i="2"/>
  <c r="BH456" i="2"/>
  <c r="BJ455" i="2"/>
  <c r="BI455" i="2"/>
  <c r="BH455" i="2"/>
  <c r="BJ454" i="2"/>
  <c r="BI454" i="2"/>
  <c r="BH454" i="2"/>
  <c r="BI453" i="2"/>
  <c r="BH453" i="2"/>
  <c r="BJ453" i="2"/>
  <c r="BI452" i="2"/>
  <c r="BH452" i="2"/>
  <c r="BD65" i="11"/>
  <c r="BD66" i="11"/>
  <c r="BD67" i="11"/>
  <c r="AR31" i="11"/>
  <c r="AU31" i="11" s="1"/>
  <c r="AR39" i="11"/>
  <c r="AU39" i="11" s="1"/>
  <c r="AR62" i="11"/>
  <c r="AU62" i="11" s="1"/>
  <c r="AR71" i="11"/>
  <c r="AU71" i="11" s="1"/>
  <c r="BC68" i="11"/>
  <c r="BB68" i="11"/>
  <c r="BC67" i="11"/>
  <c r="BB67" i="11"/>
  <c r="BC66" i="11"/>
  <c r="BB66" i="11"/>
  <c r="BC65" i="11"/>
  <c r="BB65" i="11"/>
  <c r="BH206" i="10"/>
  <c r="BH207" i="10"/>
  <c r="BH209" i="10"/>
  <c r="BH210" i="10"/>
  <c r="BH211" i="10"/>
  <c r="AV53" i="10"/>
  <c r="AV91" i="10"/>
  <c r="AV165" i="10"/>
  <c r="AV195" i="10"/>
  <c r="AV200" i="10"/>
  <c r="AV212" i="10"/>
  <c r="AV233" i="10"/>
  <c r="AV244" i="10"/>
  <c r="AV253" i="10"/>
  <c r="AV269" i="10"/>
  <c r="AV277" i="10"/>
  <c r="AV282" i="10"/>
  <c r="BG212" i="10"/>
  <c r="BF212" i="10"/>
  <c r="BG211" i="10"/>
  <c r="BF211" i="10"/>
  <c r="BG210" i="10"/>
  <c r="BF210" i="10"/>
  <c r="BG209" i="10"/>
  <c r="BF209" i="10"/>
  <c r="BF208" i="10"/>
  <c r="BG208" i="10"/>
  <c r="BG207" i="10"/>
  <c r="BF207" i="10"/>
  <c r="BG206" i="10"/>
  <c r="BF206" i="10"/>
  <c r="BH205" i="10"/>
  <c r="BG205" i="10"/>
  <c r="BF205" i="10"/>
  <c r="BH204" i="10"/>
  <c r="BG204" i="10"/>
  <c r="BF204" i="10"/>
  <c r="BH203" i="10"/>
  <c r="BG203" i="10"/>
  <c r="BF203" i="10"/>
  <c r="BH202" i="10"/>
  <c r="BG202" i="10"/>
  <c r="BF202" i="10"/>
  <c r="BH201" i="10"/>
  <c r="BG201" i="10"/>
  <c r="BF201" i="10"/>
  <c r="AZ56" i="11" l="1"/>
  <c r="AZ80" i="11"/>
  <c r="AZ93" i="11"/>
  <c r="AZ110" i="11"/>
  <c r="AU86" i="14"/>
  <c r="AU62" i="14"/>
  <c r="AU73" i="14"/>
  <c r="AU56" i="14"/>
  <c r="AY31" i="11"/>
  <c r="AT31" i="11"/>
  <c r="AV31" i="11"/>
  <c r="AW31" i="11"/>
  <c r="AS31" i="11"/>
  <c r="AX31" i="11"/>
  <c r="AZ74" i="11"/>
  <c r="AZ49" i="11"/>
  <c r="AX62" i="11"/>
  <c r="AW62" i="11"/>
  <c r="AY62" i="11"/>
  <c r="AV62" i="11"/>
  <c r="AT62" i="11"/>
  <c r="AS62" i="11"/>
  <c r="AY71" i="11"/>
  <c r="AX71" i="11"/>
  <c r="AT71" i="11"/>
  <c r="AV71" i="11"/>
  <c r="AW71" i="11"/>
  <c r="AS71" i="11"/>
  <c r="AZ73" i="11"/>
  <c r="AZ90" i="11"/>
  <c r="AZ66" i="11"/>
  <c r="AX39" i="11"/>
  <c r="AW39" i="11"/>
  <c r="AY39" i="11"/>
  <c r="AS39" i="11"/>
  <c r="AT39" i="11"/>
  <c r="AV39" i="11"/>
  <c r="AZ29" i="11"/>
  <c r="AZ103" i="11"/>
  <c r="AZ107" i="11"/>
  <c r="AZ99" i="11"/>
  <c r="AZ109" i="11"/>
  <c r="AZ100" i="11"/>
  <c r="AZ97" i="11"/>
  <c r="BC277" i="10"/>
  <c r="BA277" i="10"/>
  <c r="AZ277" i="10"/>
  <c r="AY277" i="10"/>
  <c r="BB277" i="10"/>
  <c r="AX277" i="10"/>
  <c r="AW277" i="10"/>
  <c r="BC233" i="10"/>
  <c r="AY233" i="10"/>
  <c r="BA233" i="10"/>
  <c r="BB233" i="10"/>
  <c r="AZ233" i="10"/>
  <c r="AX233" i="10"/>
  <c r="AW233" i="10"/>
  <c r="BD233" i="10" s="1"/>
  <c r="BC165" i="10"/>
  <c r="BA165" i="10"/>
  <c r="AZ165" i="10"/>
  <c r="AY165" i="10"/>
  <c r="BB165" i="10"/>
  <c r="AX165" i="10"/>
  <c r="AW165" i="10"/>
  <c r="BD250" i="10"/>
  <c r="BD270" i="10"/>
  <c r="BD42" i="10"/>
  <c r="BD237" i="10"/>
  <c r="BC200" i="10"/>
  <c r="BA200" i="10"/>
  <c r="AZ200" i="10"/>
  <c r="AX200" i="10"/>
  <c r="AY200" i="10"/>
  <c r="BB200" i="10"/>
  <c r="AW200" i="10"/>
  <c r="BC269" i="10"/>
  <c r="BB269" i="10"/>
  <c r="AY269" i="10"/>
  <c r="BA269" i="10"/>
  <c r="AZ269" i="10"/>
  <c r="AW269" i="10"/>
  <c r="BD269" i="10" s="1"/>
  <c r="AX269" i="10"/>
  <c r="BC212" i="10"/>
  <c r="BA212" i="10"/>
  <c r="BB212" i="10"/>
  <c r="AZ212" i="10"/>
  <c r="AY212" i="10"/>
  <c r="AX212" i="10"/>
  <c r="AW212" i="10"/>
  <c r="BD212" i="10" s="1"/>
  <c r="BB91" i="10"/>
  <c r="BC91" i="10"/>
  <c r="AZ91" i="10"/>
  <c r="AY91" i="10"/>
  <c r="BA91" i="10"/>
  <c r="AX91" i="10"/>
  <c r="AW91" i="10"/>
  <c r="BD48" i="10"/>
  <c r="BD100" i="10"/>
  <c r="BD205" i="10"/>
  <c r="BD38" i="10"/>
  <c r="BD149" i="10"/>
  <c r="BD217" i="10"/>
  <c r="BD64" i="10"/>
  <c r="BD260" i="10"/>
  <c r="BB253" i="10"/>
  <c r="BC253" i="10"/>
  <c r="AY253" i="10"/>
  <c r="BA253" i="10"/>
  <c r="AZ253" i="10"/>
  <c r="AX253" i="10"/>
  <c r="AW253" i="10"/>
  <c r="BC53" i="10"/>
  <c r="BA53" i="10"/>
  <c r="BB53" i="10"/>
  <c r="AZ53" i="10"/>
  <c r="AY53" i="10"/>
  <c r="AX53" i="10"/>
  <c r="AW53" i="10"/>
  <c r="BC282" i="10"/>
  <c r="BA282" i="10"/>
  <c r="BB282" i="10"/>
  <c r="AZ282" i="10"/>
  <c r="AY282" i="10"/>
  <c r="AX282" i="10"/>
  <c r="AW282" i="10"/>
  <c r="BC244" i="10"/>
  <c r="BB244" i="10"/>
  <c r="AY244" i="10"/>
  <c r="AX244" i="10"/>
  <c r="AZ244" i="10"/>
  <c r="BA244" i="10"/>
  <c r="AW244" i="10"/>
  <c r="BB195" i="10"/>
  <c r="BC195" i="10"/>
  <c r="BA195" i="10"/>
  <c r="AZ195" i="10"/>
  <c r="AY195" i="10"/>
  <c r="AW195" i="10"/>
  <c r="AX195" i="10"/>
  <c r="BD117" i="10"/>
  <c r="BD254" i="10"/>
  <c r="BF381" i="12"/>
  <c r="BF192" i="12"/>
  <c r="BF281" i="12"/>
  <c r="BF328" i="12"/>
  <c r="BF465" i="12"/>
  <c r="BF415" i="12"/>
  <c r="BF121" i="12"/>
  <c r="BF391" i="12"/>
  <c r="BA16" i="6"/>
  <c r="AW16" i="6"/>
  <c r="AZ16" i="6"/>
  <c r="AY16" i="6"/>
  <c r="AV16" i="6"/>
  <c r="AX16" i="6"/>
  <c r="AU16" i="6"/>
  <c r="BB16" i="6" s="1"/>
  <c r="AZ27" i="6"/>
  <c r="AY27" i="6"/>
  <c r="AW27" i="6"/>
  <c r="BA27" i="6"/>
  <c r="AX27" i="6"/>
  <c r="AV27" i="6"/>
  <c r="AU27" i="6"/>
  <c r="BE137" i="5"/>
  <c r="BD137" i="5"/>
  <c r="BC137" i="5"/>
  <c r="BB137" i="5"/>
  <c r="BA137" i="5"/>
  <c r="AZ137" i="5"/>
  <c r="AY137" i="5"/>
  <c r="BE240" i="5"/>
  <c r="BD240" i="5"/>
  <c r="BC240" i="5"/>
  <c r="AZ240" i="5"/>
  <c r="AY240" i="5"/>
  <c r="BB240" i="5"/>
  <c r="BA240" i="5"/>
  <c r="BE182" i="5"/>
  <c r="BD182" i="5"/>
  <c r="BC182" i="5"/>
  <c r="BB182" i="5"/>
  <c r="BA182" i="5"/>
  <c r="AZ182" i="5"/>
  <c r="AY182" i="5"/>
  <c r="BE57" i="5"/>
  <c r="BD57" i="5"/>
  <c r="BB57" i="5"/>
  <c r="AY57" i="5"/>
  <c r="BA57" i="5"/>
  <c r="AZ57" i="5"/>
  <c r="BC57" i="5"/>
  <c r="BE72" i="5"/>
  <c r="BC72" i="5"/>
  <c r="BB72" i="5"/>
  <c r="BA72" i="5"/>
  <c r="AZ72" i="5"/>
  <c r="AY72" i="5"/>
  <c r="BD72" i="5"/>
  <c r="BE45" i="5"/>
  <c r="BD45" i="5"/>
  <c r="BC45" i="5"/>
  <c r="BB45" i="5"/>
  <c r="BA45" i="5"/>
  <c r="AZ45" i="5"/>
  <c r="AY45" i="5"/>
  <c r="BD54" i="5"/>
  <c r="BC54" i="5"/>
  <c r="BB54" i="5"/>
  <c r="BA54" i="5"/>
  <c r="AZ54" i="5"/>
  <c r="BE54" i="5"/>
  <c r="AY54" i="5"/>
  <c r="BE146" i="5"/>
  <c r="BD146" i="5"/>
  <c r="BC146" i="5"/>
  <c r="BB146" i="5"/>
  <c r="BA146" i="5"/>
  <c r="AZ146" i="5"/>
  <c r="AY146" i="5"/>
  <c r="BD139" i="5"/>
  <c r="BE139" i="5"/>
  <c r="BC139" i="5"/>
  <c r="BB139" i="5"/>
  <c r="BA139" i="5"/>
  <c r="AY139" i="5"/>
  <c r="AZ139" i="5"/>
  <c r="BD49" i="5"/>
  <c r="BE49" i="5"/>
  <c r="BC49" i="5"/>
  <c r="BB49" i="5"/>
  <c r="AY49" i="5"/>
  <c r="AZ49" i="5"/>
  <c r="BA49" i="5"/>
  <c r="BE197" i="5"/>
  <c r="BD197" i="5"/>
  <c r="BC197" i="5"/>
  <c r="AZ197" i="5"/>
  <c r="AY197" i="5"/>
  <c r="BB197" i="5"/>
  <c r="BA197" i="5"/>
  <c r="BE160" i="5"/>
  <c r="BD160" i="5"/>
  <c r="BC160" i="5"/>
  <c r="BB160" i="5"/>
  <c r="AZ160" i="5"/>
  <c r="AY160" i="5"/>
  <c r="BA160" i="5"/>
  <c r="BE44" i="5"/>
  <c r="BD44" i="5"/>
  <c r="BC44" i="5"/>
  <c r="BB44" i="5"/>
  <c r="AY44" i="5"/>
  <c r="BA44" i="5"/>
  <c r="AZ44" i="5"/>
  <c r="BE187" i="5"/>
  <c r="BD187" i="5"/>
  <c r="BC187" i="5"/>
  <c r="BA187" i="5"/>
  <c r="BB187" i="5"/>
  <c r="AY187" i="5"/>
  <c r="AZ187" i="5"/>
  <c r="BD413" i="4"/>
  <c r="BE413" i="4"/>
  <c r="BC413" i="4"/>
  <c r="BB413" i="4"/>
  <c r="BA413" i="4"/>
  <c r="AZ413" i="4"/>
  <c r="AY413" i="4"/>
  <c r="BF413" i="4" s="1"/>
  <c r="BE338" i="4"/>
  <c r="BB338" i="4"/>
  <c r="BD338" i="4"/>
  <c r="BC338" i="4"/>
  <c r="BA338" i="4"/>
  <c r="AY338" i="4"/>
  <c r="AZ338" i="4"/>
  <c r="BE56" i="4"/>
  <c r="BD56" i="4"/>
  <c r="BC56" i="4"/>
  <c r="BB56" i="4"/>
  <c r="BA56" i="4"/>
  <c r="AZ56" i="4"/>
  <c r="AY56" i="4"/>
  <c r="BE104" i="4"/>
  <c r="BC104" i="4"/>
  <c r="BD104" i="4"/>
  <c r="BB104" i="4"/>
  <c r="BA104" i="4"/>
  <c r="AZ104" i="4"/>
  <c r="AY104" i="4"/>
  <c r="BE478" i="4"/>
  <c r="BD478" i="4"/>
  <c r="BB478" i="4"/>
  <c r="BC478" i="4"/>
  <c r="AY478" i="4"/>
  <c r="AZ478" i="4"/>
  <c r="BA478" i="4"/>
  <c r="BE391" i="4"/>
  <c r="BC391" i="4"/>
  <c r="BD391" i="4"/>
  <c r="BA391" i="4"/>
  <c r="BB391" i="4"/>
  <c r="AZ391" i="4"/>
  <c r="AY391" i="4"/>
  <c r="BE306" i="4"/>
  <c r="BB306" i="4"/>
  <c r="BD306" i="4"/>
  <c r="BC306" i="4"/>
  <c r="BA306" i="4"/>
  <c r="AY306" i="4"/>
  <c r="AZ306" i="4"/>
  <c r="BE186" i="4"/>
  <c r="BD186" i="4"/>
  <c r="BB186" i="4"/>
  <c r="BC186" i="4"/>
  <c r="AY186" i="4"/>
  <c r="BA186" i="4"/>
  <c r="AZ186" i="4"/>
  <c r="BE436" i="4"/>
  <c r="BC436" i="4"/>
  <c r="BD436" i="4"/>
  <c r="BB436" i="4"/>
  <c r="AZ436" i="4"/>
  <c r="AY436" i="4"/>
  <c r="BA436" i="4"/>
  <c r="BE370" i="4"/>
  <c r="BB370" i="4"/>
  <c r="BD370" i="4"/>
  <c r="BC370" i="4"/>
  <c r="BA370" i="4"/>
  <c r="AY370" i="4"/>
  <c r="AZ370" i="4"/>
  <c r="BE271" i="4"/>
  <c r="BD271" i="4"/>
  <c r="BC271" i="4"/>
  <c r="BA271" i="4"/>
  <c r="BB271" i="4"/>
  <c r="AZ271" i="4"/>
  <c r="AY271" i="4"/>
  <c r="BE151" i="4"/>
  <c r="BD151" i="4"/>
  <c r="BC151" i="4"/>
  <c r="BA151" i="4"/>
  <c r="BB151" i="4"/>
  <c r="AZ151" i="4"/>
  <c r="AY151" i="4"/>
  <c r="BD425" i="4"/>
  <c r="BE425" i="4"/>
  <c r="BC425" i="4"/>
  <c r="BB425" i="4"/>
  <c r="AY425" i="4"/>
  <c r="BA425" i="4"/>
  <c r="AZ425" i="4"/>
  <c r="BD365" i="4"/>
  <c r="BE365" i="4"/>
  <c r="BC365" i="4"/>
  <c r="BB365" i="4"/>
  <c r="BA365" i="4"/>
  <c r="AZ365" i="4"/>
  <c r="AY365" i="4"/>
  <c r="BE268" i="4"/>
  <c r="BD268" i="4"/>
  <c r="BB268" i="4"/>
  <c r="BC268" i="4"/>
  <c r="BA268" i="4"/>
  <c r="AZ268" i="4"/>
  <c r="AY268" i="4"/>
  <c r="BE116" i="4"/>
  <c r="BC116" i="4"/>
  <c r="BD116" i="4"/>
  <c r="BB116" i="4"/>
  <c r="BA116" i="4"/>
  <c r="AZ116" i="4"/>
  <c r="AY116" i="4"/>
  <c r="BE503" i="2"/>
  <c r="BD503" i="2"/>
  <c r="BC503" i="2"/>
  <c r="BB503" i="2"/>
  <c r="BA503" i="2"/>
  <c r="AZ503" i="2"/>
  <c r="AY503" i="2"/>
  <c r="BF503" i="2" s="1"/>
  <c r="BE324" i="2"/>
  <c r="BD324" i="2"/>
  <c r="BC324" i="2"/>
  <c r="BB324" i="2"/>
  <c r="BA324" i="2"/>
  <c r="AZ324" i="2"/>
  <c r="AY324" i="2"/>
  <c r="BE209" i="2"/>
  <c r="BC209" i="2"/>
  <c r="BD209" i="2"/>
  <c r="BB209" i="2"/>
  <c r="BA209" i="2"/>
  <c r="AZ209" i="2"/>
  <c r="AY209" i="2"/>
  <c r="BE495" i="2"/>
  <c r="BD495" i="2"/>
  <c r="BC495" i="2"/>
  <c r="BB495" i="2"/>
  <c r="BA495" i="2"/>
  <c r="AZ495" i="2"/>
  <c r="AY495" i="2"/>
  <c r="BE298" i="2"/>
  <c r="BD298" i="2"/>
  <c r="BB298" i="2"/>
  <c r="BC298" i="2"/>
  <c r="BA298" i="2"/>
  <c r="AZ298" i="2"/>
  <c r="AY298" i="2"/>
  <c r="BF298" i="2" s="1"/>
  <c r="BE135" i="2"/>
  <c r="BC135" i="2"/>
  <c r="BD135" i="2"/>
  <c r="BB135" i="2"/>
  <c r="BA135" i="2"/>
  <c r="AZ135" i="2"/>
  <c r="AY135" i="2"/>
  <c r="BF135" i="2" s="1"/>
  <c r="BE544" i="2"/>
  <c r="BD544" i="2"/>
  <c r="BC544" i="2"/>
  <c r="BB544" i="2"/>
  <c r="BA544" i="2"/>
  <c r="AZ544" i="2"/>
  <c r="AY544" i="2"/>
  <c r="BE477" i="2"/>
  <c r="BD477" i="2"/>
  <c r="BC477" i="2"/>
  <c r="BA477" i="2"/>
  <c r="BB477" i="2"/>
  <c r="AZ477" i="2"/>
  <c r="AY477" i="2"/>
  <c r="BE268" i="2"/>
  <c r="BD268" i="2"/>
  <c r="BC268" i="2"/>
  <c r="BB268" i="2"/>
  <c r="BA268" i="2"/>
  <c r="AZ268" i="2"/>
  <c r="AY268" i="2"/>
  <c r="BE100" i="2"/>
  <c r="BD100" i="2"/>
  <c r="BC100" i="2"/>
  <c r="BB100" i="2"/>
  <c r="BA100" i="2"/>
  <c r="AZ100" i="2"/>
  <c r="AY100" i="2"/>
  <c r="BF100" i="2" s="1"/>
  <c r="BE524" i="2"/>
  <c r="BD524" i="2"/>
  <c r="BC524" i="2"/>
  <c r="BA524" i="2"/>
  <c r="BB524" i="2"/>
  <c r="AZ524" i="2"/>
  <c r="AY524" i="2"/>
  <c r="BE437" i="2"/>
  <c r="BD437" i="2"/>
  <c r="BC437" i="2"/>
  <c r="BB437" i="2"/>
  <c r="BA437" i="2"/>
  <c r="AZ437" i="2"/>
  <c r="AY437" i="2"/>
  <c r="BE237" i="2"/>
  <c r="BC237" i="2"/>
  <c r="BD237" i="2"/>
  <c r="BB237" i="2"/>
  <c r="AZ237" i="2"/>
  <c r="BA237" i="2"/>
  <c r="AY237" i="2"/>
  <c r="BF237" i="2" s="1"/>
  <c r="BI303" i="13"/>
  <c r="BI304" i="13"/>
  <c r="BI305" i="13"/>
  <c r="BI307" i="13"/>
  <c r="BI309" i="13"/>
  <c r="BI310" i="13"/>
  <c r="BI311" i="13"/>
  <c r="BI312" i="13"/>
  <c r="BI314" i="13"/>
  <c r="BI315" i="13"/>
  <c r="BI316" i="13"/>
  <c r="BI317" i="13"/>
  <c r="BI318" i="13"/>
  <c r="AW82" i="13"/>
  <c r="AW140" i="13"/>
  <c r="AW153" i="13"/>
  <c r="AW181" i="13"/>
  <c r="AW202" i="13"/>
  <c r="AW209" i="13"/>
  <c r="AW227" i="13"/>
  <c r="AW242" i="13"/>
  <c r="AW259" i="13"/>
  <c r="AW108" i="13"/>
  <c r="AW296" i="13"/>
  <c r="AW325" i="13"/>
  <c r="AW335" i="13"/>
  <c r="AW349" i="13"/>
  <c r="AW374" i="13"/>
  <c r="AW392" i="13"/>
  <c r="BH320" i="13"/>
  <c r="BG320" i="13"/>
  <c r="BH319" i="13"/>
  <c r="BG319" i="13"/>
  <c r="BH318" i="13"/>
  <c r="BG318" i="13"/>
  <c r="BH317" i="13"/>
  <c r="BG317" i="13"/>
  <c r="BH316" i="13"/>
  <c r="BG316" i="13"/>
  <c r="BH315" i="13"/>
  <c r="BG315" i="13"/>
  <c r="BH314" i="13"/>
  <c r="BG314" i="13"/>
  <c r="BH313" i="13"/>
  <c r="BG313" i="13"/>
  <c r="BH312" i="13"/>
  <c r="BG312" i="13"/>
  <c r="BH311" i="13"/>
  <c r="BG311" i="13"/>
  <c r="BH310" i="13"/>
  <c r="BG310" i="13"/>
  <c r="BH309" i="13"/>
  <c r="BG309" i="13"/>
  <c r="BH308" i="13"/>
  <c r="BG308" i="13"/>
  <c r="BH307" i="13"/>
  <c r="BG307" i="13"/>
  <c r="BH306" i="13"/>
  <c r="BG306" i="13"/>
  <c r="BH305" i="13"/>
  <c r="BG305" i="13"/>
  <c r="BJ400" i="12"/>
  <c r="BJ401" i="12"/>
  <c r="BJ402" i="12"/>
  <c r="BJ403" i="12"/>
  <c r="BJ404" i="12"/>
  <c r="BJ405" i="12"/>
  <c r="BJ406" i="12"/>
  <c r="BJ407" i="12"/>
  <c r="BJ408" i="12"/>
  <c r="BJ411" i="12"/>
  <c r="BJ412" i="12"/>
  <c r="BJ413" i="12"/>
  <c r="BJ414" i="12"/>
  <c r="AX38" i="12"/>
  <c r="AX135" i="12"/>
  <c r="AX155" i="12"/>
  <c r="AX185" i="12"/>
  <c r="AX202" i="12"/>
  <c r="AX237" i="12"/>
  <c r="AX267" i="12"/>
  <c r="AX310" i="12"/>
  <c r="AX339" i="12"/>
  <c r="AX382" i="12"/>
  <c r="AX387" i="12"/>
  <c r="AX422" i="12"/>
  <c r="AX451" i="12"/>
  <c r="AX473" i="12"/>
  <c r="AX486" i="12"/>
  <c r="BI416" i="12"/>
  <c r="BH416" i="12"/>
  <c r="BI415" i="12"/>
  <c r="BH415" i="12"/>
  <c r="BI414" i="12"/>
  <c r="BH414" i="12"/>
  <c r="BI413" i="12"/>
  <c r="BH413" i="12"/>
  <c r="BI412" i="12"/>
  <c r="BH412" i="12"/>
  <c r="BI411" i="12"/>
  <c r="BH411" i="12"/>
  <c r="BI410" i="12"/>
  <c r="BH410" i="12"/>
  <c r="BI409" i="12"/>
  <c r="BH409" i="12"/>
  <c r="BI408" i="12"/>
  <c r="BH408" i="12"/>
  <c r="BI407" i="12"/>
  <c r="BH407" i="12"/>
  <c r="BI406" i="12"/>
  <c r="BH406" i="12"/>
  <c r="BI405" i="12"/>
  <c r="BH405" i="12"/>
  <c r="BI404" i="12"/>
  <c r="BH404" i="12"/>
  <c r="BI403" i="12"/>
  <c r="BH403" i="12"/>
  <c r="BI402" i="12"/>
  <c r="BH402" i="12"/>
  <c r="AM67" i="14"/>
  <c r="AM71" i="14"/>
  <c r="AM84" i="14"/>
  <c r="AM95" i="14"/>
  <c r="AM27" i="14"/>
  <c r="AM103" i="14"/>
  <c r="AM112" i="14"/>
  <c r="AM114" i="14"/>
  <c r="AM121" i="14"/>
  <c r="AM122" i="14"/>
  <c r="AM126" i="14"/>
  <c r="AM129" i="14"/>
  <c r="AM130" i="14"/>
  <c r="AM131" i="14"/>
  <c r="AM132" i="14"/>
  <c r="AM133" i="14"/>
  <c r="AY123" i="14"/>
  <c r="AX123" i="14"/>
  <c r="AW123" i="14"/>
  <c r="AY122" i="14"/>
  <c r="AX122" i="14"/>
  <c r="AW122" i="14"/>
  <c r="AY121" i="14"/>
  <c r="AX121" i="14"/>
  <c r="AW121" i="14"/>
  <c r="AY120" i="14"/>
  <c r="AX120" i="14"/>
  <c r="AW120" i="14"/>
  <c r="AY119" i="14"/>
  <c r="AX119" i="14"/>
  <c r="AW119" i="14"/>
  <c r="AY118" i="14"/>
  <c r="AX118" i="14"/>
  <c r="AW118" i="14"/>
  <c r="AY117" i="14"/>
  <c r="AX117" i="14"/>
  <c r="AW117" i="14"/>
  <c r="AY116" i="14"/>
  <c r="AX116" i="14"/>
  <c r="AW116" i="14"/>
  <c r="AY115" i="14"/>
  <c r="AX115" i="14"/>
  <c r="AW115" i="14"/>
  <c r="AY114" i="14"/>
  <c r="AX114" i="14"/>
  <c r="AW114" i="14"/>
  <c r="AY113" i="14"/>
  <c r="AX113" i="14"/>
  <c r="AW113" i="14"/>
  <c r="AY112" i="14"/>
  <c r="AX112" i="14"/>
  <c r="AW112" i="14"/>
  <c r="AY111" i="14"/>
  <c r="AX111" i="14"/>
  <c r="AW111" i="14"/>
  <c r="AY110" i="14"/>
  <c r="AX110" i="14"/>
  <c r="AW110" i="14"/>
  <c r="AY109" i="14"/>
  <c r="AX109" i="14"/>
  <c r="AW109" i="14"/>
  <c r="AY108" i="14"/>
  <c r="AX108" i="14"/>
  <c r="AW108" i="14"/>
  <c r="AY57" i="8"/>
  <c r="AY58" i="8"/>
  <c r="AY59" i="8"/>
  <c r="AY60" i="8"/>
  <c r="AY61" i="8"/>
  <c r="AY62" i="8"/>
  <c r="AY63" i="8"/>
  <c r="AY65" i="8"/>
  <c r="AY66" i="8"/>
  <c r="AY67" i="8"/>
  <c r="AY68" i="8"/>
  <c r="AX57" i="8"/>
  <c r="AX58" i="8"/>
  <c r="AX59" i="8"/>
  <c r="AX60" i="8"/>
  <c r="AX61" i="8"/>
  <c r="AX62" i="8"/>
  <c r="AX63" i="8"/>
  <c r="AX64" i="8"/>
  <c r="AX65" i="8"/>
  <c r="AX66" i="8"/>
  <c r="AX67" i="8"/>
  <c r="AX68" i="8"/>
  <c r="AX69" i="8"/>
  <c r="AW57" i="8"/>
  <c r="AW58" i="8"/>
  <c r="AW59" i="8"/>
  <c r="AW60" i="8"/>
  <c r="AW61" i="8"/>
  <c r="AW62" i="8"/>
  <c r="AW63" i="8"/>
  <c r="AW64" i="8"/>
  <c r="AW65" i="8"/>
  <c r="AW66" i="8"/>
  <c r="AW67" i="8"/>
  <c r="AW68" i="8"/>
  <c r="AW69" i="8"/>
  <c r="AM38" i="8"/>
  <c r="AM48" i="8"/>
  <c r="AM57" i="8"/>
  <c r="AM68" i="8"/>
  <c r="AM70" i="8"/>
  <c r="AM74" i="8"/>
  <c r="AM76" i="8"/>
  <c r="AM80" i="8"/>
  <c r="AM81" i="8"/>
  <c r="AM84" i="8"/>
  <c r="AM86" i="8"/>
  <c r="AM27" i="3"/>
  <c r="AM39" i="3"/>
  <c r="AM55" i="3"/>
  <c r="AM59" i="3"/>
  <c r="AM65" i="3"/>
  <c r="AM68" i="3"/>
  <c r="AM70" i="3"/>
  <c r="AM71" i="3"/>
  <c r="AM72" i="3"/>
  <c r="AM73" i="3"/>
  <c r="AM74" i="3"/>
  <c r="AM75" i="3"/>
  <c r="AM76" i="3"/>
  <c r="AM77" i="3"/>
  <c r="AM78" i="3"/>
  <c r="AM79" i="3"/>
  <c r="AY79" i="3"/>
  <c r="AX79" i="3"/>
  <c r="AW79" i="3"/>
  <c r="AY78" i="3"/>
  <c r="AX78" i="3"/>
  <c r="AW78" i="3"/>
  <c r="AY77" i="3"/>
  <c r="AX77" i="3"/>
  <c r="AW77" i="3"/>
  <c r="AY76" i="3"/>
  <c r="AX76" i="3"/>
  <c r="AW76" i="3"/>
  <c r="AY75" i="3"/>
  <c r="AX75" i="3"/>
  <c r="AW75" i="3"/>
  <c r="AY74" i="3"/>
  <c r="AX74" i="3"/>
  <c r="AW74" i="3"/>
  <c r="AY73" i="3"/>
  <c r="AX73" i="3"/>
  <c r="AW73" i="3"/>
  <c r="AY72" i="3"/>
  <c r="AX72" i="3"/>
  <c r="AW72" i="3"/>
  <c r="AY71" i="3"/>
  <c r="AX71" i="3"/>
  <c r="AW71" i="3"/>
  <c r="AY70" i="3"/>
  <c r="AX70" i="3"/>
  <c r="AW70" i="3"/>
  <c r="AY69" i="3"/>
  <c r="AX69" i="3"/>
  <c r="AW69" i="3"/>
  <c r="AY68" i="3"/>
  <c r="AX68" i="3"/>
  <c r="AW68" i="3"/>
  <c r="AR132" i="14" l="1"/>
  <c r="AP132" i="14"/>
  <c r="AS132" i="14"/>
  <c r="AT132" i="14"/>
  <c r="AQ132" i="14"/>
  <c r="AO132" i="14"/>
  <c r="AN132" i="14"/>
  <c r="AU132" i="14" s="1"/>
  <c r="AT126" i="14"/>
  <c r="AR126" i="14"/>
  <c r="AS126" i="14"/>
  <c r="AQ126" i="14"/>
  <c r="AP126" i="14"/>
  <c r="AN126" i="14"/>
  <c r="AO126" i="14"/>
  <c r="AT112" i="14"/>
  <c r="AP112" i="14"/>
  <c r="AR112" i="14"/>
  <c r="AS112" i="14"/>
  <c r="AQ112" i="14"/>
  <c r="AO112" i="14"/>
  <c r="AN112" i="14"/>
  <c r="AR84" i="14"/>
  <c r="AP84" i="14"/>
  <c r="AT84" i="14"/>
  <c r="AS84" i="14"/>
  <c r="AQ84" i="14"/>
  <c r="AO84" i="14"/>
  <c r="AN84" i="14"/>
  <c r="AS131" i="14"/>
  <c r="AT131" i="14"/>
  <c r="AQ131" i="14"/>
  <c r="AR131" i="14"/>
  <c r="AP131" i="14"/>
  <c r="AN131" i="14"/>
  <c r="AO131" i="14"/>
  <c r="AT122" i="14"/>
  <c r="AR122" i="14"/>
  <c r="AS122" i="14"/>
  <c r="AP122" i="14"/>
  <c r="AO122" i="14"/>
  <c r="AN122" i="14"/>
  <c r="AQ122" i="14"/>
  <c r="AS103" i="14"/>
  <c r="AQ103" i="14"/>
  <c r="AR103" i="14"/>
  <c r="AT103" i="14"/>
  <c r="AO103" i="14"/>
  <c r="AP103" i="14"/>
  <c r="AN103" i="14"/>
  <c r="AQ71" i="14"/>
  <c r="AT71" i="14"/>
  <c r="AP71" i="14"/>
  <c r="AR71" i="14"/>
  <c r="AO71" i="14"/>
  <c r="AS71" i="14"/>
  <c r="AN71" i="14"/>
  <c r="AU71" i="14" s="1"/>
  <c r="AT130" i="14"/>
  <c r="AS130" i="14"/>
  <c r="AN130" i="14"/>
  <c r="AR130" i="14"/>
  <c r="AO130" i="14"/>
  <c r="AQ130" i="14"/>
  <c r="AP130" i="14"/>
  <c r="AT121" i="14"/>
  <c r="AR121" i="14"/>
  <c r="AO121" i="14"/>
  <c r="AS121" i="14"/>
  <c r="AP121" i="14"/>
  <c r="AQ121" i="14"/>
  <c r="AN121" i="14"/>
  <c r="AS27" i="14"/>
  <c r="AQ27" i="14"/>
  <c r="AR27" i="14"/>
  <c r="AT27" i="14"/>
  <c r="AP27" i="14"/>
  <c r="AO27" i="14"/>
  <c r="AN27" i="14"/>
  <c r="AT67" i="14"/>
  <c r="AQ67" i="14"/>
  <c r="AS67" i="14"/>
  <c r="AR67" i="14"/>
  <c r="AN67" i="14"/>
  <c r="AP67" i="14"/>
  <c r="AO67" i="14"/>
  <c r="AT133" i="14"/>
  <c r="AR133" i="14"/>
  <c r="AO133" i="14"/>
  <c r="AQ133" i="14"/>
  <c r="AP133" i="14"/>
  <c r="AN133" i="14"/>
  <c r="AU133" i="14" s="1"/>
  <c r="AT129" i="14"/>
  <c r="AR129" i="14"/>
  <c r="AO129" i="14"/>
  <c r="AS129" i="14"/>
  <c r="AQ129" i="14"/>
  <c r="AP129" i="14"/>
  <c r="AN129" i="14"/>
  <c r="AT114" i="14"/>
  <c r="AS114" i="14"/>
  <c r="AR114" i="14"/>
  <c r="AN114" i="14"/>
  <c r="AO114" i="14"/>
  <c r="AP114" i="14"/>
  <c r="AQ114" i="14"/>
  <c r="AS95" i="14"/>
  <c r="AR95" i="14"/>
  <c r="AQ95" i="14"/>
  <c r="AT95" i="14"/>
  <c r="AP95" i="14"/>
  <c r="AO95" i="14"/>
  <c r="AN95" i="14"/>
  <c r="AU95" i="14" s="1"/>
  <c r="AT76" i="3"/>
  <c r="AR76" i="3"/>
  <c r="AQ76" i="3"/>
  <c r="AN76" i="3"/>
  <c r="AO76" i="3"/>
  <c r="AS76" i="3"/>
  <c r="AP76" i="3"/>
  <c r="AT72" i="3"/>
  <c r="AS72" i="3"/>
  <c r="AQ72" i="3"/>
  <c r="AP72" i="3"/>
  <c r="AR72" i="3"/>
  <c r="AN72" i="3"/>
  <c r="AO72" i="3"/>
  <c r="AS27" i="3"/>
  <c r="AT27" i="3"/>
  <c r="AQ27" i="3"/>
  <c r="AP27" i="3"/>
  <c r="AR27" i="3"/>
  <c r="AN27" i="3"/>
  <c r="AO27" i="3"/>
  <c r="AS79" i="3"/>
  <c r="AR79" i="3"/>
  <c r="AP79" i="3"/>
  <c r="AO79" i="3"/>
  <c r="AT79" i="3"/>
  <c r="AQ79" i="3"/>
  <c r="AN79" i="3"/>
  <c r="AS75" i="3"/>
  <c r="AT75" i="3"/>
  <c r="AP75" i="3"/>
  <c r="AQ75" i="3"/>
  <c r="AN75" i="3"/>
  <c r="AO75" i="3"/>
  <c r="AR75" i="3"/>
  <c r="AS71" i="3"/>
  <c r="AR71" i="3"/>
  <c r="AP71" i="3"/>
  <c r="AN71" i="3"/>
  <c r="AT71" i="3"/>
  <c r="AQ71" i="3"/>
  <c r="AO71" i="3"/>
  <c r="AS59" i="3"/>
  <c r="AT59" i="3"/>
  <c r="AP59" i="3"/>
  <c r="AR59" i="3"/>
  <c r="AQ59" i="3"/>
  <c r="AN59" i="3"/>
  <c r="AO59" i="3"/>
  <c r="AR78" i="3"/>
  <c r="AQ78" i="3"/>
  <c r="AT78" i="3"/>
  <c r="AO78" i="3"/>
  <c r="AS78" i="3"/>
  <c r="AP78" i="3"/>
  <c r="AN78" i="3"/>
  <c r="AR74" i="3"/>
  <c r="AQ74" i="3"/>
  <c r="AS74" i="3"/>
  <c r="AO74" i="3"/>
  <c r="AP74" i="3"/>
  <c r="AT74" i="3"/>
  <c r="AN74" i="3"/>
  <c r="AU74" i="3" s="1"/>
  <c r="AR70" i="3"/>
  <c r="AT70" i="3"/>
  <c r="AQ70" i="3"/>
  <c r="AO70" i="3"/>
  <c r="AN70" i="3"/>
  <c r="AS70" i="3"/>
  <c r="AP70" i="3"/>
  <c r="AS55" i="3"/>
  <c r="AT55" i="3"/>
  <c r="AR55" i="3"/>
  <c r="AP55" i="3"/>
  <c r="AN55" i="3"/>
  <c r="AU55" i="3" s="1"/>
  <c r="AQ55" i="3"/>
  <c r="AO55" i="3"/>
  <c r="AS77" i="3"/>
  <c r="AN77" i="3"/>
  <c r="AT77" i="3"/>
  <c r="AP77" i="3"/>
  <c r="AQ77" i="3"/>
  <c r="AR77" i="3"/>
  <c r="AO77" i="3"/>
  <c r="AR73" i="3"/>
  <c r="AT73" i="3"/>
  <c r="AN73" i="3"/>
  <c r="AO73" i="3"/>
  <c r="AP73" i="3"/>
  <c r="AS73" i="3"/>
  <c r="AQ73" i="3"/>
  <c r="AT68" i="3"/>
  <c r="AR68" i="3"/>
  <c r="AQ68" i="3"/>
  <c r="AS68" i="3"/>
  <c r="AO68" i="3"/>
  <c r="AP68" i="3"/>
  <c r="AN68" i="3"/>
  <c r="AS39" i="3"/>
  <c r="AT39" i="3"/>
  <c r="AR39" i="3"/>
  <c r="AP39" i="3"/>
  <c r="AQ39" i="3"/>
  <c r="AN39" i="3"/>
  <c r="AO39" i="3"/>
  <c r="AT65" i="3"/>
  <c r="AP65" i="3"/>
  <c r="AR65" i="3"/>
  <c r="AN65" i="3"/>
  <c r="AO65" i="3"/>
  <c r="AS65" i="3"/>
  <c r="AQ65" i="3"/>
  <c r="AZ71" i="11"/>
  <c r="AZ39" i="11"/>
  <c r="AZ62" i="11"/>
  <c r="AZ31" i="11"/>
  <c r="BD253" i="10"/>
  <c r="BD200" i="10"/>
  <c r="BD195" i="10"/>
  <c r="BD53" i="10"/>
  <c r="BD277" i="10"/>
  <c r="BD282" i="10"/>
  <c r="BD244" i="10"/>
  <c r="BD91" i="10"/>
  <c r="BD165" i="10"/>
  <c r="BE486" i="12"/>
  <c r="BD486" i="12"/>
  <c r="BC486" i="12"/>
  <c r="BB486" i="12"/>
  <c r="AZ486" i="12"/>
  <c r="BA486" i="12"/>
  <c r="AY486" i="12"/>
  <c r="BF486" i="12" s="1"/>
  <c r="BE387" i="12"/>
  <c r="BD387" i="12"/>
  <c r="BC387" i="12"/>
  <c r="BB387" i="12"/>
  <c r="BA387" i="12"/>
  <c r="AY387" i="12"/>
  <c r="AZ387" i="12"/>
  <c r="BE267" i="12"/>
  <c r="BD267" i="12"/>
  <c r="BC267" i="12"/>
  <c r="BB267" i="12"/>
  <c r="AY267" i="12"/>
  <c r="BF267" i="12" s="1"/>
  <c r="AZ267" i="12"/>
  <c r="BA267" i="12"/>
  <c r="BE155" i="12"/>
  <c r="BD155" i="12"/>
  <c r="BC155" i="12"/>
  <c r="BB155" i="12"/>
  <c r="BA155" i="12"/>
  <c r="AY155" i="12"/>
  <c r="BF155" i="12" s="1"/>
  <c r="AZ155" i="12"/>
  <c r="BE473" i="12"/>
  <c r="BD473" i="12"/>
  <c r="BC473" i="12"/>
  <c r="BB473" i="12"/>
  <c r="BA473" i="12"/>
  <c r="AZ473" i="12"/>
  <c r="AY473" i="12"/>
  <c r="BF473" i="12" s="1"/>
  <c r="BE382" i="12"/>
  <c r="BD382" i="12"/>
  <c r="BC382" i="12"/>
  <c r="BB382" i="12"/>
  <c r="BA382" i="12"/>
  <c r="AZ382" i="12"/>
  <c r="AY382" i="12"/>
  <c r="BE237" i="12"/>
  <c r="BD237" i="12"/>
  <c r="BC237" i="12"/>
  <c r="BB237" i="12"/>
  <c r="BA237" i="12"/>
  <c r="AZ237" i="12"/>
  <c r="AY237" i="12"/>
  <c r="BE135" i="12"/>
  <c r="BD135" i="12"/>
  <c r="BC135" i="12"/>
  <c r="BB135" i="12"/>
  <c r="BA135" i="12"/>
  <c r="AZ135" i="12"/>
  <c r="AY135" i="12"/>
  <c r="BE451" i="12"/>
  <c r="BD451" i="12"/>
  <c r="BC451" i="12"/>
  <c r="BB451" i="12"/>
  <c r="BA451" i="12"/>
  <c r="AZ451" i="12"/>
  <c r="AY451" i="12"/>
  <c r="BF451" i="12" s="1"/>
  <c r="BE339" i="12"/>
  <c r="BD339" i="12"/>
  <c r="BC339" i="12"/>
  <c r="BB339" i="12"/>
  <c r="BA339" i="12"/>
  <c r="AY339" i="12"/>
  <c r="AZ339" i="12"/>
  <c r="BD202" i="12"/>
  <c r="BE202" i="12"/>
  <c r="BC202" i="12"/>
  <c r="BA202" i="12"/>
  <c r="BB202" i="12"/>
  <c r="AZ202" i="12"/>
  <c r="AY202" i="12"/>
  <c r="BD38" i="12"/>
  <c r="BE38" i="12"/>
  <c r="BC38" i="12"/>
  <c r="BB38" i="12"/>
  <c r="BA38" i="12"/>
  <c r="AZ38" i="12"/>
  <c r="AY38" i="12"/>
  <c r="BD422" i="12"/>
  <c r="BE422" i="12"/>
  <c r="BC422" i="12"/>
  <c r="BB422" i="12"/>
  <c r="AZ422" i="12"/>
  <c r="BA422" i="12"/>
  <c r="AY422" i="12"/>
  <c r="BF422" i="12" s="1"/>
  <c r="BE310" i="12"/>
  <c r="BD310" i="12"/>
  <c r="BC310" i="12"/>
  <c r="BB310" i="12"/>
  <c r="AZ310" i="12"/>
  <c r="BA310" i="12"/>
  <c r="AY310" i="12"/>
  <c r="BE185" i="12"/>
  <c r="BD185" i="12"/>
  <c r="BC185" i="12"/>
  <c r="AZ185" i="12"/>
  <c r="BA185" i="12"/>
  <c r="BB185" i="12"/>
  <c r="AY185" i="12"/>
  <c r="BB27" i="6"/>
  <c r="BF160" i="5"/>
  <c r="BF197" i="5"/>
  <c r="BF57" i="5"/>
  <c r="BF182" i="5"/>
  <c r="BF49" i="5"/>
  <c r="BF146" i="5"/>
  <c r="BF240" i="5"/>
  <c r="BF137" i="5"/>
  <c r="BF139" i="5"/>
  <c r="BF45" i="5"/>
  <c r="BF72" i="5"/>
  <c r="BF187" i="5"/>
  <c r="BF44" i="5"/>
  <c r="BF54" i="5"/>
  <c r="BF116" i="4"/>
  <c r="BF151" i="4"/>
  <c r="BF306" i="4"/>
  <c r="BF104" i="4"/>
  <c r="BF365" i="4"/>
  <c r="BF436" i="4"/>
  <c r="BF186" i="4"/>
  <c r="BF391" i="4"/>
  <c r="BF268" i="4"/>
  <c r="BF425" i="4"/>
  <c r="BF271" i="4"/>
  <c r="BF370" i="4"/>
  <c r="BF478" i="4"/>
  <c r="BF56" i="4"/>
  <c r="BF338" i="4"/>
  <c r="BF437" i="2"/>
  <c r="BF477" i="2"/>
  <c r="BF495" i="2"/>
  <c r="BF268" i="2"/>
  <c r="BF324" i="2"/>
  <c r="BF524" i="2"/>
  <c r="BF544" i="2"/>
  <c r="BF209" i="2"/>
  <c r="AY67" i="3"/>
  <c r="AX67" i="3"/>
  <c r="AW67" i="3"/>
  <c r="AY66" i="3"/>
  <c r="AX66" i="3"/>
  <c r="AW66" i="3"/>
  <c r="AY65" i="3"/>
  <c r="AX65" i="3"/>
  <c r="AW65" i="3"/>
  <c r="AL13" i="16"/>
  <c r="AL26" i="16"/>
  <c r="AL39" i="16"/>
  <c r="AL50" i="16"/>
  <c r="AL54" i="16"/>
  <c r="AL57" i="16"/>
  <c r="AL59" i="16"/>
  <c r="AL60" i="16"/>
  <c r="AL61" i="16"/>
  <c r="AX52" i="16"/>
  <c r="AW52" i="16"/>
  <c r="AV52" i="16"/>
  <c r="AX51" i="16"/>
  <c r="AW51" i="16"/>
  <c r="AV51" i="16"/>
  <c r="AX50" i="16"/>
  <c r="AW50" i="16"/>
  <c r="AV50" i="16"/>
  <c r="AX49" i="16"/>
  <c r="AW49" i="16"/>
  <c r="AV49" i="16"/>
  <c r="AX48" i="16"/>
  <c r="AW48" i="16"/>
  <c r="AV48" i="16"/>
  <c r="AX47" i="16"/>
  <c r="AW47" i="16"/>
  <c r="AV47" i="16"/>
  <c r="AX46" i="16"/>
  <c r="AW46" i="16"/>
  <c r="AV46" i="16"/>
  <c r="AX45" i="16"/>
  <c r="AW45" i="16"/>
  <c r="AV45" i="16"/>
  <c r="AW44" i="16"/>
  <c r="AV44" i="16"/>
  <c r="BD57" i="11"/>
  <c r="BD58" i="11"/>
  <c r="BD59" i="11"/>
  <c r="BD60" i="11"/>
  <c r="BD61" i="11"/>
  <c r="BD62" i="11"/>
  <c r="BD63" i="11"/>
  <c r="AR45" i="11"/>
  <c r="AU45" i="11" s="1"/>
  <c r="AR17" i="11"/>
  <c r="AR67" i="11"/>
  <c r="AU67" i="11" s="1"/>
  <c r="AR77" i="11"/>
  <c r="AU77" i="11" s="1"/>
  <c r="AR81" i="11"/>
  <c r="AU81" i="11" s="1"/>
  <c r="AR89" i="11"/>
  <c r="AU89" i="11" s="1"/>
  <c r="BC64" i="11"/>
  <c r="BB64" i="11"/>
  <c r="BC63" i="11"/>
  <c r="BB63" i="11"/>
  <c r="BC62" i="11"/>
  <c r="BB62" i="11"/>
  <c r="BC61" i="11"/>
  <c r="BB61" i="11"/>
  <c r="BC60" i="11"/>
  <c r="BB60" i="11"/>
  <c r="BC59" i="11"/>
  <c r="BB59" i="11"/>
  <c r="BH184" i="10"/>
  <c r="BH186" i="10"/>
  <c r="BH188" i="10"/>
  <c r="BH189" i="10"/>
  <c r="BH190" i="10"/>
  <c r="BH193" i="10"/>
  <c r="BH194" i="10"/>
  <c r="BH195" i="10"/>
  <c r="BH196" i="10"/>
  <c r="BH197" i="10"/>
  <c r="BH198" i="10"/>
  <c r="BH199" i="10"/>
  <c r="BH200" i="10"/>
  <c r="AV123" i="10"/>
  <c r="AV156" i="10"/>
  <c r="AV186" i="10"/>
  <c r="AV190" i="10"/>
  <c r="AV204" i="10"/>
  <c r="AV218" i="10"/>
  <c r="AV228" i="10"/>
  <c r="AV239" i="10"/>
  <c r="BG200" i="10"/>
  <c r="BF200" i="10"/>
  <c r="BG199" i="10"/>
  <c r="BF199" i="10"/>
  <c r="BG198" i="10"/>
  <c r="BF198" i="10"/>
  <c r="BG197" i="10"/>
  <c r="BF197" i="10"/>
  <c r="BG196" i="10"/>
  <c r="BF196" i="10"/>
  <c r="BG195" i="10"/>
  <c r="BF195" i="10"/>
  <c r="BG194" i="10"/>
  <c r="BF194" i="10"/>
  <c r="BI264" i="13"/>
  <c r="BI266" i="13"/>
  <c r="BI267" i="13"/>
  <c r="BI268" i="13"/>
  <c r="BI269" i="13"/>
  <c r="BI270" i="13"/>
  <c r="BI271" i="13"/>
  <c r="BI273" i="13"/>
  <c r="BI274" i="13"/>
  <c r="BI275" i="13"/>
  <c r="BI276" i="13"/>
  <c r="BI277" i="13"/>
  <c r="BI279" i="13"/>
  <c r="BI281" i="13"/>
  <c r="BI284" i="13"/>
  <c r="BI285" i="13"/>
  <c r="BI286" i="13"/>
  <c r="BI287" i="13"/>
  <c r="BI288" i="13"/>
  <c r="BI289" i="13"/>
  <c r="BI290" i="13"/>
  <c r="BI292" i="13"/>
  <c r="BI293" i="13"/>
  <c r="BI294" i="13"/>
  <c r="BI296" i="13"/>
  <c r="BI297" i="13"/>
  <c r="BI299" i="13"/>
  <c r="BI300" i="13"/>
  <c r="BI302" i="13"/>
  <c r="AW34" i="13"/>
  <c r="AW121" i="13"/>
  <c r="AW126" i="13"/>
  <c r="AW162" i="13"/>
  <c r="AW194" i="13"/>
  <c r="AW215" i="13"/>
  <c r="AW201" i="13"/>
  <c r="AW146" i="13"/>
  <c r="AW271" i="13"/>
  <c r="AW277" i="13"/>
  <c r="AW290" i="13"/>
  <c r="AW305" i="13"/>
  <c r="AW318" i="13"/>
  <c r="AW337" i="13"/>
  <c r="AW358" i="13"/>
  <c r="AW369" i="13"/>
  <c r="AW381" i="13"/>
  <c r="AW395" i="13"/>
  <c r="BH304" i="13"/>
  <c r="BG304" i="13"/>
  <c r="BH303" i="13"/>
  <c r="BG303" i="13"/>
  <c r="BH302" i="13"/>
  <c r="BG302" i="13"/>
  <c r="BH301" i="13"/>
  <c r="BG301" i="13"/>
  <c r="BH300" i="13"/>
  <c r="BG300" i="13"/>
  <c r="BH299" i="13"/>
  <c r="BG299" i="13"/>
  <c r="BH298" i="13"/>
  <c r="BG298" i="13"/>
  <c r="BH297" i="13"/>
  <c r="BG297" i="13"/>
  <c r="BH296" i="13"/>
  <c r="BG296" i="13"/>
  <c r="BH295" i="13"/>
  <c r="BG295" i="13"/>
  <c r="BH294" i="13"/>
  <c r="BG294" i="13"/>
  <c r="BH293" i="13"/>
  <c r="BG293" i="13"/>
  <c r="BH292" i="13"/>
  <c r="BG292" i="13"/>
  <c r="BH291" i="13"/>
  <c r="BG291" i="13"/>
  <c r="BH290" i="13"/>
  <c r="BG290" i="13"/>
  <c r="BH289" i="13"/>
  <c r="BG289" i="13"/>
  <c r="BH288" i="13"/>
  <c r="BG288" i="13"/>
  <c r="BH287" i="13"/>
  <c r="BG287" i="13"/>
  <c r="BJ367" i="12"/>
  <c r="BJ368" i="12"/>
  <c r="BJ369" i="12"/>
  <c r="BJ370" i="12"/>
  <c r="BJ371" i="12"/>
  <c r="BJ372" i="12"/>
  <c r="BJ373" i="12"/>
  <c r="BJ376" i="12"/>
  <c r="BJ378" i="12"/>
  <c r="BJ379" i="12"/>
  <c r="BJ380" i="12"/>
  <c r="BJ381" i="12"/>
  <c r="BJ382" i="12"/>
  <c r="BJ384" i="12"/>
  <c r="BJ385" i="12"/>
  <c r="BJ386" i="12"/>
  <c r="BJ387" i="12"/>
  <c r="BJ388" i="12"/>
  <c r="BJ389" i="12"/>
  <c r="BJ390" i="12"/>
  <c r="BJ391" i="12"/>
  <c r="BJ392" i="12"/>
  <c r="BJ393" i="12"/>
  <c r="BJ394" i="12"/>
  <c r="BJ395" i="12"/>
  <c r="BJ396" i="12"/>
  <c r="BJ397" i="12"/>
  <c r="BJ398" i="12"/>
  <c r="BJ399" i="12"/>
  <c r="AX34" i="12"/>
  <c r="AX37" i="12"/>
  <c r="AX132" i="12"/>
  <c r="AX48" i="12"/>
  <c r="AX183" i="12"/>
  <c r="AX239" i="12"/>
  <c r="AX255" i="12"/>
  <c r="AX324" i="12"/>
  <c r="AX386" i="12"/>
  <c r="AX403" i="12"/>
  <c r="AX443" i="12"/>
  <c r="AX447" i="12"/>
  <c r="AX478" i="12"/>
  <c r="BI401" i="12"/>
  <c r="BH401" i="12"/>
  <c r="BI400" i="12"/>
  <c r="BH400" i="12"/>
  <c r="BI399" i="12"/>
  <c r="BH399" i="12"/>
  <c r="BI398" i="12"/>
  <c r="BH398" i="12"/>
  <c r="BI397" i="12"/>
  <c r="BH397" i="12"/>
  <c r="BI396" i="12"/>
  <c r="BH396" i="12"/>
  <c r="BI395" i="12"/>
  <c r="BH395" i="12"/>
  <c r="BI394" i="12"/>
  <c r="BH394" i="12"/>
  <c r="BI393" i="12"/>
  <c r="BH393" i="12"/>
  <c r="BI392" i="12"/>
  <c r="BH392" i="12"/>
  <c r="BI391" i="12"/>
  <c r="BH391" i="12"/>
  <c r="BI390" i="12"/>
  <c r="BH390" i="12"/>
  <c r="BI389" i="12"/>
  <c r="BH389" i="12"/>
  <c r="AM25" i="3"/>
  <c r="AY64" i="3"/>
  <c r="AX64" i="3"/>
  <c r="AW64" i="3"/>
  <c r="AL19" i="16"/>
  <c r="AL12" i="16"/>
  <c r="AX43" i="16"/>
  <c r="AW43" i="16"/>
  <c r="AV43" i="16"/>
  <c r="AX42" i="16"/>
  <c r="AW42" i="16"/>
  <c r="AV42" i="16"/>
  <c r="BF7" i="6"/>
  <c r="BF8" i="6"/>
  <c r="BF9" i="6"/>
  <c r="BF10" i="6"/>
  <c r="BF11" i="6"/>
  <c r="BF12" i="6"/>
  <c r="BF14" i="6"/>
  <c r="BF15" i="6"/>
  <c r="BF16" i="6"/>
  <c r="BF17" i="6"/>
  <c r="BF19" i="6"/>
  <c r="BF21" i="6"/>
  <c r="BF22" i="6"/>
  <c r="BF24" i="6"/>
  <c r="BF26" i="6"/>
  <c r="BF27" i="6"/>
  <c r="BF28" i="6"/>
  <c r="BF30" i="6"/>
  <c r="BF31" i="6"/>
  <c r="BF32" i="6"/>
  <c r="BF34" i="6"/>
  <c r="BF35" i="6"/>
  <c r="BF36" i="6"/>
  <c r="BF38" i="6"/>
  <c r="BF39" i="6"/>
  <c r="BF40" i="6"/>
  <c r="BF41" i="6"/>
  <c r="BF42" i="6"/>
  <c r="BF43" i="6"/>
  <c r="BF44" i="6"/>
  <c r="BF45" i="6"/>
  <c r="AT43" i="6"/>
  <c r="AT34" i="6"/>
  <c r="BE45" i="6"/>
  <c r="BD45" i="6"/>
  <c r="BE44" i="6"/>
  <c r="BD44" i="6"/>
  <c r="BJ7" i="5"/>
  <c r="BJ8" i="5"/>
  <c r="BJ9" i="5"/>
  <c r="BJ10" i="5"/>
  <c r="BJ11" i="5"/>
  <c r="BJ12" i="5"/>
  <c r="BJ13" i="5"/>
  <c r="BJ14" i="5"/>
  <c r="BJ15" i="5"/>
  <c r="BJ16" i="5"/>
  <c r="BJ17" i="5"/>
  <c r="BJ18" i="5"/>
  <c r="BJ21" i="5"/>
  <c r="BJ22" i="5"/>
  <c r="BJ23" i="5"/>
  <c r="BJ24" i="5"/>
  <c r="BJ25" i="5"/>
  <c r="BJ26" i="5"/>
  <c r="BJ27" i="5"/>
  <c r="BJ28" i="5"/>
  <c r="BJ29" i="5"/>
  <c r="BJ30" i="5"/>
  <c r="BJ31" i="5"/>
  <c r="BJ32" i="5"/>
  <c r="BJ33" i="5"/>
  <c r="BJ35" i="5"/>
  <c r="BJ36" i="5"/>
  <c r="BJ37" i="5"/>
  <c r="BJ38" i="5"/>
  <c r="BJ39" i="5"/>
  <c r="BJ41" i="5"/>
  <c r="BJ42" i="5"/>
  <c r="BJ43" i="5"/>
  <c r="BJ44" i="5"/>
  <c r="BJ45" i="5"/>
  <c r="BJ46" i="5"/>
  <c r="BJ47" i="5"/>
  <c r="BJ49" i="5"/>
  <c r="BJ50" i="5"/>
  <c r="BJ51" i="5"/>
  <c r="BJ52" i="5"/>
  <c r="BJ53" i="5"/>
  <c r="BJ54" i="5"/>
  <c r="BJ55" i="5"/>
  <c r="BJ56" i="5"/>
  <c r="BJ57" i="5"/>
  <c r="BJ58" i="5"/>
  <c r="BJ59" i="5"/>
  <c r="BJ61" i="5"/>
  <c r="BJ62" i="5"/>
  <c r="BJ63" i="5"/>
  <c r="BJ64" i="5"/>
  <c r="BJ65" i="5"/>
  <c r="BJ67" i="5"/>
  <c r="BJ69" i="5"/>
  <c r="BJ70" i="5"/>
  <c r="BJ71" i="5"/>
  <c r="BJ72" i="5"/>
  <c r="BJ74" i="5"/>
  <c r="BJ75" i="5"/>
  <c r="BJ77" i="5"/>
  <c r="BJ79" i="5"/>
  <c r="BJ80" i="5"/>
  <c r="BJ81" i="5"/>
  <c r="BJ83" i="5"/>
  <c r="BJ84" i="5"/>
  <c r="BJ85" i="5"/>
  <c r="BJ86" i="5"/>
  <c r="BJ88" i="5"/>
  <c r="BJ89" i="5"/>
  <c r="BJ91" i="5"/>
  <c r="BJ92" i="5"/>
  <c r="BJ93" i="5"/>
  <c r="BJ94" i="5"/>
  <c r="BJ95" i="5"/>
  <c r="BJ96" i="5"/>
  <c r="BJ98" i="5"/>
  <c r="BJ100" i="5"/>
  <c r="BJ101" i="5"/>
  <c r="BJ102" i="5"/>
  <c r="BJ103" i="5"/>
  <c r="BJ104" i="5"/>
  <c r="BJ105" i="5"/>
  <c r="BJ106" i="5"/>
  <c r="BJ109" i="5"/>
  <c r="BJ110" i="5"/>
  <c r="BJ111" i="5"/>
  <c r="BJ112" i="5"/>
  <c r="BJ113" i="5"/>
  <c r="BJ115" i="5"/>
  <c r="BJ116" i="5"/>
  <c r="BJ117" i="5"/>
  <c r="BJ118" i="5"/>
  <c r="BJ119" i="5"/>
  <c r="BJ121" i="5"/>
  <c r="BJ122" i="5"/>
  <c r="BJ124" i="5"/>
  <c r="BJ125" i="5"/>
  <c r="BJ126" i="5"/>
  <c r="BJ128" i="5"/>
  <c r="BJ129" i="5"/>
  <c r="BJ130" i="5"/>
  <c r="BJ131" i="5"/>
  <c r="BJ132" i="5"/>
  <c r="BJ133" i="5"/>
  <c r="BJ136" i="5"/>
  <c r="BJ137" i="5"/>
  <c r="BJ138" i="5"/>
  <c r="BJ139" i="5"/>
  <c r="BJ141" i="5"/>
  <c r="BJ142" i="5"/>
  <c r="BJ143" i="5"/>
  <c r="BJ144" i="5"/>
  <c r="BJ145" i="5"/>
  <c r="BJ146" i="5"/>
  <c r="BJ147" i="5"/>
  <c r="BJ148" i="5"/>
  <c r="BJ149" i="5"/>
  <c r="BJ151" i="5"/>
  <c r="BJ152" i="5"/>
  <c r="BJ153" i="5"/>
  <c r="BJ154" i="5"/>
  <c r="BJ156" i="5"/>
  <c r="BJ158" i="5"/>
  <c r="BJ159" i="5"/>
  <c r="BJ160" i="5"/>
  <c r="BJ161" i="5"/>
  <c r="BJ164" i="5"/>
  <c r="BJ165" i="5"/>
  <c r="BJ166" i="5"/>
  <c r="BJ167" i="5"/>
  <c r="BJ169" i="5"/>
  <c r="BJ170" i="5"/>
  <c r="BJ171" i="5"/>
  <c r="BJ172" i="5"/>
  <c r="BJ173" i="5"/>
  <c r="BJ174" i="5"/>
  <c r="BJ175" i="5"/>
  <c r="BJ176" i="5"/>
  <c r="BJ177" i="5"/>
  <c r="BJ178" i="5"/>
  <c r="BJ180" i="5"/>
  <c r="BJ181" i="5"/>
  <c r="BJ182" i="5"/>
  <c r="BJ184" i="5"/>
  <c r="BJ185" i="5"/>
  <c r="BJ186" i="5"/>
  <c r="BJ187" i="5"/>
  <c r="BJ188" i="5"/>
  <c r="BJ189" i="5"/>
  <c r="BJ190" i="5"/>
  <c r="AX184" i="5"/>
  <c r="AX62" i="5"/>
  <c r="AX159" i="5"/>
  <c r="AX268" i="5"/>
  <c r="AX138" i="5"/>
  <c r="AX252" i="5"/>
  <c r="AX31" i="5"/>
  <c r="AX180" i="5"/>
  <c r="AX94" i="5"/>
  <c r="BI191" i="5"/>
  <c r="BH191" i="5"/>
  <c r="BI190" i="5"/>
  <c r="BH190" i="5"/>
  <c r="BI189" i="5"/>
  <c r="BH189" i="5"/>
  <c r="BI188" i="5"/>
  <c r="BH188" i="5"/>
  <c r="BI187" i="5"/>
  <c r="BH187" i="5"/>
  <c r="BI186" i="5"/>
  <c r="BH186" i="5"/>
  <c r="BI185" i="5"/>
  <c r="BH185" i="5"/>
  <c r="BI184" i="5"/>
  <c r="BH184" i="5"/>
  <c r="BI183" i="5"/>
  <c r="BH183" i="5"/>
  <c r="AU84" i="14" l="1"/>
  <c r="AU130" i="14"/>
  <c r="AU67" i="14"/>
  <c r="AU121" i="14"/>
  <c r="AU131" i="14"/>
  <c r="AU114" i="14"/>
  <c r="AU129" i="14"/>
  <c r="AU27" i="14"/>
  <c r="AU103" i="14"/>
  <c r="AU122" i="14"/>
  <c r="AU112" i="14"/>
  <c r="AU126" i="14"/>
  <c r="AQ25" i="3"/>
  <c r="AR25" i="3"/>
  <c r="AP25" i="3"/>
  <c r="AT25" i="3"/>
  <c r="AN25" i="3"/>
  <c r="AS25" i="3"/>
  <c r="AO25" i="3"/>
  <c r="AU39" i="3"/>
  <c r="AU70" i="3"/>
  <c r="AU78" i="3"/>
  <c r="AU59" i="3"/>
  <c r="AU79" i="3"/>
  <c r="AU27" i="3"/>
  <c r="AU76" i="3"/>
  <c r="AU73" i="3"/>
  <c r="AU77" i="3"/>
  <c r="AU71" i="3"/>
  <c r="AU68" i="3"/>
  <c r="AU65" i="3"/>
  <c r="AU75" i="3"/>
  <c r="AU72" i="3"/>
  <c r="AX81" i="11"/>
  <c r="AV81" i="11"/>
  <c r="AY81" i="11"/>
  <c r="AW81" i="11"/>
  <c r="AS81" i="11"/>
  <c r="AT81" i="11"/>
  <c r="AV45" i="11"/>
  <c r="AW45" i="11"/>
  <c r="AY45" i="11"/>
  <c r="AX45" i="11"/>
  <c r="AS45" i="11"/>
  <c r="AT45" i="11"/>
  <c r="AV77" i="11"/>
  <c r="AX77" i="11"/>
  <c r="AW77" i="11"/>
  <c r="AS77" i="11"/>
  <c r="AT77" i="11"/>
  <c r="AY77" i="11"/>
  <c r="AY67" i="11"/>
  <c r="AT67" i="11"/>
  <c r="AW67" i="11"/>
  <c r="AV67" i="11"/>
  <c r="AX67" i="11"/>
  <c r="AS67" i="11"/>
  <c r="AV89" i="11"/>
  <c r="AY89" i="11"/>
  <c r="AX89" i="11"/>
  <c r="AW89" i="11"/>
  <c r="AT89" i="11"/>
  <c r="AS89" i="11"/>
  <c r="BC218" i="10"/>
  <c r="BA218" i="10"/>
  <c r="AZ218" i="10"/>
  <c r="AY218" i="10"/>
  <c r="BB218" i="10"/>
  <c r="AX218" i="10"/>
  <c r="AW218" i="10"/>
  <c r="BD218" i="10" s="1"/>
  <c r="BC156" i="10"/>
  <c r="BB156" i="10"/>
  <c r="BA156" i="10"/>
  <c r="AZ156" i="10"/>
  <c r="AX156" i="10"/>
  <c r="AY156" i="10"/>
  <c r="AW156" i="10"/>
  <c r="BD156" i="10" s="1"/>
  <c r="BC204" i="10"/>
  <c r="BB204" i="10"/>
  <c r="AX204" i="10"/>
  <c r="BA204" i="10"/>
  <c r="AY204" i="10"/>
  <c r="AZ204" i="10"/>
  <c r="AW204" i="10"/>
  <c r="BB123" i="10"/>
  <c r="BC123" i="10"/>
  <c r="AZ123" i="10"/>
  <c r="AY123" i="10"/>
  <c r="AX123" i="10"/>
  <c r="BA123" i="10"/>
  <c r="AW123" i="10"/>
  <c r="BB239" i="10"/>
  <c r="BC239" i="10"/>
  <c r="AZ239" i="10"/>
  <c r="BA239" i="10"/>
  <c r="AY239" i="10"/>
  <c r="AX239" i="10"/>
  <c r="AW239" i="10"/>
  <c r="BD239" i="10" s="1"/>
  <c r="BC190" i="10"/>
  <c r="BA190" i="10"/>
  <c r="BB190" i="10"/>
  <c r="AZ190" i="10"/>
  <c r="AY190" i="10"/>
  <c r="AX190" i="10"/>
  <c r="AW190" i="10"/>
  <c r="BD190" i="10" s="1"/>
  <c r="BC228" i="10"/>
  <c r="BB228" i="10"/>
  <c r="AZ228" i="10"/>
  <c r="AY228" i="10"/>
  <c r="AX228" i="10"/>
  <c r="BA228" i="10"/>
  <c r="AW228" i="10"/>
  <c r="BC186" i="10"/>
  <c r="BB186" i="10"/>
  <c r="BA186" i="10"/>
  <c r="AZ186" i="10"/>
  <c r="AY186" i="10"/>
  <c r="AX186" i="10"/>
  <c r="AW186" i="10"/>
  <c r="BE478" i="12"/>
  <c r="BD478" i="12"/>
  <c r="BC478" i="12"/>
  <c r="BB478" i="12"/>
  <c r="BA478" i="12"/>
  <c r="AZ478" i="12"/>
  <c r="AY478" i="12"/>
  <c r="BF478" i="12" s="1"/>
  <c r="BE386" i="12"/>
  <c r="BD386" i="12"/>
  <c r="BC386" i="12"/>
  <c r="BB386" i="12"/>
  <c r="BA386" i="12"/>
  <c r="AZ386" i="12"/>
  <c r="AY386" i="12"/>
  <c r="BE183" i="12"/>
  <c r="BD183" i="12"/>
  <c r="BB183" i="12"/>
  <c r="BC183" i="12"/>
  <c r="BA183" i="12"/>
  <c r="AZ183" i="12"/>
  <c r="AY183" i="12"/>
  <c r="BE34" i="12"/>
  <c r="BD34" i="12"/>
  <c r="BC34" i="12"/>
  <c r="BB34" i="12"/>
  <c r="BA34" i="12"/>
  <c r="AZ34" i="12"/>
  <c r="AY34" i="12"/>
  <c r="BF38" i="12"/>
  <c r="BF135" i="12"/>
  <c r="BD447" i="12"/>
  <c r="BE447" i="12"/>
  <c r="BC447" i="12"/>
  <c r="BB447" i="12"/>
  <c r="BA447" i="12"/>
  <c r="AY447" i="12"/>
  <c r="AZ447" i="12"/>
  <c r="BE324" i="12"/>
  <c r="BD324" i="12"/>
  <c r="BC324" i="12"/>
  <c r="BA324" i="12"/>
  <c r="BB324" i="12"/>
  <c r="AZ324" i="12"/>
  <c r="AY324" i="12"/>
  <c r="BF324" i="12" s="1"/>
  <c r="BE48" i="12"/>
  <c r="BC48" i="12"/>
  <c r="BD48" i="12"/>
  <c r="BB48" i="12"/>
  <c r="BA48" i="12"/>
  <c r="AZ48" i="12"/>
  <c r="AY48" i="12"/>
  <c r="BF48" i="12" s="1"/>
  <c r="BD443" i="12"/>
  <c r="BE443" i="12"/>
  <c r="BC443" i="12"/>
  <c r="BB443" i="12"/>
  <c r="BA443" i="12"/>
  <c r="AZ443" i="12"/>
  <c r="AY443" i="12"/>
  <c r="BD255" i="12"/>
  <c r="BE255" i="12"/>
  <c r="BC255" i="12"/>
  <c r="BB255" i="12"/>
  <c r="AY255" i="12"/>
  <c r="BF255" i="12" s="1"/>
  <c r="AZ255" i="12"/>
  <c r="BA255" i="12"/>
  <c r="BE132" i="12"/>
  <c r="BC132" i="12"/>
  <c r="BD132" i="12"/>
  <c r="BA132" i="12"/>
  <c r="BB132" i="12"/>
  <c r="AZ132" i="12"/>
  <c r="AY132" i="12"/>
  <c r="BF310" i="12"/>
  <c r="BF382" i="12"/>
  <c r="BE403" i="12"/>
  <c r="BD403" i="12"/>
  <c r="BC403" i="12"/>
  <c r="BB403" i="12"/>
  <c r="BA403" i="12"/>
  <c r="AY403" i="12"/>
  <c r="AZ403" i="12"/>
  <c r="BE239" i="12"/>
  <c r="BD239" i="12"/>
  <c r="BC239" i="12"/>
  <c r="BB239" i="12"/>
  <c r="AY239" i="12"/>
  <c r="AZ239" i="12"/>
  <c r="BA239" i="12"/>
  <c r="BE37" i="12"/>
  <c r="BD37" i="12"/>
  <c r="BC37" i="12"/>
  <c r="BB37" i="12"/>
  <c r="AZ37" i="12"/>
  <c r="BA37" i="12"/>
  <c r="AY37" i="12"/>
  <c r="BF37" i="12" s="1"/>
  <c r="BF185" i="12"/>
  <c r="BF202" i="12"/>
  <c r="BF339" i="12"/>
  <c r="BF237" i="12"/>
  <c r="BF387" i="12"/>
  <c r="AY34" i="6"/>
  <c r="BA34" i="6"/>
  <c r="AZ34" i="6"/>
  <c r="AV34" i="6"/>
  <c r="AW34" i="6"/>
  <c r="AX34" i="6"/>
  <c r="AU34" i="6"/>
  <c r="BB34" i="6" s="1"/>
  <c r="AZ43" i="6"/>
  <c r="AY43" i="6"/>
  <c r="AW43" i="6"/>
  <c r="BA43" i="6"/>
  <c r="AV43" i="6"/>
  <c r="AX43" i="6"/>
  <c r="AU43" i="6"/>
  <c r="BE31" i="5"/>
  <c r="BD31" i="5"/>
  <c r="BB31" i="5"/>
  <c r="BA31" i="5"/>
  <c r="AZ31" i="5"/>
  <c r="BC31" i="5"/>
  <c r="AY31" i="5"/>
  <c r="BD159" i="5"/>
  <c r="BC159" i="5"/>
  <c r="BB159" i="5"/>
  <c r="BA159" i="5"/>
  <c r="BE159" i="5"/>
  <c r="AZ159" i="5"/>
  <c r="AY159" i="5"/>
  <c r="BE268" i="5"/>
  <c r="BD268" i="5"/>
  <c r="BB268" i="5"/>
  <c r="BC268" i="5"/>
  <c r="AZ268" i="5"/>
  <c r="AY268" i="5"/>
  <c r="BA268" i="5"/>
  <c r="BE252" i="5"/>
  <c r="BD252" i="5"/>
  <c r="BB252" i="5"/>
  <c r="BC252" i="5"/>
  <c r="AZ252" i="5"/>
  <c r="AY252" i="5"/>
  <c r="BA252" i="5"/>
  <c r="BE62" i="5"/>
  <c r="BD62" i="5"/>
  <c r="BC62" i="5"/>
  <c r="BB62" i="5"/>
  <c r="BA62" i="5"/>
  <c r="AZ62" i="5"/>
  <c r="AY62" i="5"/>
  <c r="BE180" i="5"/>
  <c r="BD180" i="5"/>
  <c r="AZ180" i="5"/>
  <c r="AY180" i="5"/>
  <c r="BA180" i="5"/>
  <c r="BC180" i="5"/>
  <c r="BB180" i="5"/>
  <c r="BE94" i="5"/>
  <c r="BD94" i="5"/>
  <c r="BC94" i="5"/>
  <c r="BB94" i="5"/>
  <c r="BA94" i="5"/>
  <c r="AZ94" i="5"/>
  <c r="AY94" i="5"/>
  <c r="BD138" i="5"/>
  <c r="BC138" i="5"/>
  <c r="BB138" i="5"/>
  <c r="BA138" i="5"/>
  <c r="BE138" i="5"/>
  <c r="AZ138" i="5"/>
  <c r="AY138" i="5"/>
  <c r="BC184" i="5"/>
  <c r="BD184" i="5"/>
  <c r="BA184" i="5"/>
  <c r="AZ184" i="5"/>
  <c r="AY184" i="5"/>
  <c r="BB184" i="5"/>
  <c r="BE184" i="5"/>
  <c r="BJ351" i="4"/>
  <c r="BJ352" i="4"/>
  <c r="BJ353" i="4"/>
  <c r="BJ354" i="4"/>
  <c r="BJ355" i="4"/>
  <c r="BJ356" i="4"/>
  <c r="BJ357" i="4"/>
  <c r="BJ358" i="4"/>
  <c r="BJ359" i="4"/>
  <c r="BJ360" i="4"/>
  <c r="BJ361" i="4"/>
  <c r="BJ362" i="4"/>
  <c r="BJ363" i="4"/>
  <c r="BJ364" i="4"/>
  <c r="BJ365" i="4"/>
  <c r="BJ369" i="4"/>
  <c r="BJ370" i="4"/>
  <c r="BJ371" i="4"/>
  <c r="BJ372" i="4"/>
  <c r="BJ373" i="4"/>
  <c r="BJ374" i="4"/>
  <c r="BJ376" i="4"/>
  <c r="BJ377" i="4"/>
  <c r="BJ380" i="4"/>
  <c r="BJ381" i="4"/>
  <c r="BJ382" i="4"/>
  <c r="BJ383" i="4"/>
  <c r="AX25" i="4"/>
  <c r="AX96" i="4"/>
  <c r="AX31" i="4"/>
  <c r="AX164" i="4"/>
  <c r="AX51" i="4"/>
  <c r="AX204" i="4"/>
  <c r="AX285" i="4"/>
  <c r="AX302" i="4"/>
  <c r="AX332" i="4"/>
  <c r="AX364" i="4"/>
  <c r="AX346" i="4"/>
  <c r="AX422" i="4"/>
  <c r="AX446" i="4"/>
  <c r="AX479" i="4"/>
  <c r="BI383" i="4"/>
  <c r="BH383" i="4"/>
  <c r="BI382" i="4"/>
  <c r="BH382" i="4"/>
  <c r="BI381" i="4"/>
  <c r="BH381" i="4"/>
  <c r="BI380" i="4"/>
  <c r="BH380" i="4"/>
  <c r="BI379" i="4"/>
  <c r="BH379" i="4"/>
  <c r="BI378" i="4"/>
  <c r="BH378" i="4"/>
  <c r="BI377" i="4"/>
  <c r="BH377" i="4"/>
  <c r="BI376" i="4"/>
  <c r="BH376" i="4"/>
  <c r="BI375" i="4"/>
  <c r="BH375" i="4"/>
  <c r="BI374" i="4"/>
  <c r="BH374" i="4"/>
  <c r="BI373" i="4"/>
  <c r="BH373" i="4"/>
  <c r="BI372" i="4"/>
  <c r="BH372" i="4"/>
  <c r="BI371" i="4"/>
  <c r="BH371" i="4"/>
  <c r="BI370" i="4"/>
  <c r="BH370" i="4"/>
  <c r="BI369" i="4"/>
  <c r="BH369" i="4"/>
  <c r="BJ445" i="2"/>
  <c r="BJ446" i="2"/>
  <c r="BJ447" i="2"/>
  <c r="BJ449" i="2"/>
  <c r="BJ451" i="2"/>
  <c r="BJ421" i="2"/>
  <c r="BJ422" i="2"/>
  <c r="BJ424" i="2"/>
  <c r="BJ426" i="2"/>
  <c r="BJ427" i="2"/>
  <c r="BJ428" i="2"/>
  <c r="BJ429" i="2"/>
  <c r="BJ430" i="2"/>
  <c r="BJ431" i="2"/>
  <c r="BJ432" i="2"/>
  <c r="BJ433" i="2"/>
  <c r="BJ434" i="2"/>
  <c r="BJ435" i="2"/>
  <c r="BJ436" i="2"/>
  <c r="BJ437" i="2"/>
  <c r="BJ438" i="2"/>
  <c r="BJ439" i="2"/>
  <c r="BJ440" i="2"/>
  <c r="BJ443" i="2"/>
  <c r="BJ444" i="2"/>
  <c r="AX28" i="2"/>
  <c r="AX153" i="2"/>
  <c r="AX54" i="2"/>
  <c r="AX225" i="2"/>
  <c r="AX275" i="2"/>
  <c r="AX99" i="2"/>
  <c r="AX172" i="2"/>
  <c r="AX415" i="2"/>
  <c r="AX459" i="2"/>
  <c r="AX486" i="2"/>
  <c r="AX505" i="2"/>
  <c r="AX522" i="2"/>
  <c r="AX546" i="2"/>
  <c r="BI451" i="2"/>
  <c r="BH451" i="2"/>
  <c r="BI450" i="2"/>
  <c r="BH450" i="2"/>
  <c r="BI449" i="2"/>
  <c r="BH449" i="2"/>
  <c r="BI448" i="2"/>
  <c r="BH448" i="2"/>
  <c r="BI447" i="2"/>
  <c r="BH447" i="2"/>
  <c r="BI446" i="2"/>
  <c r="BH446" i="2"/>
  <c r="BI445" i="2"/>
  <c r="BH445" i="2"/>
  <c r="BI444" i="2"/>
  <c r="BH444" i="2"/>
  <c r="BI443" i="2"/>
  <c r="BH443" i="2"/>
  <c r="BI442" i="2"/>
  <c r="BH442" i="2"/>
  <c r="BI441" i="2"/>
  <c r="BH441" i="2"/>
  <c r="BI440" i="2"/>
  <c r="BH440" i="2"/>
  <c r="BI439" i="2"/>
  <c r="BH439" i="2"/>
  <c r="AZ89" i="11" l="1"/>
  <c r="AZ77" i="11"/>
  <c r="AU25" i="3"/>
  <c r="AZ67" i="11"/>
  <c r="AZ45" i="11"/>
  <c r="AZ81" i="11"/>
  <c r="BD186" i="10"/>
  <c r="BD123" i="10"/>
  <c r="BD228" i="10"/>
  <c r="BD204" i="10"/>
  <c r="BF403" i="12"/>
  <c r="BF132" i="12"/>
  <c r="BF447" i="12"/>
  <c r="BF34" i="12"/>
  <c r="BF239" i="12"/>
  <c r="BF443" i="12"/>
  <c r="BF386" i="12"/>
  <c r="BF183" i="12"/>
  <c r="BB43" i="6"/>
  <c r="BF184" i="5"/>
  <c r="BF94" i="5"/>
  <c r="BF268" i="5"/>
  <c r="BF180" i="5"/>
  <c r="BF62" i="5"/>
  <c r="BF252" i="5"/>
  <c r="BF31" i="5"/>
  <c r="BF138" i="5"/>
  <c r="BF159" i="5"/>
  <c r="BE446" i="4"/>
  <c r="BB446" i="4"/>
  <c r="BC446" i="4"/>
  <c r="BD446" i="4"/>
  <c r="AY446" i="4"/>
  <c r="AZ446" i="4"/>
  <c r="BA446" i="4"/>
  <c r="BE332" i="4"/>
  <c r="BD332" i="4"/>
  <c r="BB332" i="4"/>
  <c r="BC332" i="4"/>
  <c r="BA332" i="4"/>
  <c r="AZ332" i="4"/>
  <c r="AY332" i="4"/>
  <c r="BE51" i="4"/>
  <c r="BD51" i="4"/>
  <c r="BC51" i="4"/>
  <c r="BB51" i="4"/>
  <c r="BA51" i="4"/>
  <c r="AZ51" i="4"/>
  <c r="AY51" i="4"/>
  <c r="BE25" i="4"/>
  <c r="BD25" i="4"/>
  <c r="BB25" i="4"/>
  <c r="BC25" i="4"/>
  <c r="BA25" i="4"/>
  <c r="AZ25" i="4"/>
  <c r="AY25" i="4"/>
  <c r="BE422" i="4"/>
  <c r="BD422" i="4"/>
  <c r="BB422" i="4"/>
  <c r="BC422" i="4"/>
  <c r="BA422" i="4"/>
  <c r="AY422" i="4"/>
  <c r="AZ422" i="4"/>
  <c r="BE302" i="4"/>
  <c r="BB302" i="4"/>
  <c r="BC302" i="4"/>
  <c r="BD302" i="4"/>
  <c r="AY302" i="4"/>
  <c r="AZ302" i="4"/>
  <c r="BA302" i="4"/>
  <c r="BE164" i="4"/>
  <c r="BD164" i="4"/>
  <c r="BC164" i="4"/>
  <c r="BB164" i="4"/>
  <c r="AZ164" i="4"/>
  <c r="BA164" i="4"/>
  <c r="AY164" i="4"/>
  <c r="BE346" i="4"/>
  <c r="BB346" i="4"/>
  <c r="BD346" i="4"/>
  <c r="BC346" i="4"/>
  <c r="AY346" i="4"/>
  <c r="BA346" i="4"/>
  <c r="AZ346" i="4"/>
  <c r="BE285" i="4"/>
  <c r="BD285" i="4"/>
  <c r="BC285" i="4"/>
  <c r="BB285" i="4"/>
  <c r="BA285" i="4"/>
  <c r="AZ285" i="4"/>
  <c r="AY285" i="4"/>
  <c r="BF285" i="4" s="1"/>
  <c r="BE31" i="4"/>
  <c r="BD31" i="4"/>
  <c r="BC31" i="4"/>
  <c r="BB31" i="4"/>
  <c r="BA31" i="4"/>
  <c r="AY31" i="4"/>
  <c r="AZ31" i="4"/>
  <c r="BE479" i="4"/>
  <c r="BC479" i="4"/>
  <c r="BD479" i="4"/>
  <c r="BA479" i="4"/>
  <c r="BB479" i="4"/>
  <c r="AZ479" i="4"/>
  <c r="AY479" i="4"/>
  <c r="BE364" i="4"/>
  <c r="BD364" i="4"/>
  <c r="BC364" i="4"/>
  <c r="BB364" i="4"/>
  <c r="BA364" i="4"/>
  <c r="AZ364" i="4"/>
  <c r="AY364" i="4"/>
  <c r="BE204" i="4"/>
  <c r="BD204" i="4"/>
  <c r="BC204" i="4"/>
  <c r="BB204" i="4"/>
  <c r="BA204" i="4"/>
  <c r="AZ204" i="4"/>
  <c r="AY204" i="4"/>
  <c r="BF204" i="4" s="1"/>
  <c r="BE96" i="4"/>
  <c r="BD96" i="4"/>
  <c r="BC96" i="4"/>
  <c r="BB96" i="4"/>
  <c r="AZ96" i="4"/>
  <c r="AY96" i="4"/>
  <c r="BA96" i="4"/>
  <c r="BE522" i="2"/>
  <c r="BD522" i="2"/>
  <c r="BC522" i="2"/>
  <c r="BA522" i="2"/>
  <c r="BB522" i="2"/>
  <c r="AZ522" i="2"/>
  <c r="AY522" i="2"/>
  <c r="BF522" i="2" s="1"/>
  <c r="BE415" i="2"/>
  <c r="BD415" i="2"/>
  <c r="BC415" i="2"/>
  <c r="BB415" i="2"/>
  <c r="BA415" i="2"/>
  <c r="AZ415" i="2"/>
  <c r="AY415" i="2"/>
  <c r="BE225" i="2"/>
  <c r="BC225" i="2"/>
  <c r="BD225" i="2"/>
  <c r="BB225" i="2"/>
  <c r="BA225" i="2"/>
  <c r="AZ225" i="2"/>
  <c r="AY225" i="2"/>
  <c r="BE505" i="2"/>
  <c r="BD505" i="2"/>
  <c r="BC505" i="2"/>
  <c r="BA505" i="2"/>
  <c r="BB505" i="2"/>
  <c r="AZ505" i="2"/>
  <c r="AY505" i="2"/>
  <c r="BE172" i="2"/>
  <c r="BD172" i="2"/>
  <c r="BC172" i="2"/>
  <c r="BB172" i="2"/>
  <c r="BA172" i="2"/>
  <c r="AZ172" i="2"/>
  <c r="AY172" i="2"/>
  <c r="BF172" i="2" s="1"/>
  <c r="BE54" i="2"/>
  <c r="BD54" i="2"/>
  <c r="BC54" i="2"/>
  <c r="BB54" i="2"/>
  <c r="BA54" i="2"/>
  <c r="AZ54" i="2"/>
  <c r="AY54" i="2"/>
  <c r="BE486" i="2"/>
  <c r="BD486" i="2"/>
  <c r="BC486" i="2"/>
  <c r="BA486" i="2"/>
  <c r="BB486" i="2"/>
  <c r="AZ486" i="2"/>
  <c r="AY486" i="2"/>
  <c r="BE99" i="2"/>
  <c r="BD99" i="2"/>
  <c r="BC99" i="2"/>
  <c r="BB99" i="2"/>
  <c r="BA99" i="2"/>
  <c r="AZ99" i="2"/>
  <c r="AY99" i="2"/>
  <c r="BE153" i="2"/>
  <c r="BC153" i="2"/>
  <c r="BD153" i="2"/>
  <c r="BB153" i="2"/>
  <c r="AZ153" i="2"/>
  <c r="BA153" i="2"/>
  <c r="AY153" i="2"/>
  <c r="BF153" i="2" s="1"/>
  <c r="BE546" i="2"/>
  <c r="BD546" i="2"/>
  <c r="BC546" i="2"/>
  <c r="BA546" i="2"/>
  <c r="BB546" i="2"/>
  <c r="AZ546" i="2"/>
  <c r="AY546" i="2"/>
  <c r="BE459" i="2"/>
  <c r="BD459" i="2"/>
  <c r="BC459" i="2"/>
  <c r="BB459" i="2"/>
  <c r="BA459" i="2"/>
  <c r="AZ459" i="2"/>
  <c r="AY459" i="2"/>
  <c r="BE275" i="2"/>
  <c r="BD275" i="2"/>
  <c r="BC275" i="2"/>
  <c r="BB275" i="2"/>
  <c r="BA275" i="2"/>
  <c r="AZ275" i="2"/>
  <c r="AY275" i="2"/>
  <c r="BE28" i="2"/>
  <c r="BD28" i="2"/>
  <c r="BC28" i="2"/>
  <c r="BB28" i="2"/>
  <c r="BA28" i="2"/>
  <c r="AZ28" i="2"/>
  <c r="AY28" i="2"/>
  <c r="BJ497" i="1"/>
  <c r="BJ498" i="1"/>
  <c r="BJ468" i="1"/>
  <c r="BJ469" i="1"/>
  <c r="BJ471" i="1"/>
  <c r="BJ472" i="1"/>
  <c r="BJ474" i="1"/>
  <c r="BJ475" i="1"/>
  <c r="BJ476" i="1"/>
  <c r="BJ477" i="1"/>
  <c r="BJ478" i="1"/>
  <c r="BJ479" i="1"/>
  <c r="BJ480" i="1"/>
  <c r="BJ481" i="1"/>
  <c r="BJ482" i="1"/>
  <c r="BJ483" i="1"/>
  <c r="BJ485" i="1"/>
  <c r="BJ489" i="1"/>
  <c r="BJ490" i="1"/>
  <c r="BJ492" i="1"/>
  <c r="BJ493" i="1"/>
  <c r="BJ494" i="1"/>
  <c r="AX94" i="1"/>
  <c r="AX36" i="1"/>
  <c r="AX172" i="1"/>
  <c r="AX196" i="1"/>
  <c r="AX228" i="1"/>
  <c r="AX584" i="1"/>
  <c r="AX293" i="1"/>
  <c r="AX337" i="1"/>
  <c r="AX351" i="1"/>
  <c r="AX403" i="1"/>
  <c r="AX460" i="1"/>
  <c r="AX476" i="1"/>
  <c r="AX565" i="1"/>
  <c r="BI498" i="1"/>
  <c r="BH498" i="1"/>
  <c r="BI497" i="1"/>
  <c r="BH497" i="1"/>
  <c r="BI496" i="1"/>
  <c r="BH496" i="1"/>
  <c r="BI495" i="1"/>
  <c r="BH495" i="1"/>
  <c r="BI494" i="1"/>
  <c r="BH494" i="1"/>
  <c r="BI493" i="1"/>
  <c r="BH493" i="1"/>
  <c r="BI492" i="1"/>
  <c r="BH492" i="1"/>
  <c r="BI491" i="1"/>
  <c r="BH491" i="1"/>
  <c r="BI490" i="1"/>
  <c r="BH490" i="1"/>
  <c r="BI489" i="1"/>
  <c r="BH489" i="1"/>
  <c r="BI488" i="1"/>
  <c r="BH488" i="1"/>
  <c r="BI487" i="1"/>
  <c r="BH487" i="1"/>
  <c r="BI486" i="1"/>
  <c r="BH486" i="1"/>
  <c r="AM17" i="14"/>
  <c r="AM48" i="14"/>
  <c r="AM80" i="14"/>
  <c r="AM88" i="14"/>
  <c r="AM90" i="14"/>
  <c r="AM100" i="14"/>
  <c r="AY107" i="14"/>
  <c r="AX107" i="14"/>
  <c r="AW107" i="14"/>
  <c r="AY106" i="14"/>
  <c r="AX106" i="14"/>
  <c r="AW106" i="14"/>
  <c r="AY105" i="14"/>
  <c r="AX105" i="14"/>
  <c r="AW105" i="14"/>
  <c r="AY104" i="14"/>
  <c r="AX104" i="14"/>
  <c r="AW104" i="14"/>
  <c r="AY103" i="14"/>
  <c r="AX103" i="14"/>
  <c r="AW103" i="14"/>
  <c r="AY102" i="14"/>
  <c r="AX102" i="14"/>
  <c r="AW102" i="14"/>
  <c r="AY50" i="8"/>
  <c r="AY51" i="8"/>
  <c r="AY52" i="8"/>
  <c r="AY53" i="8"/>
  <c r="AY54" i="8"/>
  <c r="AY55" i="8"/>
  <c r="AM14" i="8"/>
  <c r="AM36" i="8"/>
  <c r="AM17" i="8"/>
  <c r="AM61" i="8"/>
  <c r="AM69" i="8"/>
  <c r="AM72" i="8"/>
  <c r="AM75" i="8"/>
  <c r="AM77" i="8"/>
  <c r="AX56" i="8"/>
  <c r="AW56" i="8"/>
  <c r="AX55" i="8"/>
  <c r="AW55" i="8"/>
  <c r="AX54" i="8"/>
  <c r="AW54" i="8"/>
  <c r="AX53" i="8"/>
  <c r="AW53" i="8"/>
  <c r="AX52" i="8"/>
  <c r="AW52" i="8"/>
  <c r="AX51" i="8"/>
  <c r="AW51" i="8"/>
  <c r="AT80" i="14" l="1"/>
  <c r="AS80" i="14"/>
  <c r="AP80" i="14"/>
  <c r="AO80" i="14"/>
  <c r="AR80" i="14"/>
  <c r="AQ80" i="14"/>
  <c r="AN80" i="14"/>
  <c r="AR100" i="14"/>
  <c r="AP100" i="14"/>
  <c r="AT100" i="14"/>
  <c r="AO100" i="14"/>
  <c r="AN100" i="14"/>
  <c r="AS100" i="14"/>
  <c r="AQ100" i="14"/>
  <c r="AT48" i="14"/>
  <c r="AP48" i="14"/>
  <c r="AR48" i="14"/>
  <c r="AQ48" i="14"/>
  <c r="AO48" i="14"/>
  <c r="AN48" i="14"/>
  <c r="AS48" i="14"/>
  <c r="AS90" i="14"/>
  <c r="AT90" i="14"/>
  <c r="AR90" i="14"/>
  <c r="AQ90" i="14"/>
  <c r="AP90" i="14"/>
  <c r="AO90" i="14"/>
  <c r="AN90" i="14"/>
  <c r="AT17" i="14"/>
  <c r="AS17" i="14"/>
  <c r="AR17" i="14"/>
  <c r="AO17" i="14"/>
  <c r="AQ17" i="14"/>
  <c r="AN17" i="14"/>
  <c r="AU17" i="14" s="1"/>
  <c r="AP17" i="14"/>
  <c r="AT88" i="14"/>
  <c r="AP88" i="14"/>
  <c r="AS88" i="14"/>
  <c r="AR88" i="14"/>
  <c r="AN88" i="14"/>
  <c r="AQ88" i="14"/>
  <c r="AO88" i="14"/>
  <c r="BF364" i="4"/>
  <c r="BF302" i="4"/>
  <c r="BF25" i="4"/>
  <c r="BF346" i="4"/>
  <c r="BF422" i="4"/>
  <c r="BF332" i="4"/>
  <c r="BF96" i="4"/>
  <c r="BF479" i="4"/>
  <c r="BF31" i="4"/>
  <c r="BF164" i="4"/>
  <c r="BF51" i="4"/>
  <c r="BF446" i="4"/>
  <c r="BF28" i="2"/>
  <c r="BF459" i="2"/>
  <c r="BF275" i="2"/>
  <c r="BF99" i="2"/>
  <c r="BF505" i="2"/>
  <c r="BF546" i="2"/>
  <c r="BF54" i="2"/>
  <c r="BF415" i="2"/>
  <c r="BF486" i="2"/>
  <c r="BF225" i="2"/>
  <c r="BH167" i="10"/>
  <c r="BH168" i="10"/>
  <c r="BH169" i="10"/>
  <c r="BH171" i="10"/>
  <c r="BH173" i="10"/>
  <c r="BH175" i="10"/>
  <c r="BH176" i="10"/>
  <c r="BH178" i="10"/>
  <c r="BH179" i="10"/>
  <c r="BH180" i="10"/>
  <c r="BH181" i="10"/>
  <c r="BH182" i="10"/>
  <c r="BG186" i="10"/>
  <c r="BG187" i="10"/>
  <c r="BG188" i="10"/>
  <c r="BG189" i="10"/>
  <c r="BG190" i="10"/>
  <c r="BG191" i="10"/>
  <c r="BG192" i="10"/>
  <c r="BG193" i="10"/>
  <c r="BF184" i="10"/>
  <c r="BF185" i="10"/>
  <c r="BF186" i="10"/>
  <c r="BF187" i="10"/>
  <c r="BF188" i="10"/>
  <c r="BF189" i="10"/>
  <c r="BF190" i="10"/>
  <c r="BF191" i="10"/>
  <c r="BF192" i="10"/>
  <c r="BF193" i="10"/>
  <c r="AV54" i="10"/>
  <c r="AV77" i="10"/>
  <c r="AV84" i="10"/>
  <c r="AV118" i="10"/>
  <c r="AV130" i="10"/>
  <c r="AV150" i="10"/>
  <c r="AV157" i="10"/>
  <c r="AV174" i="10"/>
  <c r="AV183" i="10"/>
  <c r="AV192" i="10"/>
  <c r="BG185" i="10"/>
  <c r="BG184" i="10"/>
  <c r="BI249" i="13"/>
  <c r="BI250" i="13"/>
  <c r="BI252" i="13"/>
  <c r="BI253" i="13"/>
  <c r="BI254" i="13"/>
  <c r="BI255" i="13"/>
  <c r="BI256" i="13"/>
  <c r="BI257" i="13"/>
  <c r="BI258" i="13"/>
  <c r="BI259" i="13"/>
  <c r="BI260" i="13"/>
  <c r="BI262" i="13"/>
  <c r="BI263" i="13"/>
  <c r="BH270" i="13"/>
  <c r="BH271" i="13"/>
  <c r="BH272" i="13"/>
  <c r="BH273" i="13"/>
  <c r="BH274" i="13"/>
  <c r="BH275" i="13"/>
  <c r="BH276" i="13"/>
  <c r="BH277" i="13"/>
  <c r="BH278" i="13"/>
  <c r="BH279" i="13"/>
  <c r="BH280" i="13"/>
  <c r="BH281" i="13"/>
  <c r="BH282" i="13"/>
  <c r="BH283" i="13"/>
  <c r="BH284" i="13"/>
  <c r="BH285" i="13"/>
  <c r="BH286" i="13"/>
  <c r="BG268" i="13"/>
  <c r="BG269" i="13"/>
  <c r="BG270" i="13"/>
  <c r="BG271" i="13"/>
  <c r="BG272" i="13"/>
  <c r="BG273" i="13"/>
  <c r="BG274" i="13"/>
  <c r="BG275" i="13"/>
  <c r="BG276" i="13"/>
  <c r="BG277" i="13"/>
  <c r="BG278" i="13"/>
  <c r="BG279" i="13"/>
  <c r="BG280" i="13"/>
  <c r="BG281" i="13"/>
  <c r="BG282" i="13"/>
  <c r="BG283" i="13"/>
  <c r="BG284" i="13"/>
  <c r="BG285" i="13"/>
  <c r="BG286" i="13"/>
  <c r="AW81" i="13"/>
  <c r="AW91" i="13"/>
  <c r="AW103" i="13"/>
  <c r="AW128" i="13"/>
  <c r="AW149" i="13"/>
  <c r="AW179" i="13"/>
  <c r="AW184" i="13"/>
  <c r="AW213" i="13"/>
  <c r="AW226" i="13"/>
  <c r="AW245" i="13"/>
  <c r="AW265" i="13"/>
  <c r="AW283" i="13"/>
  <c r="AW295" i="13"/>
  <c r="AW313" i="13"/>
  <c r="AW319" i="13"/>
  <c r="AW340" i="13"/>
  <c r="AW356" i="13"/>
  <c r="AW378" i="13"/>
  <c r="AW360" i="13"/>
  <c r="BH269" i="13"/>
  <c r="BH268" i="13"/>
  <c r="BJ350" i="12"/>
  <c r="BJ353" i="12"/>
  <c r="BJ354" i="12"/>
  <c r="BJ355" i="12"/>
  <c r="BJ358" i="12"/>
  <c r="BJ359" i="12"/>
  <c r="BJ360" i="12"/>
  <c r="BJ361" i="12"/>
  <c r="BJ362" i="12"/>
  <c r="BJ363" i="12"/>
  <c r="BJ365" i="12"/>
  <c r="BI372" i="12"/>
  <c r="BI373" i="12"/>
  <c r="BI374" i="12"/>
  <c r="BI375" i="12"/>
  <c r="BI376" i="12"/>
  <c r="BI377" i="12"/>
  <c r="BI378" i="12"/>
  <c r="BI379" i="12"/>
  <c r="BI380" i="12"/>
  <c r="BI381" i="12"/>
  <c r="BI382" i="12"/>
  <c r="BI383" i="12"/>
  <c r="BI384" i="12"/>
  <c r="BI385" i="12"/>
  <c r="BI386" i="12"/>
  <c r="BI387" i="12"/>
  <c r="BI388" i="12"/>
  <c r="BH370" i="12"/>
  <c r="BH371" i="12"/>
  <c r="BH372" i="12"/>
  <c r="BH373" i="12"/>
  <c r="BH374" i="12"/>
  <c r="BH375" i="12"/>
  <c r="BH376" i="12"/>
  <c r="BH377" i="12"/>
  <c r="BH378" i="12"/>
  <c r="BH379" i="12"/>
  <c r="BH380" i="12"/>
  <c r="BH381" i="12"/>
  <c r="BH382" i="12"/>
  <c r="BH383" i="12"/>
  <c r="BH384" i="12"/>
  <c r="BH385" i="12"/>
  <c r="BH386" i="12"/>
  <c r="BH387" i="12"/>
  <c r="BH388" i="12"/>
  <c r="AX143" i="12"/>
  <c r="AX218" i="12"/>
  <c r="AX256" i="12"/>
  <c r="AX279" i="12"/>
  <c r="AX314" i="12"/>
  <c r="AX383" i="12"/>
  <c r="AX82" i="12"/>
  <c r="AX87" i="12"/>
  <c r="AX117" i="12"/>
  <c r="AX167" i="12"/>
  <c r="AX175" i="12"/>
  <c r="AX227" i="12"/>
  <c r="AX333" i="12"/>
  <c r="AX364" i="12"/>
  <c r="AX410" i="12"/>
  <c r="AX434" i="12"/>
  <c r="AX453" i="12"/>
  <c r="AX468" i="12"/>
  <c r="AX494" i="12"/>
  <c r="BI371" i="12"/>
  <c r="BI370" i="12"/>
  <c r="BI181" i="5"/>
  <c r="BI182" i="5"/>
  <c r="BH176" i="5"/>
  <c r="BH177" i="5"/>
  <c r="BH178" i="5"/>
  <c r="BH179" i="5"/>
  <c r="BH180" i="5"/>
  <c r="BH181" i="5"/>
  <c r="BH182" i="5"/>
  <c r="AX257" i="5"/>
  <c r="AX239" i="5"/>
  <c r="AX199" i="5"/>
  <c r="AX173" i="5"/>
  <c r="AX28" i="5"/>
  <c r="AX109" i="5"/>
  <c r="AX171" i="5"/>
  <c r="BI180" i="5"/>
  <c r="BI179" i="5"/>
  <c r="BI178" i="5"/>
  <c r="BI177" i="5"/>
  <c r="BI176" i="5"/>
  <c r="BE42" i="6"/>
  <c r="BE43" i="6"/>
  <c r="BD42" i="6"/>
  <c r="BD43" i="6"/>
  <c r="AT25" i="6"/>
  <c r="BJ333" i="4"/>
  <c r="BJ334" i="4"/>
  <c r="BJ335" i="4"/>
  <c r="BJ336" i="4"/>
  <c r="BJ337" i="4"/>
  <c r="BJ338" i="4"/>
  <c r="BJ339" i="4"/>
  <c r="BJ340" i="4"/>
  <c r="BJ341" i="4"/>
  <c r="BJ342" i="4"/>
  <c r="BJ344" i="4"/>
  <c r="BJ345" i="4"/>
  <c r="BJ346" i="4"/>
  <c r="BJ347" i="4"/>
  <c r="BJ349" i="4"/>
  <c r="BI352" i="4"/>
  <c r="BI353" i="4"/>
  <c r="BI354" i="4"/>
  <c r="BI355" i="4"/>
  <c r="BI356" i="4"/>
  <c r="BI357" i="4"/>
  <c r="BI358" i="4"/>
  <c r="BI359" i="4"/>
  <c r="BI360" i="4"/>
  <c r="BI361" i="4"/>
  <c r="BI362" i="4"/>
  <c r="BI363" i="4"/>
  <c r="BI364" i="4"/>
  <c r="BI365" i="4"/>
  <c r="BI366" i="4"/>
  <c r="BI367" i="4"/>
  <c r="BI368" i="4"/>
  <c r="BH350" i="4"/>
  <c r="BH351" i="4"/>
  <c r="BH352" i="4"/>
  <c r="BH353" i="4"/>
  <c r="BH354" i="4"/>
  <c r="BH355" i="4"/>
  <c r="BH356" i="4"/>
  <c r="BH357" i="4"/>
  <c r="BH358" i="4"/>
  <c r="BH359" i="4"/>
  <c r="BH360" i="4"/>
  <c r="BH361" i="4"/>
  <c r="BH362" i="4"/>
  <c r="BH363" i="4"/>
  <c r="BH364" i="4"/>
  <c r="BH365" i="4"/>
  <c r="BH366" i="4"/>
  <c r="BH367" i="4"/>
  <c r="BH368" i="4"/>
  <c r="AX79" i="4"/>
  <c r="AX103" i="4"/>
  <c r="AX149" i="4"/>
  <c r="AX184" i="4"/>
  <c r="AX223" i="4"/>
  <c r="AX247" i="4"/>
  <c r="AX267" i="4"/>
  <c r="AX273" i="4"/>
  <c r="AX310" i="4"/>
  <c r="AX331" i="4"/>
  <c r="AX343" i="4"/>
  <c r="AX378" i="4"/>
  <c r="AX384" i="4"/>
  <c r="AX415" i="4"/>
  <c r="AX432" i="4"/>
  <c r="AX447" i="4"/>
  <c r="AX457" i="4"/>
  <c r="AX475" i="4"/>
  <c r="AX482" i="4"/>
  <c r="BI351" i="4"/>
  <c r="BI350" i="4"/>
  <c r="BJ404" i="2"/>
  <c r="BJ405" i="2"/>
  <c r="BJ406" i="2"/>
  <c r="BJ408" i="2"/>
  <c r="BJ409" i="2"/>
  <c r="BJ410" i="2"/>
  <c r="BJ413" i="2"/>
  <c r="BJ414" i="2"/>
  <c r="BJ415" i="2"/>
  <c r="BJ416" i="2"/>
  <c r="BJ417" i="2"/>
  <c r="BJ418" i="2"/>
  <c r="BJ419" i="2"/>
  <c r="BJ420" i="2"/>
  <c r="BI423" i="2"/>
  <c r="BI424" i="2"/>
  <c r="BI425" i="2"/>
  <c r="BI426" i="2"/>
  <c r="BI427" i="2"/>
  <c r="BI428" i="2"/>
  <c r="BI429" i="2"/>
  <c r="BI430" i="2"/>
  <c r="BI431" i="2"/>
  <c r="BI432" i="2"/>
  <c r="BI433" i="2"/>
  <c r="BI434" i="2"/>
  <c r="BI435" i="2"/>
  <c r="BI436" i="2"/>
  <c r="BI437" i="2"/>
  <c r="BI438" i="2"/>
  <c r="BH421" i="2"/>
  <c r="BH422" i="2"/>
  <c r="BH423" i="2"/>
  <c r="BH424" i="2"/>
  <c r="BH425" i="2"/>
  <c r="BH426" i="2"/>
  <c r="BH427" i="2"/>
  <c r="BH428" i="2"/>
  <c r="BH429" i="2"/>
  <c r="BH430" i="2"/>
  <c r="BH431" i="2"/>
  <c r="BH432" i="2"/>
  <c r="BH433" i="2"/>
  <c r="BH434" i="2"/>
  <c r="BH435" i="2"/>
  <c r="BH436" i="2"/>
  <c r="BH437" i="2"/>
  <c r="BH438" i="2"/>
  <c r="AX83" i="2"/>
  <c r="AX96" i="2"/>
  <c r="AX119" i="2"/>
  <c r="AX166" i="2"/>
  <c r="AX193" i="2"/>
  <c r="AX230" i="2"/>
  <c r="AX300" i="2"/>
  <c r="AX309" i="2"/>
  <c r="AX351" i="2"/>
  <c r="AX374" i="2"/>
  <c r="AX390" i="2"/>
  <c r="AX425" i="2"/>
  <c r="AX450" i="2"/>
  <c r="AX462" i="2"/>
  <c r="AX487" i="2"/>
  <c r="AX516" i="2"/>
  <c r="AX537" i="2"/>
  <c r="AX548" i="2"/>
  <c r="BI422" i="2"/>
  <c r="BI421" i="2"/>
  <c r="BJ451" i="1"/>
  <c r="BJ452" i="1"/>
  <c r="BJ453" i="1"/>
  <c r="BJ455" i="1"/>
  <c r="BJ457" i="1"/>
  <c r="BJ458" i="1"/>
  <c r="BJ460" i="1"/>
  <c r="BJ461" i="1"/>
  <c r="BJ463" i="1"/>
  <c r="BJ464" i="1"/>
  <c r="BJ466" i="1"/>
  <c r="BJ467" i="1"/>
  <c r="BI473" i="1"/>
  <c r="BI474" i="1"/>
  <c r="BI475" i="1"/>
  <c r="BI476" i="1"/>
  <c r="BI477" i="1"/>
  <c r="BI478" i="1"/>
  <c r="BI479" i="1"/>
  <c r="BI480" i="1"/>
  <c r="BI481" i="1"/>
  <c r="BI482" i="1"/>
  <c r="BI483" i="1"/>
  <c r="BI484" i="1"/>
  <c r="BI485" i="1"/>
  <c r="BI452" i="1"/>
  <c r="BI453" i="1"/>
  <c r="BI454" i="1"/>
  <c r="BI455" i="1"/>
  <c r="BI456" i="1"/>
  <c r="BI457" i="1"/>
  <c r="BI458" i="1"/>
  <c r="BI459" i="1"/>
  <c r="BI460" i="1"/>
  <c r="BI461" i="1"/>
  <c r="BI462" i="1"/>
  <c r="BI463" i="1"/>
  <c r="BI464" i="1"/>
  <c r="BI465" i="1"/>
  <c r="BI466" i="1"/>
  <c r="BI467" i="1"/>
  <c r="BI468" i="1"/>
  <c r="BI469" i="1"/>
  <c r="BI470" i="1"/>
  <c r="BI471" i="1"/>
  <c r="BI472" i="1"/>
  <c r="BH482" i="1"/>
  <c r="BH483" i="1"/>
  <c r="BH484" i="1"/>
  <c r="BH485" i="1"/>
  <c r="BH469" i="1"/>
  <c r="BH470" i="1"/>
  <c r="BH471" i="1"/>
  <c r="BH472" i="1"/>
  <c r="BH473" i="1"/>
  <c r="BH474" i="1"/>
  <c r="BH475" i="1"/>
  <c r="BH476" i="1"/>
  <c r="BH477" i="1"/>
  <c r="BH478" i="1"/>
  <c r="BH479" i="1"/>
  <c r="BH480" i="1"/>
  <c r="BH481" i="1"/>
  <c r="BH456" i="1"/>
  <c r="BH457" i="1"/>
  <c r="BH458" i="1"/>
  <c r="BH459" i="1"/>
  <c r="BH460" i="1"/>
  <c r="BH461" i="1"/>
  <c r="BH462" i="1"/>
  <c r="BH463" i="1"/>
  <c r="BH464" i="1"/>
  <c r="BH465" i="1"/>
  <c r="BH466" i="1"/>
  <c r="BH467" i="1"/>
  <c r="BH468" i="1"/>
  <c r="BH451" i="1"/>
  <c r="BH452" i="1"/>
  <c r="BH453" i="1"/>
  <c r="BH454" i="1"/>
  <c r="BH455" i="1"/>
  <c r="AX150" i="1"/>
  <c r="AX167" i="1"/>
  <c r="AX188" i="1"/>
  <c r="AX207" i="1"/>
  <c r="AX307" i="1"/>
  <c r="AX384" i="1"/>
  <c r="AX536" i="1"/>
  <c r="AX583" i="1"/>
  <c r="AX103" i="1"/>
  <c r="AX241" i="1"/>
  <c r="AX266" i="1"/>
  <c r="AX314" i="1"/>
  <c r="AX355" i="1"/>
  <c r="AX418" i="1"/>
  <c r="AX437" i="1"/>
  <c r="AX470" i="1"/>
  <c r="AX473" i="1"/>
  <c r="AX551" i="1"/>
  <c r="BC58" i="11"/>
  <c r="BC57" i="11"/>
  <c r="BB57" i="11"/>
  <c r="BB58" i="11"/>
  <c r="AR25" i="11"/>
  <c r="AU25" i="11" s="1"/>
  <c r="AR21" i="11"/>
  <c r="BG169" i="10"/>
  <c r="BG170" i="10"/>
  <c r="BG171" i="10"/>
  <c r="BG172" i="10"/>
  <c r="BG173" i="10"/>
  <c r="BG174" i="10"/>
  <c r="BG175" i="10"/>
  <c r="BG176" i="10"/>
  <c r="BG177" i="10"/>
  <c r="BG178" i="10"/>
  <c r="BG179" i="10"/>
  <c r="BG180" i="10"/>
  <c r="BG181" i="10"/>
  <c r="BG182" i="10"/>
  <c r="BG183" i="10"/>
  <c r="BF167" i="10"/>
  <c r="BF168" i="10"/>
  <c r="BF169" i="10"/>
  <c r="BF170" i="10"/>
  <c r="BF171" i="10"/>
  <c r="BF172" i="10"/>
  <c r="BF173" i="10"/>
  <c r="BF174" i="10"/>
  <c r="BF175" i="10"/>
  <c r="BF176" i="10"/>
  <c r="BF177" i="10"/>
  <c r="BF178" i="10"/>
  <c r="BF179" i="10"/>
  <c r="BF180" i="10"/>
  <c r="BF181" i="10"/>
  <c r="BF182" i="10"/>
  <c r="BF183" i="10"/>
  <c r="AV59" i="10"/>
  <c r="AV87" i="10"/>
  <c r="AV103" i="10"/>
  <c r="AV134" i="10"/>
  <c r="AV138" i="10"/>
  <c r="AV170" i="10"/>
  <c r="AV185" i="10"/>
  <c r="AV39" i="10"/>
  <c r="AV208" i="10"/>
  <c r="AV221" i="10"/>
  <c r="AV238" i="10"/>
  <c r="AV251" i="10"/>
  <c r="AV255" i="10"/>
  <c r="AV263" i="10"/>
  <c r="AV268" i="10"/>
  <c r="AV280" i="10"/>
  <c r="AV283" i="10"/>
  <c r="BG168" i="10"/>
  <c r="BG167" i="10"/>
  <c r="BH251" i="13"/>
  <c r="BH252" i="13"/>
  <c r="BH253" i="13"/>
  <c r="BH254" i="13"/>
  <c r="BH255" i="13"/>
  <c r="BH256" i="13"/>
  <c r="BH257" i="13"/>
  <c r="BH258" i="13"/>
  <c r="BH259" i="13"/>
  <c r="BH260" i="13"/>
  <c r="BH261" i="13"/>
  <c r="BH262" i="13"/>
  <c r="BH263" i="13"/>
  <c r="BH264" i="13"/>
  <c r="BH265" i="13"/>
  <c r="BH266" i="13"/>
  <c r="BH267" i="13"/>
  <c r="BG250" i="13"/>
  <c r="BG251" i="13"/>
  <c r="BG252" i="13"/>
  <c r="BG253" i="13"/>
  <c r="BG254" i="13"/>
  <c r="BG255" i="13"/>
  <c r="BG256" i="13"/>
  <c r="BG257" i="13"/>
  <c r="BG258" i="13"/>
  <c r="BG259" i="13"/>
  <c r="BG260" i="13"/>
  <c r="BG261" i="13"/>
  <c r="BG262" i="13"/>
  <c r="BG263" i="13"/>
  <c r="BG264" i="13"/>
  <c r="BG265" i="13"/>
  <c r="BG266" i="13"/>
  <c r="BG267" i="13"/>
  <c r="AW15" i="13"/>
  <c r="AW111" i="13"/>
  <c r="AW144" i="13"/>
  <c r="AW177" i="13"/>
  <c r="AW186" i="13"/>
  <c r="AW212" i="13"/>
  <c r="AW239" i="13"/>
  <c r="AW247" i="13"/>
  <c r="AW261" i="13"/>
  <c r="AW282" i="13"/>
  <c r="AW298" i="13"/>
  <c r="AW306" i="13"/>
  <c r="AW330" i="13"/>
  <c r="AW344" i="13"/>
  <c r="AW353" i="13"/>
  <c r="AW373" i="13"/>
  <c r="AW384" i="13"/>
  <c r="AW389" i="13"/>
  <c r="BH250" i="13"/>
  <c r="BI354" i="12"/>
  <c r="BI355" i="12"/>
  <c r="BI356" i="12"/>
  <c r="BI357" i="12"/>
  <c r="BI358" i="12"/>
  <c r="BI359" i="12"/>
  <c r="BI360" i="12"/>
  <c r="BI361" i="12"/>
  <c r="BI362" i="12"/>
  <c r="BI363" i="12"/>
  <c r="BI364" i="12"/>
  <c r="BI365" i="12"/>
  <c r="BI366" i="12"/>
  <c r="BI367" i="12"/>
  <c r="BI368" i="12"/>
  <c r="BI369" i="12"/>
  <c r="BH352" i="12"/>
  <c r="BH353" i="12"/>
  <c r="BH354" i="12"/>
  <c r="BH355" i="12"/>
  <c r="BH356" i="12"/>
  <c r="BH357" i="12"/>
  <c r="BH358" i="12"/>
  <c r="BH359" i="12"/>
  <c r="BH360" i="12"/>
  <c r="BH361" i="12"/>
  <c r="BH362" i="12"/>
  <c r="BH363" i="12"/>
  <c r="BH364" i="12"/>
  <c r="BH365" i="12"/>
  <c r="BH366" i="12"/>
  <c r="BH367" i="12"/>
  <c r="BH368" i="12"/>
  <c r="BH369" i="12"/>
  <c r="AX41" i="12"/>
  <c r="AX89" i="12"/>
  <c r="AX169" i="12"/>
  <c r="AX212" i="12"/>
  <c r="AX266" i="12"/>
  <c r="AX282" i="12"/>
  <c r="AX366" i="12"/>
  <c r="AX409" i="12"/>
  <c r="AX178" i="12"/>
  <c r="AX248" i="12"/>
  <c r="AX302" i="12"/>
  <c r="AX347" i="12"/>
  <c r="AX352" i="12"/>
  <c r="AX393" i="12"/>
  <c r="AX431" i="12"/>
  <c r="AX446" i="12"/>
  <c r="AX470" i="12"/>
  <c r="AX492" i="12"/>
  <c r="BI353" i="12"/>
  <c r="BI352" i="12"/>
  <c r="AT23" i="6"/>
  <c r="BI164" i="5"/>
  <c r="BI165" i="5"/>
  <c r="BI166" i="5"/>
  <c r="BI167" i="5"/>
  <c r="BI168" i="5"/>
  <c r="BI169" i="5"/>
  <c r="BI170" i="5"/>
  <c r="BI171" i="5"/>
  <c r="BI172" i="5"/>
  <c r="BI173" i="5"/>
  <c r="BI174" i="5"/>
  <c r="BI175" i="5"/>
  <c r="BH161" i="5"/>
  <c r="BH162" i="5"/>
  <c r="BH163" i="5"/>
  <c r="BH164" i="5"/>
  <c r="BH165" i="5"/>
  <c r="BH166" i="5"/>
  <c r="BH167" i="5"/>
  <c r="BH168" i="5"/>
  <c r="BH169" i="5"/>
  <c r="BH170" i="5"/>
  <c r="BH171" i="5"/>
  <c r="BH172" i="5"/>
  <c r="BH173" i="5"/>
  <c r="BH174" i="5"/>
  <c r="BH175" i="5"/>
  <c r="AX21" i="5"/>
  <c r="AX53" i="5"/>
  <c r="AX271" i="5"/>
  <c r="AX128" i="5"/>
  <c r="AX147" i="5"/>
  <c r="AX102" i="5"/>
  <c r="AX265" i="5"/>
  <c r="AX82" i="5"/>
  <c r="AX157" i="5"/>
  <c r="AX258" i="5"/>
  <c r="AX91" i="5"/>
  <c r="AX69" i="5"/>
  <c r="AX223" i="5"/>
  <c r="AX97" i="5"/>
  <c r="AX245" i="5"/>
  <c r="BI163" i="5"/>
  <c r="BI162" i="5"/>
  <c r="BI161" i="5"/>
  <c r="BI336" i="4"/>
  <c r="BI337" i="4"/>
  <c r="BI338" i="4"/>
  <c r="BI339" i="4"/>
  <c r="BI340" i="4"/>
  <c r="BI341" i="4"/>
  <c r="BI342" i="4"/>
  <c r="BI343" i="4"/>
  <c r="BI344" i="4"/>
  <c r="BI345" i="4"/>
  <c r="BI346" i="4"/>
  <c r="BI347" i="4"/>
  <c r="BI348" i="4"/>
  <c r="BI349" i="4"/>
  <c r="BH333" i="4"/>
  <c r="BH334" i="4"/>
  <c r="BH335" i="4"/>
  <c r="BH336" i="4"/>
  <c r="BH337" i="4"/>
  <c r="BH338" i="4"/>
  <c r="BH339" i="4"/>
  <c r="BH340" i="4"/>
  <c r="BH341" i="4"/>
  <c r="BH342" i="4"/>
  <c r="BH343" i="4"/>
  <c r="BH344" i="4"/>
  <c r="BH345" i="4"/>
  <c r="BH346" i="4"/>
  <c r="BH347" i="4"/>
  <c r="BH348" i="4"/>
  <c r="BH349" i="4"/>
  <c r="AX85" i="4"/>
  <c r="AX98" i="4"/>
  <c r="AX134" i="4"/>
  <c r="AX144" i="4"/>
  <c r="AX189" i="4"/>
  <c r="AX220" i="4"/>
  <c r="AX239" i="4"/>
  <c r="AX263" i="4"/>
  <c r="AX275" i="4"/>
  <c r="AX300" i="4"/>
  <c r="AX322" i="4"/>
  <c r="AX350" i="4"/>
  <c r="AX375" i="4"/>
  <c r="AX431" i="4"/>
  <c r="AX438" i="4"/>
  <c r="AX454" i="4"/>
  <c r="AX473" i="4"/>
  <c r="AX487" i="4"/>
  <c r="BI335" i="4"/>
  <c r="BI334" i="4"/>
  <c r="BI333" i="4"/>
  <c r="BI407" i="2"/>
  <c r="BI408" i="2"/>
  <c r="BI409" i="2"/>
  <c r="BI410" i="2"/>
  <c r="BI411" i="2"/>
  <c r="BI412" i="2"/>
  <c r="BI413" i="2"/>
  <c r="BI414" i="2"/>
  <c r="BI415" i="2"/>
  <c r="BI416" i="2"/>
  <c r="BI417" i="2"/>
  <c r="BI418" i="2"/>
  <c r="BI419" i="2"/>
  <c r="BI420" i="2"/>
  <c r="BH404" i="2"/>
  <c r="BH405" i="2"/>
  <c r="BH406" i="2"/>
  <c r="BH407" i="2"/>
  <c r="BH408" i="2"/>
  <c r="BH409" i="2"/>
  <c r="BH410" i="2"/>
  <c r="BH411" i="2"/>
  <c r="BH412" i="2"/>
  <c r="BH413" i="2"/>
  <c r="BH414" i="2"/>
  <c r="BH415" i="2"/>
  <c r="BH416" i="2"/>
  <c r="BH417" i="2"/>
  <c r="BH418" i="2"/>
  <c r="BH419" i="2"/>
  <c r="BH420" i="2"/>
  <c r="AX79" i="2"/>
  <c r="AX110" i="2"/>
  <c r="AX118" i="2"/>
  <c r="AX168" i="2"/>
  <c r="AX186" i="2"/>
  <c r="AX220" i="2"/>
  <c r="AX250" i="2"/>
  <c r="AX291" i="2"/>
  <c r="AX358" i="2"/>
  <c r="AX398" i="2"/>
  <c r="AX423" i="2"/>
  <c r="AX452" i="2"/>
  <c r="AX469" i="2"/>
  <c r="AX497" i="2"/>
  <c r="AX520" i="2"/>
  <c r="AX531" i="2"/>
  <c r="AX558" i="2"/>
  <c r="BI406" i="2"/>
  <c r="BI405" i="2"/>
  <c r="BI404" i="2"/>
  <c r="AX250" i="1"/>
  <c r="AX324" i="1"/>
  <c r="AX360" i="1"/>
  <c r="AX399" i="1"/>
  <c r="AX445" i="1"/>
  <c r="AX462" i="1"/>
  <c r="AX590" i="1"/>
  <c r="AX59" i="1"/>
  <c r="AX132" i="1"/>
  <c r="AX187" i="1"/>
  <c r="AX210" i="1"/>
  <c r="AX270" i="1"/>
  <c r="AX377" i="1"/>
  <c r="AX487" i="1"/>
  <c r="AX520" i="1"/>
  <c r="AX529" i="1"/>
  <c r="AX550" i="1"/>
  <c r="BI451" i="1"/>
  <c r="BD47" i="11"/>
  <c r="BD48" i="11"/>
  <c r="BD50" i="11"/>
  <c r="BD51" i="11"/>
  <c r="BD52" i="11"/>
  <c r="BD53" i="11"/>
  <c r="BD54" i="11"/>
  <c r="BD55" i="11"/>
  <c r="BD56" i="11"/>
  <c r="BC49" i="11"/>
  <c r="BC50" i="11"/>
  <c r="BC51" i="11"/>
  <c r="BC52" i="11"/>
  <c r="BC53" i="11"/>
  <c r="BC54" i="11"/>
  <c r="BC55" i="11"/>
  <c r="BC56" i="11"/>
  <c r="BB47" i="11"/>
  <c r="BB48" i="11"/>
  <c r="BB49" i="11"/>
  <c r="BB50" i="11"/>
  <c r="BB51" i="11"/>
  <c r="BB52" i="11"/>
  <c r="BB53" i="11"/>
  <c r="BB54" i="11"/>
  <c r="BB55" i="11"/>
  <c r="BB56" i="11"/>
  <c r="AR36" i="11"/>
  <c r="AU36" i="11" s="1"/>
  <c r="AR55" i="11"/>
  <c r="AU55" i="11" s="1"/>
  <c r="AR65" i="11"/>
  <c r="AU65" i="11" s="1"/>
  <c r="AR70" i="11"/>
  <c r="AU70" i="11" s="1"/>
  <c r="AR35" i="11"/>
  <c r="AU35" i="11" s="1"/>
  <c r="AR84" i="11"/>
  <c r="AU84" i="11" s="1"/>
  <c r="AR86" i="11"/>
  <c r="AU86" i="11" s="1"/>
  <c r="AR92" i="11"/>
  <c r="AU92" i="11" s="1"/>
  <c r="AR95" i="11"/>
  <c r="AU95" i="11" s="1"/>
  <c r="BC48" i="11"/>
  <c r="BC47" i="11"/>
  <c r="BH151" i="10"/>
  <c r="BH152" i="10"/>
  <c r="BH153" i="10"/>
  <c r="BH154" i="10"/>
  <c r="BH156" i="10"/>
  <c r="BH158" i="10"/>
  <c r="BH159" i="10"/>
  <c r="BH160" i="10"/>
  <c r="BH161" i="10"/>
  <c r="BH162" i="10"/>
  <c r="BH163" i="10"/>
  <c r="BH164" i="10"/>
  <c r="BH165" i="10"/>
  <c r="BH166" i="10"/>
  <c r="BG152" i="10"/>
  <c r="BG153" i="10"/>
  <c r="BG154" i="10"/>
  <c r="BG155" i="10"/>
  <c r="BG156" i="10"/>
  <c r="BG157" i="10"/>
  <c r="BG158" i="10"/>
  <c r="BG159" i="10"/>
  <c r="BG160" i="10"/>
  <c r="BG161" i="10"/>
  <c r="BG162" i="10"/>
  <c r="BG163" i="10"/>
  <c r="BG164" i="10"/>
  <c r="BG165" i="10"/>
  <c r="BG166" i="10"/>
  <c r="BF150" i="10"/>
  <c r="BF151" i="10"/>
  <c r="BF152" i="10"/>
  <c r="BF153" i="10"/>
  <c r="BF154" i="10"/>
  <c r="BF155" i="10"/>
  <c r="BF156" i="10"/>
  <c r="BF157" i="10"/>
  <c r="BF158" i="10"/>
  <c r="BF159" i="10"/>
  <c r="BF160" i="10"/>
  <c r="BF161" i="10"/>
  <c r="BF162" i="10"/>
  <c r="BF163" i="10"/>
  <c r="BF164" i="10"/>
  <c r="BF165" i="10"/>
  <c r="BF166" i="10"/>
  <c r="AV51" i="10"/>
  <c r="AV114" i="10"/>
  <c r="AV135" i="10"/>
  <c r="AV140" i="10"/>
  <c r="AV153" i="10"/>
  <c r="AV171" i="10"/>
  <c r="AV181" i="10"/>
  <c r="AV197" i="10"/>
  <c r="AV201" i="10"/>
  <c r="AV220" i="10"/>
  <c r="AV226" i="10"/>
  <c r="AV241" i="10"/>
  <c r="AV249" i="10"/>
  <c r="AV258" i="10"/>
  <c r="AV267" i="10"/>
  <c r="AV274" i="10"/>
  <c r="AV288" i="10"/>
  <c r="BG151" i="10"/>
  <c r="BG150" i="10"/>
  <c r="BI232" i="13"/>
  <c r="BI233" i="13"/>
  <c r="BI234" i="13"/>
  <c r="BI235" i="13"/>
  <c r="BI236" i="13"/>
  <c r="BI237" i="13"/>
  <c r="BI238" i="13"/>
  <c r="BI240" i="13"/>
  <c r="BI242" i="13"/>
  <c r="BI243" i="13"/>
  <c r="BI246" i="13"/>
  <c r="BI248" i="13"/>
  <c r="BH235" i="13"/>
  <c r="BH236" i="13"/>
  <c r="BH237" i="13"/>
  <c r="BH238" i="13"/>
  <c r="BH239" i="13"/>
  <c r="BH240" i="13"/>
  <c r="BH241" i="13"/>
  <c r="BH242" i="13"/>
  <c r="BH243" i="13"/>
  <c r="BH244" i="13"/>
  <c r="BH245" i="13"/>
  <c r="BH246" i="13"/>
  <c r="BH247" i="13"/>
  <c r="BH248" i="13"/>
  <c r="BH249" i="13"/>
  <c r="BG233" i="13"/>
  <c r="BG234" i="13"/>
  <c r="BG235" i="13"/>
  <c r="BG236" i="13"/>
  <c r="BG237" i="13"/>
  <c r="BG238" i="13"/>
  <c r="BG239" i="13"/>
  <c r="BG240" i="13"/>
  <c r="BG241" i="13"/>
  <c r="BG242" i="13"/>
  <c r="BG243" i="13"/>
  <c r="BG244" i="13"/>
  <c r="BG245" i="13"/>
  <c r="BG246" i="13"/>
  <c r="BG247" i="13"/>
  <c r="BG248" i="13"/>
  <c r="BG249" i="13"/>
  <c r="AW76" i="13"/>
  <c r="AW44" i="13"/>
  <c r="AW112" i="13"/>
  <c r="AW125" i="13"/>
  <c r="AW154" i="13"/>
  <c r="AW188" i="13"/>
  <c r="AW220" i="13"/>
  <c r="AW269" i="13"/>
  <c r="AW275" i="13"/>
  <c r="AW300" i="13"/>
  <c r="AW316" i="13"/>
  <c r="AW329" i="13"/>
  <c r="AW336" i="13"/>
  <c r="AW347" i="13"/>
  <c r="AW368" i="13"/>
  <c r="AW380" i="13"/>
  <c r="AW394" i="13"/>
  <c r="BH234" i="13"/>
  <c r="BH233" i="13"/>
  <c r="BJ337" i="12"/>
  <c r="BJ338" i="12"/>
  <c r="BJ339" i="12"/>
  <c r="BJ340" i="12"/>
  <c r="BJ341" i="12"/>
  <c r="BJ344" i="12"/>
  <c r="BJ345" i="12"/>
  <c r="BJ346" i="12"/>
  <c r="BJ347" i="12"/>
  <c r="BJ348" i="12"/>
  <c r="BJ349" i="12"/>
  <c r="BI341" i="12"/>
  <c r="BI342" i="12"/>
  <c r="BI343" i="12"/>
  <c r="BI344" i="12"/>
  <c r="BI345" i="12"/>
  <c r="BI346" i="12"/>
  <c r="BI347" i="12"/>
  <c r="BI348" i="12"/>
  <c r="BI349" i="12"/>
  <c r="BI350" i="12"/>
  <c r="BI351" i="12"/>
  <c r="BH339" i="12"/>
  <c r="BH340" i="12"/>
  <c r="BH341" i="12"/>
  <c r="BH342" i="12"/>
  <c r="BH343" i="12"/>
  <c r="BH344" i="12"/>
  <c r="BH345" i="12"/>
  <c r="BH346" i="12"/>
  <c r="BH347" i="12"/>
  <c r="BH348" i="12"/>
  <c r="BH349" i="12"/>
  <c r="BH350" i="12"/>
  <c r="BH351" i="12"/>
  <c r="AX274" i="12"/>
  <c r="AX284" i="12"/>
  <c r="AX353" i="12"/>
  <c r="AX190" i="12"/>
  <c r="AX200" i="12"/>
  <c r="AX337" i="12"/>
  <c r="AX402" i="12"/>
  <c r="AX406" i="12"/>
  <c r="AX428" i="12"/>
  <c r="AX459" i="12"/>
  <c r="AX481" i="12"/>
  <c r="AX238" i="12"/>
  <c r="AX315" i="12"/>
  <c r="BI340" i="12"/>
  <c r="BI339" i="12"/>
  <c r="AU88" i="14" l="1"/>
  <c r="AU90" i="14"/>
  <c r="AU48" i="14"/>
  <c r="AU100" i="14"/>
  <c r="AU80" i="14"/>
  <c r="AX92" i="11"/>
  <c r="AV92" i="11"/>
  <c r="AY92" i="11"/>
  <c r="AT92" i="11"/>
  <c r="AW92" i="11"/>
  <c r="AS92" i="11"/>
  <c r="AX70" i="11"/>
  <c r="AW70" i="11"/>
  <c r="AV70" i="11"/>
  <c r="AY70" i="11"/>
  <c r="AT70" i="11"/>
  <c r="AS70" i="11"/>
  <c r="AX86" i="11"/>
  <c r="AW86" i="11"/>
  <c r="AV86" i="11"/>
  <c r="AY86" i="11"/>
  <c r="AT86" i="11"/>
  <c r="AS86" i="11"/>
  <c r="AX65" i="11"/>
  <c r="AV65" i="11"/>
  <c r="AY65" i="11"/>
  <c r="AS65" i="11"/>
  <c r="AT65" i="11"/>
  <c r="AW65" i="11"/>
  <c r="AX84" i="11"/>
  <c r="AV84" i="11"/>
  <c r="AY84" i="11"/>
  <c r="AW84" i="11"/>
  <c r="AT84" i="11"/>
  <c r="AS84" i="11"/>
  <c r="AY55" i="11"/>
  <c r="AX55" i="11"/>
  <c r="AT55" i="11"/>
  <c r="AW55" i="11"/>
  <c r="AV55" i="11"/>
  <c r="AS55" i="11"/>
  <c r="AY95" i="11"/>
  <c r="AT95" i="11"/>
  <c r="AV95" i="11"/>
  <c r="AX95" i="11"/>
  <c r="AS95" i="11"/>
  <c r="AW95" i="11"/>
  <c r="AY35" i="11"/>
  <c r="AX35" i="11"/>
  <c r="AT35" i="11"/>
  <c r="AW35" i="11"/>
  <c r="AV35" i="11"/>
  <c r="AS35" i="11"/>
  <c r="AY36" i="11"/>
  <c r="AT36" i="11"/>
  <c r="AX36" i="11"/>
  <c r="AW36" i="11"/>
  <c r="AV36" i="11"/>
  <c r="AS36" i="11"/>
  <c r="AW25" i="11"/>
  <c r="AV25" i="11"/>
  <c r="AY25" i="11"/>
  <c r="AX25" i="11"/>
  <c r="AT25" i="11"/>
  <c r="AS25" i="11"/>
  <c r="BB267" i="10"/>
  <c r="BC267" i="10"/>
  <c r="AZ267" i="10"/>
  <c r="BA267" i="10"/>
  <c r="AY267" i="10"/>
  <c r="AX267" i="10"/>
  <c r="AW267" i="10"/>
  <c r="BC226" i="10"/>
  <c r="BA226" i="10"/>
  <c r="BB226" i="10"/>
  <c r="AZ226" i="10"/>
  <c r="AY226" i="10"/>
  <c r="AW226" i="10"/>
  <c r="AX226" i="10"/>
  <c r="BC181" i="10"/>
  <c r="BA181" i="10"/>
  <c r="BB181" i="10"/>
  <c r="AZ181" i="10"/>
  <c r="AY181" i="10"/>
  <c r="AX181" i="10"/>
  <c r="AW181" i="10"/>
  <c r="BB135" i="10"/>
  <c r="BC135" i="10"/>
  <c r="AZ135" i="10"/>
  <c r="BA135" i="10"/>
  <c r="AX135" i="10"/>
  <c r="AY135" i="10"/>
  <c r="AW135" i="10"/>
  <c r="BB263" i="10"/>
  <c r="BC263" i="10"/>
  <c r="AZ263" i="10"/>
  <c r="BA263" i="10"/>
  <c r="AY263" i="10"/>
  <c r="AW263" i="10"/>
  <c r="BD263" i="10" s="1"/>
  <c r="AX263" i="10"/>
  <c r="BA221" i="10"/>
  <c r="BC221" i="10"/>
  <c r="AY221" i="10"/>
  <c r="AZ221" i="10"/>
  <c r="BB221" i="10"/>
  <c r="AX221" i="10"/>
  <c r="AW221" i="10"/>
  <c r="BD221" i="10" s="1"/>
  <c r="BC170" i="10"/>
  <c r="BB170" i="10"/>
  <c r="BA170" i="10"/>
  <c r="AZ170" i="10"/>
  <c r="AY170" i="10"/>
  <c r="AX170" i="10"/>
  <c r="AW170" i="10"/>
  <c r="BB87" i="10"/>
  <c r="BC87" i="10"/>
  <c r="AZ87" i="10"/>
  <c r="BA87" i="10"/>
  <c r="AY87" i="10"/>
  <c r="AX87" i="10"/>
  <c r="AW87" i="10"/>
  <c r="BA157" i="10"/>
  <c r="BC157" i="10"/>
  <c r="BB157" i="10"/>
  <c r="AY157" i="10"/>
  <c r="AZ157" i="10"/>
  <c r="AX157" i="10"/>
  <c r="AW157" i="10"/>
  <c r="BC84" i="10"/>
  <c r="BB84" i="10"/>
  <c r="BA84" i="10"/>
  <c r="AZ84" i="10"/>
  <c r="AY84" i="10"/>
  <c r="AX84" i="10"/>
  <c r="AW84" i="10"/>
  <c r="BD84" i="10" s="1"/>
  <c r="BC258" i="10"/>
  <c r="BB258" i="10"/>
  <c r="BA258" i="10"/>
  <c r="AZ258" i="10"/>
  <c r="AY258" i="10"/>
  <c r="AW258" i="10"/>
  <c r="AX258" i="10"/>
  <c r="BC220" i="10"/>
  <c r="BB220" i="10"/>
  <c r="AZ220" i="10"/>
  <c r="AX220" i="10"/>
  <c r="BA220" i="10"/>
  <c r="AY220" i="10"/>
  <c r="AW220" i="10"/>
  <c r="BB171" i="10"/>
  <c r="BC171" i="10"/>
  <c r="AZ171" i="10"/>
  <c r="BA171" i="10"/>
  <c r="AY171" i="10"/>
  <c r="AX171" i="10"/>
  <c r="AW171" i="10"/>
  <c r="BC114" i="10"/>
  <c r="BB114" i="10"/>
  <c r="BA114" i="10"/>
  <c r="AZ114" i="10"/>
  <c r="AY114" i="10"/>
  <c r="AX114" i="10"/>
  <c r="AW114" i="10"/>
  <c r="BD114" i="10" s="1"/>
  <c r="BB283" i="10"/>
  <c r="BC283" i="10"/>
  <c r="AZ283" i="10"/>
  <c r="BA283" i="10"/>
  <c r="AY283" i="10"/>
  <c r="AX283" i="10"/>
  <c r="AW283" i="10"/>
  <c r="BB255" i="10"/>
  <c r="BC255" i="10"/>
  <c r="AZ255" i="10"/>
  <c r="BA255" i="10"/>
  <c r="AY255" i="10"/>
  <c r="AX255" i="10"/>
  <c r="AW255" i="10"/>
  <c r="BC208" i="10"/>
  <c r="BB208" i="10"/>
  <c r="AZ208" i="10"/>
  <c r="AY208" i="10"/>
  <c r="AX208" i="10"/>
  <c r="BA208" i="10"/>
  <c r="AW208" i="10"/>
  <c r="BC138" i="10"/>
  <c r="BB138" i="10"/>
  <c r="BA138" i="10"/>
  <c r="AZ138" i="10"/>
  <c r="AY138" i="10"/>
  <c r="AX138" i="10"/>
  <c r="AW138" i="10"/>
  <c r="BD138" i="10" s="1"/>
  <c r="BC59" i="10"/>
  <c r="BB59" i="10"/>
  <c r="AZ59" i="10"/>
  <c r="BA59" i="10"/>
  <c r="AY59" i="10"/>
  <c r="AX59" i="10"/>
  <c r="AW59" i="10"/>
  <c r="BC192" i="10"/>
  <c r="BA192" i="10"/>
  <c r="AZ192" i="10"/>
  <c r="AY192" i="10"/>
  <c r="BB192" i="10"/>
  <c r="AX192" i="10"/>
  <c r="AW192" i="10"/>
  <c r="BC150" i="10"/>
  <c r="BB150" i="10"/>
  <c r="BA150" i="10"/>
  <c r="AZ150" i="10"/>
  <c r="AY150" i="10"/>
  <c r="AX150" i="10"/>
  <c r="AW150" i="10"/>
  <c r="BA77" i="10"/>
  <c r="BB77" i="10"/>
  <c r="AY77" i="10"/>
  <c r="AX77" i="10"/>
  <c r="BC77" i="10"/>
  <c r="AZ77" i="10"/>
  <c r="AW77" i="10"/>
  <c r="BD77" i="10" s="1"/>
  <c r="BC288" i="10"/>
  <c r="BB288" i="10"/>
  <c r="BA288" i="10"/>
  <c r="AZ288" i="10"/>
  <c r="AY288" i="10"/>
  <c r="AX288" i="10"/>
  <c r="AW288" i="10"/>
  <c r="BC249" i="10"/>
  <c r="AY249" i="10"/>
  <c r="AZ249" i="10"/>
  <c r="BB249" i="10"/>
  <c r="BA249" i="10"/>
  <c r="AW249" i="10"/>
  <c r="AX249" i="10"/>
  <c r="BC201" i="10"/>
  <c r="BA201" i="10"/>
  <c r="BB201" i="10"/>
  <c r="AY201" i="10"/>
  <c r="AZ201" i="10"/>
  <c r="AX201" i="10"/>
  <c r="AW201" i="10"/>
  <c r="BB153" i="10"/>
  <c r="BC153" i="10"/>
  <c r="BA153" i="10"/>
  <c r="AY153" i="10"/>
  <c r="AX153" i="10"/>
  <c r="AZ153" i="10"/>
  <c r="AW153" i="10"/>
  <c r="BD153" i="10" s="1"/>
  <c r="BC51" i="10"/>
  <c r="BB51" i="10"/>
  <c r="BA51" i="10"/>
  <c r="AZ51" i="10"/>
  <c r="AY51" i="10"/>
  <c r="AX51" i="10"/>
  <c r="AW51" i="10"/>
  <c r="BC280" i="10"/>
  <c r="BB280" i="10"/>
  <c r="AX280" i="10"/>
  <c r="BA280" i="10"/>
  <c r="AY280" i="10"/>
  <c r="AZ280" i="10"/>
  <c r="AW280" i="10"/>
  <c r="BB251" i="10"/>
  <c r="BC251" i="10"/>
  <c r="AZ251" i="10"/>
  <c r="BA251" i="10"/>
  <c r="AY251" i="10"/>
  <c r="AX251" i="10"/>
  <c r="AW251" i="10"/>
  <c r="BB39" i="10"/>
  <c r="AZ39" i="10"/>
  <c r="BC39" i="10"/>
  <c r="BA39" i="10"/>
  <c r="AX39" i="10"/>
  <c r="AY39" i="10"/>
  <c r="AW39" i="10"/>
  <c r="BD39" i="10" s="1"/>
  <c r="BC134" i="10"/>
  <c r="BB134" i="10"/>
  <c r="AY134" i="10"/>
  <c r="AZ134" i="10"/>
  <c r="AX134" i="10"/>
  <c r="BA134" i="10"/>
  <c r="AW134" i="10"/>
  <c r="BB183" i="10"/>
  <c r="BC183" i="10"/>
  <c r="AZ183" i="10"/>
  <c r="BA183" i="10"/>
  <c r="AY183" i="10"/>
  <c r="AX183" i="10"/>
  <c r="AW183" i="10"/>
  <c r="BC130" i="10"/>
  <c r="BA130" i="10"/>
  <c r="BB130" i="10"/>
  <c r="AZ130" i="10"/>
  <c r="AY130" i="10"/>
  <c r="AX130" i="10"/>
  <c r="AW130" i="10"/>
  <c r="BC54" i="10"/>
  <c r="BB54" i="10"/>
  <c r="BA54" i="10"/>
  <c r="AY54" i="10"/>
  <c r="AZ54" i="10"/>
  <c r="AW54" i="10"/>
  <c r="AX54" i="10"/>
  <c r="BC274" i="10"/>
  <c r="BA274" i="10"/>
  <c r="BB274" i="10"/>
  <c r="AZ274" i="10"/>
  <c r="AY274" i="10"/>
  <c r="AX274" i="10"/>
  <c r="AW274" i="10"/>
  <c r="BC241" i="10"/>
  <c r="BB241" i="10"/>
  <c r="AY241" i="10"/>
  <c r="BA241" i="10"/>
  <c r="AZ241" i="10"/>
  <c r="AX241" i="10"/>
  <c r="AW241" i="10"/>
  <c r="BC197" i="10"/>
  <c r="BA197" i="10"/>
  <c r="BB197" i="10"/>
  <c r="AZ197" i="10"/>
  <c r="AY197" i="10"/>
  <c r="AX197" i="10"/>
  <c r="AW197" i="10"/>
  <c r="BC140" i="10"/>
  <c r="BB140" i="10"/>
  <c r="BA140" i="10"/>
  <c r="AX140" i="10"/>
  <c r="AZ140" i="10"/>
  <c r="AY140" i="10"/>
  <c r="AW140" i="10"/>
  <c r="BD140" i="10" s="1"/>
  <c r="BC268" i="10"/>
  <c r="BB268" i="10"/>
  <c r="BA268" i="10"/>
  <c r="AX268" i="10"/>
  <c r="AZ268" i="10"/>
  <c r="AY268" i="10"/>
  <c r="AW268" i="10"/>
  <c r="BC238" i="10"/>
  <c r="BA238" i="10"/>
  <c r="BB238" i="10"/>
  <c r="AZ238" i="10"/>
  <c r="AY238" i="10"/>
  <c r="AW238" i="10"/>
  <c r="AX238" i="10"/>
  <c r="BC185" i="10"/>
  <c r="BA185" i="10"/>
  <c r="AY185" i="10"/>
  <c r="AZ185" i="10"/>
  <c r="BB185" i="10"/>
  <c r="AX185" i="10"/>
  <c r="AW185" i="10"/>
  <c r="BB103" i="10"/>
  <c r="BC103" i="10"/>
  <c r="AZ103" i="10"/>
  <c r="AX103" i="10"/>
  <c r="BA103" i="10"/>
  <c r="AY103" i="10"/>
  <c r="AW103" i="10"/>
  <c r="BD103" i="10" s="1"/>
  <c r="BC174" i="10"/>
  <c r="BB174" i="10"/>
  <c r="BA174" i="10"/>
  <c r="AZ174" i="10"/>
  <c r="AY174" i="10"/>
  <c r="AX174" i="10"/>
  <c r="AW174" i="10"/>
  <c r="BC118" i="10"/>
  <c r="BB118" i="10"/>
  <c r="BA118" i="10"/>
  <c r="AY118" i="10"/>
  <c r="AX118" i="10"/>
  <c r="AZ118" i="10"/>
  <c r="AW118" i="10"/>
  <c r="BE481" i="12"/>
  <c r="BD481" i="12"/>
  <c r="BC481" i="12"/>
  <c r="BB481" i="12"/>
  <c r="BA481" i="12"/>
  <c r="AZ481" i="12"/>
  <c r="AY481" i="12"/>
  <c r="BE353" i="12"/>
  <c r="BD353" i="12"/>
  <c r="BC353" i="12"/>
  <c r="BB353" i="12"/>
  <c r="BA353" i="12"/>
  <c r="AZ353" i="12"/>
  <c r="AY353" i="12"/>
  <c r="BD347" i="12"/>
  <c r="BE347" i="12"/>
  <c r="BC347" i="12"/>
  <c r="BB347" i="12"/>
  <c r="AY347" i="12"/>
  <c r="BA347" i="12"/>
  <c r="AZ347" i="12"/>
  <c r="BE212" i="12"/>
  <c r="BC212" i="12"/>
  <c r="BD212" i="12"/>
  <c r="BB212" i="12"/>
  <c r="BA212" i="12"/>
  <c r="AZ212" i="12"/>
  <c r="AY212" i="12"/>
  <c r="BF212" i="12" s="1"/>
  <c r="BE494" i="12"/>
  <c r="BD494" i="12"/>
  <c r="BC494" i="12"/>
  <c r="BB494" i="12"/>
  <c r="BA494" i="12"/>
  <c r="AZ494" i="12"/>
  <c r="AY494" i="12"/>
  <c r="BE82" i="12"/>
  <c r="BD82" i="12"/>
  <c r="BC82" i="12"/>
  <c r="BB82" i="12"/>
  <c r="BA82" i="12"/>
  <c r="AZ82" i="12"/>
  <c r="AY82" i="12"/>
  <c r="BE256" i="12"/>
  <c r="BD256" i="12"/>
  <c r="BB256" i="12"/>
  <c r="BC256" i="12"/>
  <c r="BA256" i="12"/>
  <c r="AZ256" i="12"/>
  <c r="AY256" i="12"/>
  <c r="BD459" i="12"/>
  <c r="BE459" i="12"/>
  <c r="BC459" i="12"/>
  <c r="BB459" i="12"/>
  <c r="AZ459" i="12"/>
  <c r="BA459" i="12"/>
  <c r="AY459" i="12"/>
  <c r="BF459" i="12" s="1"/>
  <c r="BE284" i="12"/>
  <c r="BD284" i="12"/>
  <c r="BC284" i="12"/>
  <c r="BB284" i="12"/>
  <c r="BA284" i="12"/>
  <c r="AZ284" i="12"/>
  <c r="AY284" i="12"/>
  <c r="BD431" i="12"/>
  <c r="BE431" i="12"/>
  <c r="BC431" i="12"/>
  <c r="BB431" i="12"/>
  <c r="BA431" i="12"/>
  <c r="AY431" i="12"/>
  <c r="AZ431" i="12"/>
  <c r="BE302" i="12"/>
  <c r="BD302" i="12"/>
  <c r="BC302" i="12"/>
  <c r="BB302" i="12"/>
  <c r="BA302" i="12"/>
  <c r="AZ302" i="12"/>
  <c r="AY302" i="12"/>
  <c r="BE366" i="12"/>
  <c r="BD366" i="12"/>
  <c r="BC366" i="12"/>
  <c r="BB366" i="12"/>
  <c r="BA366" i="12"/>
  <c r="AZ366" i="12"/>
  <c r="AY366" i="12"/>
  <c r="BF366" i="12" s="1"/>
  <c r="BE169" i="12"/>
  <c r="BD169" i="12"/>
  <c r="BC169" i="12"/>
  <c r="AZ169" i="12"/>
  <c r="BB169" i="12"/>
  <c r="BA169" i="12"/>
  <c r="AY169" i="12"/>
  <c r="BE468" i="12"/>
  <c r="BD468" i="12"/>
  <c r="BC468" i="12"/>
  <c r="BA468" i="12"/>
  <c r="BB468" i="12"/>
  <c r="AZ468" i="12"/>
  <c r="AY468" i="12"/>
  <c r="BE364" i="12"/>
  <c r="BD364" i="12"/>
  <c r="BC364" i="12"/>
  <c r="BA364" i="12"/>
  <c r="BB364" i="12"/>
  <c r="AZ364" i="12"/>
  <c r="AY364" i="12"/>
  <c r="BE167" i="12"/>
  <c r="BD167" i="12"/>
  <c r="BB167" i="12"/>
  <c r="BC167" i="12"/>
  <c r="BA167" i="12"/>
  <c r="AZ167" i="12"/>
  <c r="AY167" i="12"/>
  <c r="BF167" i="12" s="1"/>
  <c r="BD383" i="12"/>
  <c r="BE383" i="12"/>
  <c r="BC383" i="12"/>
  <c r="BB383" i="12"/>
  <c r="AY383" i="12"/>
  <c r="AZ383" i="12"/>
  <c r="BA383" i="12"/>
  <c r="BD218" i="12"/>
  <c r="BE218" i="12"/>
  <c r="BC218" i="12"/>
  <c r="BA218" i="12"/>
  <c r="BB218" i="12"/>
  <c r="AZ218" i="12"/>
  <c r="AY218" i="12"/>
  <c r="BE402" i="12"/>
  <c r="BD402" i="12"/>
  <c r="BC402" i="12"/>
  <c r="BB402" i="12"/>
  <c r="BA402" i="12"/>
  <c r="AZ402" i="12"/>
  <c r="AY402" i="12"/>
  <c r="BE446" i="12"/>
  <c r="BD446" i="12"/>
  <c r="BC446" i="12"/>
  <c r="BB446" i="12"/>
  <c r="BA446" i="12"/>
  <c r="AZ446" i="12"/>
  <c r="AY446" i="12"/>
  <c r="BF446" i="12" s="1"/>
  <c r="BE409" i="12"/>
  <c r="BD409" i="12"/>
  <c r="BC409" i="12"/>
  <c r="BB409" i="12"/>
  <c r="BA409" i="12"/>
  <c r="AZ409" i="12"/>
  <c r="AY409" i="12"/>
  <c r="BE410" i="12"/>
  <c r="BD410" i="12"/>
  <c r="BC410" i="12"/>
  <c r="BB410" i="12"/>
  <c r="AZ410" i="12"/>
  <c r="BA410" i="12"/>
  <c r="AY410" i="12"/>
  <c r="BE175" i="12"/>
  <c r="BD175" i="12"/>
  <c r="BC175" i="12"/>
  <c r="BA175" i="12"/>
  <c r="BB175" i="12"/>
  <c r="AY175" i="12"/>
  <c r="BF175" i="12" s="1"/>
  <c r="AZ175" i="12"/>
  <c r="BE337" i="12"/>
  <c r="BD337" i="12"/>
  <c r="BC337" i="12"/>
  <c r="BB337" i="12"/>
  <c r="BA337" i="12"/>
  <c r="AZ337" i="12"/>
  <c r="AY337" i="12"/>
  <c r="BF337" i="12" s="1"/>
  <c r="BD315" i="12"/>
  <c r="BE315" i="12"/>
  <c r="BC315" i="12"/>
  <c r="BB315" i="12"/>
  <c r="AY315" i="12"/>
  <c r="BA315" i="12"/>
  <c r="AZ315" i="12"/>
  <c r="BE428" i="12"/>
  <c r="BD428" i="12"/>
  <c r="BC428" i="12"/>
  <c r="BA428" i="12"/>
  <c r="BB428" i="12"/>
  <c r="AZ428" i="12"/>
  <c r="AY428" i="12"/>
  <c r="BE200" i="12"/>
  <c r="BD200" i="12"/>
  <c r="BC200" i="12"/>
  <c r="BB200" i="12"/>
  <c r="BA200" i="12"/>
  <c r="AZ200" i="12"/>
  <c r="AY200" i="12"/>
  <c r="BD274" i="12"/>
  <c r="BE274" i="12"/>
  <c r="BC274" i="12"/>
  <c r="BB274" i="12"/>
  <c r="BA274" i="12"/>
  <c r="AZ274" i="12"/>
  <c r="AY274" i="12"/>
  <c r="BF274" i="12" s="1"/>
  <c r="BE492" i="12"/>
  <c r="BD492" i="12"/>
  <c r="BC492" i="12"/>
  <c r="BA492" i="12"/>
  <c r="BB492" i="12"/>
  <c r="AZ492" i="12"/>
  <c r="AY492" i="12"/>
  <c r="BE393" i="12"/>
  <c r="BD393" i="12"/>
  <c r="BC393" i="12"/>
  <c r="BB393" i="12"/>
  <c r="BA393" i="12"/>
  <c r="AZ393" i="12"/>
  <c r="AY393" i="12"/>
  <c r="BE248" i="12"/>
  <c r="BD248" i="12"/>
  <c r="BB248" i="12"/>
  <c r="BC248" i="12"/>
  <c r="BA248" i="12"/>
  <c r="AZ248" i="12"/>
  <c r="AY248" i="12"/>
  <c r="BE282" i="12"/>
  <c r="BD282" i="12"/>
  <c r="BC282" i="12"/>
  <c r="BB282" i="12"/>
  <c r="AZ282" i="12"/>
  <c r="AY282" i="12"/>
  <c r="BA282" i="12"/>
  <c r="BE89" i="12"/>
  <c r="BD89" i="12"/>
  <c r="BC89" i="12"/>
  <c r="AZ89" i="12"/>
  <c r="BA89" i="12"/>
  <c r="BB89" i="12"/>
  <c r="AY89" i="12"/>
  <c r="BE453" i="12"/>
  <c r="BD453" i="12"/>
  <c r="BC453" i="12"/>
  <c r="BB453" i="12"/>
  <c r="AZ453" i="12"/>
  <c r="BA453" i="12"/>
  <c r="AY453" i="12"/>
  <c r="BE333" i="12"/>
  <c r="BD333" i="12"/>
  <c r="BC333" i="12"/>
  <c r="BB333" i="12"/>
  <c r="BA333" i="12"/>
  <c r="AZ333" i="12"/>
  <c r="AY333" i="12"/>
  <c r="BE117" i="12"/>
  <c r="BD117" i="12"/>
  <c r="BC117" i="12"/>
  <c r="BB117" i="12"/>
  <c r="AZ117" i="12"/>
  <c r="BA117" i="12"/>
  <c r="AY117" i="12"/>
  <c r="BF117" i="12" s="1"/>
  <c r="BE314" i="12"/>
  <c r="BD314" i="12"/>
  <c r="BC314" i="12"/>
  <c r="BB314" i="12"/>
  <c r="AZ314" i="12"/>
  <c r="AY314" i="12"/>
  <c r="BA314" i="12"/>
  <c r="BE143" i="12"/>
  <c r="BD143" i="12"/>
  <c r="BC143" i="12"/>
  <c r="BA143" i="12"/>
  <c r="BB143" i="12"/>
  <c r="AY143" i="12"/>
  <c r="AZ143" i="12"/>
  <c r="BE238" i="12"/>
  <c r="BD238" i="12"/>
  <c r="BC238" i="12"/>
  <c r="BB238" i="12"/>
  <c r="BA238" i="12"/>
  <c r="AZ238" i="12"/>
  <c r="AY238" i="12"/>
  <c r="BE406" i="12"/>
  <c r="BD406" i="12"/>
  <c r="BC406" i="12"/>
  <c r="BB406" i="12"/>
  <c r="AZ406" i="12"/>
  <c r="BA406" i="12"/>
  <c r="AY406" i="12"/>
  <c r="BF406" i="12" s="1"/>
  <c r="BE190" i="12"/>
  <c r="BD190" i="12"/>
  <c r="BC190" i="12"/>
  <c r="BB190" i="12"/>
  <c r="BA190" i="12"/>
  <c r="AZ190" i="12"/>
  <c r="AY190" i="12"/>
  <c r="BE470" i="12"/>
  <c r="BD470" i="12"/>
  <c r="BC470" i="12"/>
  <c r="BB470" i="12"/>
  <c r="AZ470" i="12"/>
  <c r="BA470" i="12"/>
  <c r="AY470" i="12"/>
  <c r="BE352" i="12"/>
  <c r="BD352" i="12"/>
  <c r="BC352" i="12"/>
  <c r="BA352" i="12"/>
  <c r="BB352" i="12"/>
  <c r="AZ352" i="12"/>
  <c r="AY352" i="12"/>
  <c r="BD178" i="12"/>
  <c r="BE178" i="12"/>
  <c r="BB178" i="12"/>
  <c r="BC178" i="12"/>
  <c r="BA178" i="12"/>
  <c r="AZ178" i="12"/>
  <c r="AY178" i="12"/>
  <c r="BF178" i="12" s="1"/>
  <c r="BD266" i="12"/>
  <c r="BE266" i="12"/>
  <c r="BC266" i="12"/>
  <c r="BB266" i="12"/>
  <c r="AZ266" i="12"/>
  <c r="BA266" i="12"/>
  <c r="AY266" i="12"/>
  <c r="BE41" i="12"/>
  <c r="BC41" i="12"/>
  <c r="BD41" i="12"/>
  <c r="AZ41" i="12"/>
  <c r="BB41" i="12"/>
  <c r="BA41" i="12"/>
  <c r="AY41" i="12"/>
  <c r="BE434" i="12"/>
  <c r="BD434" i="12"/>
  <c r="BC434" i="12"/>
  <c r="BB434" i="12"/>
  <c r="BA434" i="12"/>
  <c r="AZ434" i="12"/>
  <c r="AY434" i="12"/>
  <c r="BE227" i="12"/>
  <c r="BD227" i="12"/>
  <c r="BC227" i="12"/>
  <c r="BB227" i="12"/>
  <c r="BA227" i="12"/>
  <c r="AY227" i="12"/>
  <c r="AZ227" i="12"/>
  <c r="BE87" i="12"/>
  <c r="BD87" i="12"/>
  <c r="BC87" i="12"/>
  <c r="BB87" i="12"/>
  <c r="BA87" i="12"/>
  <c r="AZ87" i="12"/>
  <c r="AY87" i="12"/>
  <c r="BE279" i="12"/>
  <c r="BD279" i="12"/>
  <c r="BC279" i="12"/>
  <c r="BB279" i="12"/>
  <c r="BA279" i="12"/>
  <c r="AY279" i="12"/>
  <c r="AZ279" i="12"/>
  <c r="AZ23" i="6"/>
  <c r="BA23" i="6"/>
  <c r="AX23" i="6"/>
  <c r="AY23" i="6"/>
  <c r="AW23" i="6"/>
  <c r="AV23" i="6"/>
  <c r="AU23" i="6"/>
  <c r="BB23" i="6" s="1"/>
  <c r="AX25" i="6"/>
  <c r="BA25" i="6"/>
  <c r="AY25" i="6"/>
  <c r="AU25" i="6"/>
  <c r="BB25" i="6" s="1"/>
  <c r="AZ25" i="6"/>
  <c r="AW25" i="6"/>
  <c r="AV25" i="6"/>
  <c r="BE245" i="5"/>
  <c r="BD245" i="5"/>
  <c r="BC245" i="5"/>
  <c r="BB245" i="5"/>
  <c r="AY245" i="5"/>
  <c r="AZ245" i="5"/>
  <c r="BA245" i="5"/>
  <c r="BD91" i="5"/>
  <c r="BE91" i="5"/>
  <c r="BC91" i="5"/>
  <c r="BB91" i="5"/>
  <c r="BA91" i="5"/>
  <c r="AY91" i="5"/>
  <c r="AZ91" i="5"/>
  <c r="BE265" i="5"/>
  <c r="BD265" i="5"/>
  <c r="BC265" i="5"/>
  <c r="BA265" i="5"/>
  <c r="AZ265" i="5"/>
  <c r="AY265" i="5"/>
  <c r="BB265" i="5"/>
  <c r="BE271" i="5"/>
  <c r="BC271" i="5"/>
  <c r="BA271" i="5"/>
  <c r="BB271" i="5"/>
  <c r="BD271" i="5"/>
  <c r="AY271" i="5"/>
  <c r="AZ271" i="5"/>
  <c r="BE173" i="5"/>
  <c r="BD173" i="5"/>
  <c r="BC173" i="5"/>
  <c r="BA173" i="5"/>
  <c r="AY173" i="5"/>
  <c r="AZ173" i="5"/>
  <c r="BB173" i="5"/>
  <c r="BE97" i="5"/>
  <c r="BD97" i="5"/>
  <c r="BC97" i="5"/>
  <c r="BB97" i="5"/>
  <c r="AZ97" i="5"/>
  <c r="AY97" i="5"/>
  <c r="BA97" i="5"/>
  <c r="BE258" i="5"/>
  <c r="BD258" i="5"/>
  <c r="BC258" i="5"/>
  <c r="BB258" i="5"/>
  <c r="BA258" i="5"/>
  <c r="AZ258" i="5"/>
  <c r="AY258" i="5"/>
  <c r="BE102" i="5"/>
  <c r="BD102" i="5"/>
  <c r="BC102" i="5"/>
  <c r="BB102" i="5"/>
  <c r="BA102" i="5"/>
  <c r="AZ102" i="5"/>
  <c r="AY102" i="5"/>
  <c r="BD53" i="5"/>
  <c r="BB53" i="5"/>
  <c r="AY53" i="5"/>
  <c r="BC53" i="5"/>
  <c r="BA53" i="5"/>
  <c r="AZ53" i="5"/>
  <c r="BE53" i="5"/>
  <c r="BE171" i="5"/>
  <c r="BD171" i="5"/>
  <c r="BC171" i="5"/>
  <c r="BB171" i="5"/>
  <c r="BA171" i="5"/>
  <c r="AY171" i="5"/>
  <c r="AZ171" i="5"/>
  <c r="BB199" i="5"/>
  <c r="BE199" i="5"/>
  <c r="BD199" i="5"/>
  <c r="BA199" i="5"/>
  <c r="AZ199" i="5"/>
  <c r="BC199" i="5"/>
  <c r="AY199" i="5"/>
  <c r="BD223" i="5"/>
  <c r="BC223" i="5"/>
  <c r="BA223" i="5"/>
  <c r="BB223" i="5"/>
  <c r="BE223" i="5"/>
  <c r="AZ223" i="5"/>
  <c r="AY223" i="5"/>
  <c r="BE157" i="5"/>
  <c r="BD157" i="5"/>
  <c r="BC157" i="5"/>
  <c r="BB157" i="5"/>
  <c r="BA157" i="5"/>
  <c r="AY157" i="5"/>
  <c r="AZ157" i="5"/>
  <c r="BE147" i="5"/>
  <c r="BD147" i="5"/>
  <c r="BC147" i="5"/>
  <c r="BB147" i="5"/>
  <c r="BA147" i="5"/>
  <c r="AZ147" i="5"/>
  <c r="AY147" i="5"/>
  <c r="BD21" i="5"/>
  <c r="BC21" i="5"/>
  <c r="BE21" i="5"/>
  <c r="BB21" i="5"/>
  <c r="AY21" i="5"/>
  <c r="BA21" i="5"/>
  <c r="AZ21" i="5"/>
  <c r="BE109" i="5"/>
  <c r="BD109" i="5"/>
  <c r="BB109" i="5"/>
  <c r="BC109" i="5"/>
  <c r="BA109" i="5"/>
  <c r="AZ109" i="5"/>
  <c r="AY109" i="5"/>
  <c r="BB239" i="5"/>
  <c r="BE239" i="5"/>
  <c r="BC239" i="5"/>
  <c r="BA239" i="5"/>
  <c r="BD239" i="5"/>
  <c r="AZ239" i="5"/>
  <c r="AY239" i="5"/>
  <c r="BE69" i="5"/>
  <c r="BD69" i="5"/>
  <c r="BB69" i="5"/>
  <c r="BC69" i="5"/>
  <c r="AZ69" i="5"/>
  <c r="AY69" i="5"/>
  <c r="BA69" i="5"/>
  <c r="BD82" i="5"/>
  <c r="BC82" i="5"/>
  <c r="BE82" i="5"/>
  <c r="BB82" i="5"/>
  <c r="BA82" i="5"/>
  <c r="AZ82" i="5"/>
  <c r="AY82" i="5"/>
  <c r="BD128" i="5"/>
  <c r="BC128" i="5"/>
  <c r="BB128" i="5"/>
  <c r="BE128" i="5"/>
  <c r="AZ128" i="5"/>
  <c r="AY128" i="5"/>
  <c r="BA128" i="5"/>
  <c r="BE28" i="5"/>
  <c r="BD28" i="5"/>
  <c r="BC28" i="5"/>
  <c r="BB28" i="5"/>
  <c r="AY28" i="5"/>
  <c r="AZ28" i="5"/>
  <c r="BA28" i="5"/>
  <c r="BE257" i="5"/>
  <c r="BD257" i="5"/>
  <c r="BC257" i="5"/>
  <c r="BB257" i="5"/>
  <c r="AZ257" i="5"/>
  <c r="AY257" i="5"/>
  <c r="BA257" i="5"/>
  <c r="BE275" i="4"/>
  <c r="BC275" i="4"/>
  <c r="BD275" i="4"/>
  <c r="BB275" i="4"/>
  <c r="BA275" i="4"/>
  <c r="AZ275" i="4"/>
  <c r="AY275" i="4"/>
  <c r="BF275" i="4" s="1"/>
  <c r="BD432" i="4"/>
  <c r="BE432" i="4"/>
  <c r="BB432" i="4"/>
  <c r="BC432" i="4"/>
  <c r="BA432" i="4"/>
  <c r="AZ432" i="4"/>
  <c r="AY432" i="4"/>
  <c r="BE487" i="4"/>
  <c r="BC487" i="4"/>
  <c r="BD487" i="4"/>
  <c r="BA487" i="4"/>
  <c r="BB487" i="4"/>
  <c r="AZ487" i="4"/>
  <c r="AY487" i="4"/>
  <c r="BE431" i="4"/>
  <c r="BC431" i="4"/>
  <c r="BD431" i="4"/>
  <c r="BA431" i="4"/>
  <c r="BB431" i="4"/>
  <c r="AZ431" i="4"/>
  <c r="AY431" i="4"/>
  <c r="BE300" i="4"/>
  <c r="BD300" i="4"/>
  <c r="BC300" i="4"/>
  <c r="BB300" i="4"/>
  <c r="BA300" i="4"/>
  <c r="AZ300" i="4"/>
  <c r="AY300" i="4"/>
  <c r="BF300" i="4" s="1"/>
  <c r="BE220" i="4"/>
  <c r="BD220" i="4"/>
  <c r="BC220" i="4"/>
  <c r="BB220" i="4"/>
  <c r="BA220" i="4"/>
  <c r="AZ220" i="4"/>
  <c r="AY220" i="4"/>
  <c r="BE98" i="4"/>
  <c r="BC98" i="4"/>
  <c r="BB98" i="4"/>
  <c r="BD98" i="4"/>
  <c r="AZ98" i="4"/>
  <c r="BA98" i="4"/>
  <c r="AY98" i="4"/>
  <c r="BE447" i="4"/>
  <c r="BC447" i="4"/>
  <c r="BD447" i="4"/>
  <c r="BA447" i="4"/>
  <c r="BB447" i="4"/>
  <c r="AZ447" i="4"/>
  <c r="AY447" i="4"/>
  <c r="BE378" i="4"/>
  <c r="BD378" i="4"/>
  <c r="BB378" i="4"/>
  <c r="BC378" i="4"/>
  <c r="AY378" i="4"/>
  <c r="BA378" i="4"/>
  <c r="AZ378" i="4"/>
  <c r="BE273" i="4"/>
  <c r="BD273" i="4"/>
  <c r="BC273" i="4"/>
  <c r="BB273" i="4"/>
  <c r="BA273" i="4"/>
  <c r="AZ273" i="4"/>
  <c r="AY273" i="4"/>
  <c r="BE184" i="4"/>
  <c r="BD184" i="4"/>
  <c r="BC184" i="4"/>
  <c r="BB184" i="4"/>
  <c r="BA184" i="4"/>
  <c r="AY184" i="4"/>
  <c r="AZ184" i="4"/>
  <c r="BE343" i="4"/>
  <c r="BD343" i="4"/>
  <c r="BC343" i="4"/>
  <c r="BA343" i="4"/>
  <c r="BB343" i="4"/>
  <c r="AZ343" i="4"/>
  <c r="AY343" i="4"/>
  <c r="BE375" i="4"/>
  <c r="BC375" i="4"/>
  <c r="BD375" i="4"/>
  <c r="BA375" i="4"/>
  <c r="BB375" i="4"/>
  <c r="AZ375" i="4"/>
  <c r="AY375" i="4"/>
  <c r="BF375" i="4" s="1"/>
  <c r="BE85" i="4"/>
  <c r="BD85" i="4"/>
  <c r="BC85" i="4"/>
  <c r="BB85" i="4"/>
  <c r="AY85" i="4"/>
  <c r="BA85" i="4"/>
  <c r="AZ85" i="4"/>
  <c r="BE482" i="4"/>
  <c r="BB482" i="4"/>
  <c r="BD482" i="4"/>
  <c r="BC482" i="4"/>
  <c r="BA482" i="4"/>
  <c r="AY482" i="4"/>
  <c r="AZ482" i="4"/>
  <c r="BE149" i="4"/>
  <c r="BD149" i="4"/>
  <c r="BC149" i="4"/>
  <c r="BB149" i="4"/>
  <c r="AY149" i="4"/>
  <c r="BA149" i="4"/>
  <c r="AZ149" i="4"/>
  <c r="BE454" i="4"/>
  <c r="BD454" i="4"/>
  <c r="BB454" i="4"/>
  <c r="BC454" i="4"/>
  <c r="BA454" i="4"/>
  <c r="AY454" i="4"/>
  <c r="AZ454" i="4"/>
  <c r="BE350" i="4"/>
  <c r="BD350" i="4"/>
  <c r="BB350" i="4"/>
  <c r="BC350" i="4"/>
  <c r="AY350" i="4"/>
  <c r="AZ350" i="4"/>
  <c r="BA350" i="4"/>
  <c r="BE263" i="4"/>
  <c r="BC263" i="4"/>
  <c r="BD263" i="4"/>
  <c r="BA263" i="4"/>
  <c r="BB263" i="4"/>
  <c r="AZ263" i="4"/>
  <c r="AY263" i="4"/>
  <c r="BE144" i="4"/>
  <c r="BD144" i="4"/>
  <c r="BC144" i="4"/>
  <c r="BB144" i="4"/>
  <c r="AZ144" i="4"/>
  <c r="BA144" i="4"/>
  <c r="AY144" i="4"/>
  <c r="BD475" i="4"/>
  <c r="BC475" i="4"/>
  <c r="BE475" i="4"/>
  <c r="BA475" i="4"/>
  <c r="BB475" i="4"/>
  <c r="AZ475" i="4"/>
  <c r="AY475" i="4"/>
  <c r="BF475" i="4" s="1"/>
  <c r="BE415" i="4"/>
  <c r="BC415" i="4"/>
  <c r="BD415" i="4"/>
  <c r="BA415" i="4"/>
  <c r="BB415" i="4"/>
  <c r="AZ415" i="4"/>
  <c r="AY415" i="4"/>
  <c r="BD331" i="4"/>
  <c r="BC331" i="4"/>
  <c r="BE331" i="4"/>
  <c r="BA331" i="4"/>
  <c r="BB331" i="4"/>
  <c r="AZ331" i="4"/>
  <c r="AY331" i="4"/>
  <c r="BE247" i="4"/>
  <c r="BC247" i="4"/>
  <c r="BD247" i="4"/>
  <c r="BA247" i="4"/>
  <c r="BB247" i="4"/>
  <c r="AZ247" i="4"/>
  <c r="AY247" i="4"/>
  <c r="BD103" i="4"/>
  <c r="BE103" i="4"/>
  <c r="BC103" i="4"/>
  <c r="BA103" i="4"/>
  <c r="BB103" i="4"/>
  <c r="AZ103" i="4"/>
  <c r="AY103" i="4"/>
  <c r="BF103" i="4" s="1"/>
  <c r="BD473" i="4"/>
  <c r="BE473" i="4"/>
  <c r="BC473" i="4"/>
  <c r="BB473" i="4"/>
  <c r="AZ473" i="4"/>
  <c r="BA473" i="4"/>
  <c r="AY473" i="4"/>
  <c r="BE189" i="4"/>
  <c r="BD189" i="4"/>
  <c r="BC189" i="4"/>
  <c r="BB189" i="4"/>
  <c r="BA189" i="4"/>
  <c r="AZ189" i="4"/>
  <c r="AY189" i="4"/>
  <c r="BE267" i="4"/>
  <c r="BD267" i="4"/>
  <c r="BC267" i="4"/>
  <c r="BA267" i="4"/>
  <c r="BB267" i="4"/>
  <c r="AZ267" i="4"/>
  <c r="AY267" i="4"/>
  <c r="BE438" i="4"/>
  <c r="BD438" i="4"/>
  <c r="BB438" i="4"/>
  <c r="BC438" i="4"/>
  <c r="BA438" i="4"/>
  <c r="AY438" i="4"/>
  <c r="AZ438" i="4"/>
  <c r="BE322" i="4"/>
  <c r="BD322" i="4"/>
  <c r="BB322" i="4"/>
  <c r="BC322" i="4"/>
  <c r="BA322" i="4"/>
  <c r="AY322" i="4"/>
  <c r="AZ322" i="4"/>
  <c r="BE239" i="4"/>
  <c r="BC239" i="4"/>
  <c r="BD239" i="4"/>
  <c r="BA239" i="4"/>
  <c r="BB239" i="4"/>
  <c r="AZ239" i="4"/>
  <c r="AY239" i="4"/>
  <c r="BE134" i="4"/>
  <c r="BD134" i="4"/>
  <c r="BB134" i="4"/>
  <c r="BC134" i="4"/>
  <c r="BA134" i="4"/>
  <c r="AY134" i="4"/>
  <c r="BF134" i="4" s="1"/>
  <c r="AZ134" i="4"/>
  <c r="BD457" i="4"/>
  <c r="BE457" i="4"/>
  <c r="BC457" i="4"/>
  <c r="BB457" i="4"/>
  <c r="BA457" i="4"/>
  <c r="AZ457" i="4"/>
  <c r="AY457" i="4"/>
  <c r="BF457" i="4" s="1"/>
  <c r="BD384" i="4"/>
  <c r="BE384" i="4"/>
  <c r="BC384" i="4"/>
  <c r="BB384" i="4"/>
  <c r="AY384" i="4"/>
  <c r="AZ384" i="4"/>
  <c r="BA384" i="4"/>
  <c r="BE310" i="4"/>
  <c r="BD310" i="4"/>
  <c r="BB310" i="4"/>
  <c r="BC310" i="4"/>
  <c r="BA310" i="4"/>
  <c r="AY310" i="4"/>
  <c r="AZ310" i="4"/>
  <c r="BE223" i="4"/>
  <c r="BD223" i="4"/>
  <c r="BC223" i="4"/>
  <c r="BA223" i="4"/>
  <c r="BB223" i="4"/>
  <c r="AZ223" i="4"/>
  <c r="AY223" i="4"/>
  <c r="BE79" i="4"/>
  <c r="BD79" i="4"/>
  <c r="BB79" i="4"/>
  <c r="BC79" i="4"/>
  <c r="BA79" i="4"/>
  <c r="AZ79" i="4"/>
  <c r="AY79" i="4"/>
  <c r="BF79" i="4" s="1"/>
  <c r="BE398" i="2"/>
  <c r="BD398" i="2"/>
  <c r="BC398" i="2"/>
  <c r="BA398" i="2"/>
  <c r="BB398" i="2"/>
  <c r="AZ398" i="2"/>
  <c r="AY398" i="2"/>
  <c r="BF398" i="2" s="1"/>
  <c r="BE220" i="2"/>
  <c r="BD220" i="2"/>
  <c r="BC220" i="2"/>
  <c r="BB220" i="2"/>
  <c r="BA220" i="2"/>
  <c r="AZ220" i="2"/>
  <c r="AY220" i="2"/>
  <c r="BE110" i="2"/>
  <c r="BD110" i="2"/>
  <c r="BC110" i="2"/>
  <c r="BB110" i="2"/>
  <c r="BA110" i="2"/>
  <c r="AZ110" i="2"/>
  <c r="AY110" i="2"/>
  <c r="BE487" i="2"/>
  <c r="BD487" i="2"/>
  <c r="BC487" i="2"/>
  <c r="BB487" i="2"/>
  <c r="BA487" i="2"/>
  <c r="AZ487" i="2"/>
  <c r="AY487" i="2"/>
  <c r="BE390" i="2"/>
  <c r="BD390" i="2"/>
  <c r="BC390" i="2"/>
  <c r="BA390" i="2"/>
  <c r="BB390" i="2"/>
  <c r="AZ390" i="2"/>
  <c r="AY390" i="2"/>
  <c r="BF390" i="2" s="1"/>
  <c r="BE300" i="2"/>
  <c r="BD300" i="2"/>
  <c r="BC300" i="2"/>
  <c r="BB300" i="2"/>
  <c r="BA300" i="2"/>
  <c r="AZ300" i="2"/>
  <c r="AY300" i="2"/>
  <c r="BE119" i="2"/>
  <c r="BC119" i="2"/>
  <c r="BD119" i="2"/>
  <c r="BB119" i="2"/>
  <c r="BA119" i="2"/>
  <c r="AZ119" i="2"/>
  <c r="AY119" i="2"/>
  <c r="BE497" i="2"/>
  <c r="BD497" i="2"/>
  <c r="BC497" i="2"/>
  <c r="BA497" i="2"/>
  <c r="BB497" i="2"/>
  <c r="AZ497" i="2"/>
  <c r="AY497" i="2"/>
  <c r="BE558" i="2"/>
  <c r="BD558" i="2"/>
  <c r="BC558" i="2"/>
  <c r="BA558" i="2"/>
  <c r="BB558" i="2"/>
  <c r="AZ558" i="2"/>
  <c r="AY558" i="2"/>
  <c r="BF558" i="2" s="1"/>
  <c r="BE469" i="2"/>
  <c r="BD469" i="2"/>
  <c r="BC469" i="2"/>
  <c r="BB469" i="2"/>
  <c r="BA469" i="2"/>
  <c r="AZ469" i="2"/>
  <c r="AY469" i="2"/>
  <c r="BE358" i="2"/>
  <c r="BD358" i="2"/>
  <c r="BC358" i="2"/>
  <c r="BB358" i="2"/>
  <c r="BA358" i="2"/>
  <c r="AZ358" i="2"/>
  <c r="AY358" i="2"/>
  <c r="BE186" i="2"/>
  <c r="BD186" i="2"/>
  <c r="BC186" i="2"/>
  <c r="BB186" i="2"/>
  <c r="BA186" i="2"/>
  <c r="AZ186" i="2"/>
  <c r="AY186" i="2"/>
  <c r="BE79" i="2"/>
  <c r="BC79" i="2"/>
  <c r="BD79" i="2"/>
  <c r="BB79" i="2"/>
  <c r="BA79" i="2"/>
  <c r="AZ79" i="2"/>
  <c r="AY79" i="2"/>
  <c r="BF79" i="2" s="1"/>
  <c r="BE548" i="2"/>
  <c r="BD548" i="2"/>
  <c r="BC548" i="2"/>
  <c r="BA548" i="2"/>
  <c r="BB548" i="2"/>
  <c r="AZ548" i="2"/>
  <c r="AY548" i="2"/>
  <c r="BE462" i="2"/>
  <c r="BD462" i="2"/>
  <c r="BC462" i="2"/>
  <c r="BA462" i="2"/>
  <c r="BB462" i="2"/>
  <c r="AZ462" i="2"/>
  <c r="AY462" i="2"/>
  <c r="BE374" i="2"/>
  <c r="BD374" i="2"/>
  <c r="BC374" i="2"/>
  <c r="BB374" i="2"/>
  <c r="BA374" i="2"/>
  <c r="AZ374" i="2"/>
  <c r="AY374" i="2"/>
  <c r="BE230" i="2"/>
  <c r="BD230" i="2"/>
  <c r="BC230" i="2"/>
  <c r="BB230" i="2"/>
  <c r="BA230" i="2"/>
  <c r="AZ230" i="2"/>
  <c r="AY230" i="2"/>
  <c r="BF230" i="2" s="1"/>
  <c r="BE96" i="2"/>
  <c r="BD96" i="2"/>
  <c r="BC96" i="2"/>
  <c r="BB96" i="2"/>
  <c r="BA96" i="2"/>
  <c r="AZ96" i="2"/>
  <c r="AY96" i="2"/>
  <c r="BE531" i="2"/>
  <c r="BD531" i="2"/>
  <c r="BC531" i="2"/>
  <c r="BB531" i="2"/>
  <c r="BA531" i="2"/>
  <c r="AZ531" i="2"/>
  <c r="AY531" i="2"/>
  <c r="BE452" i="2"/>
  <c r="BD452" i="2"/>
  <c r="BC452" i="2"/>
  <c r="BB452" i="2"/>
  <c r="BA452" i="2"/>
  <c r="AZ452" i="2"/>
  <c r="AY452" i="2"/>
  <c r="BE291" i="2"/>
  <c r="BD291" i="2"/>
  <c r="BC291" i="2"/>
  <c r="BB291" i="2"/>
  <c r="BA291" i="2"/>
  <c r="AZ291" i="2"/>
  <c r="AY291" i="2"/>
  <c r="BF291" i="2" s="1"/>
  <c r="BE168" i="2"/>
  <c r="BD168" i="2"/>
  <c r="BC168" i="2"/>
  <c r="BB168" i="2"/>
  <c r="BA168" i="2"/>
  <c r="AZ168" i="2"/>
  <c r="AY168" i="2"/>
  <c r="BE537" i="2"/>
  <c r="BD537" i="2"/>
  <c r="BC537" i="2"/>
  <c r="BA537" i="2"/>
  <c r="BB537" i="2"/>
  <c r="AZ537" i="2"/>
  <c r="AY537" i="2"/>
  <c r="BE450" i="2"/>
  <c r="BD450" i="2"/>
  <c r="BC450" i="2"/>
  <c r="BA450" i="2"/>
  <c r="BB450" i="2"/>
  <c r="AZ450" i="2"/>
  <c r="AY450" i="2"/>
  <c r="BE351" i="2"/>
  <c r="BD351" i="2"/>
  <c r="BC351" i="2"/>
  <c r="BB351" i="2"/>
  <c r="BA351" i="2"/>
  <c r="AZ351" i="2"/>
  <c r="AY351" i="2"/>
  <c r="BF351" i="2" s="1"/>
  <c r="BE193" i="2"/>
  <c r="BC193" i="2"/>
  <c r="BD193" i="2"/>
  <c r="BB193" i="2"/>
  <c r="BA193" i="2"/>
  <c r="AZ193" i="2"/>
  <c r="AY193" i="2"/>
  <c r="BE83" i="2"/>
  <c r="BD83" i="2"/>
  <c r="BC83" i="2"/>
  <c r="BB83" i="2"/>
  <c r="BA83" i="2"/>
  <c r="AZ83" i="2"/>
  <c r="AY83" i="2"/>
  <c r="BE520" i="2"/>
  <c r="BD520" i="2"/>
  <c r="BC520" i="2"/>
  <c r="BA520" i="2"/>
  <c r="BB520" i="2"/>
  <c r="AZ520" i="2"/>
  <c r="AY520" i="2"/>
  <c r="BE423" i="2"/>
  <c r="BD423" i="2"/>
  <c r="BC423" i="2"/>
  <c r="BB423" i="2"/>
  <c r="BA423" i="2"/>
  <c r="AZ423" i="2"/>
  <c r="AY423" i="2"/>
  <c r="BE250" i="2"/>
  <c r="BD250" i="2"/>
  <c r="BB250" i="2"/>
  <c r="BC250" i="2"/>
  <c r="BA250" i="2"/>
  <c r="AZ250" i="2"/>
  <c r="AY250" i="2"/>
  <c r="BE118" i="2"/>
  <c r="BD118" i="2"/>
  <c r="BC118" i="2"/>
  <c r="BB118" i="2"/>
  <c r="BA118" i="2"/>
  <c r="AZ118" i="2"/>
  <c r="AY118" i="2"/>
  <c r="BE516" i="2"/>
  <c r="BD516" i="2"/>
  <c r="BC516" i="2"/>
  <c r="BA516" i="2"/>
  <c r="BB516" i="2"/>
  <c r="AZ516" i="2"/>
  <c r="AY516" i="2"/>
  <c r="BE425" i="2"/>
  <c r="BD425" i="2"/>
  <c r="BC425" i="2"/>
  <c r="BB425" i="2"/>
  <c r="BA425" i="2"/>
  <c r="AZ425" i="2"/>
  <c r="AY425" i="2"/>
  <c r="BF425" i="2" s="1"/>
  <c r="BE309" i="2"/>
  <c r="BD309" i="2"/>
  <c r="BC309" i="2"/>
  <c r="BB309" i="2"/>
  <c r="BA309" i="2"/>
  <c r="AZ309" i="2"/>
  <c r="AY309" i="2"/>
  <c r="BE166" i="2"/>
  <c r="BD166" i="2"/>
  <c r="BC166" i="2"/>
  <c r="BB166" i="2"/>
  <c r="BA166" i="2"/>
  <c r="AZ166" i="2"/>
  <c r="AY166" i="2"/>
  <c r="BI142" i="5"/>
  <c r="BI143" i="5"/>
  <c r="BI144" i="5"/>
  <c r="BI145" i="5"/>
  <c r="BI146" i="5"/>
  <c r="BI147" i="5"/>
  <c r="BI148" i="5"/>
  <c r="BI149" i="5"/>
  <c r="BI150" i="5"/>
  <c r="BI151" i="5"/>
  <c r="BI152" i="5"/>
  <c r="BI153" i="5"/>
  <c r="BI154" i="5"/>
  <c r="BI155" i="5"/>
  <c r="BI156" i="5"/>
  <c r="BI157" i="5"/>
  <c r="BI158" i="5"/>
  <c r="BI159" i="5"/>
  <c r="BI160" i="5"/>
  <c r="BH142" i="5"/>
  <c r="BH143" i="5"/>
  <c r="BH144" i="5"/>
  <c r="BH145" i="5"/>
  <c r="BH146" i="5"/>
  <c r="BH147" i="5"/>
  <c r="BH148" i="5"/>
  <c r="BH149" i="5"/>
  <c r="BH150" i="5"/>
  <c r="BH151" i="5"/>
  <c r="BH152" i="5"/>
  <c r="BH153" i="5"/>
  <c r="BH154" i="5"/>
  <c r="BH155" i="5"/>
  <c r="BH156" i="5"/>
  <c r="BH157" i="5"/>
  <c r="BH158" i="5"/>
  <c r="BH159" i="5"/>
  <c r="BH160" i="5"/>
  <c r="AX114" i="5"/>
  <c r="AX34" i="5"/>
  <c r="AX87" i="5"/>
  <c r="AX145" i="5"/>
  <c r="AX273" i="5"/>
  <c r="AX17" i="5"/>
  <c r="AX155" i="5"/>
  <c r="AX211" i="5"/>
  <c r="AX247" i="5"/>
  <c r="AX194" i="5"/>
  <c r="AX107" i="5"/>
  <c r="AX188" i="5"/>
  <c r="AX169" i="5"/>
  <c r="AX95" i="5"/>
  <c r="AX206" i="5"/>
  <c r="AX110" i="5"/>
  <c r="AX18" i="5"/>
  <c r="AX68" i="5"/>
  <c r="AX89" i="5"/>
  <c r="AT19" i="6"/>
  <c r="AT31" i="6"/>
  <c r="AT63" i="6"/>
  <c r="BE41" i="6"/>
  <c r="BD41" i="6"/>
  <c r="BE40" i="6"/>
  <c r="BD40" i="6"/>
  <c r="BE39" i="6"/>
  <c r="BD39" i="6"/>
  <c r="BJ317" i="4"/>
  <c r="BJ318" i="4"/>
  <c r="BJ319" i="4"/>
  <c r="BJ321" i="4"/>
  <c r="BJ323" i="4"/>
  <c r="BJ324" i="4"/>
  <c r="BJ325" i="4"/>
  <c r="BJ326" i="4"/>
  <c r="BJ327" i="4"/>
  <c r="BJ328" i="4"/>
  <c r="BJ330" i="4"/>
  <c r="BJ332" i="4"/>
  <c r="BI318" i="4"/>
  <c r="BI319" i="4"/>
  <c r="BI320" i="4"/>
  <c r="BI321" i="4"/>
  <c r="BI322" i="4"/>
  <c r="BI323" i="4"/>
  <c r="BI324" i="4"/>
  <c r="BI325" i="4"/>
  <c r="BI326" i="4"/>
  <c r="BI327" i="4"/>
  <c r="BI328" i="4"/>
  <c r="BI329" i="4"/>
  <c r="BI330" i="4"/>
  <c r="BI331" i="4"/>
  <c r="BI332" i="4"/>
  <c r="BH317" i="4"/>
  <c r="BH318" i="4"/>
  <c r="BH319" i="4"/>
  <c r="BH320" i="4"/>
  <c r="BH321" i="4"/>
  <c r="BH322" i="4"/>
  <c r="BH323" i="4"/>
  <c r="BH324" i="4"/>
  <c r="BH325" i="4"/>
  <c r="BH326" i="4"/>
  <c r="BH327" i="4"/>
  <c r="BH328" i="4"/>
  <c r="BH329" i="4"/>
  <c r="BH330" i="4"/>
  <c r="BH331" i="4"/>
  <c r="BH332" i="4"/>
  <c r="AX91" i="4"/>
  <c r="AX157" i="4"/>
  <c r="AX212" i="4"/>
  <c r="AX254" i="4"/>
  <c r="AX276" i="4"/>
  <c r="AX311" i="4"/>
  <c r="AX330" i="4"/>
  <c r="AX355" i="4"/>
  <c r="AX376" i="4"/>
  <c r="AX394" i="4"/>
  <c r="AX403" i="4"/>
  <c r="AX429" i="4"/>
  <c r="AX434" i="4"/>
  <c r="AX461" i="4"/>
  <c r="AX472" i="4"/>
  <c r="AX481" i="4"/>
  <c r="BI317" i="4"/>
  <c r="BJ386" i="2"/>
  <c r="BJ387" i="2"/>
  <c r="BJ388" i="2"/>
  <c r="BJ389" i="2"/>
  <c r="BJ391" i="2"/>
  <c r="BJ392" i="2"/>
  <c r="BJ393" i="2"/>
  <c r="BJ395" i="2"/>
  <c r="BJ397" i="2"/>
  <c r="BJ399" i="2"/>
  <c r="BJ400" i="2"/>
  <c r="BJ401" i="2"/>
  <c r="BJ403" i="2"/>
  <c r="BI387" i="2"/>
  <c r="BI388" i="2"/>
  <c r="BI389" i="2"/>
  <c r="BI390" i="2"/>
  <c r="BI391" i="2"/>
  <c r="BI392" i="2"/>
  <c r="BI393" i="2"/>
  <c r="BI394" i="2"/>
  <c r="BI395" i="2"/>
  <c r="BI396" i="2"/>
  <c r="BI397" i="2"/>
  <c r="BI398" i="2"/>
  <c r="BI399" i="2"/>
  <c r="BI400" i="2"/>
  <c r="BI401" i="2"/>
  <c r="BI402" i="2"/>
  <c r="BI403" i="2"/>
  <c r="BH386" i="2"/>
  <c r="BH387" i="2"/>
  <c r="BH388" i="2"/>
  <c r="BH389" i="2"/>
  <c r="BH390" i="2"/>
  <c r="BH391" i="2"/>
  <c r="BH392" i="2"/>
  <c r="BH393" i="2"/>
  <c r="BH394" i="2"/>
  <c r="BH395" i="2"/>
  <c r="BH396" i="2"/>
  <c r="BH397" i="2"/>
  <c r="BH398" i="2"/>
  <c r="BH399" i="2"/>
  <c r="BH400" i="2"/>
  <c r="BH401" i="2"/>
  <c r="BH402" i="2"/>
  <c r="BH403" i="2"/>
  <c r="AX104" i="2"/>
  <c r="AX147" i="2"/>
  <c r="AX181" i="2"/>
  <c r="AX229" i="2"/>
  <c r="AX232" i="2"/>
  <c r="AX260" i="2"/>
  <c r="AX297" i="2"/>
  <c r="AX311" i="2"/>
  <c r="AX360" i="2"/>
  <c r="AX376" i="2"/>
  <c r="AX403" i="2"/>
  <c r="AX414" i="2"/>
  <c r="AX451" i="2"/>
  <c r="AX471" i="2"/>
  <c r="AX479" i="2"/>
  <c r="AX513" i="2"/>
  <c r="AX525" i="2"/>
  <c r="AX541" i="2"/>
  <c r="BI386" i="2"/>
  <c r="BJ446" i="1"/>
  <c r="BJ447" i="1"/>
  <c r="BJ448" i="1"/>
  <c r="BJ449" i="1"/>
  <c r="BJ450" i="1"/>
  <c r="AX211" i="1"/>
  <c r="AX306" i="1"/>
  <c r="AX334" i="1"/>
  <c r="AX378" i="1"/>
  <c r="AX447" i="1"/>
  <c r="AX478" i="1"/>
  <c r="BI450" i="1"/>
  <c r="BH450" i="1"/>
  <c r="BI449" i="1"/>
  <c r="BH449" i="1"/>
  <c r="BI448" i="1"/>
  <c r="BH448" i="1"/>
  <c r="BI447" i="1"/>
  <c r="BH447" i="1"/>
  <c r="BI446" i="1"/>
  <c r="BH446" i="1"/>
  <c r="BI445" i="1"/>
  <c r="BH445" i="1"/>
  <c r="BJ428" i="1"/>
  <c r="BJ430" i="1"/>
  <c r="BJ431" i="1"/>
  <c r="BJ433" i="1"/>
  <c r="BJ434" i="1"/>
  <c r="BJ436" i="1"/>
  <c r="BJ439" i="1"/>
  <c r="BJ440" i="1"/>
  <c r="BJ441" i="1"/>
  <c r="BJ442" i="1"/>
  <c r="BJ443" i="1"/>
  <c r="BJ444" i="1"/>
  <c r="BI430" i="1"/>
  <c r="BI431" i="1"/>
  <c r="BI432" i="1"/>
  <c r="BI433" i="1"/>
  <c r="BI434" i="1"/>
  <c r="BI435" i="1"/>
  <c r="BI436" i="1"/>
  <c r="BI437" i="1"/>
  <c r="BI438" i="1"/>
  <c r="BI439" i="1"/>
  <c r="BI440" i="1"/>
  <c r="BI441" i="1"/>
  <c r="BI442" i="1"/>
  <c r="BI443" i="1"/>
  <c r="BI444" i="1"/>
  <c r="BH428" i="1"/>
  <c r="BH429" i="1"/>
  <c r="BH430" i="1"/>
  <c r="BH431" i="1"/>
  <c r="BH432" i="1"/>
  <c r="BH433" i="1"/>
  <c r="BH434" i="1"/>
  <c r="BH435" i="1"/>
  <c r="BH436" i="1"/>
  <c r="BH437" i="1"/>
  <c r="BH438" i="1"/>
  <c r="BH439" i="1"/>
  <c r="BH440" i="1"/>
  <c r="BH441" i="1"/>
  <c r="BH442" i="1"/>
  <c r="BH443" i="1"/>
  <c r="BH444" i="1"/>
  <c r="AX83" i="1"/>
  <c r="AX100" i="1"/>
  <c r="AX121" i="1"/>
  <c r="AX171" i="1"/>
  <c r="AX180" i="1"/>
  <c r="AX251" i="1"/>
  <c r="AX357" i="1"/>
  <c r="AX421" i="1"/>
  <c r="AX452" i="1"/>
  <c r="AX517" i="1"/>
  <c r="AX592" i="1"/>
  <c r="AX396" i="1"/>
  <c r="BI429" i="1"/>
  <c r="BI428" i="1"/>
  <c r="AY44" i="8"/>
  <c r="AY46" i="8"/>
  <c r="AY48" i="8"/>
  <c r="AY49" i="8"/>
  <c r="AM43" i="8"/>
  <c r="AM55" i="8"/>
  <c r="AM59" i="8"/>
  <c r="AM66" i="8"/>
  <c r="AM26" i="8"/>
  <c r="AM19" i="8"/>
  <c r="AX50" i="8"/>
  <c r="AW50" i="8"/>
  <c r="AX49" i="8"/>
  <c r="AW49" i="8"/>
  <c r="AX48" i="8"/>
  <c r="AW48" i="8"/>
  <c r="AX47" i="8"/>
  <c r="AW47" i="8"/>
  <c r="AX46" i="8"/>
  <c r="AW46" i="8"/>
  <c r="AX45" i="8"/>
  <c r="AW45" i="8"/>
  <c r="AM51" i="14"/>
  <c r="AM70" i="14"/>
  <c r="AM87" i="14"/>
  <c r="AM91" i="14"/>
  <c r="AM96" i="14"/>
  <c r="AM105" i="14"/>
  <c r="AM108" i="14"/>
  <c r="AM115" i="14"/>
  <c r="AY101" i="14"/>
  <c r="AX101" i="14"/>
  <c r="AW101" i="14"/>
  <c r="AY100" i="14"/>
  <c r="AX100" i="14"/>
  <c r="AW100" i="14"/>
  <c r="AY99" i="14"/>
  <c r="AX99" i="14"/>
  <c r="AW99" i="14"/>
  <c r="AY98" i="14"/>
  <c r="AX98" i="14"/>
  <c r="AW98" i="14"/>
  <c r="AY97" i="14"/>
  <c r="AX97" i="14"/>
  <c r="AW97" i="14"/>
  <c r="AY96" i="14"/>
  <c r="AX96" i="14"/>
  <c r="AW96" i="14"/>
  <c r="AY95" i="14"/>
  <c r="AX95" i="14"/>
  <c r="AW95" i="14"/>
  <c r="AY94" i="14"/>
  <c r="AX94" i="14"/>
  <c r="AW94" i="14"/>
  <c r="AL18" i="16"/>
  <c r="AL31" i="16"/>
  <c r="AL38" i="16"/>
  <c r="AX41" i="16"/>
  <c r="AW41" i="16"/>
  <c r="AV41" i="16"/>
  <c r="AX40" i="16"/>
  <c r="AW40" i="16"/>
  <c r="AV40" i="16"/>
  <c r="AX39" i="16"/>
  <c r="AW39" i="16"/>
  <c r="AV39" i="16"/>
  <c r="AM22" i="3"/>
  <c r="AM33" i="3"/>
  <c r="AM37" i="3"/>
  <c r="AM49" i="3"/>
  <c r="AM52" i="3"/>
  <c r="AY63" i="3"/>
  <c r="AX63" i="3"/>
  <c r="AW63" i="3"/>
  <c r="AY62" i="3"/>
  <c r="AX62" i="3"/>
  <c r="AW62" i="3"/>
  <c r="AX61" i="3"/>
  <c r="AW61" i="3"/>
  <c r="AY60" i="3"/>
  <c r="AX60" i="3"/>
  <c r="AW60" i="3"/>
  <c r="AY59" i="3"/>
  <c r="AX59" i="3"/>
  <c r="AW59" i="3"/>
  <c r="AZ92" i="11" l="1"/>
  <c r="AZ25" i="11"/>
  <c r="AT96" i="14"/>
  <c r="AP96" i="14"/>
  <c r="AS96" i="14"/>
  <c r="AR96" i="14"/>
  <c r="AO96" i="14"/>
  <c r="AQ96" i="14"/>
  <c r="AN96" i="14"/>
  <c r="AU96" i="14" s="1"/>
  <c r="AS51" i="14"/>
  <c r="AQ51" i="14"/>
  <c r="AR51" i="14"/>
  <c r="AT51" i="14"/>
  <c r="AP51" i="14"/>
  <c r="AO51" i="14"/>
  <c r="AN51" i="14"/>
  <c r="AS115" i="14"/>
  <c r="AQ115" i="14"/>
  <c r="AT115" i="14"/>
  <c r="AP115" i="14"/>
  <c r="AN115" i="14"/>
  <c r="AU115" i="14" s="1"/>
  <c r="AO115" i="14"/>
  <c r="AR115" i="14"/>
  <c r="AS91" i="14"/>
  <c r="AQ91" i="14"/>
  <c r="AR91" i="14"/>
  <c r="AO91" i="14"/>
  <c r="AP91" i="14"/>
  <c r="AN91" i="14"/>
  <c r="AU91" i="14" s="1"/>
  <c r="AT91" i="14"/>
  <c r="AT108" i="14"/>
  <c r="AP108" i="14"/>
  <c r="AS108" i="14"/>
  <c r="AQ108" i="14"/>
  <c r="AR108" i="14"/>
  <c r="AO108" i="14"/>
  <c r="AN108" i="14"/>
  <c r="AU108" i="14" s="1"/>
  <c r="AT87" i="14"/>
  <c r="AS87" i="14"/>
  <c r="AQ87" i="14"/>
  <c r="AR87" i="14"/>
  <c r="AO87" i="14"/>
  <c r="AP87" i="14"/>
  <c r="AN87" i="14"/>
  <c r="AU87" i="14" s="1"/>
  <c r="AT105" i="14"/>
  <c r="AR105" i="14"/>
  <c r="AO105" i="14"/>
  <c r="AQ105" i="14"/>
  <c r="AP105" i="14"/>
  <c r="AN105" i="14"/>
  <c r="AS105" i="14"/>
  <c r="AS70" i="14"/>
  <c r="AT70" i="14"/>
  <c r="AR70" i="14"/>
  <c r="AQ70" i="14"/>
  <c r="AP70" i="14"/>
  <c r="AO70" i="14"/>
  <c r="AN70" i="14"/>
  <c r="AU70" i="14" s="1"/>
  <c r="AQ33" i="3"/>
  <c r="AT33" i="3"/>
  <c r="AP33" i="3"/>
  <c r="AR33" i="3"/>
  <c r="AN33" i="3"/>
  <c r="AO33" i="3"/>
  <c r="AS33" i="3"/>
  <c r="AT52" i="3"/>
  <c r="AR52" i="3"/>
  <c r="AO52" i="3"/>
  <c r="AQ52" i="3"/>
  <c r="AP52" i="3"/>
  <c r="AS52" i="3"/>
  <c r="AN52" i="3"/>
  <c r="AU52" i="3" s="1"/>
  <c r="AR22" i="3"/>
  <c r="AT22" i="3"/>
  <c r="AQ22" i="3"/>
  <c r="AO22" i="3"/>
  <c r="AN22" i="3"/>
  <c r="AP22" i="3"/>
  <c r="AS22" i="3"/>
  <c r="AQ49" i="3"/>
  <c r="AT49" i="3"/>
  <c r="AP49" i="3"/>
  <c r="AR49" i="3"/>
  <c r="AN49" i="3"/>
  <c r="AU49" i="3" s="1"/>
  <c r="AS49" i="3"/>
  <c r="AO49" i="3"/>
  <c r="AQ37" i="3"/>
  <c r="AP37" i="3"/>
  <c r="AS37" i="3"/>
  <c r="AN37" i="3"/>
  <c r="AR37" i="3"/>
  <c r="AO37" i="3"/>
  <c r="AT37" i="3"/>
  <c r="AZ65" i="11"/>
  <c r="AZ86" i="11"/>
  <c r="AZ35" i="11"/>
  <c r="AZ84" i="11"/>
  <c r="AZ36" i="11"/>
  <c r="AZ95" i="11"/>
  <c r="AZ55" i="11"/>
  <c r="AZ70" i="11"/>
  <c r="BD118" i="10"/>
  <c r="BD241" i="10"/>
  <c r="BD183" i="10"/>
  <c r="BD280" i="10"/>
  <c r="BD192" i="10"/>
  <c r="BD255" i="10"/>
  <c r="BD220" i="10"/>
  <c r="BD258" i="10"/>
  <c r="BD87" i="10"/>
  <c r="BD135" i="10"/>
  <c r="BD185" i="10"/>
  <c r="BD238" i="10"/>
  <c r="BD197" i="10"/>
  <c r="BD130" i="10"/>
  <c r="BD251" i="10"/>
  <c r="BD201" i="10"/>
  <c r="BD249" i="10"/>
  <c r="BD150" i="10"/>
  <c r="BD208" i="10"/>
  <c r="BD171" i="10"/>
  <c r="BD157" i="10"/>
  <c r="BD267" i="10"/>
  <c r="BD174" i="10"/>
  <c r="BD268" i="10"/>
  <c r="BD274" i="10"/>
  <c r="BD54" i="10"/>
  <c r="BD134" i="10"/>
  <c r="BD51" i="10"/>
  <c r="BD288" i="10"/>
  <c r="BD59" i="10"/>
  <c r="BD283" i="10"/>
  <c r="BD170" i="10"/>
  <c r="BD181" i="10"/>
  <c r="BD226" i="10"/>
  <c r="BF87" i="12"/>
  <c r="BF227" i="12"/>
  <c r="BF266" i="12"/>
  <c r="BF190" i="12"/>
  <c r="BF89" i="12"/>
  <c r="BF282" i="12"/>
  <c r="BF492" i="12"/>
  <c r="BF409" i="12"/>
  <c r="BF169" i="12"/>
  <c r="BF284" i="12"/>
  <c r="BF494" i="12"/>
  <c r="BF347" i="12"/>
  <c r="BF481" i="12"/>
  <c r="BF41" i="12"/>
  <c r="BF470" i="12"/>
  <c r="BF314" i="12"/>
  <c r="BF453" i="12"/>
  <c r="BF393" i="12"/>
  <c r="BF428" i="12"/>
  <c r="BF410" i="12"/>
  <c r="BF218" i="12"/>
  <c r="BF468" i="12"/>
  <c r="BF82" i="12"/>
  <c r="BF353" i="12"/>
  <c r="BF279" i="12"/>
  <c r="BF434" i="12"/>
  <c r="BF352" i="12"/>
  <c r="BF238" i="12"/>
  <c r="BF143" i="12"/>
  <c r="BF333" i="12"/>
  <c r="BF248" i="12"/>
  <c r="BF200" i="12"/>
  <c r="BF315" i="12"/>
  <c r="BF402" i="12"/>
  <c r="BF383" i="12"/>
  <c r="BF364" i="12"/>
  <c r="BF302" i="12"/>
  <c r="BF431" i="12"/>
  <c r="BF256" i="12"/>
  <c r="AZ31" i="6"/>
  <c r="AY31" i="6"/>
  <c r="BA31" i="6"/>
  <c r="AX31" i="6"/>
  <c r="AW31" i="6"/>
  <c r="AU31" i="6"/>
  <c r="BB31" i="6" s="1"/>
  <c r="AV31" i="6"/>
  <c r="AZ63" i="6"/>
  <c r="AY63" i="6"/>
  <c r="BA63" i="6"/>
  <c r="AW63" i="6"/>
  <c r="AX63" i="6"/>
  <c r="AU63" i="6"/>
  <c r="AV63" i="6"/>
  <c r="AZ19" i="6"/>
  <c r="BA19" i="6"/>
  <c r="AX19" i="6"/>
  <c r="AW19" i="6"/>
  <c r="AU19" i="6"/>
  <c r="AV19" i="6"/>
  <c r="AY19" i="6"/>
  <c r="BF82" i="5"/>
  <c r="BF257" i="5"/>
  <c r="BF28" i="5"/>
  <c r="BF69" i="5"/>
  <c r="BF199" i="5"/>
  <c r="BF171" i="5"/>
  <c r="BF258" i="5"/>
  <c r="BF97" i="5"/>
  <c r="BF173" i="5"/>
  <c r="BF91" i="5"/>
  <c r="BF245" i="5"/>
  <c r="BE110" i="5"/>
  <c r="BD110" i="5"/>
  <c r="BC110" i="5"/>
  <c r="BB110" i="5"/>
  <c r="BA110" i="5"/>
  <c r="AZ110" i="5"/>
  <c r="AY110" i="5"/>
  <c r="BE188" i="5"/>
  <c r="BD188" i="5"/>
  <c r="BB188" i="5"/>
  <c r="BC188" i="5"/>
  <c r="AZ188" i="5"/>
  <c r="AY188" i="5"/>
  <c r="BA188" i="5"/>
  <c r="BE211" i="5"/>
  <c r="BD211" i="5"/>
  <c r="BC211" i="5"/>
  <c r="BB211" i="5"/>
  <c r="BA211" i="5"/>
  <c r="AZ211" i="5"/>
  <c r="AY211" i="5"/>
  <c r="BE145" i="5"/>
  <c r="BD145" i="5"/>
  <c r="BC145" i="5"/>
  <c r="BB145" i="5"/>
  <c r="AZ145" i="5"/>
  <c r="AY145" i="5"/>
  <c r="BA145" i="5"/>
  <c r="BF109" i="5"/>
  <c r="BF223" i="5"/>
  <c r="BF102" i="5"/>
  <c r="BF265" i="5"/>
  <c r="BE89" i="5"/>
  <c r="BD89" i="5"/>
  <c r="BB89" i="5"/>
  <c r="AZ89" i="5"/>
  <c r="AY89" i="5"/>
  <c r="BC89" i="5"/>
  <c r="BA89" i="5"/>
  <c r="BE206" i="5"/>
  <c r="BD206" i="5"/>
  <c r="BC206" i="5"/>
  <c r="BB206" i="5"/>
  <c r="BA206" i="5"/>
  <c r="AZ206" i="5"/>
  <c r="AY206" i="5"/>
  <c r="BD107" i="5"/>
  <c r="BB107" i="5"/>
  <c r="BC107" i="5"/>
  <c r="BE107" i="5"/>
  <c r="BA107" i="5"/>
  <c r="AY107" i="5"/>
  <c r="AZ107" i="5"/>
  <c r="BD155" i="5"/>
  <c r="BE155" i="5"/>
  <c r="BC155" i="5"/>
  <c r="BB155" i="5"/>
  <c r="BA155" i="5"/>
  <c r="AY155" i="5"/>
  <c r="AZ155" i="5"/>
  <c r="BE87" i="5"/>
  <c r="BC87" i="5"/>
  <c r="BD87" i="5"/>
  <c r="BB87" i="5"/>
  <c r="BA87" i="5"/>
  <c r="AZ87" i="5"/>
  <c r="AY87" i="5"/>
  <c r="BF128" i="5"/>
  <c r="BF239" i="5"/>
  <c r="BF21" i="5"/>
  <c r="BF53" i="5"/>
  <c r="BF271" i="5"/>
  <c r="BE68" i="5"/>
  <c r="BD68" i="5"/>
  <c r="AZ68" i="5"/>
  <c r="AY68" i="5"/>
  <c r="BC68" i="5"/>
  <c r="BA68" i="5"/>
  <c r="BB68" i="5"/>
  <c r="BE95" i="5"/>
  <c r="BC95" i="5"/>
  <c r="BD95" i="5"/>
  <c r="BB95" i="5"/>
  <c r="BA95" i="5"/>
  <c r="AZ95" i="5"/>
  <c r="AY95" i="5"/>
  <c r="BE194" i="5"/>
  <c r="BD194" i="5"/>
  <c r="BC194" i="5"/>
  <c r="BB194" i="5"/>
  <c r="BA194" i="5"/>
  <c r="AZ194" i="5"/>
  <c r="AY194" i="5"/>
  <c r="BD17" i="5"/>
  <c r="BC17" i="5"/>
  <c r="BE17" i="5"/>
  <c r="BB17" i="5"/>
  <c r="AY17" i="5"/>
  <c r="AZ17" i="5"/>
  <c r="BA17" i="5"/>
  <c r="BE34" i="5"/>
  <c r="BD34" i="5"/>
  <c r="BC34" i="5"/>
  <c r="BB34" i="5"/>
  <c r="BA34" i="5"/>
  <c r="AZ34" i="5"/>
  <c r="AY34" i="5"/>
  <c r="BF147" i="5"/>
  <c r="BF157" i="5"/>
  <c r="BE18" i="5"/>
  <c r="BD18" i="5"/>
  <c r="BC18" i="5"/>
  <c r="BB18" i="5"/>
  <c r="BA18" i="5"/>
  <c r="AZ18" i="5"/>
  <c r="AY18" i="5"/>
  <c r="BE169" i="5"/>
  <c r="BD169" i="5"/>
  <c r="BC169" i="5"/>
  <c r="AZ169" i="5"/>
  <c r="AY169" i="5"/>
  <c r="BB169" i="5"/>
  <c r="BA169" i="5"/>
  <c r="BB247" i="5"/>
  <c r="BE247" i="5"/>
  <c r="BD247" i="5"/>
  <c r="BC247" i="5"/>
  <c r="AZ247" i="5"/>
  <c r="BA247" i="5"/>
  <c r="AY247" i="5"/>
  <c r="BE273" i="5"/>
  <c r="BD273" i="5"/>
  <c r="BC273" i="5"/>
  <c r="BB273" i="5"/>
  <c r="AY273" i="5"/>
  <c r="AZ273" i="5"/>
  <c r="BA273" i="5"/>
  <c r="BE114" i="5"/>
  <c r="BD114" i="5"/>
  <c r="BC114" i="5"/>
  <c r="BB114" i="5"/>
  <c r="BA114" i="5"/>
  <c r="AZ114" i="5"/>
  <c r="AY114" i="5"/>
  <c r="BE394" i="4"/>
  <c r="BB394" i="4"/>
  <c r="BD394" i="4"/>
  <c r="BC394" i="4"/>
  <c r="AY394" i="4"/>
  <c r="AZ394" i="4"/>
  <c r="BA394" i="4"/>
  <c r="BD472" i="4"/>
  <c r="BE472" i="4"/>
  <c r="BC472" i="4"/>
  <c r="BB472" i="4"/>
  <c r="BA472" i="4"/>
  <c r="AZ472" i="4"/>
  <c r="AY472" i="4"/>
  <c r="BE403" i="4"/>
  <c r="BC403" i="4"/>
  <c r="BD403" i="4"/>
  <c r="BB403" i="4"/>
  <c r="BA403" i="4"/>
  <c r="AZ403" i="4"/>
  <c r="AY403" i="4"/>
  <c r="BE330" i="4"/>
  <c r="BB330" i="4"/>
  <c r="BD330" i="4"/>
  <c r="BC330" i="4"/>
  <c r="AY330" i="4"/>
  <c r="AZ330" i="4"/>
  <c r="BA330" i="4"/>
  <c r="BE212" i="4"/>
  <c r="BD212" i="4"/>
  <c r="BC212" i="4"/>
  <c r="BB212" i="4"/>
  <c r="AY212" i="4"/>
  <c r="AZ212" i="4"/>
  <c r="BA212" i="4"/>
  <c r="BF223" i="4"/>
  <c r="BF310" i="4"/>
  <c r="BF384" i="4"/>
  <c r="BF267" i="4"/>
  <c r="BF247" i="4"/>
  <c r="BF144" i="4"/>
  <c r="BF350" i="4"/>
  <c r="BF482" i="4"/>
  <c r="BF85" i="4"/>
  <c r="BF343" i="4"/>
  <c r="BF184" i="4"/>
  <c r="BF447" i="4"/>
  <c r="BF431" i="4"/>
  <c r="BD461" i="4"/>
  <c r="BE461" i="4"/>
  <c r="BC461" i="4"/>
  <c r="BB461" i="4"/>
  <c r="BA461" i="4"/>
  <c r="AZ461" i="4"/>
  <c r="AY461" i="4"/>
  <c r="BF461" i="4" s="1"/>
  <c r="BE157" i="4"/>
  <c r="BD157" i="4"/>
  <c r="BC157" i="4"/>
  <c r="BB157" i="4"/>
  <c r="BA157" i="4"/>
  <c r="AZ157" i="4"/>
  <c r="AY157" i="4"/>
  <c r="BE434" i="4"/>
  <c r="BB434" i="4"/>
  <c r="BD434" i="4"/>
  <c r="BC434" i="4"/>
  <c r="BA434" i="4"/>
  <c r="AY434" i="4"/>
  <c r="AZ434" i="4"/>
  <c r="BD376" i="4"/>
  <c r="BE376" i="4"/>
  <c r="BC376" i="4"/>
  <c r="BB376" i="4"/>
  <c r="BA376" i="4"/>
  <c r="AZ376" i="4"/>
  <c r="AY376" i="4"/>
  <c r="BE276" i="4"/>
  <c r="BC276" i="4"/>
  <c r="BD276" i="4"/>
  <c r="BB276" i="4"/>
  <c r="AZ276" i="4"/>
  <c r="BA276" i="4"/>
  <c r="AY276" i="4"/>
  <c r="BF276" i="4" s="1"/>
  <c r="BE91" i="4"/>
  <c r="BD91" i="4"/>
  <c r="BC91" i="4"/>
  <c r="BA91" i="4"/>
  <c r="BB91" i="4"/>
  <c r="AY91" i="4"/>
  <c r="AZ91" i="4"/>
  <c r="BF438" i="4"/>
  <c r="BF473" i="4"/>
  <c r="BF415" i="4"/>
  <c r="BF454" i="4"/>
  <c r="BF149" i="4"/>
  <c r="BF273" i="4"/>
  <c r="BF220" i="4"/>
  <c r="BF432" i="4"/>
  <c r="BE311" i="4"/>
  <c r="BC311" i="4"/>
  <c r="BD311" i="4"/>
  <c r="BA311" i="4"/>
  <c r="BB311" i="4"/>
  <c r="AZ311" i="4"/>
  <c r="AY311" i="4"/>
  <c r="BD481" i="4"/>
  <c r="BE481" i="4"/>
  <c r="BB481" i="4"/>
  <c r="BC481" i="4"/>
  <c r="BA481" i="4"/>
  <c r="AZ481" i="4"/>
  <c r="AY481" i="4"/>
  <c r="BD429" i="4"/>
  <c r="BE429" i="4"/>
  <c r="BC429" i="4"/>
  <c r="BB429" i="4"/>
  <c r="BA429" i="4"/>
  <c r="AZ429" i="4"/>
  <c r="AY429" i="4"/>
  <c r="BF429" i="4" s="1"/>
  <c r="BE355" i="4"/>
  <c r="BC355" i="4"/>
  <c r="BD355" i="4"/>
  <c r="BB355" i="4"/>
  <c r="BA355" i="4"/>
  <c r="AZ355" i="4"/>
  <c r="AY355" i="4"/>
  <c r="BE254" i="4"/>
  <c r="BB254" i="4"/>
  <c r="BC254" i="4"/>
  <c r="BD254" i="4"/>
  <c r="AY254" i="4"/>
  <c r="BF254" i="4" s="1"/>
  <c r="AZ254" i="4"/>
  <c r="BA254" i="4"/>
  <c r="BF239" i="4"/>
  <c r="BF322" i="4"/>
  <c r="BF189" i="4"/>
  <c r="BF331" i="4"/>
  <c r="BF263" i="4"/>
  <c r="BF378" i="4"/>
  <c r="BF98" i="4"/>
  <c r="BF487" i="4"/>
  <c r="BE513" i="2"/>
  <c r="BD513" i="2"/>
  <c r="BC513" i="2"/>
  <c r="BA513" i="2"/>
  <c r="BB513" i="2"/>
  <c r="AZ513" i="2"/>
  <c r="AY513" i="2"/>
  <c r="BF513" i="2" s="1"/>
  <c r="BE229" i="2"/>
  <c r="BD229" i="2"/>
  <c r="BC229" i="2"/>
  <c r="BB229" i="2"/>
  <c r="AZ229" i="2"/>
  <c r="BA229" i="2"/>
  <c r="AY229" i="2"/>
  <c r="BE403" i="2"/>
  <c r="BD403" i="2"/>
  <c r="BC403" i="2"/>
  <c r="BB403" i="2"/>
  <c r="BA403" i="2"/>
  <c r="AZ403" i="2"/>
  <c r="AY403" i="2"/>
  <c r="BE181" i="2"/>
  <c r="BD181" i="2"/>
  <c r="BC181" i="2"/>
  <c r="BB181" i="2"/>
  <c r="AZ181" i="2"/>
  <c r="BA181" i="2"/>
  <c r="AY181" i="2"/>
  <c r="BE541" i="2"/>
  <c r="BD541" i="2"/>
  <c r="BC541" i="2"/>
  <c r="BA541" i="2"/>
  <c r="BB541" i="2"/>
  <c r="AZ541" i="2"/>
  <c r="AY541" i="2"/>
  <c r="BF541" i="2" s="1"/>
  <c r="BE376" i="2"/>
  <c r="BD376" i="2"/>
  <c r="BC376" i="2"/>
  <c r="BB376" i="2"/>
  <c r="BA376" i="2"/>
  <c r="AZ376" i="2"/>
  <c r="AY376" i="2"/>
  <c r="BE260" i="2"/>
  <c r="BD260" i="2"/>
  <c r="BC260" i="2"/>
  <c r="BB260" i="2"/>
  <c r="BA260" i="2"/>
  <c r="AZ260" i="2"/>
  <c r="AY260" i="2"/>
  <c r="BE147" i="2"/>
  <c r="BD147" i="2"/>
  <c r="BC147" i="2"/>
  <c r="BB147" i="2"/>
  <c r="BA147" i="2"/>
  <c r="AZ147" i="2"/>
  <c r="AY147" i="2"/>
  <c r="BF118" i="2"/>
  <c r="BF83" i="2"/>
  <c r="BE525" i="2"/>
  <c r="BD525" i="2"/>
  <c r="BC525" i="2"/>
  <c r="BA525" i="2"/>
  <c r="BB525" i="2"/>
  <c r="AZ525" i="2"/>
  <c r="AY525" i="2"/>
  <c r="BE451" i="2"/>
  <c r="BD451" i="2"/>
  <c r="BC451" i="2"/>
  <c r="BB451" i="2"/>
  <c r="BA451" i="2"/>
  <c r="AZ451" i="2"/>
  <c r="AY451" i="2"/>
  <c r="BE360" i="2"/>
  <c r="BD360" i="2"/>
  <c r="BC360" i="2"/>
  <c r="BB360" i="2"/>
  <c r="BA360" i="2"/>
  <c r="AZ360" i="2"/>
  <c r="AY360" i="2"/>
  <c r="BF360" i="2" s="1"/>
  <c r="BE232" i="2"/>
  <c r="BD232" i="2"/>
  <c r="BC232" i="2"/>
  <c r="BB232" i="2"/>
  <c r="BA232" i="2"/>
  <c r="AZ232" i="2"/>
  <c r="AY232" i="2"/>
  <c r="BE104" i="2"/>
  <c r="BD104" i="2"/>
  <c r="BC104" i="2"/>
  <c r="BB104" i="2"/>
  <c r="BA104" i="2"/>
  <c r="AZ104" i="2"/>
  <c r="AY104" i="2"/>
  <c r="BF516" i="2"/>
  <c r="BF520" i="2"/>
  <c r="BF450" i="2"/>
  <c r="BF452" i="2"/>
  <c r="BF374" i="2"/>
  <c r="BF186" i="2"/>
  <c r="BF497" i="2"/>
  <c r="BF487" i="2"/>
  <c r="BF423" i="2"/>
  <c r="BE414" i="2"/>
  <c r="BD414" i="2"/>
  <c r="BC414" i="2"/>
  <c r="BA414" i="2"/>
  <c r="BB414" i="2"/>
  <c r="AZ414" i="2"/>
  <c r="AY414" i="2"/>
  <c r="BE479" i="2"/>
  <c r="BD479" i="2"/>
  <c r="BC479" i="2"/>
  <c r="BB479" i="2"/>
  <c r="BA479" i="2"/>
  <c r="AZ479" i="2"/>
  <c r="AY479" i="2"/>
  <c r="BF309" i="2"/>
  <c r="BF250" i="2"/>
  <c r="BF193" i="2"/>
  <c r="BF168" i="2"/>
  <c r="BF96" i="2"/>
  <c r="BF548" i="2"/>
  <c r="BF469" i="2"/>
  <c r="BF300" i="2"/>
  <c r="BF220" i="2"/>
  <c r="BE311" i="2"/>
  <c r="BD311" i="2"/>
  <c r="BC311" i="2"/>
  <c r="BB311" i="2"/>
  <c r="BA311" i="2"/>
  <c r="AZ311" i="2"/>
  <c r="AY311" i="2"/>
  <c r="BE297" i="2"/>
  <c r="BD297" i="2"/>
  <c r="BB297" i="2"/>
  <c r="BC297" i="2"/>
  <c r="BA297" i="2"/>
  <c r="AZ297" i="2"/>
  <c r="AY297" i="2"/>
  <c r="BF297" i="2" s="1"/>
  <c r="BE471" i="2"/>
  <c r="BD471" i="2"/>
  <c r="BC471" i="2"/>
  <c r="BB471" i="2"/>
  <c r="BA471" i="2"/>
  <c r="AZ471" i="2"/>
  <c r="AY471" i="2"/>
  <c r="BF166" i="2"/>
  <c r="BF537" i="2"/>
  <c r="BF531" i="2"/>
  <c r="BF462" i="2"/>
  <c r="BF358" i="2"/>
  <c r="BF119" i="2"/>
  <c r="BF110" i="2"/>
  <c r="BD46" i="11"/>
  <c r="BD45" i="11"/>
  <c r="AR14" i="11"/>
  <c r="AR46" i="11"/>
  <c r="AU46" i="11" s="1"/>
  <c r="BC46" i="11"/>
  <c r="BB46" i="11"/>
  <c r="BC45" i="11"/>
  <c r="BB45" i="11"/>
  <c r="AV71" i="10"/>
  <c r="AV95" i="10"/>
  <c r="BH149" i="10"/>
  <c r="BG149" i="10"/>
  <c r="BF149" i="10"/>
  <c r="BH148" i="10"/>
  <c r="BG148" i="10"/>
  <c r="BF148" i="10"/>
  <c r="BI224" i="13"/>
  <c r="BI227" i="13"/>
  <c r="BI228" i="13"/>
  <c r="BI229" i="13"/>
  <c r="BI230" i="13"/>
  <c r="BH227" i="13"/>
  <c r="BH228" i="13"/>
  <c r="BH229" i="13"/>
  <c r="BH230" i="13"/>
  <c r="BH231" i="13"/>
  <c r="BH232" i="13"/>
  <c r="BG224" i="13"/>
  <c r="BG225" i="13"/>
  <c r="BG226" i="13"/>
  <c r="BG227" i="13"/>
  <c r="BG228" i="13"/>
  <c r="BG229" i="13"/>
  <c r="BG230" i="13"/>
  <c r="BG231" i="13"/>
  <c r="BG232" i="13"/>
  <c r="AW48" i="13"/>
  <c r="AW99" i="13"/>
  <c r="AW55" i="13"/>
  <c r="AW151" i="13"/>
  <c r="AW195" i="13"/>
  <c r="AW206" i="13"/>
  <c r="AW224" i="13"/>
  <c r="AW254" i="13"/>
  <c r="AW258" i="13"/>
  <c r="BH226" i="13"/>
  <c r="BH225" i="13"/>
  <c r="BH224" i="13"/>
  <c r="BJ327" i="12"/>
  <c r="BJ328" i="12"/>
  <c r="BJ329" i="12"/>
  <c r="BJ331" i="12"/>
  <c r="BJ332" i="12"/>
  <c r="BJ334" i="12"/>
  <c r="BJ335" i="12"/>
  <c r="BJ336" i="12"/>
  <c r="BI329" i="12"/>
  <c r="BI330" i="12"/>
  <c r="BI331" i="12"/>
  <c r="BI332" i="12"/>
  <c r="BI333" i="12"/>
  <c r="BI334" i="12"/>
  <c r="BI335" i="12"/>
  <c r="BI336" i="12"/>
  <c r="BI337" i="12"/>
  <c r="BI338" i="12"/>
  <c r="BH327" i="12"/>
  <c r="BH328" i="12"/>
  <c r="BH329" i="12"/>
  <c r="BH330" i="12"/>
  <c r="BH331" i="12"/>
  <c r="BH332" i="12"/>
  <c r="BH333" i="12"/>
  <c r="BH334" i="12"/>
  <c r="BH335" i="12"/>
  <c r="BH336" i="12"/>
  <c r="BH337" i="12"/>
  <c r="BH338" i="12"/>
  <c r="AX39" i="12"/>
  <c r="AX50" i="12"/>
  <c r="AX206" i="12"/>
  <c r="AX226" i="12"/>
  <c r="AX251" i="12"/>
  <c r="AX305" i="12"/>
  <c r="AX346" i="12"/>
  <c r="AX349" i="12"/>
  <c r="AX373" i="12"/>
  <c r="AX397" i="12"/>
  <c r="AX417" i="12"/>
  <c r="AX442" i="12"/>
  <c r="BI328" i="12"/>
  <c r="BI327" i="12"/>
  <c r="AX71" i="5"/>
  <c r="AX178" i="5"/>
  <c r="AX185" i="5"/>
  <c r="BI141" i="5"/>
  <c r="BH141" i="5"/>
  <c r="BI140" i="5"/>
  <c r="BH140" i="5"/>
  <c r="BI139" i="5"/>
  <c r="BH139" i="5"/>
  <c r="AX208" i="5"/>
  <c r="AX191" i="5"/>
  <c r="AX47" i="5"/>
  <c r="BJ309" i="4"/>
  <c r="BJ311" i="4"/>
  <c r="BJ312" i="4"/>
  <c r="BJ313" i="4"/>
  <c r="BJ314" i="4"/>
  <c r="BJ315" i="4"/>
  <c r="BJ316" i="4"/>
  <c r="BI311" i="4"/>
  <c r="BI312" i="4"/>
  <c r="BI313" i="4"/>
  <c r="BI314" i="4"/>
  <c r="BI315" i="4"/>
  <c r="BI316" i="4"/>
  <c r="BH309" i="4"/>
  <c r="BH310" i="4"/>
  <c r="BH311" i="4"/>
  <c r="BH312" i="4"/>
  <c r="BH313" i="4"/>
  <c r="BH314" i="4"/>
  <c r="BH315" i="4"/>
  <c r="BH316" i="4"/>
  <c r="AX105" i="4"/>
  <c r="AX23" i="4"/>
  <c r="AX152" i="4"/>
  <c r="AX188" i="4"/>
  <c r="AX210" i="4"/>
  <c r="AX240" i="4"/>
  <c r="AX264" i="4"/>
  <c r="BI310" i="4"/>
  <c r="BI309" i="4"/>
  <c r="BJ372" i="2"/>
  <c r="BJ373" i="2"/>
  <c r="BJ375" i="2"/>
  <c r="BJ376" i="2"/>
  <c r="BJ377" i="2"/>
  <c r="BJ378" i="2"/>
  <c r="BJ380" i="2"/>
  <c r="BJ381" i="2"/>
  <c r="BJ383" i="2"/>
  <c r="BJ384" i="2"/>
  <c r="BI374" i="2"/>
  <c r="BI375" i="2"/>
  <c r="BI376" i="2"/>
  <c r="BI377" i="2"/>
  <c r="BI378" i="2"/>
  <c r="BI379" i="2"/>
  <c r="BI380" i="2"/>
  <c r="BI381" i="2"/>
  <c r="BI382" i="2"/>
  <c r="BI383" i="2"/>
  <c r="BI384" i="2"/>
  <c r="BI385" i="2"/>
  <c r="BH372" i="2"/>
  <c r="BH373" i="2"/>
  <c r="BH374" i="2"/>
  <c r="BH375" i="2"/>
  <c r="BH376" i="2"/>
  <c r="BH377" i="2"/>
  <c r="BH378" i="2"/>
  <c r="BH379" i="2"/>
  <c r="BH380" i="2"/>
  <c r="BH381" i="2"/>
  <c r="BH382" i="2"/>
  <c r="BH383" i="2"/>
  <c r="BH384" i="2"/>
  <c r="BH385" i="2"/>
  <c r="AX43" i="2"/>
  <c r="AX109" i="2"/>
  <c r="AX152" i="2"/>
  <c r="AX191" i="2"/>
  <c r="AX207" i="2"/>
  <c r="AX249" i="2"/>
  <c r="AX273" i="2"/>
  <c r="AX289" i="2"/>
  <c r="AX317" i="2"/>
  <c r="AX356" i="2"/>
  <c r="AX369" i="2"/>
  <c r="AX393" i="2"/>
  <c r="AX409" i="2"/>
  <c r="AX468" i="2"/>
  <c r="BJ416" i="1"/>
  <c r="BJ417" i="1"/>
  <c r="BJ419" i="1"/>
  <c r="BJ420" i="1"/>
  <c r="BJ421" i="1"/>
  <c r="BJ422" i="1"/>
  <c r="BJ423" i="1"/>
  <c r="BJ424" i="1"/>
  <c r="BJ426" i="1"/>
  <c r="BJ427" i="1"/>
  <c r="BI415" i="1"/>
  <c r="BI416" i="1"/>
  <c r="BI417" i="1"/>
  <c r="BI418" i="1"/>
  <c r="BI419" i="1"/>
  <c r="BI420" i="1"/>
  <c r="BI421" i="1"/>
  <c r="BI422" i="1"/>
  <c r="BI423" i="1"/>
  <c r="BI424" i="1"/>
  <c r="BI425" i="1"/>
  <c r="BI426" i="1"/>
  <c r="BI427" i="1"/>
  <c r="BH415" i="1"/>
  <c r="BH416" i="1"/>
  <c r="BH417" i="1"/>
  <c r="BH418" i="1"/>
  <c r="BH419" i="1"/>
  <c r="BH420" i="1"/>
  <c r="BH421" i="1"/>
  <c r="BH422" i="1"/>
  <c r="BH423" i="1"/>
  <c r="BH424" i="1"/>
  <c r="BH425" i="1"/>
  <c r="BH426" i="1"/>
  <c r="BH427" i="1"/>
  <c r="AX129" i="1"/>
  <c r="AX56" i="1"/>
  <c r="AX233" i="1"/>
  <c r="AX272" i="1"/>
  <c r="AX305" i="1"/>
  <c r="AX336" i="1"/>
  <c r="AX387" i="1"/>
  <c r="AX398" i="1"/>
  <c r="AX419" i="1"/>
  <c r="AX483" i="1"/>
  <c r="AX538" i="1"/>
  <c r="AX568" i="1"/>
  <c r="AX578" i="1"/>
  <c r="BI373" i="2"/>
  <c r="BI372" i="2"/>
  <c r="BJ412" i="1"/>
  <c r="BJ413" i="1"/>
  <c r="BJ414" i="1"/>
  <c r="BI413" i="1"/>
  <c r="BI414" i="1"/>
  <c r="BH412" i="1"/>
  <c r="BH413" i="1"/>
  <c r="BH414" i="1"/>
  <c r="AX96" i="1"/>
  <c r="AX451" i="1"/>
  <c r="AX502" i="1"/>
  <c r="BI412" i="1"/>
  <c r="AM22" i="14"/>
  <c r="AM47" i="14"/>
  <c r="AM57" i="14"/>
  <c r="AM69" i="14"/>
  <c r="AM81" i="14"/>
  <c r="AY93" i="14"/>
  <c r="AX93" i="14"/>
  <c r="AW93" i="14"/>
  <c r="AY92" i="14"/>
  <c r="AX92" i="14"/>
  <c r="AW92" i="14"/>
  <c r="AY91" i="14"/>
  <c r="AX91" i="14"/>
  <c r="AW91" i="14"/>
  <c r="AY90" i="14"/>
  <c r="AX90" i="14"/>
  <c r="AW90" i="14"/>
  <c r="AY89" i="14"/>
  <c r="AX89" i="14"/>
  <c r="AW89" i="14"/>
  <c r="AM26" i="3"/>
  <c r="AM36" i="3"/>
  <c r="AY58" i="3"/>
  <c r="AX58" i="3"/>
  <c r="AW58" i="3"/>
  <c r="AY57" i="3"/>
  <c r="AX57" i="3"/>
  <c r="AW57" i="3"/>
  <c r="AU14" i="11" l="1"/>
  <c r="AX14" i="11"/>
  <c r="AV14" i="11"/>
  <c r="AY14" i="11"/>
  <c r="AS14" i="11"/>
  <c r="AW14" i="11"/>
  <c r="AT14" i="11"/>
  <c r="AS47" i="14"/>
  <c r="AR47" i="14"/>
  <c r="AQ47" i="14"/>
  <c r="AT47" i="14"/>
  <c r="AP47" i="14"/>
  <c r="AO47" i="14"/>
  <c r="AN47" i="14"/>
  <c r="AU105" i="14"/>
  <c r="AT81" i="14"/>
  <c r="AR81" i="14"/>
  <c r="AO81" i="14"/>
  <c r="AQ81" i="14"/>
  <c r="AS81" i="14"/>
  <c r="AP81" i="14"/>
  <c r="AN81" i="14"/>
  <c r="AS22" i="14"/>
  <c r="AT22" i="14"/>
  <c r="AN22" i="14"/>
  <c r="AQ22" i="14"/>
  <c r="AO22" i="14"/>
  <c r="AP22" i="14"/>
  <c r="AR22" i="14"/>
  <c r="AT69" i="14"/>
  <c r="AS69" i="14"/>
  <c r="AR69" i="14"/>
  <c r="AO69" i="14"/>
  <c r="AQ69" i="14"/>
  <c r="AP69" i="14"/>
  <c r="AN69" i="14"/>
  <c r="AU51" i="14"/>
  <c r="AT57" i="14"/>
  <c r="AS57" i="14"/>
  <c r="AR57" i="14"/>
  <c r="AO57" i="14"/>
  <c r="AP57" i="14"/>
  <c r="AN57" i="14"/>
  <c r="AQ57" i="14"/>
  <c r="AT36" i="3"/>
  <c r="AR36" i="3"/>
  <c r="AS36" i="3"/>
  <c r="AO36" i="3"/>
  <c r="AP36" i="3"/>
  <c r="AQ36" i="3"/>
  <c r="AN36" i="3"/>
  <c r="AU37" i="3"/>
  <c r="AR26" i="3"/>
  <c r="AS26" i="3"/>
  <c r="AO26" i="3"/>
  <c r="AT26" i="3"/>
  <c r="AP26" i="3"/>
  <c r="AQ26" i="3"/>
  <c r="AN26" i="3"/>
  <c r="AU22" i="3"/>
  <c r="AU33" i="3"/>
  <c r="AX46" i="11"/>
  <c r="AW46" i="11"/>
  <c r="AY46" i="11"/>
  <c r="AT46" i="11"/>
  <c r="AV46" i="11"/>
  <c r="AS46" i="11"/>
  <c r="BB71" i="10"/>
  <c r="BC71" i="10"/>
  <c r="AZ71" i="10"/>
  <c r="BA71" i="10"/>
  <c r="AX71" i="10"/>
  <c r="AY71" i="10"/>
  <c r="AW71" i="10"/>
  <c r="BB95" i="10"/>
  <c r="BC95" i="10"/>
  <c r="AZ95" i="10"/>
  <c r="BA95" i="10"/>
  <c r="AY95" i="10"/>
  <c r="AX95" i="10"/>
  <c r="AW95" i="10"/>
  <c r="BD95" i="10" s="1"/>
  <c r="BE373" i="12"/>
  <c r="BD373" i="12"/>
  <c r="BC373" i="12"/>
  <c r="BB373" i="12"/>
  <c r="BA373" i="12"/>
  <c r="AZ373" i="12"/>
  <c r="AY373" i="12"/>
  <c r="BE442" i="12"/>
  <c r="BD442" i="12"/>
  <c r="BC442" i="12"/>
  <c r="BB442" i="12"/>
  <c r="AZ442" i="12"/>
  <c r="BA442" i="12"/>
  <c r="AY442" i="12"/>
  <c r="BE349" i="12"/>
  <c r="BD349" i="12"/>
  <c r="BC349" i="12"/>
  <c r="BB349" i="12"/>
  <c r="BA349" i="12"/>
  <c r="AZ349" i="12"/>
  <c r="AY349" i="12"/>
  <c r="BD226" i="12"/>
  <c r="BE226" i="12"/>
  <c r="BC226" i="12"/>
  <c r="BB226" i="12"/>
  <c r="BA226" i="12"/>
  <c r="AZ226" i="12"/>
  <c r="AY226" i="12"/>
  <c r="BF226" i="12" s="1"/>
  <c r="BE251" i="12"/>
  <c r="BD251" i="12"/>
  <c r="BC251" i="12"/>
  <c r="BB251" i="12"/>
  <c r="AY251" i="12"/>
  <c r="BA251" i="12"/>
  <c r="AZ251" i="12"/>
  <c r="BE417" i="12"/>
  <c r="BD417" i="12"/>
  <c r="BC417" i="12"/>
  <c r="BB417" i="12"/>
  <c r="BA417" i="12"/>
  <c r="AZ417" i="12"/>
  <c r="AY417" i="12"/>
  <c r="BE346" i="12"/>
  <c r="BD346" i="12"/>
  <c r="BC346" i="12"/>
  <c r="BB346" i="12"/>
  <c r="AZ346" i="12"/>
  <c r="AY346" i="12"/>
  <c r="BF346" i="12" s="1"/>
  <c r="BA346" i="12"/>
  <c r="BE206" i="12"/>
  <c r="BD206" i="12"/>
  <c r="BC206" i="12"/>
  <c r="BB206" i="12"/>
  <c r="BA206" i="12"/>
  <c r="AZ206" i="12"/>
  <c r="AY206" i="12"/>
  <c r="BF206" i="12" s="1"/>
  <c r="BE39" i="12"/>
  <c r="BD39" i="12"/>
  <c r="BC39" i="12"/>
  <c r="BB39" i="12"/>
  <c r="BA39" i="12"/>
  <c r="AZ39" i="12"/>
  <c r="AY39" i="12"/>
  <c r="BE397" i="12"/>
  <c r="BD397" i="12"/>
  <c r="BC397" i="12"/>
  <c r="BB397" i="12"/>
  <c r="BA397" i="12"/>
  <c r="AZ397" i="12"/>
  <c r="AY397" i="12"/>
  <c r="BE305" i="12"/>
  <c r="BD305" i="12"/>
  <c r="BC305" i="12"/>
  <c r="BB305" i="12"/>
  <c r="BA305" i="12"/>
  <c r="AZ305" i="12"/>
  <c r="AY305" i="12"/>
  <c r="BE50" i="12"/>
  <c r="BD50" i="12"/>
  <c r="BC50" i="12"/>
  <c r="BB50" i="12"/>
  <c r="BA50" i="12"/>
  <c r="AZ50" i="12"/>
  <c r="AY50" i="12"/>
  <c r="BF50" i="12" s="1"/>
  <c r="BB19" i="6"/>
  <c r="BB63" i="6"/>
  <c r="BF273" i="5"/>
  <c r="BF34" i="5"/>
  <c r="BF87" i="5"/>
  <c r="BF155" i="5"/>
  <c r="BF145" i="5"/>
  <c r="BE71" i="5"/>
  <c r="BC71" i="5"/>
  <c r="BD71" i="5"/>
  <c r="BA71" i="5"/>
  <c r="AZ71" i="5"/>
  <c r="BB71" i="5"/>
  <c r="AY71" i="5"/>
  <c r="BE208" i="5"/>
  <c r="BD208" i="5"/>
  <c r="BC208" i="5"/>
  <c r="AZ208" i="5"/>
  <c r="AY208" i="5"/>
  <c r="BA208" i="5"/>
  <c r="BB208" i="5"/>
  <c r="BE178" i="5"/>
  <c r="BD178" i="5"/>
  <c r="BC178" i="5"/>
  <c r="BB178" i="5"/>
  <c r="BA178" i="5"/>
  <c r="AZ178" i="5"/>
  <c r="AY178" i="5"/>
  <c r="BF114" i="5"/>
  <c r="BF18" i="5"/>
  <c r="BF68" i="5"/>
  <c r="BF107" i="5"/>
  <c r="BE47" i="5"/>
  <c r="BC47" i="5"/>
  <c r="BB47" i="5"/>
  <c r="BA47" i="5"/>
  <c r="AZ47" i="5"/>
  <c r="BD47" i="5"/>
  <c r="AY47" i="5"/>
  <c r="BF247" i="5"/>
  <c r="BF17" i="5"/>
  <c r="BF95" i="5"/>
  <c r="BF206" i="5"/>
  <c r="BF110" i="5"/>
  <c r="BA191" i="5"/>
  <c r="BD191" i="5"/>
  <c r="BC191" i="5"/>
  <c r="BB191" i="5"/>
  <c r="BE191" i="5"/>
  <c r="AZ191" i="5"/>
  <c r="AY191" i="5"/>
  <c r="BE185" i="5"/>
  <c r="BD185" i="5"/>
  <c r="BC185" i="5"/>
  <c r="AY185" i="5"/>
  <c r="BA185" i="5"/>
  <c r="AZ185" i="5"/>
  <c r="BB185" i="5"/>
  <c r="BF169" i="5"/>
  <c r="BF194" i="5"/>
  <c r="BF89" i="5"/>
  <c r="BF211" i="5"/>
  <c r="BF188" i="5"/>
  <c r="BE188" i="4"/>
  <c r="BD188" i="4"/>
  <c r="BC188" i="4"/>
  <c r="BB188" i="4"/>
  <c r="BA188" i="4"/>
  <c r="AZ188" i="4"/>
  <c r="AY188" i="4"/>
  <c r="BF188" i="4" s="1"/>
  <c r="BE210" i="4"/>
  <c r="BD210" i="4"/>
  <c r="BB210" i="4"/>
  <c r="BC210" i="4"/>
  <c r="BA210" i="4"/>
  <c r="AY210" i="4"/>
  <c r="AZ210" i="4"/>
  <c r="BE105" i="4"/>
  <c r="BD105" i="4"/>
  <c r="BB105" i="4"/>
  <c r="BC105" i="4"/>
  <c r="AZ105" i="4"/>
  <c r="AY105" i="4"/>
  <c r="BA105" i="4"/>
  <c r="BF481" i="4"/>
  <c r="BF376" i="4"/>
  <c r="BF434" i="4"/>
  <c r="BE264" i="4"/>
  <c r="BD264" i="4"/>
  <c r="BC264" i="4"/>
  <c r="BB264" i="4"/>
  <c r="BA264" i="4"/>
  <c r="AZ264" i="4"/>
  <c r="AY264" i="4"/>
  <c r="BF264" i="4" s="1"/>
  <c r="BE152" i="4"/>
  <c r="BD152" i="4"/>
  <c r="BC152" i="4"/>
  <c r="BB152" i="4"/>
  <c r="BA152" i="4"/>
  <c r="AZ152" i="4"/>
  <c r="AY152" i="4"/>
  <c r="BF152" i="4" s="1"/>
  <c r="BF355" i="4"/>
  <c r="BF157" i="4"/>
  <c r="BF330" i="4"/>
  <c r="BF472" i="4"/>
  <c r="BD240" i="4"/>
  <c r="BE240" i="4"/>
  <c r="BB240" i="4"/>
  <c r="BC240" i="4"/>
  <c r="BA240" i="4"/>
  <c r="AZ240" i="4"/>
  <c r="AY240" i="4"/>
  <c r="BF240" i="4" s="1"/>
  <c r="BD23" i="4"/>
  <c r="BE23" i="4"/>
  <c r="BC23" i="4"/>
  <c r="BA23" i="4"/>
  <c r="BB23" i="4"/>
  <c r="AZ23" i="4"/>
  <c r="AY23" i="4"/>
  <c r="BF311" i="4"/>
  <c r="BF91" i="4"/>
  <c r="BF212" i="4"/>
  <c r="BF403" i="4"/>
  <c r="BF394" i="4"/>
  <c r="BE393" i="2"/>
  <c r="BD393" i="2"/>
  <c r="BC393" i="2"/>
  <c r="BB393" i="2"/>
  <c r="BA393" i="2"/>
  <c r="AZ393" i="2"/>
  <c r="AY393" i="2"/>
  <c r="BF393" i="2" s="1"/>
  <c r="BE152" i="2"/>
  <c r="BD152" i="2"/>
  <c r="BC152" i="2"/>
  <c r="BB152" i="2"/>
  <c r="BA152" i="2"/>
  <c r="AZ152" i="2"/>
  <c r="AY152" i="2"/>
  <c r="BE468" i="2"/>
  <c r="BD468" i="2"/>
  <c r="BC468" i="2"/>
  <c r="BB468" i="2"/>
  <c r="BA468" i="2"/>
  <c r="AZ468" i="2"/>
  <c r="AY468" i="2"/>
  <c r="BE249" i="2"/>
  <c r="BD249" i="2"/>
  <c r="BB249" i="2"/>
  <c r="BC249" i="2"/>
  <c r="AZ249" i="2"/>
  <c r="BA249" i="2"/>
  <c r="AY249" i="2"/>
  <c r="BE109" i="2"/>
  <c r="BD109" i="2"/>
  <c r="BC109" i="2"/>
  <c r="BB109" i="2"/>
  <c r="AZ109" i="2"/>
  <c r="BA109" i="2"/>
  <c r="AY109" i="2"/>
  <c r="BF109" i="2" s="1"/>
  <c r="BE409" i="2"/>
  <c r="BD409" i="2"/>
  <c r="BC409" i="2"/>
  <c r="BB409" i="2"/>
  <c r="BA409" i="2"/>
  <c r="AZ409" i="2"/>
  <c r="AY409" i="2"/>
  <c r="BE317" i="2"/>
  <c r="BD317" i="2"/>
  <c r="BC317" i="2"/>
  <c r="BA317" i="2"/>
  <c r="BB317" i="2"/>
  <c r="AZ317" i="2"/>
  <c r="AY317" i="2"/>
  <c r="BE207" i="2"/>
  <c r="BC207" i="2"/>
  <c r="BD207" i="2"/>
  <c r="BB207" i="2"/>
  <c r="BA207" i="2"/>
  <c r="AZ207" i="2"/>
  <c r="AY207" i="2"/>
  <c r="BE43" i="2"/>
  <c r="BD43" i="2"/>
  <c r="BC43" i="2"/>
  <c r="BB43" i="2"/>
  <c r="AZ43" i="2"/>
  <c r="BA43" i="2"/>
  <c r="AY43" i="2"/>
  <c r="BF43" i="2" s="1"/>
  <c r="BF311" i="2"/>
  <c r="BF479" i="2"/>
  <c r="BF451" i="2"/>
  <c r="BF147" i="2"/>
  <c r="BF181" i="2"/>
  <c r="BE289" i="2"/>
  <c r="BD289" i="2"/>
  <c r="BC289" i="2"/>
  <c r="BB289" i="2"/>
  <c r="BA289" i="2"/>
  <c r="AZ289" i="2"/>
  <c r="AY289" i="2"/>
  <c r="BF289" i="2" s="1"/>
  <c r="BE369" i="2"/>
  <c r="BD369" i="2"/>
  <c r="BC369" i="2"/>
  <c r="BA369" i="2"/>
  <c r="BB369" i="2"/>
  <c r="AZ369" i="2"/>
  <c r="AY369" i="2"/>
  <c r="BF232" i="2"/>
  <c r="BF376" i="2"/>
  <c r="BF229" i="2"/>
  <c r="BE191" i="2"/>
  <c r="BC191" i="2"/>
  <c r="BD191" i="2"/>
  <c r="BB191" i="2"/>
  <c r="BA191" i="2"/>
  <c r="AZ191" i="2"/>
  <c r="AY191" i="2"/>
  <c r="BE273" i="2"/>
  <c r="BD273" i="2"/>
  <c r="BC273" i="2"/>
  <c r="BB273" i="2"/>
  <c r="BA273" i="2"/>
  <c r="AZ273" i="2"/>
  <c r="AY273" i="2"/>
  <c r="BF273" i="2" s="1"/>
  <c r="BF471" i="2"/>
  <c r="BE356" i="2"/>
  <c r="BD356" i="2"/>
  <c r="BC356" i="2"/>
  <c r="BB356" i="2"/>
  <c r="BA356" i="2"/>
  <c r="AZ356" i="2"/>
  <c r="AY356" i="2"/>
  <c r="BF356" i="2" s="1"/>
  <c r="BF414" i="2"/>
  <c r="BF104" i="2"/>
  <c r="BF525" i="2"/>
  <c r="BF260" i="2"/>
  <c r="BF403" i="2"/>
  <c r="BJ302" i="4"/>
  <c r="BJ304" i="4"/>
  <c r="BJ305" i="4"/>
  <c r="BJ306" i="4"/>
  <c r="BJ307" i="4"/>
  <c r="BJ308" i="4"/>
  <c r="AX71" i="4"/>
  <c r="AX94" i="4"/>
  <c r="AX131" i="4"/>
  <c r="AX156" i="4"/>
  <c r="AX199" i="4"/>
  <c r="AX219" i="4"/>
  <c r="AX136" i="4"/>
  <c r="AX43" i="4"/>
  <c r="BI308" i="4"/>
  <c r="BH308" i="4"/>
  <c r="BI307" i="4"/>
  <c r="BH307" i="4"/>
  <c r="BI306" i="4"/>
  <c r="BH306" i="4"/>
  <c r="BI305" i="4"/>
  <c r="BH305" i="4"/>
  <c r="BI304" i="4"/>
  <c r="BH304" i="4"/>
  <c r="BI303" i="4"/>
  <c r="BH303" i="4"/>
  <c r="BI302" i="4"/>
  <c r="BH302" i="4"/>
  <c r="AZ14" i="11" l="1"/>
  <c r="AZ46" i="11"/>
  <c r="AU57" i="14"/>
  <c r="AU81" i="14"/>
  <c r="AU47" i="14"/>
  <c r="AU22" i="14"/>
  <c r="AU69" i="14"/>
  <c r="AU26" i="3"/>
  <c r="AU36" i="3"/>
  <c r="BD71" i="10"/>
  <c r="BF39" i="12"/>
  <c r="BF373" i="12"/>
  <c r="BF397" i="12"/>
  <c r="BF417" i="12"/>
  <c r="BF442" i="12"/>
  <c r="BF305" i="12"/>
  <c r="BF251" i="12"/>
  <c r="BF349" i="12"/>
  <c r="BF185" i="5"/>
  <c r="BF191" i="5"/>
  <c r="BF208" i="5"/>
  <c r="BF47" i="5"/>
  <c r="BF71" i="5"/>
  <c r="BF178" i="5"/>
  <c r="BE199" i="4"/>
  <c r="BC199" i="4"/>
  <c r="BD199" i="4"/>
  <c r="BA199" i="4"/>
  <c r="BB199" i="4"/>
  <c r="AZ199" i="4"/>
  <c r="AY199" i="4"/>
  <c r="BF199" i="4" s="1"/>
  <c r="BE71" i="4"/>
  <c r="BD71" i="4"/>
  <c r="BC71" i="4"/>
  <c r="BA71" i="4"/>
  <c r="BB71" i="4"/>
  <c r="AZ71" i="4"/>
  <c r="AY71" i="4"/>
  <c r="BF23" i="4"/>
  <c r="BF105" i="4"/>
  <c r="BE43" i="4"/>
  <c r="BD43" i="4"/>
  <c r="BC43" i="4"/>
  <c r="BA43" i="4"/>
  <c r="BB43" i="4"/>
  <c r="AZ43" i="4"/>
  <c r="AY43" i="4"/>
  <c r="BF43" i="4" s="1"/>
  <c r="BE156" i="4"/>
  <c r="BD156" i="4"/>
  <c r="BC156" i="4"/>
  <c r="AZ156" i="4"/>
  <c r="BB156" i="4"/>
  <c r="BA156" i="4"/>
  <c r="AY156" i="4"/>
  <c r="BE136" i="4"/>
  <c r="BD136" i="4"/>
  <c r="BC136" i="4"/>
  <c r="BB136" i="4"/>
  <c r="BA136" i="4"/>
  <c r="AZ136" i="4"/>
  <c r="AY136" i="4"/>
  <c r="BE131" i="4"/>
  <c r="BD131" i="4"/>
  <c r="BC131" i="4"/>
  <c r="BB131" i="4"/>
  <c r="BA131" i="4"/>
  <c r="AZ131" i="4"/>
  <c r="AY131" i="4"/>
  <c r="BE219" i="4"/>
  <c r="BD219" i="4"/>
  <c r="BC219" i="4"/>
  <c r="BA219" i="4"/>
  <c r="BB219" i="4"/>
  <c r="AZ219" i="4"/>
  <c r="AY219" i="4"/>
  <c r="BF219" i="4" s="1"/>
  <c r="BE94" i="4"/>
  <c r="BD94" i="4"/>
  <c r="BB94" i="4"/>
  <c r="BC94" i="4"/>
  <c r="AZ94" i="4"/>
  <c r="AY94" i="4"/>
  <c r="BA94" i="4"/>
  <c r="BF210" i="4"/>
  <c r="BF191" i="2"/>
  <c r="BF207" i="2"/>
  <c r="BF249" i="2"/>
  <c r="BF369" i="2"/>
  <c r="BF409" i="2"/>
  <c r="BF152" i="2"/>
  <c r="BF317" i="2"/>
  <c r="BF468" i="2"/>
  <c r="AV58" i="10"/>
  <c r="AV89" i="10"/>
  <c r="BH147" i="10"/>
  <c r="BG147" i="10"/>
  <c r="BF147" i="10"/>
  <c r="BH146" i="10"/>
  <c r="BG146" i="10"/>
  <c r="BF146" i="10"/>
  <c r="BJ356" i="2"/>
  <c r="BJ357" i="2"/>
  <c r="BJ359" i="2"/>
  <c r="BJ360" i="2"/>
  <c r="BJ361" i="2"/>
  <c r="BJ362" i="2"/>
  <c r="BJ363" i="2"/>
  <c r="BJ364" i="2"/>
  <c r="BJ365" i="2"/>
  <c r="BJ368" i="2"/>
  <c r="BJ369" i="2"/>
  <c r="BJ370" i="2"/>
  <c r="BH356" i="2"/>
  <c r="BH357" i="2"/>
  <c r="BH358" i="2"/>
  <c r="BH359" i="2"/>
  <c r="BH360" i="2"/>
  <c r="BH361" i="2"/>
  <c r="BH362" i="2"/>
  <c r="BH363" i="2"/>
  <c r="BH364" i="2"/>
  <c r="BH365" i="2"/>
  <c r="BH366" i="2"/>
  <c r="BH367" i="2"/>
  <c r="BH368" i="2"/>
  <c r="BH369" i="2"/>
  <c r="BH370" i="2"/>
  <c r="BH371" i="2"/>
  <c r="AX82" i="2"/>
  <c r="AX131" i="2"/>
  <c r="AX165" i="2"/>
  <c r="AX196" i="2"/>
  <c r="AX240" i="2"/>
  <c r="AX276" i="2"/>
  <c r="AX175" i="2"/>
  <c r="AX218" i="2"/>
  <c r="AX338" i="2"/>
  <c r="AX383" i="2"/>
  <c r="AX392" i="2"/>
  <c r="AX426" i="2"/>
  <c r="AX443" i="2"/>
  <c r="AX472" i="2"/>
  <c r="AX485" i="2"/>
  <c r="AX515" i="2"/>
  <c r="BI371" i="2"/>
  <c r="BI370" i="2"/>
  <c r="BI369" i="2"/>
  <c r="BI368" i="2"/>
  <c r="BI367" i="2"/>
  <c r="BI366" i="2"/>
  <c r="BI365" i="2"/>
  <c r="BI364" i="2"/>
  <c r="BI363" i="2"/>
  <c r="BI362" i="2"/>
  <c r="BI361" i="2"/>
  <c r="BI360" i="2"/>
  <c r="BI359" i="2"/>
  <c r="BI358" i="2"/>
  <c r="BI357" i="2"/>
  <c r="BI356" i="2"/>
  <c r="BB89" i="10" l="1"/>
  <c r="BC89" i="10"/>
  <c r="BA89" i="10"/>
  <c r="AY89" i="10"/>
  <c r="AX89" i="10"/>
  <c r="AW89" i="10"/>
  <c r="AZ89" i="10"/>
  <c r="BC58" i="10"/>
  <c r="BB58" i="10"/>
  <c r="BA58" i="10"/>
  <c r="AZ58" i="10"/>
  <c r="AY58" i="10"/>
  <c r="AX58" i="10"/>
  <c r="AW58" i="10"/>
  <c r="BF131" i="4"/>
  <c r="BF156" i="4"/>
  <c r="BF71" i="4"/>
  <c r="BF94" i="4"/>
  <c r="BF136" i="4"/>
  <c r="BE392" i="2"/>
  <c r="BD392" i="2"/>
  <c r="BC392" i="2"/>
  <c r="BB392" i="2"/>
  <c r="BA392" i="2"/>
  <c r="AZ392" i="2"/>
  <c r="AY392" i="2"/>
  <c r="BF392" i="2" s="1"/>
  <c r="BE515" i="2"/>
  <c r="BD515" i="2"/>
  <c r="BC515" i="2"/>
  <c r="BB515" i="2"/>
  <c r="BA515" i="2"/>
  <c r="AZ515" i="2"/>
  <c r="AY515" i="2"/>
  <c r="BE426" i="2"/>
  <c r="BD426" i="2"/>
  <c r="BC426" i="2"/>
  <c r="BA426" i="2"/>
  <c r="BB426" i="2"/>
  <c r="AZ426" i="2"/>
  <c r="AY426" i="2"/>
  <c r="BE218" i="2"/>
  <c r="BD218" i="2"/>
  <c r="BC218" i="2"/>
  <c r="BB218" i="2"/>
  <c r="BA218" i="2"/>
  <c r="AZ218" i="2"/>
  <c r="AY218" i="2"/>
  <c r="BE196" i="2"/>
  <c r="BD196" i="2"/>
  <c r="BC196" i="2"/>
  <c r="BB196" i="2"/>
  <c r="BA196" i="2"/>
  <c r="AZ196" i="2"/>
  <c r="AY196" i="2"/>
  <c r="BF196" i="2" s="1"/>
  <c r="BE165" i="2"/>
  <c r="BD165" i="2"/>
  <c r="BC165" i="2"/>
  <c r="BB165" i="2"/>
  <c r="AZ165" i="2"/>
  <c r="BA165" i="2"/>
  <c r="AY165" i="2"/>
  <c r="BE485" i="2"/>
  <c r="BD485" i="2"/>
  <c r="BC485" i="2"/>
  <c r="BB485" i="2"/>
  <c r="BA485" i="2"/>
  <c r="AZ485" i="2"/>
  <c r="AY485" i="2"/>
  <c r="BE472" i="2"/>
  <c r="BD472" i="2"/>
  <c r="BC472" i="2"/>
  <c r="BB472" i="2"/>
  <c r="BA472" i="2"/>
  <c r="AZ472" i="2"/>
  <c r="AY472" i="2"/>
  <c r="BE276" i="2"/>
  <c r="BD276" i="2"/>
  <c r="BC276" i="2"/>
  <c r="BB276" i="2"/>
  <c r="BA276" i="2"/>
  <c r="AZ276" i="2"/>
  <c r="AY276" i="2"/>
  <c r="BF276" i="2" s="1"/>
  <c r="BE175" i="2"/>
  <c r="BC175" i="2"/>
  <c r="BD175" i="2"/>
  <c r="BB175" i="2"/>
  <c r="BA175" i="2"/>
  <c r="AZ175" i="2"/>
  <c r="AY175" i="2"/>
  <c r="BE383" i="2"/>
  <c r="BD383" i="2"/>
  <c r="BC383" i="2"/>
  <c r="BB383" i="2"/>
  <c r="BA383" i="2"/>
  <c r="AZ383" i="2"/>
  <c r="AY383" i="2"/>
  <c r="BE131" i="2"/>
  <c r="BD131" i="2"/>
  <c r="BC131" i="2"/>
  <c r="BB131" i="2"/>
  <c r="BA131" i="2"/>
  <c r="AZ131" i="2"/>
  <c r="AY131" i="2"/>
  <c r="BE443" i="2"/>
  <c r="BD443" i="2"/>
  <c r="BC443" i="2"/>
  <c r="BB443" i="2"/>
  <c r="BA443" i="2"/>
  <c r="AZ443" i="2"/>
  <c r="AY443" i="2"/>
  <c r="BF443" i="2" s="1"/>
  <c r="BE338" i="2"/>
  <c r="BD338" i="2"/>
  <c r="BC338" i="2"/>
  <c r="BB338" i="2"/>
  <c r="BA338" i="2"/>
  <c r="AZ338" i="2"/>
  <c r="AY338" i="2"/>
  <c r="BE240" i="2"/>
  <c r="BD240" i="2"/>
  <c r="BC240" i="2"/>
  <c r="BB240" i="2"/>
  <c r="BA240" i="2"/>
  <c r="AZ240" i="2"/>
  <c r="AY240" i="2"/>
  <c r="BE82" i="2"/>
  <c r="BD82" i="2"/>
  <c r="BC82" i="2"/>
  <c r="BB82" i="2"/>
  <c r="BA82" i="2"/>
  <c r="AZ82" i="2"/>
  <c r="AY82" i="2"/>
  <c r="BJ392" i="1"/>
  <c r="BJ393" i="1"/>
  <c r="BJ394" i="1"/>
  <c r="BJ395" i="1"/>
  <c r="BJ396" i="1"/>
  <c r="BJ397" i="1"/>
  <c r="BJ398" i="1"/>
  <c r="BJ400" i="1"/>
  <c r="BJ401" i="1"/>
  <c r="BJ402" i="1"/>
  <c r="BJ403" i="1"/>
  <c r="BJ404" i="1"/>
  <c r="BJ406" i="1"/>
  <c r="BJ408" i="1"/>
  <c r="BJ409" i="1"/>
  <c r="BJ410" i="1"/>
  <c r="BJ411" i="1"/>
  <c r="AX90" i="1"/>
  <c r="AX102" i="1"/>
  <c r="AX128" i="1"/>
  <c r="AX158" i="1"/>
  <c r="AX181" i="1"/>
  <c r="AX224" i="1"/>
  <c r="AX252" i="1"/>
  <c r="AX269" i="1"/>
  <c r="AX297" i="1"/>
  <c r="AX328" i="1"/>
  <c r="AX367" i="1"/>
  <c r="AX391" i="1"/>
  <c r="AX410" i="1"/>
  <c r="AX443" i="1"/>
  <c r="AX469" i="1"/>
  <c r="AX480" i="1"/>
  <c r="AX513" i="1"/>
  <c r="AX542" i="1"/>
  <c r="AX555" i="1"/>
  <c r="AX595" i="1"/>
  <c r="BI411" i="1"/>
  <c r="BH411" i="1"/>
  <c r="BI410" i="1"/>
  <c r="BH410" i="1"/>
  <c r="BI409" i="1"/>
  <c r="BH409" i="1"/>
  <c r="BI408" i="1"/>
  <c r="BH408" i="1"/>
  <c r="BI407" i="1"/>
  <c r="BH407" i="1"/>
  <c r="BI406" i="1"/>
  <c r="BH406" i="1"/>
  <c r="BI405" i="1"/>
  <c r="BH405" i="1"/>
  <c r="BI404" i="1"/>
  <c r="BH404" i="1"/>
  <c r="BI403" i="1"/>
  <c r="BH403" i="1"/>
  <c r="BI402" i="1"/>
  <c r="BH402" i="1"/>
  <c r="BI401" i="1"/>
  <c r="BH401" i="1"/>
  <c r="BI400" i="1"/>
  <c r="BH400" i="1"/>
  <c r="BI399" i="1"/>
  <c r="BH399" i="1"/>
  <c r="BI398" i="1"/>
  <c r="BH398" i="1"/>
  <c r="BI397" i="1"/>
  <c r="BH397" i="1"/>
  <c r="BI396" i="1"/>
  <c r="BH396" i="1"/>
  <c r="BI395" i="1"/>
  <c r="BH395" i="1"/>
  <c r="BI394" i="1"/>
  <c r="BH394" i="1"/>
  <c r="BI393" i="1"/>
  <c r="BH393" i="1"/>
  <c r="BI392" i="1"/>
  <c r="BH392" i="1"/>
  <c r="BJ319" i="12"/>
  <c r="BJ322" i="12"/>
  <c r="BJ324" i="12"/>
  <c r="BJ325" i="12"/>
  <c r="BJ326" i="12"/>
  <c r="AX81" i="12"/>
  <c r="AX92" i="12"/>
  <c r="AX148" i="12"/>
  <c r="AX162" i="12"/>
  <c r="AX176" i="12"/>
  <c r="AX214" i="12"/>
  <c r="BI326" i="12"/>
  <c r="BH326" i="12"/>
  <c r="BI325" i="12"/>
  <c r="BH325" i="12"/>
  <c r="BI324" i="12"/>
  <c r="BH324" i="12"/>
  <c r="BI323" i="12"/>
  <c r="BH323" i="12"/>
  <c r="BI322" i="12"/>
  <c r="BH322" i="12"/>
  <c r="BI321" i="12"/>
  <c r="BH321" i="12"/>
  <c r="BI138" i="5"/>
  <c r="BH138" i="5"/>
  <c r="BI137" i="5"/>
  <c r="BH137" i="5"/>
  <c r="BI136" i="5"/>
  <c r="BH136" i="5"/>
  <c r="BD41" i="11"/>
  <c r="BD43" i="11"/>
  <c r="BD44" i="11"/>
  <c r="AR24" i="11"/>
  <c r="AU24" i="11" s="1"/>
  <c r="BC44" i="11"/>
  <c r="BB44" i="11"/>
  <c r="BJ284" i="4"/>
  <c r="BJ285" i="4"/>
  <c r="BJ287" i="4"/>
  <c r="BJ289" i="4"/>
  <c r="BJ290" i="4"/>
  <c r="BJ291" i="4"/>
  <c r="BJ292" i="4"/>
  <c r="BJ293" i="4"/>
  <c r="BJ294" i="4"/>
  <c r="BJ296" i="4"/>
  <c r="BJ297" i="4"/>
  <c r="BJ298" i="4"/>
  <c r="BJ299" i="4"/>
  <c r="BJ301" i="4"/>
  <c r="AX50" i="4"/>
  <c r="AX54" i="4"/>
  <c r="AX63" i="4"/>
  <c r="AX74" i="4"/>
  <c r="AX113" i="4"/>
  <c r="AX127" i="4"/>
  <c r="AX141" i="4"/>
  <c r="AX166" i="4"/>
  <c r="AX177" i="4"/>
  <c r="AX180" i="4"/>
  <c r="AX203" i="4"/>
  <c r="AX221" i="4"/>
  <c r="AX242" i="4"/>
  <c r="AX259" i="4"/>
  <c r="AX274" i="4"/>
  <c r="AX297" i="4"/>
  <c r="AX327" i="4"/>
  <c r="AX351" i="4"/>
  <c r="BI301" i="4"/>
  <c r="BH301" i="4"/>
  <c r="BI300" i="4"/>
  <c r="BH300" i="4"/>
  <c r="BI299" i="4"/>
  <c r="BH299" i="4"/>
  <c r="BI298" i="4"/>
  <c r="BH298" i="4"/>
  <c r="BI297" i="4"/>
  <c r="BH297" i="4"/>
  <c r="BI296" i="4"/>
  <c r="BH296" i="4"/>
  <c r="BI295" i="4"/>
  <c r="BH295" i="4"/>
  <c r="BI294" i="4"/>
  <c r="BH294" i="4"/>
  <c r="BI293" i="4"/>
  <c r="BH293" i="4"/>
  <c r="BI292" i="4"/>
  <c r="BH292" i="4"/>
  <c r="BI291" i="4"/>
  <c r="BH291" i="4"/>
  <c r="BI290" i="4"/>
  <c r="BH290" i="4"/>
  <c r="BI289" i="4"/>
  <c r="BH289" i="4"/>
  <c r="BI288" i="4"/>
  <c r="BH288" i="4"/>
  <c r="BI287" i="4"/>
  <c r="BH287" i="4"/>
  <c r="BI286" i="4"/>
  <c r="BH286" i="4"/>
  <c r="BI285" i="4"/>
  <c r="BH285" i="4"/>
  <c r="BI284" i="4"/>
  <c r="BH284" i="4"/>
  <c r="AV33" i="10"/>
  <c r="AV109" i="10"/>
  <c r="AV45" i="10"/>
  <c r="AV143" i="10"/>
  <c r="AV152" i="10"/>
  <c r="AV164" i="10"/>
  <c r="AV180" i="10"/>
  <c r="AV199" i="10"/>
  <c r="AV210" i="10"/>
  <c r="AV216" i="10"/>
  <c r="BH145" i="10"/>
  <c r="BG145" i="10"/>
  <c r="BF145" i="10"/>
  <c r="BH144" i="10"/>
  <c r="BG144" i="10"/>
  <c r="BF144" i="10"/>
  <c r="BH143" i="10"/>
  <c r="BG143" i="10"/>
  <c r="BF143" i="10"/>
  <c r="BH142" i="10"/>
  <c r="BG142" i="10"/>
  <c r="BF142" i="10"/>
  <c r="BH141" i="10"/>
  <c r="BG141" i="10"/>
  <c r="BF141" i="10"/>
  <c r="BH140" i="10"/>
  <c r="BG140" i="10"/>
  <c r="BF140" i="10"/>
  <c r="BH139" i="10"/>
  <c r="BG139" i="10"/>
  <c r="BF139" i="10"/>
  <c r="BG138" i="10"/>
  <c r="BF138" i="10"/>
  <c r="BH137" i="10"/>
  <c r="BG137" i="10"/>
  <c r="BF137" i="10"/>
  <c r="BG136" i="10"/>
  <c r="BF136" i="10"/>
  <c r="AX75" i="2"/>
  <c r="AX123" i="2"/>
  <c r="AX216" i="2"/>
  <c r="AX251" i="2"/>
  <c r="AX261" i="2"/>
  <c r="AX304" i="2"/>
  <c r="AX313" i="2"/>
  <c r="AX359" i="2"/>
  <c r="AX372" i="2"/>
  <c r="AX391" i="2"/>
  <c r="AX427" i="2"/>
  <c r="AX446" i="2"/>
  <c r="AX456" i="2"/>
  <c r="AX527" i="2"/>
  <c r="AX542" i="2"/>
  <c r="BJ355" i="2"/>
  <c r="BI355" i="2"/>
  <c r="BH355" i="2"/>
  <c r="BI354" i="2"/>
  <c r="BH354" i="2"/>
  <c r="BJ353" i="2"/>
  <c r="BI353" i="2"/>
  <c r="BH353" i="2"/>
  <c r="BJ352" i="2"/>
  <c r="BI352" i="2"/>
  <c r="BH352" i="2"/>
  <c r="BI351" i="2"/>
  <c r="BH351" i="2"/>
  <c r="BJ350" i="2"/>
  <c r="BI350" i="2"/>
  <c r="BH350" i="2"/>
  <c r="BJ349" i="2"/>
  <c r="BI349" i="2"/>
  <c r="BH349" i="2"/>
  <c r="BJ348" i="2"/>
  <c r="BI348" i="2"/>
  <c r="BH348" i="2"/>
  <c r="BI347" i="2"/>
  <c r="BH347" i="2"/>
  <c r="BI346" i="2"/>
  <c r="BH346" i="2"/>
  <c r="BJ345" i="2"/>
  <c r="BI345" i="2"/>
  <c r="BH345" i="2"/>
  <c r="BJ344" i="2"/>
  <c r="BI344" i="2"/>
  <c r="BH344" i="2"/>
  <c r="BJ343" i="2"/>
  <c r="BI343" i="2"/>
  <c r="BH343" i="2"/>
  <c r="BJ342" i="2"/>
  <c r="BI342" i="2"/>
  <c r="BH342" i="2"/>
  <c r="BJ341" i="2"/>
  <c r="BI341" i="2"/>
  <c r="BH341" i="2"/>
  <c r="BI206" i="13"/>
  <c r="BI209" i="13"/>
  <c r="BI210" i="13"/>
  <c r="BI211" i="13"/>
  <c r="BI214" i="13"/>
  <c r="BI215" i="13"/>
  <c r="BI216" i="13"/>
  <c r="BI217" i="13"/>
  <c r="BI218" i="13"/>
  <c r="BI220" i="13"/>
  <c r="BI221" i="13"/>
  <c r="BI222" i="13"/>
  <c r="BI223" i="13"/>
  <c r="AW70" i="13"/>
  <c r="AW96" i="13"/>
  <c r="AW113" i="13"/>
  <c r="AW138" i="13"/>
  <c r="AW150" i="13"/>
  <c r="AW171" i="13"/>
  <c r="AW229" i="13"/>
  <c r="AW253" i="13"/>
  <c r="AW273" i="13"/>
  <c r="AW285" i="13"/>
  <c r="AW302" i="13"/>
  <c r="AW312" i="13"/>
  <c r="AW328" i="13"/>
  <c r="AW343" i="13"/>
  <c r="AW351" i="13"/>
  <c r="AW363" i="13"/>
  <c r="AW383" i="13"/>
  <c r="AW388" i="13"/>
  <c r="BH223" i="13"/>
  <c r="BG223" i="13"/>
  <c r="BH222" i="13"/>
  <c r="BG222" i="13"/>
  <c r="BH221" i="13"/>
  <c r="BG221" i="13"/>
  <c r="BH220" i="13"/>
  <c r="BG220" i="13"/>
  <c r="BH219" i="13"/>
  <c r="BG219" i="13"/>
  <c r="BH218" i="13"/>
  <c r="BG218" i="13"/>
  <c r="BH217" i="13"/>
  <c r="BG217" i="13"/>
  <c r="BH216" i="13"/>
  <c r="BG216" i="13"/>
  <c r="BH215" i="13"/>
  <c r="BG215" i="13"/>
  <c r="BH214" i="13"/>
  <c r="BG214" i="13"/>
  <c r="BH213" i="13"/>
  <c r="BG213" i="13"/>
  <c r="BH212" i="13"/>
  <c r="BG212" i="13"/>
  <c r="BH211" i="13"/>
  <c r="BG211" i="13"/>
  <c r="BH210" i="13"/>
  <c r="BG210" i="13"/>
  <c r="BH209" i="13"/>
  <c r="BG209" i="13"/>
  <c r="BH208" i="13"/>
  <c r="BG208" i="13"/>
  <c r="BH207" i="13"/>
  <c r="BG207" i="13"/>
  <c r="BH206" i="13"/>
  <c r="BG206" i="13"/>
  <c r="AM60" i="14"/>
  <c r="AY88" i="14"/>
  <c r="AX88" i="14"/>
  <c r="AW88" i="14"/>
  <c r="AM49" i="14"/>
  <c r="AY87" i="14"/>
  <c r="AX87" i="14"/>
  <c r="AW87" i="14"/>
  <c r="AM67" i="8"/>
  <c r="AX44" i="8"/>
  <c r="AW44" i="8"/>
  <c r="AM62" i="8"/>
  <c r="AY43" i="8"/>
  <c r="AX43" i="8"/>
  <c r="AW43" i="8"/>
  <c r="AM51" i="8"/>
  <c r="AY42" i="8"/>
  <c r="AX42" i="8"/>
  <c r="AW42" i="8"/>
  <c r="AM40" i="8"/>
  <c r="AY41" i="8"/>
  <c r="AX41" i="8"/>
  <c r="AW41" i="8"/>
  <c r="AY39" i="8"/>
  <c r="AY40" i="8"/>
  <c r="AM23" i="8"/>
  <c r="AX40" i="8"/>
  <c r="AW40" i="8"/>
  <c r="AT49" i="14" l="1"/>
  <c r="AS49" i="14"/>
  <c r="AR49" i="14"/>
  <c r="AO49" i="14"/>
  <c r="AQ49" i="14"/>
  <c r="AP49" i="14"/>
  <c r="AN49" i="14"/>
  <c r="AU49" i="14" s="1"/>
  <c r="AP60" i="14"/>
  <c r="AS60" i="14"/>
  <c r="AR60" i="14"/>
  <c r="AQ60" i="14"/>
  <c r="AO60" i="14"/>
  <c r="AT60" i="14"/>
  <c r="AN60" i="14"/>
  <c r="AW24" i="11"/>
  <c r="AY24" i="11"/>
  <c r="AX24" i="11"/>
  <c r="AV24" i="11"/>
  <c r="AT24" i="11"/>
  <c r="AS24" i="11"/>
  <c r="BB199" i="10"/>
  <c r="BC199" i="10"/>
  <c r="AZ199" i="10"/>
  <c r="BA199" i="10"/>
  <c r="AY199" i="10"/>
  <c r="AW199" i="10"/>
  <c r="AX199" i="10"/>
  <c r="BB143" i="10"/>
  <c r="BC143" i="10"/>
  <c r="AZ143" i="10"/>
  <c r="BA143" i="10"/>
  <c r="AY143" i="10"/>
  <c r="AX143" i="10"/>
  <c r="AW143" i="10"/>
  <c r="BC180" i="10"/>
  <c r="BB180" i="10"/>
  <c r="BA180" i="10"/>
  <c r="AY180" i="10"/>
  <c r="AX180" i="10"/>
  <c r="AZ180" i="10"/>
  <c r="AW180" i="10"/>
  <c r="BD180" i="10" s="1"/>
  <c r="BC45" i="10"/>
  <c r="BA45" i="10"/>
  <c r="AY45" i="10"/>
  <c r="BB45" i="10"/>
  <c r="AX45" i="10"/>
  <c r="AW45" i="10"/>
  <c r="AZ45" i="10"/>
  <c r="BC216" i="10"/>
  <c r="BB216" i="10"/>
  <c r="BA216" i="10"/>
  <c r="AX216" i="10"/>
  <c r="AZ216" i="10"/>
  <c r="AY216" i="10"/>
  <c r="AW216" i="10"/>
  <c r="BC164" i="10"/>
  <c r="BB164" i="10"/>
  <c r="BA164" i="10"/>
  <c r="AZ164" i="10"/>
  <c r="AY164" i="10"/>
  <c r="AX164" i="10"/>
  <c r="AW164" i="10"/>
  <c r="BA109" i="10"/>
  <c r="AY109" i="10"/>
  <c r="BC109" i="10"/>
  <c r="AX109" i="10"/>
  <c r="BB109" i="10"/>
  <c r="AW109" i="10"/>
  <c r="AZ109" i="10"/>
  <c r="BD58" i="10"/>
  <c r="BD89" i="10"/>
  <c r="BC210" i="10"/>
  <c r="BB210" i="10"/>
  <c r="BA210" i="10"/>
  <c r="AZ210" i="10"/>
  <c r="AY210" i="10"/>
  <c r="AX210" i="10"/>
  <c r="AW210" i="10"/>
  <c r="BC152" i="10"/>
  <c r="BA152" i="10"/>
  <c r="AX152" i="10"/>
  <c r="BB152" i="10"/>
  <c r="AY152" i="10"/>
  <c r="AZ152" i="10"/>
  <c r="AW152" i="10"/>
  <c r="BD152" i="10" s="1"/>
  <c r="BC33" i="10"/>
  <c r="BB33" i="10"/>
  <c r="BA33" i="10"/>
  <c r="AX33" i="10"/>
  <c r="AW33" i="10"/>
  <c r="AY33" i="10"/>
  <c r="AZ33" i="10"/>
  <c r="BE162" i="12"/>
  <c r="BD162" i="12"/>
  <c r="BB162" i="12"/>
  <c r="BC162" i="12"/>
  <c r="BA162" i="12"/>
  <c r="AZ162" i="12"/>
  <c r="AY162" i="12"/>
  <c r="BE176" i="12"/>
  <c r="BC176" i="12"/>
  <c r="BD176" i="12"/>
  <c r="BB176" i="12"/>
  <c r="BA176" i="12"/>
  <c r="AZ176" i="12"/>
  <c r="AY176" i="12"/>
  <c r="BE148" i="12"/>
  <c r="BC148" i="12"/>
  <c r="BD148" i="12"/>
  <c r="BA148" i="12"/>
  <c r="BB148" i="12"/>
  <c r="AZ148" i="12"/>
  <c r="AY148" i="12"/>
  <c r="BE81" i="12"/>
  <c r="BD81" i="12"/>
  <c r="BC81" i="12"/>
  <c r="BB81" i="12"/>
  <c r="AZ81" i="12"/>
  <c r="BA81" i="12"/>
  <c r="AY81" i="12"/>
  <c r="BF81" i="12" s="1"/>
  <c r="BD214" i="12"/>
  <c r="BE214" i="12"/>
  <c r="BC214" i="12"/>
  <c r="BB214" i="12"/>
  <c r="BA214" i="12"/>
  <c r="AZ214" i="12"/>
  <c r="AY214" i="12"/>
  <c r="BE92" i="12"/>
  <c r="BD92" i="12"/>
  <c r="BC92" i="12"/>
  <c r="BB92" i="12"/>
  <c r="BA92" i="12"/>
  <c r="AZ92" i="12"/>
  <c r="AY92" i="12"/>
  <c r="BD297" i="4"/>
  <c r="BE297" i="4"/>
  <c r="BC297" i="4"/>
  <c r="BB297" i="4"/>
  <c r="AY297" i="4"/>
  <c r="BA297" i="4"/>
  <c r="AZ297" i="4"/>
  <c r="BE221" i="4"/>
  <c r="BD221" i="4"/>
  <c r="BC221" i="4"/>
  <c r="BB221" i="4"/>
  <c r="BA221" i="4"/>
  <c r="AZ221" i="4"/>
  <c r="AY221" i="4"/>
  <c r="BE166" i="4"/>
  <c r="BD166" i="4"/>
  <c r="BB166" i="4"/>
  <c r="BC166" i="4"/>
  <c r="BA166" i="4"/>
  <c r="AY166" i="4"/>
  <c r="BF166" i="4" s="1"/>
  <c r="AZ166" i="4"/>
  <c r="BE74" i="4"/>
  <c r="BD74" i="4"/>
  <c r="BB74" i="4"/>
  <c r="BC74" i="4"/>
  <c r="AZ74" i="4"/>
  <c r="AY74" i="4"/>
  <c r="BA74" i="4"/>
  <c r="BE274" i="4"/>
  <c r="BB274" i="4"/>
  <c r="BD274" i="4"/>
  <c r="BC274" i="4"/>
  <c r="BA274" i="4"/>
  <c r="AY274" i="4"/>
  <c r="AZ274" i="4"/>
  <c r="BD203" i="4"/>
  <c r="BE203" i="4"/>
  <c r="BC203" i="4"/>
  <c r="BA203" i="4"/>
  <c r="BB203" i="4"/>
  <c r="AZ203" i="4"/>
  <c r="AY203" i="4"/>
  <c r="BF203" i="4" s="1"/>
  <c r="BE141" i="4"/>
  <c r="BD141" i="4"/>
  <c r="BC141" i="4"/>
  <c r="BB141" i="4"/>
  <c r="BA141" i="4"/>
  <c r="AY141" i="4"/>
  <c r="BF141" i="4" s="1"/>
  <c r="AZ141" i="4"/>
  <c r="BE63" i="4"/>
  <c r="BD63" i="4"/>
  <c r="BB63" i="4"/>
  <c r="BC63" i="4"/>
  <c r="BA63" i="4"/>
  <c r="AZ63" i="4"/>
  <c r="AY63" i="4"/>
  <c r="BF63" i="4" s="1"/>
  <c r="BE351" i="4"/>
  <c r="BC351" i="4"/>
  <c r="BD351" i="4"/>
  <c r="BA351" i="4"/>
  <c r="BB351" i="4"/>
  <c r="AZ351" i="4"/>
  <c r="AY351" i="4"/>
  <c r="BF351" i="4" s="1"/>
  <c r="BE259" i="4"/>
  <c r="BD259" i="4"/>
  <c r="BC259" i="4"/>
  <c r="BB259" i="4"/>
  <c r="BA259" i="4"/>
  <c r="AZ259" i="4"/>
  <c r="AY259" i="4"/>
  <c r="BF259" i="4" s="1"/>
  <c r="BE180" i="4"/>
  <c r="BD180" i="4"/>
  <c r="BC180" i="4"/>
  <c r="BB180" i="4"/>
  <c r="AY180" i="4"/>
  <c r="AZ180" i="4"/>
  <c r="BA180" i="4"/>
  <c r="BE127" i="4"/>
  <c r="BD127" i="4"/>
  <c r="BB127" i="4"/>
  <c r="BC127" i="4"/>
  <c r="BA127" i="4"/>
  <c r="AZ127" i="4"/>
  <c r="AY127" i="4"/>
  <c r="BF127" i="4" s="1"/>
  <c r="BE54" i="4"/>
  <c r="BB54" i="4"/>
  <c r="BD54" i="4"/>
  <c r="BC54" i="4"/>
  <c r="AZ54" i="4"/>
  <c r="BA54" i="4"/>
  <c r="AY54" i="4"/>
  <c r="BF54" i="4" s="1"/>
  <c r="BE327" i="4"/>
  <c r="BC327" i="4"/>
  <c r="BD327" i="4"/>
  <c r="BA327" i="4"/>
  <c r="BB327" i="4"/>
  <c r="AZ327" i="4"/>
  <c r="AY327" i="4"/>
  <c r="BF327" i="4" s="1"/>
  <c r="BE242" i="4"/>
  <c r="BB242" i="4"/>
  <c r="BD242" i="4"/>
  <c r="BC242" i="4"/>
  <c r="BA242" i="4"/>
  <c r="AY242" i="4"/>
  <c r="BF242" i="4" s="1"/>
  <c r="AZ242" i="4"/>
  <c r="BE177" i="4"/>
  <c r="BD177" i="4"/>
  <c r="BC177" i="4"/>
  <c r="BB177" i="4"/>
  <c r="BA177" i="4"/>
  <c r="AZ177" i="4"/>
  <c r="AY177" i="4"/>
  <c r="BF177" i="4" s="1"/>
  <c r="BE113" i="4"/>
  <c r="BD113" i="4"/>
  <c r="BC113" i="4"/>
  <c r="BB113" i="4"/>
  <c r="BA113" i="4"/>
  <c r="AZ113" i="4"/>
  <c r="AY113" i="4"/>
  <c r="BF113" i="4" s="1"/>
  <c r="BE50" i="4"/>
  <c r="BD50" i="4"/>
  <c r="BC50" i="4"/>
  <c r="BB50" i="4"/>
  <c r="AZ50" i="4"/>
  <c r="BA50" i="4"/>
  <c r="AY50" i="4"/>
  <c r="BF50" i="4" s="1"/>
  <c r="BE446" i="2"/>
  <c r="BD446" i="2"/>
  <c r="BC446" i="2"/>
  <c r="BA446" i="2"/>
  <c r="BB446" i="2"/>
  <c r="AZ446" i="2"/>
  <c r="AY446" i="2"/>
  <c r="BF446" i="2" s="1"/>
  <c r="BE456" i="2"/>
  <c r="BD456" i="2"/>
  <c r="BC456" i="2"/>
  <c r="BB456" i="2"/>
  <c r="BA456" i="2"/>
  <c r="AZ456" i="2"/>
  <c r="AY456" i="2"/>
  <c r="BE372" i="2"/>
  <c r="BD372" i="2"/>
  <c r="BC372" i="2"/>
  <c r="BB372" i="2"/>
  <c r="BA372" i="2"/>
  <c r="AZ372" i="2"/>
  <c r="AY372" i="2"/>
  <c r="BE261" i="2"/>
  <c r="BD261" i="2"/>
  <c r="BB261" i="2"/>
  <c r="BC261" i="2"/>
  <c r="AZ261" i="2"/>
  <c r="BA261" i="2"/>
  <c r="AY261" i="2"/>
  <c r="BE75" i="2"/>
  <c r="BD75" i="2"/>
  <c r="BC75" i="2"/>
  <c r="BB75" i="2"/>
  <c r="AZ75" i="2"/>
  <c r="BA75" i="2"/>
  <c r="AY75" i="2"/>
  <c r="BF75" i="2" s="1"/>
  <c r="BF82" i="2"/>
  <c r="BF131" i="2"/>
  <c r="BF472" i="2"/>
  <c r="BF218" i="2"/>
  <c r="BE251" i="2"/>
  <c r="BD251" i="2"/>
  <c r="BC251" i="2"/>
  <c r="BB251" i="2"/>
  <c r="BA251" i="2"/>
  <c r="AZ251" i="2"/>
  <c r="AY251" i="2"/>
  <c r="BE542" i="2"/>
  <c r="BD542" i="2"/>
  <c r="BC542" i="2"/>
  <c r="BA542" i="2"/>
  <c r="BB542" i="2"/>
  <c r="AZ542" i="2"/>
  <c r="AY542" i="2"/>
  <c r="BE427" i="2"/>
  <c r="BD427" i="2"/>
  <c r="BC427" i="2"/>
  <c r="BB427" i="2"/>
  <c r="BA427" i="2"/>
  <c r="AZ427" i="2"/>
  <c r="AY427" i="2"/>
  <c r="BE313" i="2"/>
  <c r="BD313" i="2"/>
  <c r="BC313" i="2"/>
  <c r="BB313" i="2"/>
  <c r="BA313" i="2"/>
  <c r="AZ313" i="2"/>
  <c r="AY313" i="2"/>
  <c r="BF313" i="2" s="1"/>
  <c r="BE216" i="2"/>
  <c r="BD216" i="2"/>
  <c r="BC216" i="2"/>
  <c r="BB216" i="2"/>
  <c r="BA216" i="2"/>
  <c r="AZ216" i="2"/>
  <c r="AY216" i="2"/>
  <c r="BF338" i="2"/>
  <c r="BF175" i="2"/>
  <c r="BF165" i="2"/>
  <c r="BF515" i="2"/>
  <c r="BE359" i="2"/>
  <c r="BD359" i="2"/>
  <c r="BC359" i="2"/>
  <c r="BB359" i="2"/>
  <c r="BA359" i="2"/>
  <c r="AZ359" i="2"/>
  <c r="AY359" i="2"/>
  <c r="BE527" i="2"/>
  <c r="BD527" i="2"/>
  <c r="BC527" i="2"/>
  <c r="BB527" i="2"/>
  <c r="BA527" i="2"/>
  <c r="AZ527" i="2"/>
  <c r="AY527" i="2"/>
  <c r="BE391" i="2"/>
  <c r="BD391" i="2"/>
  <c r="BC391" i="2"/>
  <c r="BB391" i="2"/>
  <c r="BA391" i="2"/>
  <c r="AZ391" i="2"/>
  <c r="AY391" i="2"/>
  <c r="BF391" i="2" s="1"/>
  <c r="BE304" i="2"/>
  <c r="BD304" i="2"/>
  <c r="BC304" i="2"/>
  <c r="BB304" i="2"/>
  <c r="BA304" i="2"/>
  <c r="AZ304" i="2"/>
  <c r="AY304" i="2"/>
  <c r="BE123" i="2"/>
  <c r="BD123" i="2"/>
  <c r="BC123" i="2"/>
  <c r="BB123" i="2"/>
  <c r="AZ123" i="2"/>
  <c r="BA123" i="2"/>
  <c r="AY123" i="2"/>
  <c r="BF240" i="2"/>
  <c r="BF383" i="2"/>
  <c r="BF485" i="2"/>
  <c r="BF426" i="2"/>
  <c r="BJ376" i="1"/>
  <c r="BJ378" i="1"/>
  <c r="BJ379" i="1"/>
  <c r="BJ380" i="1"/>
  <c r="BJ382" i="1"/>
  <c r="BJ383" i="1"/>
  <c r="BJ385" i="1"/>
  <c r="BJ386" i="1"/>
  <c r="BJ387" i="1"/>
  <c r="BJ388" i="1"/>
  <c r="BJ390" i="1"/>
  <c r="BJ391" i="1"/>
  <c r="AX97" i="1"/>
  <c r="AX106" i="1"/>
  <c r="AX149" i="1"/>
  <c r="AX157" i="1"/>
  <c r="AX178" i="1"/>
  <c r="AX204" i="1"/>
  <c r="AX275" i="1"/>
  <c r="AX361" i="1"/>
  <c r="AX374" i="1"/>
  <c r="AX423" i="1"/>
  <c r="AX453" i="1"/>
  <c r="AX485" i="1"/>
  <c r="AX501" i="1"/>
  <c r="AX540" i="1"/>
  <c r="AX558" i="1"/>
  <c r="AX591" i="1"/>
  <c r="BI391" i="1"/>
  <c r="BH391" i="1"/>
  <c r="BI390" i="1"/>
  <c r="BH390" i="1"/>
  <c r="BI389" i="1"/>
  <c r="BH389" i="1"/>
  <c r="BI388" i="1"/>
  <c r="BH388" i="1"/>
  <c r="BI387" i="1"/>
  <c r="BH387" i="1"/>
  <c r="BI386" i="1"/>
  <c r="BH386" i="1"/>
  <c r="BI385" i="1"/>
  <c r="BH385" i="1"/>
  <c r="BI384" i="1"/>
  <c r="BH384" i="1"/>
  <c r="BI383" i="1"/>
  <c r="BH383" i="1"/>
  <c r="BI382" i="1"/>
  <c r="BH382" i="1"/>
  <c r="BI381" i="1"/>
  <c r="BH381" i="1"/>
  <c r="BI380" i="1"/>
  <c r="BH380" i="1"/>
  <c r="BI379" i="1"/>
  <c r="BH379" i="1"/>
  <c r="BI378" i="1"/>
  <c r="BH378" i="1"/>
  <c r="BI377" i="1"/>
  <c r="BH377" i="1"/>
  <c r="BI376" i="1"/>
  <c r="BH376" i="1"/>
  <c r="BJ304" i="12"/>
  <c r="BJ305" i="12"/>
  <c r="BJ306" i="12"/>
  <c r="BJ307" i="12"/>
  <c r="BJ308" i="12"/>
  <c r="BJ309" i="12"/>
  <c r="BJ310" i="12"/>
  <c r="BJ311" i="12"/>
  <c r="BJ312" i="12"/>
  <c r="BJ313" i="12"/>
  <c r="BJ315" i="12"/>
  <c r="BJ317" i="12"/>
  <c r="BJ318" i="12"/>
  <c r="AX45" i="12"/>
  <c r="AX131" i="12"/>
  <c r="AX182" i="12"/>
  <c r="AX215" i="12"/>
  <c r="AX223" i="12"/>
  <c r="AX270" i="12"/>
  <c r="AX290" i="12"/>
  <c r="AX300" i="12"/>
  <c r="AX329" i="12"/>
  <c r="AX350" i="12"/>
  <c r="AX371" i="12"/>
  <c r="AX408" i="12"/>
  <c r="AX411" i="12"/>
  <c r="AX456" i="12"/>
  <c r="AX466" i="12"/>
  <c r="AX496" i="12"/>
  <c r="BI320" i="12"/>
  <c r="BH320" i="12"/>
  <c r="BI319" i="12"/>
  <c r="BH319" i="12"/>
  <c r="BI318" i="12"/>
  <c r="BH318" i="12"/>
  <c r="BI317" i="12"/>
  <c r="BH317" i="12"/>
  <c r="BI316" i="12"/>
  <c r="BH316" i="12"/>
  <c r="BI315" i="12"/>
  <c r="BH315" i="12"/>
  <c r="BI314" i="12"/>
  <c r="BH314" i="12"/>
  <c r="BI313" i="12"/>
  <c r="BH313" i="12"/>
  <c r="BI312" i="12"/>
  <c r="BH312" i="12"/>
  <c r="BI311" i="12"/>
  <c r="BH311" i="12"/>
  <c r="BI310" i="12"/>
  <c r="BH310" i="12"/>
  <c r="BI309" i="12"/>
  <c r="BH309" i="12"/>
  <c r="BI308" i="12"/>
  <c r="BH308" i="12"/>
  <c r="BI307" i="12"/>
  <c r="BH307" i="12"/>
  <c r="BI306" i="12"/>
  <c r="BH306" i="12"/>
  <c r="BI305" i="12"/>
  <c r="BH305" i="12"/>
  <c r="BI304" i="12"/>
  <c r="BH304" i="12"/>
  <c r="AZ24" i="11" l="1"/>
  <c r="AU60" i="14"/>
  <c r="BD109" i="10"/>
  <c r="BD216" i="10"/>
  <c r="BD45" i="10"/>
  <c r="BD33" i="10"/>
  <c r="BD210" i="10"/>
  <c r="BD164" i="10"/>
  <c r="BD143" i="10"/>
  <c r="BD199" i="10"/>
  <c r="BE456" i="12"/>
  <c r="BD456" i="12"/>
  <c r="BC456" i="12"/>
  <c r="BA456" i="12"/>
  <c r="BB456" i="12"/>
  <c r="AZ456" i="12"/>
  <c r="AY456" i="12"/>
  <c r="BE131" i="12"/>
  <c r="BD131" i="12"/>
  <c r="BC131" i="12"/>
  <c r="BA131" i="12"/>
  <c r="BB131" i="12"/>
  <c r="AY131" i="12"/>
  <c r="AZ131" i="12"/>
  <c r="BE350" i="12"/>
  <c r="BD350" i="12"/>
  <c r="BC350" i="12"/>
  <c r="BB350" i="12"/>
  <c r="BA350" i="12"/>
  <c r="AZ350" i="12"/>
  <c r="AY350" i="12"/>
  <c r="BE270" i="12"/>
  <c r="BD270" i="12"/>
  <c r="BC270" i="12"/>
  <c r="BB270" i="12"/>
  <c r="BA270" i="12"/>
  <c r="AZ270" i="12"/>
  <c r="AY270" i="12"/>
  <c r="BF270" i="12" s="1"/>
  <c r="BD411" i="12"/>
  <c r="BE411" i="12"/>
  <c r="BC411" i="12"/>
  <c r="BB411" i="12"/>
  <c r="AY411" i="12"/>
  <c r="BA411" i="12"/>
  <c r="AZ411" i="12"/>
  <c r="BE45" i="12"/>
  <c r="BD45" i="12"/>
  <c r="BC45" i="12"/>
  <c r="AZ45" i="12"/>
  <c r="BB45" i="12"/>
  <c r="BA45" i="12"/>
  <c r="AY45" i="12"/>
  <c r="BE496" i="12"/>
  <c r="BD496" i="12"/>
  <c r="BC496" i="12"/>
  <c r="BA496" i="12"/>
  <c r="BB496" i="12"/>
  <c r="AZ496" i="12"/>
  <c r="AY496" i="12"/>
  <c r="BE408" i="12"/>
  <c r="BD408" i="12"/>
  <c r="BC408" i="12"/>
  <c r="BA408" i="12"/>
  <c r="BB408" i="12"/>
  <c r="AZ408" i="12"/>
  <c r="AY408" i="12"/>
  <c r="BF408" i="12" s="1"/>
  <c r="BE300" i="12"/>
  <c r="BD300" i="12"/>
  <c r="BC300" i="12"/>
  <c r="BA300" i="12"/>
  <c r="BB300" i="12"/>
  <c r="AZ300" i="12"/>
  <c r="AY300" i="12"/>
  <c r="BE215" i="12"/>
  <c r="BD215" i="12"/>
  <c r="BC215" i="12"/>
  <c r="BB215" i="12"/>
  <c r="BA215" i="12"/>
  <c r="AY215" i="12"/>
  <c r="AZ215" i="12"/>
  <c r="BF92" i="12"/>
  <c r="BF176" i="12"/>
  <c r="BE329" i="12"/>
  <c r="BD329" i="12"/>
  <c r="BC329" i="12"/>
  <c r="BB329" i="12"/>
  <c r="BA329" i="12"/>
  <c r="AZ329" i="12"/>
  <c r="AY329" i="12"/>
  <c r="BE223" i="12"/>
  <c r="BD223" i="12"/>
  <c r="BC223" i="12"/>
  <c r="BB223" i="12"/>
  <c r="BA223" i="12"/>
  <c r="AY223" i="12"/>
  <c r="AZ223" i="12"/>
  <c r="BF214" i="12"/>
  <c r="BF162" i="12"/>
  <c r="BE466" i="12"/>
  <c r="BD466" i="12"/>
  <c r="BC466" i="12"/>
  <c r="BB466" i="12"/>
  <c r="BA466" i="12"/>
  <c r="AZ466" i="12"/>
  <c r="AY466" i="12"/>
  <c r="BE371" i="12"/>
  <c r="BD371" i="12"/>
  <c r="BC371" i="12"/>
  <c r="BB371" i="12"/>
  <c r="BA371" i="12"/>
  <c r="AY371" i="12"/>
  <c r="AZ371" i="12"/>
  <c r="BE290" i="12"/>
  <c r="BD290" i="12"/>
  <c r="BC290" i="12"/>
  <c r="BB290" i="12"/>
  <c r="BA290" i="12"/>
  <c r="AZ290" i="12"/>
  <c r="AY290" i="12"/>
  <c r="BD182" i="12"/>
  <c r="BE182" i="12"/>
  <c r="BC182" i="12"/>
  <c r="BB182" i="12"/>
  <c r="BA182" i="12"/>
  <c r="AZ182" i="12"/>
  <c r="AY182" i="12"/>
  <c r="BF182" i="12" s="1"/>
  <c r="BF148" i="12"/>
  <c r="BF180" i="4"/>
  <c r="BF74" i="4"/>
  <c r="BF274" i="4"/>
  <c r="BF221" i="4"/>
  <c r="BF297" i="4"/>
  <c r="BF216" i="2"/>
  <c r="BF527" i="2"/>
  <c r="BF427" i="2"/>
  <c r="BF261" i="2"/>
  <c r="BF304" i="2"/>
  <c r="BF251" i="2"/>
  <c r="BF456" i="2"/>
  <c r="BF123" i="2"/>
  <c r="BF359" i="2"/>
  <c r="BF542" i="2"/>
  <c r="BF372" i="2"/>
  <c r="AM25" i="14"/>
  <c r="AM64" i="14"/>
  <c r="AM75" i="14"/>
  <c r="AM89" i="14"/>
  <c r="AM97" i="14"/>
  <c r="AM106" i="14"/>
  <c r="AM110" i="14"/>
  <c r="AM116" i="14"/>
  <c r="AM117" i="14"/>
  <c r="AM123" i="14"/>
  <c r="AM127" i="14"/>
  <c r="AY86" i="14"/>
  <c r="AX86" i="14"/>
  <c r="AW86" i="14"/>
  <c r="AY85" i="14"/>
  <c r="AX85" i="14"/>
  <c r="AW85" i="14"/>
  <c r="AY84" i="14"/>
  <c r="AX84" i="14"/>
  <c r="AW84" i="14"/>
  <c r="AY83" i="14"/>
  <c r="AX83" i="14"/>
  <c r="AW83" i="14"/>
  <c r="AY82" i="14"/>
  <c r="AX82" i="14"/>
  <c r="AW82" i="14"/>
  <c r="AY81" i="14"/>
  <c r="AX81" i="14"/>
  <c r="AW81" i="14"/>
  <c r="AY80" i="14"/>
  <c r="AX80" i="14"/>
  <c r="AW80" i="14"/>
  <c r="AY79" i="14"/>
  <c r="AX79" i="14"/>
  <c r="AW79" i="14"/>
  <c r="AY78" i="14"/>
  <c r="AX78" i="14"/>
  <c r="AW78" i="14"/>
  <c r="AY77" i="14"/>
  <c r="AX77" i="14"/>
  <c r="AW77" i="14"/>
  <c r="AY76" i="14"/>
  <c r="AX76" i="14"/>
  <c r="AW76" i="14"/>
  <c r="AM23" i="3"/>
  <c r="AM30" i="3"/>
  <c r="AM46" i="3"/>
  <c r="AM58" i="3"/>
  <c r="AX56" i="3"/>
  <c r="AW56" i="3"/>
  <c r="AY55" i="3"/>
  <c r="AX55" i="3"/>
  <c r="AW55" i="3"/>
  <c r="AX54" i="3"/>
  <c r="AW54" i="3"/>
  <c r="AY53" i="3"/>
  <c r="AX53" i="3"/>
  <c r="AW53" i="3"/>
  <c r="AM21" i="3"/>
  <c r="AM34" i="3"/>
  <c r="AY52" i="3"/>
  <c r="AX52" i="3"/>
  <c r="AW52" i="3"/>
  <c r="AY51" i="3"/>
  <c r="AX51" i="3"/>
  <c r="AW51" i="3"/>
  <c r="AY50" i="3"/>
  <c r="AX50" i="3"/>
  <c r="AW50" i="3"/>
  <c r="AY74" i="14"/>
  <c r="AY75" i="14"/>
  <c r="AM44" i="14"/>
  <c r="AM59" i="14"/>
  <c r="AX75" i="14"/>
  <c r="AW75" i="14"/>
  <c r="AX74" i="14"/>
  <c r="AW74" i="14"/>
  <c r="AL32" i="16"/>
  <c r="AX38" i="16"/>
  <c r="AW38" i="16"/>
  <c r="AV38" i="16"/>
  <c r="AL25" i="16"/>
  <c r="AX37" i="16"/>
  <c r="AW37" i="16"/>
  <c r="AV37" i="16"/>
  <c r="AM32" i="8"/>
  <c r="AX39" i="8"/>
  <c r="AW39" i="8"/>
  <c r="AV78" i="10"/>
  <c r="AV94" i="10"/>
  <c r="AV112" i="10"/>
  <c r="AV122" i="10"/>
  <c r="AV142" i="10"/>
  <c r="AV163" i="10"/>
  <c r="BH135" i="10"/>
  <c r="BG135" i="10"/>
  <c r="BF135" i="10"/>
  <c r="BG134" i="10"/>
  <c r="BF134" i="10"/>
  <c r="BH133" i="10"/>
  <c r="BG133" i="10"/>
  <c r="BF133" i="10"/>
  <c r="BH132" i="10"/>
  <c r="BG132" i="10"/>
  <c r="BF132" i="10"/>
  <c r="BH131" i="10"/>
  <c r="BG131" i="10"/>
  <c r="BF131" i="10"/>
  <c r="BG130" i="10"/>
  <c r="BF130" i="10"/>
  <c r="AW95" i="13"/>
  <c r="BH205" i="13"/>
  <c r="BG205" i="13"/>
  <c r="BJ293" i="12"/>
  <c r="BJ294" i="12"/>
  <c r="BJ295" i="12"/>
  <c r="BJ296" i="12"/>
  <c r="BJ297" i="12"/>
  <c r="BJ298" i="12"/>
  <c r="BJ299" i="12"/>
  <c r="BJ300" i="12"/>
  <c r="BJ301" i="12"/>
  <c r="AX54" i="12"/>
  <c r="AX99" i="12"/>
  <c r="AX106" i="12"/>
  <c r="AX60" i="12"/>
  <c r="AX160" i="12"/>
  <c r="AX201" i="12"/>
  <c r="AX170" i="12"/>
  <c r="AX252" i="12"/>
  <c r="AX292" i="12"/>
  <c r="AX304" i="12"/>
  <c r="AX344" i="12"/>
  <c r="BI303" i="12"/>
  <c r="BH303" i="12"/>
  <c r="BI302" i="12"/>
  <c r="BH302" i="12"/>
  <c r="BI301" i="12"/>
  <c r="BH301" i="12"/>
  <c r="BI300" i="12"/>
  <c r="BH300" i="12"/>
  <c r="BI299" i="12"/>
  <c r="BH299" i="12"/>
  <c r="BI298" i="12"/>
  <c r="BH298" i="12"/>
  <c r="BI297" i="12"/>
  <c r="BH297" i="12"/>
  <c r="BI296" i="12"/>
  <c r="BH296" i="12"/>
  <c r="BI295" i="12"/>
  <c r="BH295" i="12"/>
  <c r="BI294" i="12"/>
  <c r="BH294" i="12"/>
  <c r="BI293" i="12"/>
  <c r="BH293" i="12"/>
  <c r="AX250" i="5"/>
  <c r="AX41" i="5"/>
  <c r="AX133" i="5"/>
  <c r="AX23" i="5"/>
  <c r="AX166" i="5"/>
  <c r="BI135" i="5"/>
  <c r="BH135" i="5"/>
  <c r="BI134" i="5"/>
  <c r="BH134" i="5"/>
  <c r="BI133" i="5"/>
  <c r="BH133" i="5"/>
  <c r="BI132" i="5"/>
  <c r="BH132" i="5"/>
  <c r="BI131" i="5"/>
  <c r="BH131" i="5"/>
  <c r="BJ279" i="4"/>
  <c r="BJ280" i="4"/>
  <c r="BJ281" i="4"/>
  <c r="BJ282" i="4"/>
  <c r="BJ283" i="4"/>
  <c r="AX76" i="4"/>
  <c r="AX108" i="4"/>
  <c r="AX118" i="4"/>
  <c r="AX172" i="4"/>
  <c r="AX179" i="4"/>
  <c r="BI283" i="4"/>
  <c r="BH283" i="4"/>
  <c r="BI282" i="4"/>
  <c r="BH282" i="4"/>
  <c r="BI281" i="4"/>
  <c r="BH281" i="4"/>
  <c r="BI280" i="4"/>
  <c r="BH280" i="4"/>
  <c r="BI279" i="4"/>
  <c r="BH279" i="4"/>
  <c r="AX76" i="2"/>
  <c r="AX106" i="2"/>
  <c r="AX134" i="2"/>
  <c r="AX167" i="2"/>
  <c r="AX198" i="2"/>
  <c r="AX228" i="2"/>
  <c r="AX253" i="2"/>
  <c r="AX267" i="2"/>
  <c r="AX299" i="2"/>
  <c r="AX312" i="2"/>
  <c r="AX334" i="2"/>
  <c r="BJ340" i="2"/>
  <c r="BI340" i="2"/>
  <c r="BH340" i="2"/>
  <c r="BJ339" i="2"/>
  <c r="BI339" i="2"/>
  <c r="BH339" i="2"/>
  <c r="BJ338" i="2"/>
  <c r="BI338" i="2"/>
  <c r="BH338" i="2"/>
  <c r="BJ337" i="2"/>
  <c r="BI337" i="2"/>
  <c r="BH337" i="2"/>
  <c r="BJ336" i="2"/>
  <c r="BI336" i="2"/>
  <c r="BH336" i="2"/>
  <c r="BJ335" i="2"/>
  <c r="BI335" i="2"/>
  <c r="BH335" i="2"/>
  <c r="BJ334" i="2"/>
  <c r="BI334" i="2"/>
  <c r="BH334" i="2"/>
  <c r="BJ333" i="2"/>
  <c r="BI333" i="2"/>
  <c r="BH333" i="2"/>
  <c r="BI332" i="2"/>
  <c r="BH332" i="2"/>
  <c r="BJ331" i="2"/>
  <c r="BI331" i="2"/>
  <c r="BH331" i="2"/>
  <c r="BJ330" i="2"/>
  <c r="BI330" i="2"/>
  <c r="BH330" i="2"/>
  <c r="BJ367" i="1"/>
  <c r="BJ368" i="1"/>
  <c r="BJ370" i="1"/>
  <c r="BJ371" i="1"/>
  <c r="BJ372" i="1"/>
  <c r="BJ373" i="1"/>
  <c r="BJ374" i="1"/>
  <c r="BJ375" i="1"/>
  <c r="AX60" i="1"/>
  <c r="AX133" i="1"/>
  <c r="AX169" i="1"/>
  <c r="AX183" i="1"/>
  <c r="AX217" i="1"/>
  <c r="AX245" i="1"/>
  <c r="AX265" i="1"/>
  <c r="AX308" i="1"/>
  <c r="AX317" i="1"/>
  <c r="BI375" i="1"/>
  <c r="BH375" i="1"/>
  <c r="BI374" i="1"/>
  <c r="BH374" i="1"/>
  <c r="BI373" i="1"/>
  <c r="BH373" i="1"/>
  <c r="BI372" i="1"/>
  <c r="BH372" i="1"/>
  <c r="BI371" i="1"/>
  <c r="BH371" i="1"/>
  <c r="BI370" i="1"/>
  <c r="BH370" i="1"/>
  <c r="BI369" i="1"/>
  <c r="BH369" i="1"/>
  <c r="BI368" i="1"/>
  <c r="BH368" i="1"/>
  <c r="BI367" i="1"/>
  <c r="BH367" i="1"/>
  <c r="AY35" i="8"/>
  <c r="AY37" i="8"/>
  <c r="AY38" i="8"/>
  <c r="AM24" i="8"/>
  <c r="AM37" i="8"/>
  <c r="AX38" i="8"/>
  <c r="AW38" i="8"/>
  <c r="AX37" i="8"/>
  <c r="AW37" i="8"/>
  <c r="BH122" i="10"/>
  <c r="BH123" i="10"/>
  <c r="BH124" i="10"/>
  <c r="BH126" i="10"/>
  <c r="BH128" i="10"/>
  <c r="BH129" i="10"/>
  <c r="AV67" i="10"/>
  <c r="AV60" i="10"/>
  <c r="BG129" i="10"/>
  <c r="BF129" i="10"/>
  <c r="BG128" i="10"/>
  <c r="BF128" i="10"/>
  <c r="BI201" i="13"/>
  <c r="BI202" i="13"/>
  <c r="BI203" i="13"/>
  <c r="BI204" i="13"/>
  <c r="AW37" i="13"/>
  <c r="AW86" i="13"/>
  <c r="AW134" i="13"/>
  <c r="AW230" i="13"/>
  <c r="AW249" i="13"/>
  <c r="AW262" i="13"/>
  <c r="BH204" i="13"/>
  <c r="BG204" i="13"/>
  <c r="BH203" i="13"/>
  <c r="BG203" i="13"/>
  <c r="BH202" i="13"/>
  <c r="BG202" i="13"/>
  <c r="BH201" i="13"/>
  <c r="BG201" i="13"/>
  <c r="BH200" i="13"/>
  <c r="BG200" i="13"/>
  <c r="BH199" i="13"/>
  <c r="BG199" i="13"/>
  <c r="AS123" i="14" l="1"/>
  <c r="AQ123" i="14"/>
  <c r="AO123" i="14"/>
  <c r="AT123" i="14"/>
  <c r="AR123" i="14"/>
  <c r="AP123" i="14"/>
  <c r="AN123" i="14"/>
  <c r="AU123" i="14" s="1"/>
  <c r="AT106" i="14"/>
  <c r="AR106" i="14"/>
  <c r="AP106" i="14"/>
  <c r="AS106" i="14"/>
  <c r="AO106" i="14"/>
  <c r="AN106" i="14"/>
  <c r="AQ106" i="14"/>
  <c r="AT64" i="14"/>
  <c r="AS64" i="14"/>
  <c r="AP64" i="14"/>
  <c r="AO64" i="14"/>
  <c r="AQ64" i="14"/>
  <c r="AN64" i="14"/>
  <c r="AR64" i="14"/>
  <c r="AS59" i="14"/>
  <c r="AQ59" i="14"/>
  <c r="AT59" i="14"/>
  <c r="AO59" i="14"/>
  <c r="AR59" i="14"/>
  <c r="AN59" i="14"/>
  <c r="AU59" i="14" s="1"/>
  <c r="AP59" i="14"/>
  <c r="AT117" i="14"/>
  <c r="AR117" i="14"/>
  <c r="AO117" i="14"/>
  <c r="AS117" i="14"/>
  <c r="AP117" i="14"/>
  <c r="AQ117" i="14"/>
  <c r="AN117" i="14"/>
  <c r="AU117" i="14" s="1"/>
  <c r="AT97" i="14"/>
  <c r="AR97" i="14"/>
  <c r="AO97" i="14"/>
  <c r="AQ97" i="14"/>
  <c r="AS97" i="14"/>
  <c r="AP97" i="14"/>
  <c r="AN97" i="14"/>
  <c r="AT25" i="14"/>
  <c r="AS25" i="14"/>
  <c r="AR25" i="14"/>
  <c r="AO25" i="14"/>
  <c r="AQ25" i="14"/>
  <c r="AP25" i="14"/>
  <c r="AN25" i="14"/>
  <c r="AT44" i="14"/>
  <c r="AP44" i="14"/>
  <c r="AS44" i="14"/>
  <c r="AQ44" i="14"/>
  <c r="AR44" i="14"/>
  <c r="AN44" i="14"/>
  <c r="AU44" i="14" s="1"/>
  <c r="AO44" i="14"/>
  <c r="AR116" i="14"/>
  <c r="AP116" i="14"/>
  <c r="AS116" i="14"/>
  <c r="AO116" i="14"/>
  <c r="AT116" i="14"/>
  <c r="AN116" i="14"/>
  <c r="AQ116" i="14"/>
  <c r="AT89" i="14"/>
  <c r="AR89" i="14"/>
  <c r="AO89" i="14"/>
  <c r="AQ89" i="14"/>
  <c r="AP89" i="14"/>
  <c r="AS89" i="14"/>
  <c r="AN89" i="14"/>
  <c r="AU89" i="14" s="1"/>
  <c r="AS127" i="14"/>
  <c r="AR127" i="14"/>
  <c r="AQ127" i="14"/>
  <c r="AT127" i="14"/>
  <c r="AP127" i="14"/>
  <c r="AO127" i="14"/>
  <c r="AN127" i="14"/>
  <c r="AT110" i="14"/>
  <c r="AS110" i="14"/>
  <c r="AR110" i="14"/>
  <c r="AQ110" i="14"/>
  <c r="AP110" i="14"/>
  <c r="AN110" i="14"/>
  <c r="AU110" i="14" s="1"/>
  <c r="AO110" i="14"/>
  <c r="AS75" i="14"/>
  <c r="AQ75" i="14"/>
  <c r="AR75" i="14"/>
  <c r="AT75" i="14"/>
  <c r="AO75" i="14"/>
  <c r="AP75" i="14"/>
  <c r="AN75" i="14"/>
  <c r="AU75" i="14" s="1"/>
  <c r="AQ21" i="3"/>
  <c r="AP21" i="3"/>
  <c r="AS21" i="3"/>
  <c r="AN21" i="3"/>
  <c r="AO21" i="3"/>
  <c r="AR21" i="3"/>
  <c r="AT21" i="3"/>
  <c r="AR46" i="3"/>
  <c r="AT46" i="3"/>
  <c r="AQ46" i="3"/>
  <c r="AO46" i="3"/>
  <c r="AS46" i="3"/>
  <c r="AP46" i="3"/>
  <c r="AN46" i="3"/>
  <c r="AR30" i="3"/>
  <c r="AT30" i="3"/>
  <c r="AQ30" i="3"/>
  <c r="AO30" i="3"/>
  <c r="AS30" i="3"/>
  <c r="AP30" i="3"/>
  <c r="AN30" i="3"/>
  <c r="AU30" i="3" s="1"/>
  <c r="AS23" i="3"/>
  <c r="AT23" i="3"/>
  <c r="AR23" i="3"/>
  <c r="AP23" i="3"/>
  <c r="AN23" i="3"/>
  <c r="AQ23" i="3"/>
  <c r="AO23" i="3"/>
  <c r="AR34" i="3"/>
  <c r="AS34" i="3"/>
  <c r="AT34" i="3"/>
  <c r="AO34" i="3"/>
  <c r="AP34" i="3"/>
  <c r="AN34" i="3"/>
  <c r="AQ34" i="3"/>
  <c r="AR58" i="3"/>
  <c r="AQ58" i="3"/>
  <c r="AS58" i="3"/>
  <c r="AO58" i="3"/>
  <c r="AP58" i="3"/>
  <c r="AT58" i="3"/>
  <c r="AN58" i="3"/>
  <c r="BC112" i="10"/>
  <c r="BB112" i="10"/>
  <c r="AZ112" i="10"/>
  <c r="AY112" i="10"/>
  <c r="BA112" i="10"/>
  <c r="AX112" i="10"/>
  <c r="AW112" i="10"/>
  <c r="BB163" i="10"/>
  <c r="BA163" i="10"/>
  <c r="AZ163" i="10"/>
  <c r="BC163" i="10"/>
  <c r="AX163" i="10"/>
  <c r="AY163" i="10"/>
  <c r="AW163" i="10"/>
  <c r="BD163" i="10" s="1"/>
  <c r="BC94" i="10"/>
  <c r="BB94" i="10"/>
  <c r="BA94" i="10"/>
  <c r="AY94" i="10"/>
  <c r="AX94" i="10"/>
  <c r="AZ94" i="10"/>
  <c r="AW94" i="10"/>
  <c r="BB60" i="10"/>
  <c r="BC60" i="10"/>
  <c r="BA60" i="10"/>
  <c r="AX60" i="10"/>
  <c r="AZ60" i="10"/>
  <c r="AY60" i="10"/>
  <c r="AW60" i="10"/>
  <c r="BC142" i="10"/>
  <c r="BB142" i="10"/>
  <c r="BA142" i="10"/>
  <c r="AZ142" i="10"/>
  <c r="AX142" i="10"/>
  <c r="AY142" i="10"/>
  <c r="AW142" i="10"/>
  <c r="BC78" i="10"/>
  <c r="BB78" i="10"/>
  <c r="BA78" i="10"/>
  <c r="AZ78" i="10"/>
  <c r="AX78" i="10"/>
  <c r="AY78" i="10"/>
  <c r="AW78" i="10"/>
  <c r="BD78" i="10" s="1"/>
  <c r="BB67" i="10"/>
  <c r="BC67" i="10"/>
  <c r="BA67" i="10"/>
  <c r="AZ67" i="10"/>
  <c r="AX67" i="10"/>
  <c r="AY67" i="10"/>
  <c r="AW67" i="10"/>
  <c r="BC122" i="10"/>
  <c r="BA122" i="10"/>
  <c r="AZ122" i="10"/>
  <c r="AY122" i="10"/>
  <c r="BB122" i="10"/>
  <c r="AX122" i="10"/>
  <c r="AW122" i="10"/>
  <c r="BE252" i="12"/>
  <c r="BD252" i="12"/>
  <c r="BC252" i="12"/>
  <c r="BB252" i="12"/>
  <c r="BA252" i="12"/>
  <c r="AZ252" i="12"/>
  <c r="AY252" i="12"/>
  <c r="BD54" i="12"/>
  <c r="BE54" i="12"/>
  <c r="BC54" i="12"/>
  <c r="BB54" i="12"/>
  <c r="BA54" i="12"/>
  <c r="AZ54" i="12"/>
  <c r="AY54" i="12"/>
  <c r="BE60" i="12"/>
  <c r="BD60" i="12"/>
  <c r="BC60" i="12"/>
  <c r="BB60" i="12"/>
  <c r="BA60" i="12"/>
  <c r="AZ60" i="12"/>
  <c r="AY60" i="12"/>
  <c r="BF466" i="12"/>
  <c r="BF329" i="12"/>
  <c r="BF300" i="12"/>
  <c r="BF456" i="12"/>
  <c r="BE344" i="12"/>
  <c r="BD344" i="12"/>
  <c r="BC344" i="12"/>
  <c r="BA344" i="12"/>
  <c r="BB344" i="12"/>
  <c r="AZ344" i="12"/>
  <c r="AY344" i="12"/>
  <c r="BF344" i="12" s="1"/>
  <c r="BD170" i="12"/>
  <c r="BE170" i="12"/>
  <c r="BB170" i="12"/>
  <c r="BC170" i="12"/>
  <c r="BA170" i="12"/>
  <c r="AZ170" i="12"/>
  <c r="AY170" i="12"/>
  <c r="BD106" i="12"/>
  <c r="BE106" i="12"/>
  <c r="BC106" i="12"/>
  <c r="BB106" i="12"/>
  <c r="BA106" i="12"/>
  <c r="AZ106" i="12"/>
  <c r="AY106" i="12"/>
  <c r="BF45" i="12"/>
  <c r="BE292" i="12"/>
  <c r="BD292" i="12"/>
  <c r="BC292" i="12"/>
  <c r="BA292" i="12"/>
  <c r="BB292" i="12"/>
  <c r="AZ292" i="12"/>
  <c r="AY292" i="12"/>
  <c r="BE160" i="12"/>
  <c r="BC160" i="12"/>
  <c r="BD160" i="12"/>
  <c r="BB160" i="12"/>
  <c r="BA160" i="12"/>
  <c r="AZ160" i="12"/>
  <c r="AY160" i="12"/>
  <c r="BD304" i="12"/>
  <c r="BE304" i="12"/>
  <c r="BC304" i="12"/>
  <c r="BA304" i="12"/>
  <c r="BB304" i="12"/>
  <c r="AZ304" i="12"/>
  <c r="AY304" i="12"/>
  <c r="BF304" i="12" s="1"/>
  <c r="BE201" i="12"/>
  <c r="BD201" i="12"/>
  <c r="BC201" i="12"/>
  <c r="BA201" i="12"/>
  <c r="BB201" i="12"/>
  <c r="AZ201" i="12"/>
  <c r="AY201" i="12"/>
  <c r="BE99" i="12"/>
  <c r="BD99" i="12"/>
  <c r="BC99" i="12"/>
  <c r="BA99" i="12"/>
  <c r="BB99" i="12"/>
  <c r="AY99" i="12"/>
  <c r="AZ99" i="12"/>
  <c r="BF290" i="12"/>
  <c r="BF371" i="12"/>
  <c r="BF223" i="12"/>
  <c r="BF215" i="12"/>
  <c r="BF496" i="12"/>
  <c r="BF411" i="12"/>
  <c r="BF350" i="12"/>
  <c r="BF131" i="12"/>
  <c r="BE166" i="5"/>
  <c r="BD166" i="5"/>
  <c r="BC166" i="5"/>
  <c r="BB166" i="5"/>
  <c r="BA166" i="5"/>
  <c r="AZ166" i="5"/>
  <c r="AY166" i="5"/>
  <c r="BE23" i="5"/>
  <c r="BD23" i="5"/>
  <c r="BC23" i="5"/>
  <c r="BB23" i="5"/>
  <c r="BA23" i="5"/>
  <c r="AZ23" i="5"/>
  <c r="AY23" i="5"/>
  <c r="BE133" i="5"/>
  <c r="BD133" i="5"/>
  <c r="BC133" i="5"/>
  <c r="BB133" i="5"/>
  <c r="AZ133" i="5"/>
  <c r="AY133" i="5"/>
  <c r="BA133" i="5"/>
  <c r="BE250" i="5"/>
  <c r="BD250" i="5"/>
  <c r="BC250" i="5"/>
  <c r="BB250" i="5"/>
  <c r="BA250" i="5"/>
  <c r="AZ250" i="5"/>
  <c r="AY250" i="5"/>
  <c r="BE41" i="5"/>
  <c r="BD41" i="5"/>
  <c r="BC41" i="5"/>
  <c r="BB41" i="5"/>
  <c r="AZ41" i="5"/>
  <c r="AY41" i="5"/>
  <c r="BA41" i="5"/>
  <c r="BE179" i="4"/>
  <c r="BD179" i="4"/>
  <c r="BC179" i="4"/>
  <c r="BB179" i="4"/>
  <c r="BA179" i="4"/>
  <c r="AZ179" i="4"/>
  <c r="AY179" i="4"/>
  <c r="BF179" i="4" s="1"/>
  <c r="BC76" i="4"/>
  <c r="BE76" i="4"/>
  <c r="BD76" i="4"/>
  <c r="BB76" i="4"/>
  <c r="BA76" i="4"/>
  <c r="AZ76" i="4"/>
  <c r="AY76" i="4"/>
  <c r="BE172" i="4"/>
  <c r="BD172" i="4"/>
  <c r="BC172" i="4"/>
  <c r="AZ172" i="4"/>
  <c r="BB172" i="4"/>
  <c r="BA172" i="4"/>
  <c r="AY172" i="4"/>
  <c r="BE118" i="4"/>
  <c r="BD118" i="4"/>
  <c r="BB118" i="4"/>
  <c r="BC118" i="4"/>
  <c r="AZ118" i="4"/>
  <c r="BA118" i="4"/>
  <c r="AY118" i="4"/>
  <c r="BC108" i="4"/>
  <c r="BE108" i="4"/>
  <c r="BD108" i="4"/>
  <c r="BB108" i="4"/>
  <c r="BA108" i="4"/>
  <c r="AZ108" i="4"/>
  <c r="AY108" i="4"/>
  <c r="BF108" i="4" s="1"/>
  <c r="BE198" i="2"/>
  <c r="BD198" i="2"/>
  <c r="BB198" i="2"/>
  <c r="BC198" i="2"/>
  <c r="BA198" i="2"/>
  <c r="AZ198" i="2"/>
  <c r="AY198" i="2"/>
  <c r="BF198" i="2" s="1"/>
  <c r="BE334" i="2"/>
  <c r="BD334" i="2"/>
  <c r="BC334" i="2"/>
  <c r="BB334" i="2"/>
  <c r="BA334" i="2"/>
  <c r="AZ334" i="2"/>
  <c r="AY334" i="2"/>
  <c r="BE253" i="2"/>
  <c r="BD253" i="2"/>
  <c r="BC253" i="2"/>
  <c r="BB253" i="2"/>
  <c r="AZ253" i="2"/>
  <c r="BA253" i="2"/>
  <c r="AY253" i="2"/>
  <c r="BE134" i="2"/>
  <c r="BD134" i="2"/>
  <c r="BC134" i="2"/>
  <c r="BB134" i="2"/>
  <c r="BA134" i="2"/>
  <c r="AZ134" i="2"/>
  <c r="AY134" i="2"/>
  <c r="BE76" i="2"/>
  <c r="BD76" i="2"/>
  <c r="BC76" i="2"/>
  <c r="BB76" i="2"/>
  <c r="BA76" i="2"/>
  <c r="AZ76" i="2"/>
  <c r="AY76" i="2"/>
  <c r="BF76" i="2" s="1"/>
  <c r="BE312" i="2"/>
  <c r="BD312" i="2"/>
  <c r="BC312" i="2"/>
  <c r="BB312" i="2"/>
  <c r="BA312" i="2"/>
  <c r="AZ312" i="2"/>
  <c r="AY312" i="2"/>
  <c r="BE228" i="2"/>
  <c r="BD228" i="2"/>
  <c r="BC228" i="2"/>
  <c r="BB228" i="2"/>
  <c r="BA228" i="2"/>
  <c r="AZ228" i="2"/>
  <c r="AY228" i="2"/>
  <c r="BE106" i="2"/>
  <c r="BD106" i="2"/>
  <c r="BC106" i="2"/>
  <c r="BB106" i="2"/>
  <c r="BA106" i="2"/>
  <c r="AZ106" i="2"/>
  <c r="AY106" i="2"/>
  <c r="BE299" i="2"/>
  <c r="BD299" i="2"/>
  <c r="BC299" i="2"/>
  <c r="BB299" i="2"/>
  <c r="BA299" i="2"/>
  <c r="AZ299" i="2"/>
  <c r="AY299" i="2"/>
  <c r="BF299" i="2" s="1"/>
  <c r="BE267" i="2"/>
  <c r="BD267" i="2"/>
  <c r="BC267" i="2"/>
  <c r="BB267" i="2"/>
  <c r="BA267" i="2"/>
  <c r="AZ267" i="2"/>
  <c r="AY267" i="2"/>
  <c r="BE167" i="2"/>
  <c r="BD167" i="2"/>
  <c r="BC167" i="2"/>
  <c r="BB167" i="2"/>
  <c r="BA167" i="2"/>
  <c r="AZ167" i="2"/>
  <c r="AY167" i="2"/>
  <c r="AX36" i="16"/>
  <c r="AL20" i="16"/>
  <c r="AW36" i="16"/>
  <c r="AV36" i="16"/>
  <c r="AX73" i="12"/>
  <c r="AX75" i="12"/>
  <c r="AX90" i="12"/>
  <c r="AX119" i="12"/>
  <c r="AX127" i="12"/>
  <c r="AX163" i="12"/>
  <c r="AX173" i="12"/>
  <c r="AX187" i="12"/>
  <c r="AX197" i="12"/>
  <c r="AX247" i="12"/>
  <c r="AX275" i="12"/>
  <c r="AX296" i="12"/>
  <c r="AX322" i="12"/>
  <c r="BJ292" i="12"/>
  <c r="BI292" i="12"/>
  <c r="BH292" i="12"/>
  <c r="BJ291" i="12"/>
  <c r="BI291" i="12"/>
  <c r="BH291" i="12"/>
  <c r="BJ290" i="12"/>
  <c r="BI290" i="12"/>
  <c r="BH290" i="12"/>
  <c r="BJ289" i="12"/>
  <c r="BI289" i="12"/>
  <c r="BH289" i="12"/>
  <c r="BI288" i="12"/>
  <c r="BH288" i="12"/>
  <c r="BJ287" i="12"/>
  <c r="BI287" i="12"/>
  <c r="BH287" i="12"/>
  <c r="BJ286" i="12"/>
  <c r="BI286" i="12"/>
  <c r="BH286" i="12"/>
  <c r="BJ285" i="12"/>
  <c r="BI285" i="12"/>
  <c r="BH285" i="12"/>
  <c r="BJ284" i="12"/>
  <c r="BI284" i="12"/>
  <c r="BH284" i="12"/>
  <c r="BJ283" i="12"/>
  <c r="BI283" i="12"/>
  <c r="BH283" i="12"/>
  <c r="BI282" i="12"/>
  <c r="BH282" i="12"/>
  <c r="BJ281" i="12"/>
  <c r="BI281" i="12"/>
  <c r="BH281" i="12"/>
  <c r="BI280" i="12"/>
  <c r="BH280" i="12"/>
  <c r="AU64" i="14" l="1"/>
  <c r="AU116" i="14"/>
  <c r="AU97" i="14"/>
  <c r="AU127" i="14"/>
  <c r="AU25" i="14"/>
  <c r="AU106" i="14"/>
  <c r="AU21" i="3"/>
  <c r="AU58" i="3"/>
  <c r="AU34" i="3"/>
  <c r="AU23" i="3"/>
  <c r="AU46" i="3"/>
  <c r="BD122" i="10"/>
  <c r="BD60" i="10"/>
  <c r="BD142" i="10"/>
  <c r="BD112" i="10"/>
  <c r="BD67" i="10"/>
  <c r="BD94" i="10"/>
  <c r="BD90" i="12"/>
  <c r="BE90" i="12"/>
  <c r="BC90" i="12"/>
  <c r="BB90" i="12"/>
  <c r="BA90" i="12"/>
  <c r="AZ90" i="12"/>
  <c r="AY90" i="12"/>
  <c r="BE247" i="12"/>
  <c r="BD247" i="12"/>
  <c r="BC247" i="12"/>
  <c r="BB247" i="12"/>
  <c r="BA247" i="12"/>
  <c r="AY247" i="12"/>
  <c r="AZ247" i="12"/>
  <c r="BE163" i="12"/>
  <c r="BD163" i="12"/>
  <c r="BC163" i="12"/>
  <c r="BA163" i="12"/>
  <c r="BB163" i="12"/>
  <c r="AY163" i="12"/>
  <c r="BF163" i="12" s="1"/>
  <c r="AZ163" i="12"/>
  <c r="BE75" i="12"/>
  <c r="BD75" i="12"/>
  <c r="BC75" i="12"/>
  <c r="BB75" i="12"/>
  <c r="BA75" i="12"/>
  <c r="AY75" i="12"/>
  <c r="AZ75" i="12"/>
  <c r="BF201" i="12"/>
  <c r="BF170" i="12"/>
  <c r="BF252" i="12"/>
  <c r="BE275" i="12"/>
  <c r="BD275" i="12"/>
  <c r="BC275" i="12"/>
  <c r="BB275" i="12"/>
  <c r="BA275" i="12"/>
  <c r="AY275" i="12"/>
  <c r="AZ275" i="12"/>
  <c r="BE322" i="12"/>
  <c r="BD322" i="12"/>
  <c r="BC322" i="12"/>
  <c r="BB322" i="12"/>
  <c r="BA322" i="12"/>
  <c r="AZ322" i="12"/>
  <c r="AY322" i="12"/>
  <c r="BE197" i="12"/>
  <c r="BD197" i="12"/>
  <c r="BC197" i="12"/>
  <c r="BA197" i="12"/>
  <c r="BB197" i="12"/>
  <c r="AZ197" i="12"/>
  <c r="AY197" i="12"/>
  <c r="BF197" i="12" s="1"/>
  <c r="BE127" i="12"/>
  <c r="BC127" i="12"/>
  <c r="BD127" i="12"/>
  <c r="BB127" i="12"/>
  <c r="BA127" i="12"/>
  <c r="AY127" i="12"/>
  <c r="AZ127" i="12"/>
  <c r="BE73" i="12"/>
  <c r="BD73" i="12"/>
  <c r="BC73" i="12"/>
  <c r="AZ73" i="12"/>
  <c r="BB73" i="12"/>
  <c r="BA73" i="12"/>
  <c r="AY73" i="12"/>
  <c r="BF292" i="12"/>
  <c r="BF106" i="12"/>
  <c r="BF54" i="12"/>
  <c r="BE173" i="12"/>
  <c r="BD173" i="12"/>
  <c r="BC173" i="12"/>
  <c r="AZ173" i="12"/>
  <c r="BB173" i="12"/>
  <c r="BA173" i="12"/>
  <c r="AY173" i="12"/>
  <c r="BE296" i="12"/>
  <c r="BD296" i="12"/>
  <c r="BC296" i="12"/>
  <c r="BA296" i="12"/>
  <c r="BB296" i="12"/>
  <c r="AZ296" i="12"/>
  <c r="AY296" i="12"/>
  <c r="BE187" i="12"/>
  <c r="BD187" i="12"/>
  <c r="BC187" i="12"/>
  <c r="BB187" i="12"/>
  <c r="BA187" i="12"/>
  <c r="AY187" i="12"/>
  <c r="AZ187" i="12"/>
  <c r="BE119" i="12"/>
  <c r="BC119" i="12"/>
  <c r="BD119" i="12"/>
  <c r="BB119" i="12"/>
  <c r="BA119" i="12"/>
  <c r="AZ119" i="12"/>
  <c r="AY119" i="12"/>
  <c r="BF99" i="12"/>
  <c r="BF160" i="12"/>
  <c r="BF60" i="12"/>
  <c r="BF250" i="5"/>
  <c r="BF133" i="5"/>
  <c r="BF166" i="5"/>
  <c r="BF41" i="5"/>
  <c r="BF23" i="5"/>
  <c r="BF118" i="4"/>
  <c r="BF76" i="4"/>
  <c r="BF172" i="4"/>
  <c r="BF267" i="2"/>
  <c r="BF106" i="2"/>
  <c r="BF134" i="2"/>
  <c r="BF334" i="2"/>
  <c r="BF312" i="2"/>
  <c r="BF167" i="2"/>
  <c r="BF228" i="2"/>
  <c r="BF253" i="2"/>
  <c r="AT21" i="6"/>
  <c r="BE38" i="6"/>
  <c r="BD38" i="6"/>
  <c r="AX267" i="5"/>
  <c r="AX125" i="5"/>
  <c r="AX237" i="5"/>
  <c r="AX136" i="5"/>
  <c r="AX33" i="5"/>
  <c r="BI130" i="5"/>
  <c r="BH130" i="5"/>
  <c r="BI129" i="5"/>
  <c r="BH129" i="5"/>
  <c r="BI128" i="5"/>
  <c r="BH128" i="5"/>
  <c r="BI127" i="5"/>
  <c r="BH127" i="5"/>
  <c r="BJ265" i="4"/>
  <c r="BJ266" i="4"/>
  <c r="BJ268" i="4"/>
  <c r="BJ270" i="4"/>
  <c r="BJ271" i="4"/>
  <c r="BJ272" i="4"/>
  <c r="BJ274" i="4"/>
  <c r="BJ278" i="4"/>
  <c r="AX28" i="4"/>
  <c r="AX167" i="4"/>
  <c r="AX226" i="4"/>
  <c r="AX243" i="4"/>
  <c r="AX64" i="4"/>
  <c r="AX313" i="4"/>
  <c r="AX318" i="4"/>
  <c r="AX361" i="4"/>
  <c r="AX383" i="4"/>
  <c r="AX393" i="4"/>
  <c r="AX410" i="4"/>
  <c r="AX417" i="4"/>
  <c r="AX437" i="4"/>
  <c r="AX453" i="4"/>
  <c r="BI278" i="4"/>
  <c r="BH278" i="4"/>
  <c r="BI277" i="4"/>
  <c r="BH277" i="4"/>
  <c r="BI276" i="4"/>
  <c r="BH276" i="4"/>
  <c r="BI275" i="4"/>
  <c r="BH275" i="4"/>
  <c r="BI274" i="4"/>
  <c r="BH274" i="4"/>
  <c r="BI273" i="4"/>
  <c r="BH273" i="4"/>
  <c r="BI272" i="4"/>
  <c r="BH272" i="4"/>
  <c r="BI271" i="4"/>
  <c r="BH271" i="4"/>
  <c r="BI270" i="4"/>
  <c r="BH270" i="4"/>
  <c r="BI269" i="4"/>
  <c r="BH269" i="4"/>
  <c r="BI268" i="4"/>
  <c r="BH268" i="4"/>
  <c r="BI267" i="4"/>
  <c r="BH267" i="4"/>
  <c r="BI266" i="4"/>
  <c r="BH266" i="4"/>
  <c r="BI265" i="4"/>
  <c r="BH265" i="4"/>
  <c r="BF173" i="12" l="1"/>
  <c r="BF296" i="12"/>
  <c r="BF75" i="12"/>
  <c r="BF90" i="12"/>
  <c r="BF73" i="12"/>
  <c r="BF127" i="12"/>
  <c r="BF119" i="12"/>
  <c r="BF187" i="12"/>
  <c r="BF322" i="12"/>
  <c r="BF275" i="12"/>
  <c r="BF247" i="12"/>
  <c r="AX21" i="6"/>
  <c r="AZ21" i="6"/>
  <c r="BA21" i="6"/>
  <c r="AY21" i="6"/>
  <c r="AU21" i="6"/>
  <c r="AV21" i="6"/>
  <c r="AW21" i="6"/>
  <c r="BE125" i="5"/>
  <c r="BD125" i="5"/>
  <c r="BC125" i="5"/>
  <c r="BB125" i="5"/>
  <c r="BA125" i="5"/>
  <c r="AZ125" i="5"/>
  <c r="AY125" i="5"/>
  <c r="BD33" i="5"/>
  <c r="BC33" i="5"/>
  <c r="BB33" i="5"/>
  <c r="AY33" i="5"/>
  <c r="BE33" i="5"/>
  <c r="AZ33" i="5"/>
  <c r="BA33" i="5"/>
  <c r="BE267" i="5"/>
  <c r="BD267" i="5"/>
  <c r="BC267" i="5"/>
  <c r="BB267" i="5"/>
  <c r="BA267" i="5"/>
  <c r="AZ267" i="5"/>
  <c r="AY267" i="5"/>
  <c r="BE237" i="5"/>
  <c r="BD237" i="5"/>
  <c r="BC237" i="5"/>
  <c r="BA237" i="5"/>
  <c r="AZ237" i="5"/>
  <c r="AY237" i="5"/>
  <c r="BB237" i="5"/>
  <c r="BE136" i="5"/>
  <c r="BC136" i="5"/>
  <c r="BB136" i="5"/>
  <c r="BA136" i="5"/>
  <c r="AZ136" i="5"/>
  <c r="AY136" i="5"/>
  <c r="BD136" i="5"/>
  <c r="BD437" i="4"/>
  <c r="BE437" i="4"/>
  <c r="BC437" i="4"/>
  <c r="BB437" i="4"/>
  <c r="AY437" i="4"/>
  <c r="AZ437" i="4"/>
  <c r="BA437" i="4"/>
  <c r="BE383" i="4"/>
  <c r="BC383" i="4"/>
  <c r="BD383" i="4"/>
  <c r="BA383" i="4"/>
  <c r="BB383" i="4"/>
  <c r="AZ383" i="4"/>
  <c r="AY383" i="4"/>
  <c r="BF383" i="4" s="1"/>
  <c r="BE64" i="4"/>
  <c r="BD64" i="4"/>
  <c r="BC64" i="4"/>
  <c r="BB64" i="4"/>
  <c r="AZ64" i="4"/>
  <c r="AY64" i="4"/>
  <c r="BF64" i="4" s="1"/>
  <c r="BA64" i="4"/>
  <c r="BC28" i="4"/>
  <c r="BE28" i="4"/>
  <c r="BD28" i="4"/>
  <c r="BB28" i="4"/>
  <c r="BA28" i="4"/>
  <c r="AZ28" i="4"/>
  <c r="AY28" i="4"/>
  <c r="BF28" i="4" s="1"/>
  <c r="BD417" i="4"/>
  <c r="BE417" i="4"/>
  <c r="BB417" i="4"/>
  <c r="BC417" i="4"/>
  <c r="BA417" i="4"/>
  <c r="AZ417" i="4"/>
  <c r="AY417" i="4"/>
  <c r="BF417" i="4" s="1"/>
  <c r="BD361" i="4"/>
  <c r="BE361" i="4"/>
  <c r="BC361" i="4"/>
  <c r="BB361" i="4"/>
  <c r="AZ361" i="4"/>
  <c r="AY361" i="4"/>
  <c r="BA361" i="4"/>
  <c r="BE243" i="4"/>
  <c r="BD243" i="4"/>
  <c r="BC243" i="4"/>
  <c r="BB243" i="4"/>
  <c r="BA243" i="4"/>
  <c r="AZ243" i="4"/>
  <c r="AY243" i="4"/>
  <c r="BE410" i="4"/>
  <c r="BB410" i="4"/>
  <c r="BD410" i="4"/>
  <c r="BC410" i="4"/>
  <c r="AY410" i="4"/>
  <c r="BA410" i="4"/>
  <c r="AZ410" i="4"/>
  <c r="BE318" i="4"/>
  <c r="BB318" i="4"/>
  <c r="BD318" i="4"/>
  <c r="BC318" i="4"/>
  <c r="AY318" i="4"/>
  <c r="AZ318" i="4"/>
  <c r="BA318" i="4"/>
  <c r="BE226" i="4"/>
  <c r="BB226" i="4"/>
  <c r="BD226" i="4"/>
  <c r="BC226" i="4"/>
  <c r="BA226" i="4"/>
  <c r="AY226" i="4"/>
  <c r="AZ226" i="4"/>
  <c r="BD453" i="4"/>
  <c r="BE453" i="4"/>
  <c r="BB453" i="4"/>
  <c r="BC453" i="4"/>
  <c r="AY453" i="4"/>
  <c r="BA453" i="4"/>
  <c r="AZ453" i="4"/>
  <c r="BD393" i="4"/>
  <c r="BE393" i="4"/>
  <c r="BC393" i="4"/>
  <c r="BB393" i="4"/>
  <c r="AZ393" i="4"/>
  <c r="BA393" i="4"/>
  <c r="AY393" i="4"/>
  <c r="BF393" i="4" s="1"/>
  <c r="BD313" i="4"/>
  <c r="BE313" i="4"/>
  <c r="BC313" i="4"/>
  <c r="BB313" i="4"/>
  <c r="BA313" i="4"/>
  <c r="AY313" i="4"/>
  <c r="AZ313" i="4"/>
  <c r="BD167" i="4"/>
  <c r="BE167" i="4"/>
  <c r="BC167" i="4"/>
  <c r="BA167" i="4"/>
  <c r="BB167" i="4"/>
  <c r="AZ167" i="4"/>
  <c r="AY167" i="4"/>
  <c r="BF167" i="4" s="1"/>
  <c r="AX60" i="2"/>
  <c r="AX81" i="2"/>
  <c r="AX141" i="2"/>
  <c r="AX158" i="2"/>
  <c r="AX177" i="2"/>
  <c r="AX190" i="2"/>
  <c r="AX204" i="2"/>
  <c r="AX217" i="2"/>
  <c r="AX258" i="2"/>
  <c r="AX278" i="2"/>
  <c r="BJ329" i="2"/>
  <c r="BI329" i="2"/>
  <c r="BH329" i="2"/>
  <c r="BJ328" i="2"/>
  <c r="BI328" i="2"/>
  <c r="BH328" i="2"/>
  <c r="BI327" i="2"/>
  <c r="BH327" i="2"/>
  <c r="BI326" i="2"/>
  <c r="BH326" i="2"/>
  <c r="BJ325" i="2"/>
  <c r="BI325" i="2"/>
  <c r="BH325" i="2"/>
  <c r="BJ324" i="2"/>
  <c r="BI324" i="2"/>
  <c r="BH324" i="2"/>
  <c r="BJ323" i="2"/>
  <c r="BI323" i="2"/>
  <c r="BH323" i="2"/>
  <c r="BJ322" i="2"/>
  <c r="BI322" i="2"/>
  <c r="BH322" i="2"/>
  <c r="BJ321" i="2"/>
  <c r="BI321" i="2"/>
  <c r="BH321" i="2"/>
  <c r="BJ320" i="2"/>
  <c r="BI320" i="2"/>
  <c r="BH320" i="2"/>
  <c r="BB21" i="6" l="1"/>
  <c r="BF33" i="5"/>
  <c r="BF136" i="5"/>
  <c r="BF237" i="5"/>
  <c r="BF125" i="5"/>
  <c r="BF267" i="5"/>
  <c r="BF453" i="4"/>
  <c r="BF313" i="4"/>
  <c r="BF410" i="4"/>
  <c r="BF226" i="4"/>
  <c r="BF318" i="4"/>
  <c r="BF243" i="4"/>
  <c r="BF361" i="4"/>
  <c r="BF437" i="4"/>
  <c r="BE217" i="2"/>
  <c r="BC217" i="2"/>
  <c r="BD217" i="2"/>
  <c r="BB217" i="2"/>
  <c r="AZ217" i="2"/>
  <c r="BA217" i="2"/>
  <c r="AY217" i="2"/>
  <c r="BF217" i="2" s="1"/>
  <c r="BE158" i="2"/>
  <c r="BD158" i="2"/>
  <c r="BC158" i="2"/>
  <c r="BB158" i="2"/>
  <c r="BA158" i="2"/>
  <c r="AZ158" i="2"/>
  <c r="AY158" i="2"/>
  <c r="BE141" i="2"/>
  <c r="BD141" i="2"/>
  <c r="BC141" i="2"/>
  <c r="BB141" i="2"/>
  <c r="AZ141" i="2"/>
  <c r="BA141" i="2"/>
  <c r="AY141" i="2"/>
  <c r="BE278" i="2"/>
  <c r="BD278" i="2"/>
  <c r="BC278" i="2"/>
  <c r="BB278" i="2"/>
  <c r="BA278" i="2"/>
  <c r="AZ278" i="2"/>
  <c r="AY278" i="2"/>
  <c r="BE190" i="2"/>
  <c r="BD190" i="2"/>
  <c r="BC190" i="2"/>
  <c r="BB190" i="2"/>
  <c r="BA190" i="2"/>
  <c r="AZ190" i="2"/>
  <c r="AY190" i="2"/>
  <c r="BF190" i="2" s="1"/>
  <c r="BE81" i="2"/>
  <c r="BD81" i="2"/>
  <c r="BC81" i="2"/>
  <c r="BB81" i="2"/>
  <c r="BA81" i="2"/>
  <c r="AZ81" i="2"/>
  <c r="AY81" i="2"/>
  <c r="BE204" i="2"/>
  <c r="BD204" i="2"/>
  <c r="BC204" i="2"/>
  <c r="BB204" i="2"/>
  <c r="BA204" i="2"/>
  <c r="AZ204" i="2"/>
  <c r="AY204" i="2"/>
  <c r="BE258" i="2"/>
  <c r="BD258" i="2"/>
  <c r="BC258" i="2"/>
  <c r="BB258" i="2"/>
  <c r="BA258" i="2"/>
  <c r="AZ258" i="2"/>
  <c r="AY258" i="2"/>
  <c r="BE177" i="2"/>
  <c r="BC177" i="2"/>
  <c r="BD177" i="2"/>
  <c r="BB177" i="2"/>
  <c r="BA177" i="2"/>
  <c r="AZ177" i="2"/>
  <c r="AY177" i="2"/>
  <c r="BF177" i="2" s="1"/>
  <c r="BE60" i="2"/>
  <c r="BD60" i="2"/>
  <c r="BC60" i="2"/>
  <c r="BB60" i="2"/>
  <c r="BA60" i="2"/>
  <c r="AZ60" i="2"/>
  <c r="AY60" i="2"/>
  <c r="AX114" i="1"/>
  <c r="AX231" i="1"/>
  <c r="AX71" i="1"/>
  <c r="AX261" i="1"/>
  <c r="AX294" i="1"/>
  <c r="AX338" i="1"/>
  <c r="AX363" i="1"/>
  <c r="AX420" i="1"/>
  <c r="AX444" i="1"/>
  <c r="AX515" i="1"/>
  <c r="AX539" i="1"/>
  <c r="AX560" i="1"/>
  <c r="BJ359" i="1"/>
  <c r="BJ363" i="1"/>
  <c r="BJ366" i="1"/>
  <c r="BI366" i="1"/>
  <c r="BH366" i="1"/>
  <c r="BI365" i="1"/>
  <c r="BH365" i="1"/>
  <c r="BI364" i="1"/>
  <c r="BH364" i="1"/>
  <c r="BI363" i="1"/>
  <c r="BH363" i="1"/>
  <c r="BI362" i="1"/>
  <c r="BH362" i="1"/>
  <c r="BI361" i="1"/>
  <c r="BH361" i="1"/>
  <c r="BI360" i="1"/>
  <c r="BH360" i="1"/>
  <c r="BI359" i="1"/>
  <c r="BH359" i="1"/>
  <c r="BI358" i="1"/>
  <c r="BH358" i="1"/>
  <c r="BI357" i="1"/>
  <c r="BH357" i="1"/>
  <c r="BJ356" i="1"/>
  <c r="BI356" i="1"/>
  <c r="BH356" i="1"/>
  <c r="BI355" i="1"/>
  <c r="BH355" i="1"/>
  <c r="BF258" i="2" l="1"/>
  <c r="BF278" i="2"/>
  <c r="BF60" i="2"/>
  <c r="BF81" i="2"/>
  <c r="BF158" i="2"/>
  <c r="BF204" i="2"/>
  <c r="BF141" i="2"/>
  <c r="BI197" i="13"/>
  <c r="AW80" i="13"/>
  <c r="AW89" i="13"/>
  <c r="AW117" i="13"/>
  <c r="BJ273" i="12"/>
  <c r="BJ274" i="12"/>
  <c r="BJ275" i="12"/>
  <c r="BJ277" i="12"/>
  <c r="BJ278" i="12"/>
  <c r="BH198" i="13"/>
  <c r="BG198" i="13"/>
  <c r="BH197" i="13"/>
  <c r="BG197" i="13"/>
  <c r="BH196" i="13"/>
  <c r="BG196" i="13"/>
  <c r="AX189" i="12"/>
  <c r="AX216" i="12"/>
  <c r="AX241" i="12"/>
  <c r="AX261" i="12"/>
  <c r="AX291" i="12"/>
  <c r="AX308" i="12"/>
  <c r="AX326" i="12"/>
  <c r="BI279" i="12"/>
  <c r="BH279" i="12"/>
  <c r="BI278" i="12"/>
  <c r="BH278" i="12"/>
  <c r="BI277" i="12"/>
  <c r="BH277" i="12"/>
  <c r="BI276" i="12"/>
  <c r="BH276" i="12"/>
  <c r="BI275" i="12"/>
  <c r="BH275" i="12"/>
  <c r="BI274" i="12"/>
  <c r="BH274" i="12"/>
  <c r="BI273" i="12"/>
  <c r="BH273" i="12"/>
  <c r="BJ30" i="12"/>
  <c r="BE291" i="12" l="1"/>
  <c r="BD291" i="12"/>
  <c r="BC291" i="12"/>
  <c r="BB291" i="12"/>
  <c r="BA291" i="12"/>
  <c r="AY291" i="12"/>
  <c r="AZ291" i="12"/>
  <c r="BE189" i="12"/>
  <c r="BD189" i="12"/>
  <c r="BC189" i="12"/>
  <c r="AZ189" i="12"/>
  <c r="BB189" i="12"/>
  <c r="BA189" i="12"/>
  <c r="AY189" i="12"/>
  <c r="BE216" i="12"/>
  <c r="BD216" i="12"/>
  <c r="BC216" i="12"/>
  <c r="BB216" i="12"/>
  <c r="BA216" i="12"/>
  <c r="AZ216" i="12"/>
  <c r="AY216" i="12"/>
  <c r="BE261" i="12"/>
  <c r="BD261" i="12"/>
  <c r="BC261" i="12"/>
  <c r="BB261" i="12"/>
  <c r="AZ261" i="12"/>
  <c r="AY261" i="12"/>
  <c r="BA261" i="12"/>
  <c r="BE308" i="12"/>
  <c r="BD308" i="12"/>
  <c r="BC308" i="12"/>
  <c r="BA308" i="12"/>
  <c r="BB308" i="12"/>
  <c r="AZ308" i="12"/>
  <c r="AY308" i="12"/>
  <c r="BE326" i="12"/>
  <c r="BD326" i="12"/>
  <c r="BC326" i="12"/>
  <c r="BB326" i="12"/>
  <c r="AZ326" i="12"/>
  <c r="BA326" i="12"/>
  <c r="AY326" i="12"/>
  <c r="BE241" i="12"/>
  <c r="BD241" i="12"/>
  <c r="BC241" i="12"/>
  <c r="BB241" i="12"/>
  <c r="BA241" i="12"/>
  <c r="AZ241" i="12"/>
  <c r="AY241" i="12"/>
  <c r="AY68" i="14"/>
  <c r="AY72" i="14"/>
  <c r="AY73" i="14"/>
  <c r="AM39" i="14"/>
  <c r="AX73" i="14"/>
  <c r="AW73" i="14"/>
  <c r="AY46" i="3"/>
  <c r="AY48" i="3"/>
  <c r="AY49" i="3"/>
  <c r="AM41" i="3"/>
  <c r="AM51" i="3"/>
  <c r="AM57" i="3"/>
  <c r="AM63" i="3"/>
  <c r="AX49" i="3"/>
  <c r="AW49" i="3"/>
  <c r="AX48" i="3"/>
  <c r="AW48" i="3"/>
  <c r="AX47" i="3"/>
  <c r="AW47" i="3"/>
  <c r="AX46" i="3"/>
  <c r="AW46" i="3"/>
  <c r="BI126" i="5"/>
  <c r="BH126" i="5"/>
  <c r="BJ262" i="4"/>
  <c r="BJ264" i="4"/>
  <c r="AX193" i="4"/>
  <c r="AX133" i="4"/>
  <c r="AX148" i="4"/>
  <c r="BI264" i="4"/>
  <c r="BH264" i="4"/>
  <c r="BI263" i="4"/>
  <c r="BH263" i="4"/>
  <c r="BI262" i="4"/>
  <c r="BH262" i="4"/>
  <c r="BJ313" i="2"/>
  <c r="BJ315" i="2"/>
  <c r="BJ316" i="2"/>
  <c r="BJ317" i="2"/>
  <c r="BJ318" i="2"/>
  <c r="BJ319" i="2"/>
  <c r="AX187" i="2"/>
  <c r="AX208" i="2"/>
  <c r="AX235" i="2"/>
  <c r="AX308" i="2"/>
  <c r="AX319" i="2"/>
  <c r="AX387" i="2"/>
  <c r="AX445" i="2"/>
  <c r="BI319" i="2"/>
  <c r="BH319" i="2"/>
  <c r="BI318" i="2"/>
  <c r="BH318" i="2"/>
  <c r="BI317" i="2"/>
  <c r="BH317" i="2"/>
  <c r="BI316" i="2"/>
  <c r="BH316" i="2"/>
  <c r="BI315" i="2"/>
  <c r="BH315" i="2"/>
  <c r="BI314" i="2"/>
  <c r="BH314" i="2"/>
  <c r="BI313" i="2"/>
  <c r="BH313" i="2"/>
  <c r="BJ172" i="2"/>
  <c r="BJ89" i="2"/>
  <c r="AS39" i="14" l="1"/>
  <c r="AQ39" i="14"/>
  <c r="AT39" i="14"/>
  <c r="AR39" i="14"/>
  <c r="AP39" i="14"/>
  <c r="AO39" i="14"/>
  <c r="AN39" i="14"/>
  <c r="AU39" i="14" s="1"/>
  <c r="AS51" i="3"/>
  <c r="AT51" i="3"/>
  <c r="AQ51" i="3"/>
  <c r="AP51" i="3"/>
  <c r="AR51" i="3"/>
  <c r="AN51" i="3"/>
  <c r="AU51" i="3" s="1"/>
  <c r="AO51" i="3"/>
  <c r="AQ41" i="3"/>
  <c r="AR41" i="3"/>
  <c r="AP41" i="3"/>
  <c r="AT41" i="3"/>
  <c r="AN41" i="3"/>
  <c r="AO41" i="3"/>
  <c r="AS41" i="3"/>
  <c r="AS63" i="3"/>
  <c r="AR63" i="3"/>
  <c r="AP63" i="3"/>
  <c r="AO63" i="3"/>
  <c r="AQ63" i="3"/>
  <c r="AT63" i="3"/>
  <c r="AN63" i="3"/>
  <c r="AR57" i="3"/>
  <c r="AP57" i="3"/>
  <c r="AT57" i="3"/>
  <c r="AN57" i="3"/>
  <c r="AS57" i="3"/>
  <c r="AO57" i="3"/>
  <c r="AQ57" i="3"/>
  <c r="BF308" i="12"/>
  <c r="BF261" i="12"/>
  <c r="BF326" i="12"/>
  <c r="BF189" i="12"/>
  <c r="BF291" i="12"/>
  <c r="BF241" i="12"/>
  <c r="BF216" i="12"/>
  <c r="BE148" i="4"/>
  <c r="BC148" i="4"/>
  <c r="BB148" i="4"/>
  <c r="BD148" i="4"/>
  <c r="AZ148" i="4"/>
  <c r="BA148" i="4"/>
  <c r="AY148" i="4"/>
  <c r="BF148" i="4" s="1"/>
  <c r="BE133" i="4"/>
  <c r="BD133" i="4"/>
  <c r="BC133" i="4"/>
  <c r="BB133" i="4"/>
  <c r="AZ133" i="4"/>
  <c r="BA133" i="4"/>
  <c r="AY133" i="4"/>
  <c r="BE193" i="4"/>
  <c r="BD193" i="4"/>
  <c r="BC193" i="4"/>
  <c r="BB193" i="4"/>
  <c r="BA193" i="4"/>
  <c r="AZ193" i="4"/>
  <c r="AY193" i="4"/>
  <c r="BF193" i="4" s="1"/>
  <c r="BE308" i="2"/>
  <c r="BD308" i="2"/>
  <c r="BC308" i="2"/>
  <c r="BB308" i="2"/>
  <c r="BA308" i="2"/>
  <c r="AZ308" i="2"/>
  <c r="AY308" i="2"/>
  <c r="BF308" i="2" s="1"/>
  <c r="BE445" i="2"/>
  <c r="BD445" i="2"/>
  <c r="BC445" i="2"/>
  <c r="BA445" i="2"/>
  <c r="BB445" i="2"/>
  <c r="AZ445" i="2"/>
  <c r="AY445" i="2"/>
  <c r="BE387" i="2"/>
  <c r="BD387" i="2"/>
  <c r="BC387" i="2"/>
  <c r="BB387" i="2"/>
  <c r="BA387" i="2"/>
  <c r="AZ387" i="2"/>
  <c r="AY387" i="2"/>
  <c r="BE208" i="2"/>
  <c r="BD208" i="2"/>
  <c r="BC208" i="2"/>
  <c r="BB208" i="2"/>
  <c r="BA208" i="2"/>
  <c r="AZ208" i="2"/>
  <c r="AY208" i="2"/>
  <c r="BE235" i="2"/>
  <c r="BD235" i="2"/>
  <c r="BC235" i="2"/>
  <c r="BB235" i="2"/>
  <c r="BA235" i="2"/>
  <c r="AZ235" i="2"/>
  <c r="AY235" i="2"/>
  <c r="BF235" i="2" s="1"/>
  <c r="BE319" i="2"/>
  <c r="BD319" i="2"/>
  <c r="BC319" i="2"/>
  <c r="BB319" i="2"/>
  <c r="BA319" i="2"/>
  <c r="AZ319" i="2"/>
  <c r="AY319" i="2"/>
  <c r="BE187" i="2"/>
  <c r="BD187" i="2"/>
  <c r="BC187" i="2"/>
  <c r="BB187" i="2"/>
  <c r="BA187" i="2"/>
  <c r="AZ187" i="2"/>
  <c r="AY187" i="2"/>
  <c r="BJ34" i="2"/>
  <c r="BJ349" i="1"/>
  <c r="BJ350" i="1"/>
  <c r="BJ351" i="1"/>
  <c r="BJ352" i="1"/>
  <c r="BJ353" i="1"/>
  <c r="BJ354" i="1"/>
  <c r="AX32" i="1"/>
  <c r="AX117" i="1"/>
  <c r="AX166" i="1"/>
  <c r="AX206" i="1"/>
  <c r="AX235" i="1"/>
  <c r="AX299" i="1"/>
  <c r="BI354" i="1"/>
  <c r="BH354" i="1"/>
  <c r="BI353" i="1"/>
  <c r="BH353" i="1"/>
  <c r="BI352" i="1"/>
  <c r="BH352" i="1"/>
  <c r="BI351" i="1"/>
  <c r="BH351" i="1"/>
  <c r="BI350" i="1"/>
  <c r="BH350" i="1"/>
  <c r="BI349" i="1"/>
  <c r="BH349" i="1"/>
  <c r="AM41" i="14"/>
  <c r="AX72" i="14"/>
  <c r="AW72" i="14"/>
  <c r="AT41" i="14" l="1"/>
  <c r="AS41" i="14"/>
  <c r="AR41" i="14"/>
  <c r="AO41" i="14"/>
  <c r="AQ41" i="14"/>
  <c r="AP41" i="14"/>
  <c r="AN41" i="14"/>
  <c r="AU41" i="14" s="1"/>
  <c r="AU41" i="3"/>
  <c r="AU57" i="3"/>
  <c r="AU63" i="3"/>
  <c r="BF133" i="4"/>
  <c r="BF208" i="2"/>
  <c r="BF319" i="2"/>
  <c r="BF445" i="2"/>
  <c r="BF187" i="2"/>
  <c r="BF387" i="2"/>
  <c r="AM19" i="14"/>
  <c r="AM37" i="14"/>
  <c r="AX71" i="14"/>
  <c r="AW71" i="14"/>
  <c r="AX70" i="14"/>
  <c r="AW70" i="14"/>
  <c r="AY45" i="3"/>
  <c r="AM15" i="3"/>
  <c r="AM17" i="3"/>
  <c r="AX45" i="3"/>
  <c r="AW45" i="3"/>
  <c r="AX44" i="3"/>
  <c r="AW44" i="3"/>
  <c r="AL22" i="16"/>
  <c r="AW35" i="16"/>
  <c r="AV35" i="16"/>
  <c r="AX116" i="5"/>
  <c r="AX274" i="5"/>
  <c r="BI125" i="5"/>
  <c r="BH125" i="5"/>
  <c r="BI124" i="5"/>
  <c r="BH124" i="5"/>
  <c r="BJ253" i="4"/>
  <c r="BJ255" i="4"/>
  <c r="BJ259" i="4"/>
  <c r="AX124" i="4"/>
  <c r="AX173" i="4"/>
  <c r="AX201" i="4"/>
  <c r="AX237" i="4"/>
  <c r="AX269" i="4"/>
  <c r="AX288" i="4"/>
  <c r="AX307" i="4"/>
  <c r="AX329" i="4"/>
  <c r="AX366" i="4"/>
  <c r="BI261" i="4"/>
  <c r="BH261" i="4"/>
  <c r="BH260" i="4"/>
  <c r="BI260" i="4"/>
  <c r="BI259" i="4"/>
  <c r="BH259" i="4"/>
  <c r="BI258" i="4"/>
  <c r="BH258" i="4"/>
  <c r="BI257" i="4"/>
  <c r="BH257" i="4"/>
  <c r="BI256" i="4"/>
  <c r="BH256" i="4"/>
  <c r="BI255" i="4"/>
  <c r="BH255" i="4"/>
  <c r="BI254" i="4"/>
  <c r="BH254" i="4"/>
  <c r="BI253" i="4"/>
  <c r="BH253" i="4"/>
  <c r="BJ302" i="2"/>
  <c r="BJ307" i="2"/>
  <c r="AX86" i="2"/>
  <c r="AX115" i="2"/>
  <c r="AX151" i="2"/>
  <c r="AX178" i="2"/>
  <c r="AX65" i="2"/>
  <c r="AX238" i="2"/>
  <c r="AX279" i="2"/>
  <c r="AX285" i="2"/>
  <c r="AX332" i="2"/>
  <c r="AX371" i="2"/>
  <c r="AX442" i="2"/>
  <c r="AX458" i="2"/>
  <c r="BI312" i="2"/>
  <c r="BH312" i="2"/>
  <c r="BI311" i="2"/>
  <c r="BH311" i="2"/>
  <c r="BI310" i="2"/>
  <c r="BH310" i="2"/>
  <c r="BI309" i="2"/>
  <c r="BH309" i="2"/>
  <c r="BI308" i="2"/>
  <c r="BH308" i="2"/>
  <c r="BI307" i="2"/>
  <c r="BH307" i="2"/>
  <c r="BI306" i="2"/>
  <c r="BH306" i="2"/>
  <c r="BI305" i="2"/>
  <c r="BH305" i="2"/>
  <c r="BI304" i="2"/>
  <c r="BH304" i="2"/>
  <c r="BI303" i="2"/>
  <c r="BH303" i="2"/>
  <c r="BI302" i="2"/>
  <c r="BH302" i="2"/>
  <c r="BI301" i="2"/>
  <c r="BH301" i="2"/>
  <c r="BJ325" i="1"/>
  <c r="BJ328" i="1"/>
  <c r="BJ337" i="1"/>
  <c r="BJ338" i="1"/>
  <c r="BJ339" i="1"/>
  <c r="BJ342" i="1"/>
  <c r="BJ343" i="1"/>
  <c r="BJ346" i="1"/>
  <c r="BJ347" i="1"/>
  <c r="AX21" i="1"/>
  <c r="AX111" i="1"/>
  <c r="AX142" i="1"/>
  <c r="AX164" i="1"/>
  <c r="AX205" i="1"/>
  <c r="AX259" i="1"/>
  <c r="AX310" i="1"/>
  <c r="AX327" i="1"/>
  <c r="AX368" i="1"/>
  <c r="AX389" i="1"/>
  <c r="AX408" i="1"/>
  <c r="AX433" i="1"/>
  <c r="AX456" i="1"/>
  <c r="BI348" i="1"/>
  <c r="BH348" i="1"/>
  <c r="BI347" i="1"/>
  <c r="BH347" i="1"/>
  <c r="BI346" i="1"/>
  <c r="BH346" i="1"/>
  <c r="BH345" i="1"/>
  <c r="BI345" i="1"/>
  <c r="BI344" i="1"/>
  <c r="BH344" i="1"/>
  <c r="BI343" i="1"/>
  <c r="BH343" i="1"/>
  <c r="BI342" i="1"/>
  <c r="BH342" i="1"/>
  <c r="BI341" i="1"/>
  <c r="BH341" i="1"/>
  <c r="BI340" i="1"/>
  <c r="BH340" i="1"/>
  <c r="BI339" i="1"/>
  <c r="BH339" i="1"/>
  <c r="BI338" i="1"/>
  <c r="BH338" i="1"/>
  <c r="BI337" i="1"/>
  <c r="BH337" i="1"/>
  <c r="BI336" i="1"/>
  <c r="BH336" i="1"/>
  <c r="AR34" i="11"/>
  <c r="AU34" i="11" s="1"/>
  <c r="BC43" i="11"/>
  <c r="BB43" i="11"/>
  <c r="AV61" i="10"/>
  <c r="AV93" i="10"/>
  <c r="BG127" i="10"/>
  <c r="BF127" i="10"/>
  <c r="BG126" i="10"/>
  <c r="BF126" i="10"/>
  <c r="AW54" i="13"/>
  <c r="AW39" i="13"/>
  <c r="AW119" i="13"/>
  <c r="AW143" i="13"/>
  <c r="AW156" i="13"/>
  <c r="AW178" i="13"/>
  <c r="AW196" i="13"/>
  <c r="AW205" i="13"/>
  <c r="AW231" i="13"/>
  <c r="AW251" i="13"/>
  <c r="BH195" i="13"/>
  <c r="BG195" i="13"/>
  <c r="BH194" i="13"/>
  <c r="BG194" i="13"/>
  <c r="BH193" i="13"/>
  <c r="BG193" i="13"/>
  <c r="BH192" i="13"/>
  <c r="BG192" i="13"/>
  <c r="BH191" i="13"/>
  <c r="BG191" i="13"/>
  <c r="BH190" i="13"/>
  <c r="BG190" i="13"/>
  <c r="BH189" i="13"/>
  <c r="BG189" i="13"/>
  <c r="BH188" i="13"/>
  <c r="BG188" i="13"/>
  <c r="BH187" i="13"/>
  <c r="BG187" i="13"/>
  <c r="BH186" i="13"/>
  <c r="BG186" i="13"/>
  <c r="AX43" i="12"/>
  <c r="AX141" i="12"/>
  <c r="AX69" i="12"/>
  <c r="AX195" i="12"/>
  <c r="AX219" i="12"/>
  <c r="AX231" i="12"/>
  <c r="AX253" i="12"/>
  <c r="AX276" i="12"/>
  <c r="AX321" i="12"/>
  <c r="AX356" i="12"/>
  <c r="AX375" i="12"/>
  <c r="BJ254" i="12"/>
  <c r="BJ255" i="12"/>
  <c r="BJ258" i="12"/>
  <c r="BJ259" i="12"/>
  <c r="BJ261" i="12"/>
  <c r="BH262" i="12"/>
  <c r="BH263" i="12"/>
  <c r="BH264" i="12"/>
  <c r="BH265" i="12"/>
  <c r="BH266" i="12"/>
  <c r="BH267" i="12"/>
  <c r="BH268" i="12"/>
  <c r="BH269" i="12"/>
  <c r="BH270" i="12"/>
  <c r="BH271" i="12"/>
  <c r="BH272" i="12"/>
  <c r="BI272" i="12"/>
  <c r="BI271" i="12"/>
  <c r="BI270" i="12"/>
  <c r="BI269" i="12"/>
  <c r="BI268" i="12"/>
  <c r="BI267" i="12"/>
  <c r="BI266" i="12"/>
  <c r="BI265" i="12"/>
  <c r="BI264" i="12"/>
  <c r="BI263" i="12"/>
  <c r="BI262" i="12"/>
  <c r="BI261" i="12"/>
  <c r="BH261" i="12"/>
  <c r="AT20" i="6"/>
  <c r="AT33" i="6"/>
  <c r="BE37" i="6"/>
  <c r="BD37" i="6"/>
  <c r="BE36" i="6"/>
  <c r="BD36" i="6"/>
  <c r="BI123" i="5"/>
  <c r="BH123" i="5"/>
  <c r="AX168" i="4"/>
  <c r="AX197" i="4"/>
  <c r="AX229" i="4"/>
  <c r="BI252" i="4"/>
  <c r="BH252" i="4"/>
  <c r="BI251" i="4"/>
  <c r="BH251" i="4"/>
  <c r="BJ250" i="4"/>
  <c r="BI250" i="4"/>
  <c r="BH250" i="4"/>
  <c r="AX101" i="2"/>
  <c r="AX203" i="2"/>
  <c r="AX223" i="2"/>
  <c r="BI300" i="2"/>
  <c r="BH300" i="2"/>
  <c r="BI299" i="2"/>
  <c r="BH299" i="2"/>
  <c r="BI298" i="2"/>
  <c r="BH298" i="2"/>
  <c r="AX191" i="1"/>
  <c r="AX247" i="1"/>
  <c r="AX162" i="1"/>
  <c r="AX125" i="1"/>
  <c r="AX340" i="1"/>
  <c r="AX232" i="1"/>
  <c r="AX369" i="1"/>
  <c r="AX416" i="1"/>
  <c r="AX435" i="1"/>
  <c r="AX465" i="1"/>
  <c r="AX495" i="1"/>
  <c r="AX505" i="1"/>
  <c r="AX532" i="1"/>
  <c r="BI335" i="1"/>
  <c r="BH335" i="1"/>
  <c r="BI334" i="1"/>
  <c r="BH334" i="1"/>
  <c r="BI333" i="1"/>
  <c r="BH333" i="1"/>
  <c r="BI332" i="1"/>
  <c r="BH332" i="1"/>
  <c r="BI331" i="1"/>
  <c r="BH331" i="1"/>
  <c r="BI330" i="1"/>
  <c r="BH330" i="1"/>
  <c r="BI329" i="1"/>
  <c r="BH329" i="1"/>
  <c r="BI328" i="1"/>
  <c r="BH328" i="1"/>
  <c r="BI327" i="1"/>
  <c r="BH327" i="1"/>
  <c r="BI326" i="1"/>
  <c r="BH326" i="1"/>
  <c r="BI325" i="1"/>
  <c r="BH325" i="1"/>
  <c r="BI324" i="1"/>
  <c r="BH324" i="1"/>
  <c r="BI323" i="1"/>
  <c r="BH323" i="1"/>
  <c r="AL10" i="9"/>
  <c r="AW11" i="9"/>
  <c r="AV11" i="9"/>
  <c r="AV69" i="10"/>
  <c r="AV96" i="10"/>
  <c r="AV136" i="10"/>
  <c r="AV148" i="10"/>
  <c r="AV160" i="10"/>
  <c r="BG125" i="10"/>
  <c r="BF125" i="10"/>
  <c r="BG124" i="10"/>
  <c r="BF124" i="10"/>
  <c r="BG123" i="10"/>
  <c r="BF123" i="10"/>
  <c r="BG122" i="10"/>
  <c r="BF122" i="10"/>
  <c r="BH121" i="10"/>
  <c r="BG121" i="10"/>
  <c r="BF121" i="10"/>
  <c r="AW163" i="13"/>
  <c r="AW175" i="13"/>
  <c r="AW199" i="13"/>
  <c r="AW208" i="13"/>
  <c r="AW241" i="13"/>
  <c r="BH185" i="13"/>
  <c r="BG185" i="13"/>
  <c r="BH184" i="13"/>
  <c r="BG184" i="13"/>
  <c r="BH183" i="13"/>
  <c r="BG183" i="13"/>
  <c r="BH182" i="13"/>
  <c r="BG182" i="13"/>
  <c r="BH181" i="13"/>
  <c r="BG181" i="13"/>
  <c r="AX12" i="12"/>
  <c r="AX95" i="12"/>
  <c r="AX29" i="12"/>
  <c r="AX67" i="12"/>
  <c r="AX233" i="12"/>
  <c r="AX264" i="12"/>
  <c r="AX285" i="12"/>
  <c r="AX306" i="12"/>
  <c r="AX342" i="12"/>
  <c r="AX357" i="12"/>
  <c r="AX367" i="12"/>
  <c r="AX395" i="12"/>
  <c r="AX421" i="12"/>
  <c r="BI260" i="12"/>
  <c r="BH260" i="12"/>
  <c r="BI259" i="12"/>
  <c r="BH259" i="12"/>
  <c r="BI258" i="12"/>
  <c r="BH258" i="12"/>
  <c r="BI257" i="12"/>
  <c r="BH257" i="12"/>
  <c r="BI256" i="12"/>
  <c r="BH256" i="12"/>
  <c r="BI255" i="12"/>
  <c r="BH255" i="12"/>
  <c r="BI254" i="12"/>
  <c r="BH254" i="12"/>
  <c r="BI253" i="12"/>
  <c r="BH253" i="12"/>
  <c r="BJ252" i="12"/>
  <c r="BI252" i="12"/>
  <c r="BH252" i="12"/>
  <c r="BJ251" i="12"/>
  <c r="BI251" i="12"/>
  <c r="BH251" i="12"/>
  <c r="BJ250" i="12"/>
  <c r="BI250" i="12"/>
  <c r="BH250" i="12"/>
  <c r="BJ249" i="12"/>
  <c r="BI249" i="12"/>
  <c r="BH249" i="12"/>
  <c r="BI248" i="12"/>
  <c r="BH248" i="12"/>
  <c r="AM28" i="3"/>
  <c r="AX43" i="3"/>
  <c r="AW43" i="3"/>
  <c r="AT37" i="14" l="1"/>
  <c r="AR37" i="14"/>
  <c r="AO37" i="14"/>
  <c r="AN37" i="14"/>
  <c r="AS37" i="14"/>
  <c r="AP37" i="14"/>
  <c r="AQ37" i="14"/>
  <c r="AS19" i="14"/>
  <c r="AQ19" i="14"/>
  <c r="AR19" i="14"/>
  <c r="AT19" i="14"/>
  <c r="AP19" i="14"/>
  <c r="AO19" i="14"/>
  <c r="AN19" i="14"/>
  <c r="AT28" i="3"/>
  <c r="AR28" i="3"/>
  <c r="AQ28" i="3"/>
  <c r="AS28" i="3"/>
  <c r="AP28" i="3"/>
  <c r="AN28" i="3"/>
  <c r="AU28" i="3" s="1"/>
  <c r="AO28" i="3"/>
  <c r="AQ17" i="3"/>
  <c r="AT17" i="3"/>
  <c r="AP17" i="3"/>
  <c r="AR17" i="3"/>
  <c r="AN17" i="3"/>
  <c r="AS17" i="3"/>
  <c r="AO17" i="3"/>
  <c r="AS15" i="3"/>
  <c r="AR15" i="3"/>
  <c r="AP15" i="3"/>
  <c r="AO15" i="3"/>
  <c r="AT15" i="3"/>
  <c r="AQ15" i="3"/>
  <c r="AN15" i="3"/>
  <c r="AU15" i="3" s="1"/>
  <c r="AX34" i="11"/>
  <c r="AW34" i="11"/>
  <c r="AS34" i="11"/>
  <c r="AY34" i="11"/>
  <c r="AV34" i="11"/>
  <c r="AT34" i="11"/>
  <c r="BC148" i="10"/>
  <c r="BB148" i="10"/>
  <c r="BA148" i="10"/>
  <c r="AZ148" i="10"/>
  <c r="AY148" i="10"/>
  <c r="AX148" i="10"/>
  <c r="AW148" i="10"/>
  <c r="BC61" i="10"/>
  <c r="BA61" i="10"/>
  <c r="BB61" i="10"/>
  <c r="AY61" i="10"/>
  <c r="AX61" i="10"/>
  <c r="AW61" i="10"/>
  <c r="AZ61" i="10"/>
  <c r="BC96" i="10"/>
  <c r="BB96" i="10"/>
  <c r="BA96" i="10"/>
  <c r="AZ96" i="10"/>
  <c r="AY96" i="10"/>
  <c r="AX96" i="10"/>
  <c r="AW96" i="10"/>
  <c r="BC136" i="10"/>
  <c r="BB136" i="10"/>
  <c r="BA136" i="10"/>
  <c r="AZ136" i="10"/>
  <c r="AX136" i="10"/>
  <c r="AY136" i="10"/>
  <c r="AW136" i="10"/>
  <c r="BC160" i="10"/>
  <c r="BB160" i="10"/>
  <c r="BA160" i="10"/>
  <c r="AZ160" i="10"/>
  <c r="AY160" i="10"/>
  <c r="AX160" i="10"/>
  <c r="AW160" i="10"/>
  <c r="BA69" i="10"/>
  <c r="BB69" i="10"/>
  <c r="BC69" i="10"/>
  <c r="AZ69" i="10"/>
  <c r="AY69" i="10"/>
  <c r="AX69" i="10"/>
  <c r="AW69" i="10"/>
  <c r="BD69" i="10" s="1"/>
  <c r="BA93" i="10"/>
  <c r="BC93" i="10"/>
  <c r="BB93" i="10"/>
  <c r="AY93" i="10"/>
  <c r="AZ93" i="10"/>
  <c r="AX93" i="10"/>
  <c r="AW93" i="10"/>
  <c r="BE43" i="12"/>
  <c r="BD43" i="12"/>
  <c r="BC43" i="12"/>
  <c r="BB43" i="12"/>
  <c r="BA43" i="12"/>
  <c r="AY43" i="12"/>
  <c r="AZ43" i="12"/>
  <c r="BE342" i="12"/>
  <c r="BD342" i="12"/>
  <c r="BC342" i="12"/>
  <c r="BB342" i="12"/>
  <c r="AZ342" i="12"/>
  <c r="BA342" i="12"/>
  <c r="AY342" i="12"/>
  <c r="BD395" i="12"/>
  <c r="BE395" i="12"/>
  <c r="BC395" i="12"/>
  <c r="BB395" i="12"/>
  <c r="AY395" i="12"/>
  <c r="BF395" i="12" s="1"/>
  <c r="AZ395" i="12"/>
  <c r="BA395" i="12"/>
  <c r="BE306" i="12"/>
  <c r="BD306" i="12"/>
  <c r="BC306" i="12"/>
  <c r="BB306" i="12"/>
  <c r="BA306" i="12"/>
  <c r="AZ306" i="12"/>
  <c r="AY306" i="12"/>
  <c r="BE67" i="12"/>
  <c r="BD67" i="12"/>
  <c r="BC67" i="12"/>
  <c r="BA67" i="12"/>
  <c r="BB67" i="12"/>
  <c r="AY67" i="12"/>
  <c r="AZ67" i="12"/>
  <c r="BE276" i="12"/>
  <c r="BD276" i="12"/>
  <c r="BB276" i="12"/>
  <c r="BC276" i="12"/>
  <c r="BA276" i="12"/>
  <c r="AZ276" i="12"/>
  <c r="AY276" i="12"/>
  <c r="BE195" i="12"/>
  <c r="BD195" i="12"/>
  <c r="BC195" i="12"/>
  <c r="BB195" i="12"/>
  <c r="BA195" i="12"/>
  <c r="AY195" i="12"/>
  <c r="AZ195" i="12"/>
  <c r="BE12" i="12"/>
  <c r="BC12" i="12"/>
  <c r="BD12" i="12"/>
  <c r="BB12" i="12"/>
  <c r="BA12" i="12"/>
  <c r="AZ12" i="12"/>
  <c r="AY12" i="12"/>
  <c r="BE219" i="12"/>
  <c r="BD219" i="12"/>
  <c r="BC219" i="12"/>
  <c r="BB219" i="12"/>
  <c r="BA219" i="12"/>
  <c r="AY219" i="12"/>
  <c r="AZ219" i="12"/>
  <c r="BD367" i="12"/>
  <c r="BE367" i="12"/>
  <c r="BC367" i="12"/>
  <c r="BB367" i="12"/>
  <c r="AY367" i="12"/>
  <c r="AZ367" i="12"/>
  <c r="BA367" i="12"/>
  <c r="BE285" i="12"/>
  <c r="BD285" i="12"/>
  <c r="BC285" i="12"/>
  <c r="BB285" i="12"/>
  <c r="BA285" i="12"/>
  <c r="AZ285" i="12"/>
  <c r="AY285" i="12"/>
  <c r="BE29" i="12"/>
  <c r="BD29" i="12"/>
  <c r="BC29" i="12"/>
  <c r="BB29" i="12"/>
  <c r="AZ29" i="12"/>
  <c r="BA29" i="12"/>
  <c r="AY29" i="12"/>
  <c r="BD375" i="12"/>
  <c r="BE375" i="12"/>
  <c r="BC375" i="12"/>
  <c r="BB375" i="12"/>
  <c r="BA375" i="12"/>
  <c r="AY375" i="12"/>
  <c r="AZ375" i="12"/>
  <c r="BE253" i="12"/>
  <c r="BD253" i="12"/>
  <c r="BC253" i="12"/>
  <c r="BB253" i="12"/>
  <c r="BA253" i="12"/>
  <c r="AZ253" i="12"/>
  <c r="AY253" i="12"/>
  <c r="BE69" i="12"/>
  <c r="BD69" i="12"/>
  <c r="BC69" i="12"/>
  <c r="BB69" i="12"/>
  <c r="AZ69" i="12"/>
  <c r="BA69" i="12"/>
  <c r="AY69" i="12"/>
  <c r="BE421" i="12"/>
  <c r="BD421" i="12"/>
  <c r="BC421" i="12"/>
  <c r="BB421" i="12"/>
  <c r="AZ421" i="12"/>
  <c r="BA421" i="12"/>
  <c r="AY421" i="12"/>
  <c r="BE233" i="12"/>
  <c r="BD233" i="12"/>
  <c r="BC233" i="12"/>
  <c r="BA233" i="12"/>
  <c r="BB233" i="12"/>
  <c r="AZ233" i="12"/>
  <c r="AY233" i="12"/>
  <c r="BF233" i="12" s="1"/>
  <c r="BE321" i="12"/>
  <c r="BD321" i="12"/>
  <c r="BC321" i="12"/>
  <c r="BB321" i="12"/>
  <c r="BA321" i="12"/>
  <c r="AZ321" i="12"/>
  <c r="AY321" i="12"/>
  <c r="BE357" i="12"/>
  <c r="BD357" i="12"/>
  <c r="BC357" i="12"/>
  <c r="BB357" i="12"/>
  <c r="AZ357" i="12"/>
  <c r="BA357" i="12"/>
  <c r="AY357" i="12"/>
  <c r="BE264" i="12"/>
  <c r="BD264" i="12"/>
  <c r="BB264" i="12"/>
  <c r="BC264" i="12"/>
  <c r="BA264" i="12"/>
  <c r="AZ264" i="12"/>
  <c r="AY264" i="12"/>
  <c r="BD95" i="12"/>
  <c r="BE95" i="12"/>
  <c r="BC95" i="12"/>
  <c r="BB95" i="12"/>
  <c r="BA95" i="12"/>
  <c r="AY95" i="12"/>
  <c r="AZ95" i="12"/>
  <c r="BE356" i="12"/>
  <c r="BD356" i="12"/>
  <c r="BC356" i="12"/>
  <c r="BA356" i="12"/>
  <c r="BB356" i="12"/>
  <c r="AZ356" i="12"/>
  <c r="AY356" i="12"/>
  <c r="BE231" i="12"/>
  <c r="BD231" i="12"/>
  <c r="BC231" i="12"/>
  <c r="BB231" i="12"/>
  <c r="BA231" i="12"/>
  <c r="AY231" i="12"/>
  <c r="AZ231" i="12"/>
  <c r="BE141" i="12"/>
  <c r="BD141" i="12"/>
  <c r="BC141" i="12"/>
  <c r="AZ141" i="12"/>
  <c r="BB141" i="12"/>
  <c r="BA141" i="12"/>
  <c r="AY141" i="12"/>
  <c r="BA20" i="6"/>
  <c r="AW20" i="6"/>
  <c r="AY20" i="6"/>
  <c r="AZ20" i="6"/>
  <c r="AX20" i="6"/>
  <c r="AU20" i="6"/>
  <c r="BB20" i="6" s="1"/>
  <c r="AV20" i="6"/>
  <c r="AX33" i="6"/>
  <c r="AZ33" i="6"/>
  <c r="AW33" i="6"/>
  <c r="AU33" i="6"/>
  <c r="BA33" i="6"/>
  <c r="AY33" i="6"/>
  <c r="AV33" i="6"/>
  <c r="BE274" i="5"/>
  <c r="BD274" i="5"/>
  <c r="BC274" i="5"/>
  <c r="BB274" i="5"/>
  <c r="BA274" i="5"/>
  <c r="AZ274" i="5"/>
  <c r="AY274" i="5"/>
  <c r="BD116" i="5"/>
  <c r="AZ116" i="5"/>
  <c r="AY116" i="5"/>
  <c r="BA116" i="5"/>
  <c r="BC116" i="5"/>
  <c r="BB116" i="5"/>
  <c r="BE116" i="5"/>
  <c r="BE168" i="4"/>
  <c r="BD168" i="4"/>
  <c r="BC168" i="4"/>
  <c r="BB168" i="4"/>
  <c r="BA168" i="4"/>
  <c r="AZ168" i="4"/>
  <c r="AY168" i="4"/>
  <c r="BF168" i="4" s="1"/>
  <c r="BE366" i="4"/>
  <c r="BB366" i="4"/>
  <c r="BD366" i="4"/>
  <c r="BC366" i="4"/>
  <c r="AY366" i="4"/>
  <c r="AZ366" i="4"/>
  <c r="BA366" i="4"/>
  <c r="BE269" i="4"/>
  <c r="BD269" i="4"/>
  <c r="BC269" i="4"/>
  <c r="BB269" i="4"/>
  <c r="BA269" i="4"/>
  <c r="AZ269" i="4"/>
  <c r="AY269" i="4"/>
  <c r="BC124" i="4"/>
  <c r="BE124" i="4"/>
  <c r="BD124" i="4"/>
  <c r="AZ124" i="4"/>
  <c r="BB124" i="4"/>
  <c r="BA124" i="4"/>
  <c r="AY124" i="4"/>
  <c r="BF124" i="4" s="1"/>
  <c r="BD329" i="4"/>
  <c r="BE329" i="4"/>
  <c r="BC329" i="4"/>
  <c r="BB329" i="4"/>
  <c r="BA329" i="4"/>
  <c r="AZ329" i="4"/>
  <c r="AY329" i="4"/>
  <c r="BF329" i="4" s="1"/>
  <c r="BE237" i="4"/>
  <c r="BD237" i="4"/>
  <c r="BC237" i="4"/>
  <c r="BB237" i="4"/>
  <c r="BA237" i="4"/>
  <c r="AZ237" i="4"/>
  <c r="AY237" i="4"/>
  <c r="BE229" i="4"/>
  <c r="BD229" i="4"/>
  <c r="BC229" i="4"/>
  <c r="BB229" i="4"/>
  <c r="BA229" i="4"/>
  <c r="AY229" i="4"/>
  <c r="AZ229" i="4"/>
  <c r="BE307" i="4"/>
  <c r="BD307" i="4"/>
  <c r="BC307" i="4"/>
  <c r="BB307" i="4"/>
  <c r="BA307" i="4"/>
  <c r="AZ307" i="4"/>
  <c r="AY307" i="4"/>
  <c r="BF307" i="4" s="1"/>
  <c r="BE201" i="4"/>
  <c r="BD201" i="4"/>
  <c r="BC201" i="4"/>
  <c r="BB201" i="4"/>
  <c r="AZ201" i="4"/>
  <c r="BA201" i="4"/>
  <c r="AY201" i="4"/>
  <c r="BF201" i="4" s="1"/>
  <c r="BE197" i="4"/>
  <c r="BD197" i="4"/>
  <c r="BC197" i="4"/>
  <c r="BB197" i="4"/>
  <c r="BA197" i="4"/>
  <c r="AZ197" i="4"/>
  <c r="AY197" i="4"/>
  <c r="BD288" i="4"/>
  <c r="BE288" i="4"/>
  <c r="BC288" i="4"/>
  <c r="BB288" i="4"/>
  <c r="AY288" i="4"/>
  <c r="BF288" i="4" s="1"/>
  <c r="AZ288" i="4"/>
  <c r="BA288" i="4"/>
  <c r="BE173" i="4"/>
  <c r="BD173" i="4"/>
  <c r="BC173" i="4"/>
  <c r="BB173" i="4"/>
  <c r="BA173" i="4"/>
  <c r="AZ173" i="4"/>
  <c r="AY173" i="4"/>
  <c r="BE332" i="2"/>
  <c r="BD332" i="2"/>
  <c r="BC332" i="2"/>
  <c r="BB332" i="2"/>
  <c r="BA332" i="2"/>
  <c r="AZ332" i="2"/>
  <c r="AY332" i="2"/>
  <c r="BF332" i="2" s="1"/>
  <c r="BE65" i="2"/>
  <c r="BD65" i="2"/>
  <c r="BC65" i="2"/>
  <c r="BB65" i="2"/>
  <c r="BA65" i="2"/>
  <c r="AZ65" i="2"/>
  <c r="AY65" i="2"/>
  <c r="BE86" i="2"/>
  <c r="BD86" i="2"/>
  <c r="BC86" i="2"/>
  <c r="BB86" i="2"/>
  <c r="BA86" i="2"/>
  <c r="AZ86" i="2"/>
  <c r="AY86" i="2"/>
  <c r="BE223" i="2"/>
  <c r="BD223" i="2"/>
  <c r="BC223" i="2"/>
  <c r="BB223" i="2"/>
  <c r="BA223" i="2"/>
  <c r="AZ223" i="2"/>
  <c r="AY223" i="2"/>
  <c r="BE458" i="2"/>
  <c r="BD458" i="2"/>
  <c r="BC458" i="2"/>
  <c r="BA458" i="2"/>
  <c r="BB458" i="2"/>
  <c r="AZ458" i="2"/>
  <c r="AY458" i="2"/>
  <c r="BF458" i="2" s="1"/>
  <c r="BE285" i="2"/>
  <c r="BD285" i="2"/>
  <c r="BC285" i="2"/>
  <c r="BB285" i="2"/>
  <c r="BA285" i="2"/>
  <c r="AZ285" i="2"/>
  <c r="AY285" i="2"/>
  <c r="BE178" i="2"/>
  <c r="BD178" i="2"/>
  <c r="BC178" i="2"/>
  <c r="BB178" i="2"/>
  <c r="BA178" i="2"/>
  <c r="AZ178" i="2"/>
  <c r="AY178" i="2"/>
  <c r="BE203" i="2"/>
  <c r="BD203" i="2"/>
  <c r="BC203" i="2"/>
  <c r="BB203" i="2"/>
  <c r="BA203" i="2"/>
  <c r="AZ203" i="2"/>
  <c r="AY203" i="2"/>
  <c r="BE442" i="2"/>
  <c r="BD442" i="2"/>
  <c r="BC442" i="2"/>
  <c r="BA442" i="2"/>
  <c r="BB442" i="2"/>
  <c r="AZ442" i="2"/>
  <c r="AY442" i="2"/>
  <c r="BF442" i="2" s="1"/>
  <c r="BE279" i="2"/>
  <c r="BD279" i="2"/>
  <c r="BC279" i="2"/>
  <c r="BB279" i="2"/>
  <c r="BA279" i="2"/>
  <c r="AZ279" i="2"/>
  <c r="AY279" i="2"/>
  <c r="BE151" i="2"/>
  <c r="BD151" i="2"/>
  <c r="BC151" i="2"/>
  <c r="BB151" i="2"/>
  <c r="BA151" i="2"/>
  <c r="AZ151" i="2"/>
  <c r="AY151" i="2"/>
  <c r="BE101" i="2"/>
  <c r="BD101" i="2"/>
  <c r="BC101" i="2"/>
  <c r="BB101" i="2"/>
  <c r="AZ101" i="2"/>
  <c r="BA101" i="2"/>
  <c r="AY101" i="2"/>
  <c r="BE371" i="2"/>
  <c r="BD371" i="2"/>
  <c r="BC371" i="2"/>
  <c r="BB371" i="2"/>
  <c r="BA371" i="2"/>
  <c r="AZ371" i="2"/>
  <c r="AY371" i="2"/>
  <c r="BF371" i="2" s="1"/>
  <c r="BE238" i="2"/>
  <c r="BD238" i="2"/>
  <c r="BC238" i="2"/>
  <c r="BB238" i="2"/>
  <c r="BA238" i="2"/>
  <c r="AZ238" i="2"/>
  <c r="AY238" i="2"/>
  <c r="BE115" i="2"/>
  <c r="BD115" i="2"/>
  <c r="BC115" i="2"/>
  <c r="BB115" i="2"/>
  <c r="BA115" i="2"/>
  <c r="AZ115" i="2"/>
  <c r="AY115" i="2"/>
  <c r="AX124" i="5"/>
  <c r="AX30" i="4"/>
  <c r="AX109" i="4"/>
  <c r="BJ248" i="4"/>
  <c r="BJ249" i="4"/>
  <c r="BI248" i="4"/>
  <c r="BI249" i="4"/>
  <c r="BH248" i="4"/>
  <c r="BH249" i="4"/>
  <c r="AX113" i="2"/>
  <c r="AX130" i="2"/>
  <c r="AX169" i="2"/>
  <c r="AX199" i="2"/>
  <c r="BJ294" i="2"/>
  <c r="BJ295" i="2"/>
  <c r="BJ296" i="2"/>
  <c r="BJ297" i="2"/>
  <c r="BI294" i="2"/>
  <c r="BI295" i="2"/>
  <c r="BI296" i="2"/>
  <c r="BI297" i="2"/>
  <c r="BH294" i="2"/>
  <c r="BH295" i="2"/>
  <c r="BH296" i="2"/>
  <c r="BH297" i="2"/>
  <c r="AW75" i="13"/>
  <c r="BH180" i="13"/>
  <c r="BG180" i="13"/>
  <c r="AV32" i="10"/>
  <c r="AV107" i="10"/>
  <c r="BH120" i="10"/>
  <c r="BG120" i="10"/>
  <c r="BF120" i="10"/>
  <c r="BG119" i="10"/>
  <c r="BF119" i="10"/>
  <c r="AM54" i="8"/>
  <c r="AM63" i="8"/>
  <c r="AX36" i="8"/>
  <c r="AW36" i="8"/>
  <c r="AX35" i="8"/>
  <c r="AW35" i="8"/>
  <c r="AL23" i="16"/>
  <c r="AL33" i="16"/>
  <c r="AL37" i="16"/>
  <c r="AL45" i="16"/>
  <c r="AL48" i="16"/>
  <c r="AL49" i="16"/>
  <c r="AL52" i="16"/>
  <c r="AL55" i="16"/>
  <c r="AX26" i="16"/>
  <c r="AX27" i="16"/>
  <c r="AX28" i="16"/>
  <c r="AX29" i="16"/>
  <c r="AX30" i="16"/>
  <c r="AX31" i="16"/>
  <c r="AX32" i="16"/>
  <c r="AX33" i="16"/>
  <c r="AW29" i="16"/>
  <c r="AW30" i="16"/>
  <c r="AW31" i="16"/>
  <c r="AW32" i="16"/>
  <c r="AW33" i="16"/>
  <c r="AW34" i="16"/>
  <c r="AV34" i="16"/>
  <c r="AV29" i="16"/>
  <c r="AV30" i="16"/>
  <c r="AV31" i="16"/>
  <c r="AV32" i="16"/>
  <c r="AV33" i="16"/>
  <c r="AV27" i="16"/>
  <c r="AV28" i="16"/>
  <c r="AW28" i="16"/>
  <c r="AW27" i="16"/>
  <c r="AY38" i="3"/>
  <c r="AY41" i="3"/>
  <c r="AY42" i="3"/>
  <c r="AM35" i="3"/>
  <c r="AM31" i="3"/>
  <c r="AX42" i="3"/>
  <c r="AW42" i="3"/>
  <c r="AX41" i="3"/>
  <c r="AW41" i="3"/>
  <c r="AX93" i="1"/>
  <c r="AX55" i="1"/>
  <c r="AX186" i="1"/>
  <c r="AX213" i="1"/>
  <c r="BJ304" i="1"/>
  <c r="BJ305" i="1"/>
  <c r="BJ306" i="1"/>
  <c r="BJ308" i="1"/>
  <c r="BJ309" i="1"/>
  <c r="BJ310" i="1"/>
  <c r="BJ311" i="1"/>
  <c r="BJ312" i="1"/>
  <c r="BJ313" i="1"/>
  <c r="BJ315" i="1"/>
  <c r="BJ316" i="1"/>
  <c r="BJ317" i="1"/>
  <c r="BJ318" i="1"/>
  <c r="BJ321" i="1"/>
  <c r="BI320" i="1"/>
  <c r="BI321" i="1"/>
  <c r="BI322" i="1"/>
  <c r="BH319" i="1"/>
  <c r="BH320" i="1"/>
  <c r="BH321" i="1"/>
  <c r="BH322" i="1"/>
  <c r="BI319" i="1"/>
  <c r="AX138" i="12"/>
  <c r="AX151" i="12"/>
  <c r="AX104" i="12"/>
  <c r="AX204" i="12"/>
  <c r="AX225" i="12"/>
  <c r="BJ243" i="12"/>
  <c r="BJ244" i="12"/>
  <c r="BJ245" i="12"/>
  <c r="BJ246" i="12"/>
  <c r="BJ247" i="12"/>
  <c r="BI243" i="12"/>
  <c r="BI244" i="12"/>
  <c r="BI245" i="12"/>
  <c r="BI246" i="12"/>
  <c r="BI247" i="12"/>
  <c r="BH242" i="12"/>
  <c r="BH243" i="12"/>
  <c r="BH244" i="12"/>
  <c r="BH245" i="12"/>
  <c r="BH246" i="12"/>
  <c r="BH247" i="12"/>
  <c r="BI242" i="12"/>
  <c r="BJ12" i="12"/>
  <c r="AU37" i="14" l="1"/>
  <c r="AU19" i="14"/>
  <c r="AS31" i="3"/>
  <c r="AR31" i="3"/>
  <c r="AP31" i="3"/>
  <c r="AO31" i="3"/>
  <c r="AT31" i="3"/>
  <c r="AQ31" i="3"/>
  <c r="AN31" i="3"/>
  <c r="AU17" i="3"/>
  <c r="AS35" i="3"/>
  <c r="AT35" i="3"/>
  <c r="AQ35" i="3"/>
  <c r="AP35" i="3"/>
  <c r="AN35" i="3"/>
  <c r="AU35" i="3" s="1"/>
  <c r="AR35" i="3"/>
  <c r="AO35" i="3"/>
  <c r="AZ34" i="11"/>
  <c r="BB107" i="10"/>
  <c r="BC107" i="10"/>
  <c r="AZ107" i="10"/>
  <c r="BA107" i="10"/>
  <c r="AY107" i="10"/>
  <c r="AX107" i="10"/>
  <c r="AW107" i="10"/>
  <c r="BD136" i="10"/>
  <c r="BC32" i="10"/>
  <c r="AY32" i="10"/>
  <c r="BB32" i="10"/>
  <c r="BA32" i="10"/>
  <c r="AZ32" i="10"/>
  <c r="AX32" i="10"/>
  <c r="AW32" i="10"/>
  <c r="BD160" i="10"/>
  <c r="BD148" i="10"/>
  <c r="BD93" i="10"/>
  <c r="BD96" i="10"/>
  <c r="BD61" i="10"/>
  <c r="BE104" i="12"/>
  <c r="BD104" i="12"/>
  <c r="BC104" i="12"/>
  <c r="BA104" i="12"/>
  <c r="BB104" i="12"/>
  <c r="AZ104" i="12"/>
  <c r="AY104" i="12"/>
  <c r="BF104" i="12" s="1"/>
  <c r="BF141" i="12"/>
  <c r="BF231" i="12"/>
  <c r="BF264" i="12"/>
  <c r="BF421" i="12"/>
  <c r="BF29" i="12"/>
  <c r="BF367" i="12"/>
  <c r="BF12" i="12"/>
  <c r="BF195" i="12"/>
  <c r="BF306" i="12"/>
  <c r="BE151" i="12"/>
  <c r="BD151" i="12"/>
  <c r="BC151" i="12"/>
  <c r="BB151" i="12"/>
  <c r="BA151" i="12"/>
  <c r="AZ151" i="12"/>
  <c r="AY151" i="12"/>
  <c r="BF151" i="12" s="1"/>
  <c r="BE225" i="12"/>
  <c r="BD225" i="12"/>
  <c r="BC225" i="12"/>
  <c r="BB225" i="12"/>
  <c r="BA225" i="12"/>
  <c r="AZ225" i="12"/>
  <c r="AY225" i="12"/>
  <c r="BD138" i="12"/>
  <c r="BE138" i="12"/>
  <c r="BC138" i="12"/>
  <c r="BB138" i="12"/>
  <c r="BA138" i="12"/>
  <c r="AY138" i="12"/>
  <c r="AZ138" i="12"/>
  <c r="BF356" i="12"/>
  <c r="BF95" i="12"/>
  <c r="BF321" i="12"/>
  <c r="BF253" i="12"/>
  <c r="BF375" i="12"/>
  <c r="BF219" i="12"/>
  <c r="BF276" i="12"/>
  <c r="BF67" i="12"/>
  <c r="BF342" i="12"/>
  <c r="BF43" i="12"/>
  <c r="BE204" i="12"/>
  <c r="BC204" i="12"/>
  <c r="BD204" i="12"/>
  <c r="BB204" i="12"/>
  <c r="BA204" i="12"/>
  <c r="AZ204" i="12"/>
  <c r="AY204" i="12"/>
  <c r="BF357" i="12"/>
  <c r="BF69" i="12"/>
  <c r="BF285" i="12"/>
  <c r="BB33" i="6"/>
  <c r="BF274" i="5"/>
  <c r="BF116" i="5"/>
  <c r="BE124" i="5"/>
  <c r="BD124" i="5"/>
  <c r="BC124" i="5"/>
  <c r="BB124" i="5"/>
  <c r="AZ124" i="5"/>
  <c r="AY124" i="5"/>
  <c r="BA124" i="5"/>
  <c r="BE109" i="4"/>
  <c r="BD109" i="4"/>
  <c r="BC109" i="4"/>
  <c r="BB109" i="4"/>
  <c r="BA109" i="4"/>
  <c r="AZ109" i="4"/>
  <c r="AY109" i="4"/>
  <c r="BF109" i="4" s="1"/>
  <c r="BF173" i="4"/>
  <c r="BF229" i="4"/>
  <c r="BF366" i="4"/>
  <c r="BE30" i="4"/>
  <c r="BD30" i="4"/>
  <c r="BB30" i="4"/>
  <c r="BC30" i="4"/>
  <c r="AZ30" i="4"/>
  <c r="AY30" i="4"/>
  <c r="BA30" i="4"/>
  <c r="BF197" i="4"/>
  <c r="BF237" i="4"/>
  <c r="BF269" i="4"/>
  <c r="BE130" i="2"/>
  <c r="BD130" i="2"/>
  <c r="BC130" i="2"/>
  <c r="BB130" i="2"/>
  <c r="BA130" i="2"/>
  <c r="AZ130" i="2"/>
  <c r="AY130" i="2"/>
  <c r="BF130" i="2" s="1"/>
  <c r="BF101" i="2"/>
  <c r="BF203" i="2"/>
  <c r="BF223" i="2"/>
  <c r="BE113" i="2"/>
  <c r="BD113" i="2"/>
  <c r="BC113" i="2"/>
  <c r="BB113" i="2"/>
  <c r="BA113" i="2"/>
  <c r="AZ113" i="2"/>
  <c r="AY113" i="2"/>
  <c r="BE199" i="2"/>
  <c r="BD199" i="2"/>
  <c r="BC199" i="2"/>
  <c r="BB199" i="2"/>
  <c r="BA199" i="2"/>
  <c r="AZ199" i="2"/>
  <c r="AY199" i="2"/>
  <c r="BF238" i="2"/>
  <c r="BF279" i="2"/>
  <c r="BF285" i="2"/>
  <c r="BF65" i="2"/>
  <c r="BE169" i="2"/>
  <c r="BC169" i="2"/>
  <c r="BD169" i="2"/>
  <c r="BB169" i="2"/>
  <c r="AZ169" i="2"/>
  <c r="BA169" i="2"/>
  <c r="AY169" i="2"/>
  <c r="BF169" i="2" s="1"/>
  <c r="BF115" i="2"/>
  <c r="BF151" i="2"/>
  <c r="BF178" i="2"/>
  <c r="BF86" i="2"/>
  <c r="AX235" i="5"/>
  <c r="AX241" i="5"/>
  <c r="AX198" i="5"/>
  <c r="AX272" i="5"/>
  <c r="AX216" i="5"/>
  <c r="AX38" i="5"/>
  <c r="BI117" i="5"/>
  <c r="BI118" i="5"/>
  <c r="BI119" i="5"/>
  <c r="BI120" i="5"/>
  <c r="BI121" i="5"/>
  <c r="BI122" i="5"/>
  <c r="BH117" i="5"/>
  <c r="BH118" i="5"/>
  <c r="BH119" i="5"/>
  <c r="BH120" i="5"/>
  <c r="BH121" i="5"/>
  <c r="BH122" i="5"/>
  <c r="AX80" i="4"/>
  <c r="AX100" i="4"/>
  <c r="AX132" i="4"/>
  <c r="AX217" i="4"/>
  <c r="AX235" i="4"/>
  <c r="AX304" i="4"/>
  <c r="AX317" i="4"/>
  <c r="AX345" i="4"/>
  <c r="AX377" i="4"/>
  <c r="AX398" i="4"/>
  <c r="BJ240" i="4"/>
  <c r="BJ241" i="4"/>
  <c r="BJ242" i="4"/>
  <c r="BJ243" i="4"/>
  <c r="BJ244" i="4"/>
  <c r="BJ245" i="4"/>
  <c r="BJ246" i="4"/>
  <c r="BI240" i="4"/>
  <c r="BI241" i="4"/>
  <c r="BI242" i="4"/>
  <c r="BI243" i="4"/>
  <c r="BI244" i="4"/>
  <c r="BI245" i="4"/>
  <c r="BI246" i="4"/>
  <c r="BI247" i="4"/>
  <c r="BH238" i="4"/>
  <c r="BH239" i="4"/>
  <c r="BH240" i="4"/>
  <c r="BH241" i="4"/>
  <c r="BH242" i="4"/>
  <c r="BH243" i="4"/>
  <c r="BH244" i="4"/>
  <c r="BH245" i="4"/>
  <c r="BH246" i="4"/>
  <c r="BH247" i="4"/>
  <c r="BI239" i="4"/>
  <c r="BI238" i="4"/>
  <c r="AX87" i="2"/>
  <c r="AX95" i="2"/>
  <c r="AX137" i="2"/>
  <c r="AX170" i="2"/>
  <c r="AX192" i="2"/>
  <c r="AX231" i="2"/>
  <c r="AX264" i="2"/>
  <c r="AX286" i="2"/>
  <c r="AX322" i="2"/>
  <c r="AX335" i="2"/>
  <c r="AX59" i="2"/>
  <c r="AX389" i="2"/>
  <c r="AX417" i="2"/>
  <c r="AX454" i="2"/>
  <c r="AX491" i="2"/>
  <c r="AX517" i="2"/>
  <c r="AX529" i="2"/>
  <c r="AX554" i="2"/>
  <c r="BJ231" i="2"/>
  <c r="BJ232" i="2"/>
  <c r="BJ234" i="2"/>
  <c r="BJ235" i="2"/>
  <c r="BJ236" i="2"/>
  <c r="BJ240" i="2"/>
  <c r="BJ241" i="2"/>
  <c r="BJ244" i="2"/>
  <c r="BJ245" i="2"/>
  <c r="BJ246" i="2"/>
  <c r="BJ247" i="2"/>
  <c r="BJ248" i="2"/>
  <c r="BJ249" i="2"/>
  <c r="BJ251" i="2"/>
  <c r="BJ252" i="2"/>
  <c r="BJ253" i="2"/>
  <c r="BJ254" i="2"/>
  <c r="BJ256" i="2"/>
  <c r="BJ257" i="2"/>
  <c r="BJ258" i="2"/>
  <c r="BJ259" i="2"/>
  <c r="BJ260" i="2"/>
  <c r="BJ261" i="2"/>
  <c r="BJ262" i="2"/>
  <c r="BJ263" i="2"/>
  <c r="BJ264" i="2"/>
  <c r="BJ265" i="2"/>
  <c r="BJ266" i="2"/>
  <c r="BJ267" i="2"/>
  <c r="BJ268" i="2"/>
  <c r="BJ269" i="2"/>
  <c r="BJ270" i="2"/>
  <c r="BJ272" i="2"/>
  <c r="BJ273" i="2"/>
  <c r="BJ274" i="2"/>
  <c r="BJ275" i="2"/>
  <c r="BJ276" i="2"/>
  <c r="BJ277" i="2"/>
  <c r="BJ278" i="2"/>
  <c r="BJ279" i="2"/>
  <c r="BJ280" i="2"/>
  <c r="BJ281" i="2"/>
  <c r="BJ282" i="2"/>
  <c r="BJ283" i="2"/>
  <c r="BJ286" i="2"/>
  <c r="BJ287" i="2"/>
  <c r="BJ288" i="2"/>
  <c r="BJ289" i="2"/>
  <c r="BJ290" i="2"/>
  <c r="BJ292" i="2"/>
  <c r="BJ293" i="2"/>
  <c r="BI278" i="2"/>
  <c r="BI279" i="2"/>
  <c r="BI280" i="2"/>
  <c r="BI281" i="2"/>
  <c r="BI282" i="2"/>
  <c r="BI283" i="2"/>
  <c r="BI284" i="2"/>
  <c r="BI285" i="2"/>
  <c r="BI286" i="2"/>
  <c r="BI287" i="2"/>
  <c r="BI288" i="2"/>
  <c r="BI289" i="2"/>
  <c r="BI290" i="2"/>
  <c r="BI291" i="2"/>
  <c r="BI292" i="2"/>
  <c r="BI293" i="2"/>
  <c r="BH276" i="2"/>
  <c r="BH277" i="2"/>
  <c r="BH278" i="2"/>
  <c r="BH279" i="2"/>
  <c r="BH280" i="2"/>
  <c r="BH281" i="2"/>
  <c r="BH282" i="2"/>
  <c r="BH283" i="2"/>
  <c r="BH284" i="2"/>
  <c r="BH285" i="2"/>
  <c r="BH286" i="2"/>
  <c r="BH287" i="2"/>
  <c r="BH288" i="2"/>
  <c r="BH289" i="2"/>
  <c r="BH290" i="2"/>
  <c r="BH291" i="2"/>
  <c r="BH292" i="2"/>
  <c r="BH293" i="2"/>
  <c r="BI277" i="2"/>
  <c r="BI276" i="2"/>
  <c r="AV63" i="10"/>
  <c r="AV23" i="10"/>
  <c r="BI176" i="13"/>
  <c r="BF117" i="10"/>
  <c r="BF118" i="10"/>
  <c r="BG118" i="10"/>
  <c r="BG117" i="10"/>
  <c r="AW69" i="13"/>
  <c r="AW98" i="13"/>
  <c r="AW116" i="13"/>
  <c r="BG176" i="13"/>
  <c r="BG177" i="13"/>
  <c r="BG178" i="13"/>
  <c r="BG179" i="13"/>
  <c r="BH179" i="13"/>
  <c r="BH178" i="13"/>
  <c r="BH177" i="13"/>
  <c r="BH176" i="13"/>
  <c r="AX163" i="1"/>
  <c r="AX72" i="1"/>
  <c r="AX209" i="1"/>
  <c r="AX64" i="1"/>
  <c r="AX283" i="1"/>
  <c r="AX304" i="1"/>
  <c r="AX122" i="1"/>
  <c r="AX417" i="1"/>
  <c r="AX240" i="1"/>
  <c r="AX463" i="1"/>
  <c r="AX494" i="1"/>
  <c r="AX518" i="1"/>
  <c r="AX530" i="1"/>
  <c r="AX554" i="1"/>
  <c r="AX573" i="1"/>
  <c r="AX88" i="1"/>
  <c r="AX143" i="1"/>
  <c r="BH314" i="1"/>
  <c r="BH315" i="1"/>
  <c r="BH316" i="1"/>
  <c r="BH317" i="1"/>
  <c r="BH318" i="1"/>
  <c r="BH303" i="1"/>
  <c r="BH304" i="1"/>
  <c r="BH305" i="1"/>
  <c r="BH306" i="1"/>
  <c r="BH307" i="1"/>
  <c r="BH308" i="1"/>
  <c r="BH309" i="1"/>
  <c r="BH310" i="1"/>
  <c r="BH311" i="1"/>
  <c r="BH312" i="1"/>
  <c r="BH313" i="1"/>
  <c r="BI318" i="1"/>
  <c r="BI317" i="1"/>
  <c r="BI316" i="1"/>
  <c r="BI315" i="1"/>
  <c r="BI314" i="1"/>
  <c r="BI313" i="1"/>
  <c r="BI312" i="1"/>
  <c r="BI311" i="1"/>
  <c r="BI310" i="1"/>
  <c r="BI309" i="1"/>
  <c r="BI308" i="1"/>
  <c r="BI307" i="1"/>
  <c r="BI306" i="1"/>
  <c r="BI305" i="1"/>
  <c r="BI304" i="1"/>
  <c r="BI303" i="1"/>
  <c r="AX77" i="12"/>
  <c r="AX116" i="12"/>
  <c r="AX144" i="12"/>
  <c r="AX27" i="12"/>
  <c r="AX31" i="12"/>
  <c r="AX203" i="12"/>
  <c r="AX243" i="12"/>
  <c r="AX258" i="12"/>
  <c r="AX295" i="12"/>
  <c r="BJ233" i="12"/>
  <c r="BJ234" i="12"/>
  <c r="BJ235" i="12"/>
  <c r="BJ236" i="12"/>
  <c r="BJ237" i="12"/>
  <c r="BJ238" i="12"/>
  <c r="BJ239" i="12"/>
  <c r="BJ240" i="12"/>
  <c r="BJ241" i="12"/>
  <c r="BI234" i="12"/>
  <c r="BI235" i="12"/>
  <c r="BI236" i="12"/>
  <c r="BI237" i="12"/>
  <c r="BI238" i="12"/>
  <c r="BI239" i="12"/>
  <c r="BI240" i="12"/>
  <c r="BI241" i="12"/>
  <c r="BH241" i="12"/>
  <c r="BH238" i="12"/>
  <c r="BH239" i="12"/>
  <c r="BH240" i="12"/>
  <c r="BH233" i="12"/>
  <c r="BH234" i="12"/>
  <c r="BH235" i="12"/>
  <c r="BH236" i="12"/>
  <c r="BH237" i="12"/>
  <c r="BI233" i="12"/>
  <c r="AU31" i="3" l="1"/>
  <c r="BB23" i="10"/>
  <c r="BC23" i="10"/>
  <c r="AZ23" i="10"/>
  <c r="AY23" i="10"/>
  <c r="BA23" i="10"/>
  <c r="AX23" i="10"/>
  <c r="AW23" i="10"/>
  <c r="BB63" i="10"/>
  <c r="BC63" i="10"/>
  <c r="AZ63" i="10"/>
  <c r="BA63" i="10"/>
  <c r="AY63" i="10"/>
  <c r="AX63" i="10"/>
  <c r="AW63" i="10"/>
  <c r="BD63" i="10" s="1"/>
  <c r="BD32" i="10"/>
  <c r="BD107" i="10"/>
  <c r="BE243" i="12"/>
  <c r="BD243" i="12"/>
  <c r="BC243" i="12"/>
  <c r="BB243" i="12"/>
  <c r="BA243" i="12"/>
  <c r="AY243" i="12"/>
  <c r="AZ243" i="12"/>
  <c r="BE144" i="12"/>
  <c r="BC144" i="12"/>
  <c r="BD144" i="12"/>
  <c r="BB144" i="12"/>
  <c r="BA144" i="12"/>
  <c r="AY144" i="12"/>
  <c r="AZ144" i="12"/>
  <c r="BF138" i="12"/>
  <c r="BE203" i="12"/>
  <c r="BD203" i="12"/>
  <c r="BC203" i="12"/>
  <c r="BB203" i="12"/>
  <c r="BA203" i="12"/>
  <c r="AY203" i="12"/>
  <c r="AZ203" i="12"/>
  <c r="BE116" i="12"/>
  <c r="BD116" i="12"/>
  <c r="BC116" i="12"/>
  <c r="BA116" i="12"/>
  <c r="BB116" i="12"/>
  <c r="AZ116" i="12"/>
  <c r="AY116" i="12"/>
  <c r="BD295" i="12"/>
  <c r="BE295" i="12"/>
  <c r="BC295" i="12"/>
  <c r="BB295" i="12"/>
  <c r="BA295" i="12"/>
  <c r="AY295" i="12"/>
  <c r="BF295" i="12" s="1"/>
  <c r="AZ295" i="12"/>
  <c r="BE31" i="12"/>
  <c r="BD31" i="12"/>
  <c r="BC31" i="12"/>
  <c r="BB31" i="12"/>
  <c r="BA31" i="12"/>
  <c r="AY31" i="12"/>
  <c r="AZ31" i="12"/>
  <c r="BE77" i="12"/>
  <c r="BD77" i="12"/>
  <c r="BC77" i="12"/>
  <c r="AZ77" i="12"/>
  <c r="BB77" i="12"/>
  <c r="BA77" i="12"/>
  <c r="AY77" i="12"/>
  <c r="BF204" i="12"/>
  <c r="BF225" i="12"/>
  <c r="BD258" i="12"/>
  <c r="BE258" i="12"/>
  <c r="BC258" i="12"/>
  <c r="BB258" i="12"/>
  <c r="BA258" i="12"/>
  <c r="AZ258" i="12"/>
  <c r="AY258" i="12"/>
  <c r="BF258" i="12" s="1"/>
  <c r="BE27" i="12"/>
  <c r="BD27" i="12"/>
  <c r="BC27" i="12"/>
  <c r="BB27" i="12"/>
  <c r="BA27" i="12"/>
  <c r="AY27" i="12"/>
  <c r="AZ27" i="12"/>
  <c r="BF124" i="5"/>
  <c r="BE38" i="5"/>
  <c r="BD38" i="5"/>
  <c r="BC38" i="5"/>
  <c r="BB38" i="5"/>
  <c r="BA38" i="5"/>
  <c r="AZ38" i="5"/>
  <c r="AY38" i="5"/>
  <c r="BE241" i="5"/>
  <c r="BD241" i="5"/>
  <c r="BC241" i="5"/>
  <c r="BB241" i="5"/>
  <c r="AZ241" i="5"/>
  <c r="AY241" i="5"/>
  <c r="BA241" i="5"/>
  <c r="BE272" i="5"/>
  <c r="BD272" i="5"/>
  <c r="BC272" i="5"/>
  <c r="AZ272" i="5"/>
  <c r="AY272" i="5"/>
  <c r="BA272" i="5"/>
  <c r="BB272" i="5"/>
  <c r="BE198" i="5"/>
  <c r="BD198" i="5"/>
  <c r="BC198" i="5"/>
  <c r="BB198" i="5"/>
  <c r="BA198" i="5"/>
  <c r="AZ198" i="5"/>
  <c r="AY198" i="5"/>
  <c r="BC216" i="5"/>
  <c r="BD216" i="5"/>
  <c r="BA216" i="5"/>
  <c r="AZ216" i="5"/>
  <c r="AY216" i="5"/>
  <c r="BE216" i="5"/>
  <c r="BB216" i="5"/>
  <c r="BE235" i="5"/>
  <c r="BD235" i="5"/>
  <c r="BC235" i="5"/>
  <c r="BB235" i="5"/>
  <c r="BA235" i="5"/>
  <c r="AY235" i="5"/>
  <c r="AZ235" i="5"/>
  <c r="BD317" i="4"/>
  <c r="BE317" i="4"/>
  <c r="BC317" i="4"/>
  <c r="BB317" i="4"/>
  <c r="BA317" i="4"/>
  <c r="AY317" i="4"/>
  <c r="AZ317" i="4"/>
  <c r="BC132" i="4"/>
  <c r="BE132" i="4"/>
  <c r="BB132" i="4"/>
  <c r="BD132" i="4"/>
  <c r="AZ132" i="4"/>
  <c r="BA132" i="4"/>
  <c r="AY132" i="4"/>
  <c r="BF132" i="4" s="1"/>
  <c r="BF30" i="4"/>
  <c r="BE398" i="4"/>
  <c r="BB398" i="4"/>
  <c r="BC398" i="4"/>
  <c r="BD398" i="4"/>
  <c r="AY398" i="4"/>
  <c r="BA398" i="4"/>
  <c r="AZ398" i="4"/>
  <c r="BD304" i="4"/>
  <c r="BE304" i="4"/>
  <c r="BB304" i="4"/>
  <c r="BC304" i="4"/>
  <c r="BA304" i="4"/>
  <c r="AY304" i="4"/>
  <c r="BF304" i="4" s="1"/>
  <c r="AZ304" i="4"/>
  <c r="BE100" i="4"/>
  <c r="BC100" i="4"/>
  <c r="BD100" i="4"/>
  <c r="BB100" i="4"/>
  <c r="AZ100" i="4"/>
  <c r="BA100" i="4"/>
  <c r="AY100" i="4"/>
  <c r="BF100" i="4" s="1"/>
  <c r="BD377" i="4"/>
  <c r="BE377" i="4"/>
  <c r="BC377" i="4"/>
  <c r="BB377" i="4"/>
  <c r="AZ377" i="4"/>
  <c r="AY377" i="4"/>
  <c r="BF377" i="4" s="1"/>
  <c r="BA377" i="4"/>
  <c r="BD235" i="4"/>
  <c r="BE235" i="4"/>
  <c r="BC235" i="4"/>
  <c r="BA235" i="4"/>
  <c r="BB235" i="4"/>
  <c r="AZ235" i="4"/>
  <c r="AY235" i="4"/>
  <c r="BF235" i="4" s="1"/>
  <c r="BE80" i="4"/>
  <c r="BC80" i="4"/>
  <c r="BD80" i="4"/>
  <c r="BB80" i="4"/>
  <c r="BA80" i="4"/>
  <c r="AY80" i="4"/>
  <c r="BF80" i="4" s="1"/>
  <c r="AZ80" i="4"/>
  <c r="BD345" i="4"/>
  <c r="BE345" i="4"/>
  <c r="BC345" i="4"/>
  <c r="BB345" i="4"/>
  <c r="BA345" i="4"/>
  <c r="AZ345" i="4"/>
  <c r="AY345" i="4"/>
  <c r="BF345" i="4" s="1"/>
  <c r="BE217" i="4"/>
  <c r="BD217" i="4"/>
  <c r="BC217" i="4"/>
  <c r="BB217" i="4"/>
  <c r="BA217" i="4"/>
  <c r="AZ217" i="4"/>
  <c r="AY217" i="4"/>
  <c r="BE192" i="2"/>
  <c r="BD192" i="2"/>
  <c r="BC192" i="2"/>
  <c r="BB192" i="2"/>
  <c r="BA192" i="2"/>
  <c r="AZ192" i="2"/>
  <c r="AY192" i="2"/>
  <c r="BF192" i="2" s="1"/>
  <c r="BE554" i="2"/>
  <c r="BD554" i="2"/>
  <c r="BC554" i="2"/>
  <c r="BB554" i="2"/>
  <c r="BA554" i="2"/>
  <c r="AZ554" i="2"/>
  <c r="AY554" i="2"/>
  <c r="BF554" i="2" s="1"/>
  <c r="BE454" i="2"/>
  <c r="BD454" i="2"/>
  <c r="BC454" i="2"/>
  <c r="BA454" i="2"/>
  <c r="BB454" i="2"/>
  <c r="AZ454" i="2"/>
  <c r="AY454" i="2"/>
  <c r="BE335" i="2"/>
  <c r="BD335" i="2"/>
  <c r="BC335" i="2"/>
  <c r="BB335" i="2"/>
  <c r="BA335" i="2"/>
  <c r="AZ335" i="2"/>
  <c r="AY335" i="2"/>
  <c r="BF335" i="2" s="1"/>
  <c r="BE231" i="2"/>
  <c r="BD231" i="2"/>
  <c r="BC231" i="2"/>
  <c r="BB231" i="2"/>
  <c r="BA231" i="2"/>
  <c r="AZ231" i="2"/>
  <c r="AY231" i="2"/>
  <c r="BF231" i="2" s="1"/>
  <c r="BE95" i="2"/>
  <c r="BC95" i="2"/>
  <c r="BD95" i="2"/>
  <c r="BB95" i="2"/>
  <c r="BA95" i="2"/>
  <c r="AZ95" i="2"/>
  <c r="AY95" i="2"/>
  <c r="BF95" i="2" s="1"/>
  <c r="BF199" i="2"/>
  <c r="BE529" i="2"/>
  <c r="BD529" i="2"/>
  <c r="BC529" i="2"/>
  <c r="BA529" i="2"/>
  <c r="BB529" i="2"/>
  <c r="AZ529" i="2"/>
  <c r="AY529" i="2"/>
  <c r="BF529" i="2" s="1"/>
  <c r="BE87" i="2"/>
  <c r="BC87" i="2"/>
  <c r="BD87" i="2"/>
  <c r="BB87" i="2"/>
  <c r="BA87" i="2"/>
  <c r="AZ87" i="2"/>
  <c r="AY87" i="2"/>
  <c r="BF87" i="2" s="1"/>
  <c r="BE417" i="2"/>
  <c r="BD417" i="2"/>
  <c r="BC417" i="2"/>
  <c r="BA417" i="2"/>
  <c r="BB417" i="2"/>
  <c r="AZ417" i="2"/>
  <c r="AY417" i="2"/>
  <c r="BF417" i="2" s="1"/>
  <c r="BE517" i="2"/>
  <c r="BD517" i="2"/>
  <c r="BC517" i="2"/>
  <c r="BB517" i="2"/>
  <c r="BA517" i="2"/>
  <c r="AZ517" i="2"/>
  <c r="AY517" i="2"/>
  <c r="BE389" i="2"/>
  <c r="BD389" i="2"/>
  <c r="BC389" i="2"/>
  <c r="BB389" i="2"/>
  <c r="BA389" i="2"/>
  <c r="AZ389" i="2"/>
  <c r="AY389" i="2"/>
  <c r="BF389" i="2" s="1"/>
  <c r="BE286" i="2"/>
  <c r="BD286" i="2"/>
  <c r="BC286" i="2"/>
  <c r="BB286" i="2"/>
  <c r="BA286" i="2"/>
  <c r="AZ286" i="2"/>
  <c r="AY286" i="2"/>
  <c r="BF286" i="2" s="1"/>
  <c r="BE170" i="2"/>
  <c r="BD170" i="2"/>
  <c r="BC170" i="2"/>
  <c r="BB170" i="2"/>
  <c r="BA170" i="2"/>
  <c r="AZ170" i="2"/>
  <c r="AY170" i="2"/>
  <c r="BE322" i="2"/>
  <c r="BD322" i="2"/>
  <c r="BC322" i="2"/>
  <c r="BB322" i="2"/>
  <c r="BA322" i="2"/>
  <c r="AZ322" i="2"/>
  <c r="AY322" i="2"/>
  <c r="BE491" i="2"/>
  <c r="BD491" i="2"/>
  <c r="BC491" i="2"/>
  <c r="BB491" i="2"/>
  <c r="BA491" i="2"/>
  <c r="AZ491" i="2"/>
  <c r="AY491" i="2"/>
  <c r="BF491" i="2" s="1"/>
  <c r="BE59" i="2"/>
  <c r="BD59" i="2"/>
  <c r="BC59" i="2"/>
  <c r="BB59" i="2"/>
  <c r="AZ59" i="2"/>
  <c r="BA59" i="2"/>
  <c r="AY59" i="2"/>
  <c r="BF59" i="2" s="1"/>
  <c r="BE264" i="2"/>
  <c r="BD264" i="2"/>
  <c r="BC264" i="2"/>
  <c r="BB264" i="2"/>
  <c r="BA264" i="2"/>
  <c r="AZ264" i="2"/>
  <c r="AY264" i="2"/>
  <c r="BE137" i="2"/>
  <c r="BD137" i="2"/>
  <c r="BC137" i="2"/>
  <c r="BB137" i="2"/>
  <c r="AZ137" i="2"/>
  <c r="BA137" i="2"/>
  <c r="AY137" i="2"/>
  <c r="BF137" i="2" s="1"/>
  <c r="BF113" i="2"/>
  <c r="AV34" i="10"/>
  <c r="AV68" i="10"/>
  <c r="AV88" i="10"/>
  <c r="AV120" i="10"/>
  <c r="AV128" i="10"/>
  <c r="AV141" i="10"/>
  <c r="BG116" i="10"/>
  <c r="BF116" i="10"/>
  <c r="BH115" i="10"/>
  <c r="BG115" i="10"/>
  <c r="BF115" i="10"/>
  <c r="BH114" i="10"/>
  <c r="BG114" i="10"/>
  <c r="BF114" i="10"/>
  <c r="BG113" i="10"/>
  <c r="BF113" i="10"/>
  <c r="BH112" i="10"/>
  <c r="BG112" i="10"/>
  <c r="BF112" i="10"/>
  <c r="BH111" i="10"/>
  <c r="BG111" i="10"/>
  <c r="BF111" i="10"/>
  <c r="AW6" i="13"/>
  <c r="AW7" i="13"/>
  <c r="AW8" i="13"/>
  <c r="AW9" i="13"/>
  <c r="AW10" i="13"/>
  <c r="AW19" i="13"/>
  <c r="AW24" i="13"/>
  <c r="AW11" i="13"/>
  <c r="AW13" i="13"/>
  <c r="AW14" i="13"/>
  <c r="AW29" i="13"/>
  <c r="AW12" i="13"/>
  <c r="AW38" i="13"/>
  <c r="AW40" i="13"/>
  <c r="AW41" i="13"/>
  <c r="AW26" i="13"/>
  <c r="AW49" i="13"/>
  <c r="AW33" i="13"/>
  <c r="AW53" i="13"/>
  <c r="AW28" i="13"/>
  <c r="AW35" i="13"/>
  <c r="AW36" i="13"/>
  <c r="AW47" i="13"/>
  <c r="AW20" i="13"/>
  <c r="AW62" i="13"/>
  <c r="AW63" i="13"/>
  <c r="AW64" i="13"/>
  <c r="AW22" i="13"/>
  <c r="AW27" i="13"/>
  <c r="AW77" i="13"/>
  <c r="AW78" i="13"/>
  <c r="AW72" i="13"/>
  <c r="AW83" i="13"/>
  <c r="AW45" i="13"/>
  <c r="AW16" i="13"/>
  <c r="AW84" i="13"/>
  <c r="AW97" i="13"/>
  <c r="AW114" i="13"/>
  <c r="AW118" i="13"/>
  <c r="AW42" i="13"/>
  <c r="AW105" i="13"/>
  <c r="AW61" i="13"/>
  <c r="AW123" i="13"/>
  <c r="AW127" i="13"/>
  <c r="AW130" i="13"/>
  <c r="AW136" i="13"/>
  <c r="AW21" i="13"/>
  <c r="AW56" i="13"/>
  <c r="AW17" i="13"/>
  <c r="AW148" i="13"/>
  <c r="AW159" i="13"/>
  <c r="AW25" i="13"/>
  <c r="AW158" i="13"/>
  <c r="AW30" i="13"/>
  <c r="AW50" i="13"/>
  <c r="AW180" i="13"/>
  <c r="AW174" i="13"/>
  <c r="AW167" i="13"/>
  <c r="AW165" i="13"/>
  <c r="AW176" i="13"/>
  <c r="AW173" i="13"/>
  <c r="AW191" i="13"/>
  <c r="AW59" i="13"/>
  <c r="AW137" i="13"/>
  <c r="AW197" i="13"/>
  <c r="AW218" i="13"/>
  <c r="AW222" i="13"/>
  <c r="AW221" i="13"/>
  <c r="AW210" i="13"/>
  <c r="AW225" i="13"/>
  <c r="AW223" i="13"/>
  <c r="AW236" i="13"/>
  <c r="AW237" i="13"/>
  <c r="AW57" i="13"/>
  <c r="AW65" i="13"/>
  <c r="AW244" i="13"/>
  <c r="AW256" i="13"/>
  <c r="AW243" i="13"/>
  <c r="AW266" i="13"/>
  <c r="AW58" i="13"/>
  <c r="AW264" i="13"/>
  <c r="AW263" i="13"/>
  <c r="AW287" i="13"/>
  <c r="AW280" i="13"/>
  <c r="AW281" i="13"/>
  <c r="AW274" i="13"/>
  <c r="AW276" i="13"/>
  <c r="AW284" i="13"/>
  <c r="AW292" i="13"/>
  <c r="AW291" i="13"/>
  <c r="AW299" i="13"/>
  <c r="AW293" i="13"/>
  <c r="AW303" i="13"/>
  <c r="AW317" i="13"/>
  <c r="AW308" i="13"/>
  <c r="AW311" i="13"/>
  <c r="AW314" i="13"/>
  <c r="AW326" i="13"/>
  <c r="AW324" i="13"/>
  <c r="AW321" i="13"/>
  <c r="AW110" i="13"/>
  <c r="AW331" i="13"/>
  <c r="AW332" i="13"/>
  <c r="AW339" i="13"/>
  <c r="AW333" i="13"/>
  <c r="AW354" i="13"/>
  <c r="AW352" i="13"/>
  <c r="AW355" i="13"/>
  <c r="AW350" i="13"/>
  <c r="AW372" i="13"/>
  <c r="AW365" i="13"/>
  <c r="AW362" i="13"/>
  <c r="AW367" i="13"/>
  <c r="AW364" i="13"/>
  <c r="AW371" i="13"/>
  <c r="AW377" i="13"/>
  <c r="AW386" i="13"/>
  <c r="AW391" i="13"/>
  <c r="AW387" i="13"/>
  <c r="AW390" i="13"/>
  <c r="AW106" i="13"/>
  <c r="AW60" i="13"/>
  <c r="AW147" i="13"/>
  <c r="AW166" i="13"/>
  <c r="AW52" i="13"/>
  <c r="AW190" i="13"/>
  <c r="AW217" i="13"/>
  <c r="AW234" i="13"/>
  <c r="AW248" i="13"/>
  <c r="AW66" i="13"/>
  <c r="AW200" i="13"/>
  <c r="AW207" i="13"/>
  <c r="AW23" i="13"/>
  <c r="AW31" i="13"/>
  <c r="AW18" i="13"/>
  <c r="AW183" i="13"/>
  <c r="AW67" i="13"/>
  <c r="AW46" i="13"/>
  <c r="AW102" i="13"/>
  <c r="AW135" i="13"/>
  <c r="AW155" i="13"/>
  <c r="AW43" i="13"/>
  <c r="AW145" i="13"/>
  <c r="AW168" i="13"/>
  <c r="AW219" i="13"/>
  <c r="AW278" i="13"/>
  <c r="AW301" i="13"/>
  <c r="AW120" i="13"/>
  <c r="AW327" i="13"/>
  <c r="AW348" i="13"/>
  <c r="AW375" i="13"/>
  <c r="AW379" i="13"/>
  <c r="AW233" i="13"/>
  <c r="AW272" i="13"/>
  <c r="AW90" i="13"/>
  <c r="AW133" i="13"/>
  <c r="AW152" i="13"/>
  <c r="AW182" i="13"/>
  <c r="AW185" i="13"/>
  <c r="AW211" i="13"/>
  <c r="AW228" i="13"/>
  <c r="AW71" i="13"/>
  <c r="AW92" i="13"/>
  <c r="AW109" i="13"/>
  <c r="AW124" i="13"/>
  <c r="AW161" i="13"/>
  <c r="AW192" i="13"/>
  <c r="AW232" i="13"/>
  <c r="AW246" i="13"/>
  <c r="AW267" i="13"/>
  <c r="BH175" i="13"/>
  <c r="BG175" i="13"/>
  <c r="BI174" i="13"/>
  <c r="BH174" i="13"/>
  <c r="BG174" i="13"/>
  <c r="BH173" i="13"/>
  <c r="BG173" i="13"/>
  <c r="BI172" i="13"/>
  <c r="BH172" i="13"/>
  <c r="BG172" i="13"/>
  <c r="BI171" i="13"/>
  <c r="BH171" i="13"/>
  <c r="BG171" i="13"/>
  <c r="BI170" i="13"/>
  <c r="BH170" i="13"/>
  <c r="BG170" i="13"/>
  <c r="BI169" i="13"/>
  <c r="BH169" i="13"/>
  <c r="BG169" i="13"/>
  <c r="BH168" i="13"/>
  <c r="BG168" i="13"/>
  <c r="BH167" i="13"/>
  <c r="BG167" i="13"/>
  <c r="AX83" i="12"/>
  <c r="AX93" i="12"/>
  <c r="AX110" i="12"/>
  <c r="AX133" i="12"/>
  <c r="AX166" i="12"/>
  <c r="BJ232" i="12"/>
  <c r="BI232" i="12"/>
  <c r="BH232" i="12"/>
  <c r="BI231" i="12"/>
  <c r="BH231" i="12"/>
  <c r="BJ230" i="12"/>
  <c r="BI230" i="12"/>
  <c r="BH230" i="12"/>
  <c r="BJ229" i="12"/>
  <c r="BI229" i="12"/>
  <c r="BH229" i="12"/>
  <c r="BJ228" i="12"/>
  <c r="BI228" i="12"/>
  <c r="BH228" i="12"/>
  <c r="BC120" i="10" l="1"/>
  <c r="BA120" i="10"/>
  <c r="BB120" i="10"/>
  <c r="AZ120" i="10"/>
  <c r="AX120" i="10"/>
  <c r="AY120" i="10"/>
  <c r="AW120" i="10"/>
  <c r="BC88" i="10"/>
  <c r="BA88" i="10"/>
  <c r="BB88" i="10"/>
  <c r="AX88" i="10"/>
  <c r="AZ88" i="10"/>
  <c r="AY88" i="10"/>
  <c r="AW88" i="10"/>
  <c r="BD88" i="10" s="1"/>
  <c r="BD23" i="10"/>
  <c r="BA141" i="10"/>
  <c r="BB141" i="10"/>
  <c r="AY141" i="10"/>
  <c r="AX141" i="10"/>
  <c r="BC141" i="10"/>
  <c r="AZ141" i="10"/>
  <c r="AW141" i="10"/>
  <c r="BD141" i="10" s="1"/>
  <c r="BC68" i="10"/>
  <c r="BB68" i="10"/>
  <c r="BA68" i="10"/>
  <c r="AY68" i="10"/>
  <c r="AX68" i="10"/>
  <c r="AZ68" i="10"/>
  <c r="AW68" i="10"/>
  <c r="BC128" i="10"/>
  <c r="BB128" i="10"/>
  <c r="BA128" i="10"/>
  <c r="AZ128" i="10"/>
  <c r="AY128" i="10"/>
  <c r="AX128" i="10"/>
  <c r="AW128" i="10"/>
  <c r="BC34" i="10"/>
  <c r="BB34" i="10"/>
  <c r="BA34" i="10"/>
  <c r="AZ34" i="10"/>
  <c r="AY34" i="10"/>
  <c r="AX34" i="10"/>
  <c r="AW34" i="10"/>
  <c r="BD166" i="12"/>
  <c r="BE166" i="12"/>
  <c r="BC166" i="12"/>
  <c r="BB166" i="12"/>
  <c r="BA166" i="12"/>
  <c r="AY166" i="12"/>
  <c r="AZ166" i="12"/>
  <c r="BE83" i="12"/>
  <c r="BD83" i="12"/>
  <c r="BC83" i="12"/>
  <c r="BA83" i="12"/>
  <c r="BB83" i="12"/>
  <c r="AY83" i="12"/>
  <c r="BF83" i="12" s="1"/>
  <c r="AZ83" i="12"/>
  <c r="BE133" i="12"/>
  <c r="BD133" i="12"/>
  <c r="BC133" i="12"/>
  <c r="BB133" i="12"/>
  <c r="AZ133" i="12"/>
  <c r="BA133" i="12"/>
  <c r="AY133" i="12"/>
  <c r="BF133" i="12" s="1"/>
  <c r="BE110" i="12"/>
  <c r="BD110" i="12"/>
  <c r="BC110" i="12"/>
  <c r="BB110" i="12"/>
  <c r="BA110" i="12"/>
  <c r="AZ110" i="12"/>
  <c r="AY110" i="12"/>
  <c r="BF77" i="12"/>
  <c r="BF31" i="12"/>
  <c r="BF243" i="12"/>
  <c r="BE93" i="12"/>
  <c r="BD93" i="12"/>
  <c r="BC93" i="12"/>
  <c r="AZ93" i="12"/>
  <c r="BB93" i="12"/>
  <c r="BA93" i="12"/>
  <c r="AY93" i="12"/>
  <c r="BF27" i="12"/>
  <c r="BF116" i="12"/>
  <c r="BF203" i="12"/>
  <c r="BF144" i="12"/>
  <c r="BF272" i="5"/>
  <c r="BF235" i="5"/>
  <c r="BF216" i="5"/>
  <c r="BF241" i="5"/>
  <c r="BF38" i="5"/>
  <c r="BF198" i="5"/>
  <c r="BF398" i="4"/>
  <c r="BF217" i="4"/>
  <c r="BF317" i="4"/>
  <c r="BF264" i="2"/>
  <c r="BF170" i="2"/>
  <c r="BF322" i="2"/>
  <c r="BF517" i="2"/>
  <c r="BF454" i="2"/>
  <c r="BJ230" i="4"/>
  <c r="BJ231" i="4"/>
  <c r="BJ232" i="4"/>
  <c r="BJ233" i="4"/>
  <c r="BJ234" i="4"/>
  <c r="BJ235" i="4"/>
  <c r="BJ236" i="4"/>
  <c r="BJ211" i="4"/>
  <c r="BJ212" i="4"/>
  <c r="BJ219" i="4"/>
  <c r="BJ221" i="4"/>
  <c r="BJ222" i="4"/>
  <c r="BJ225" i="4"/>
  <c r="BJ226" i="4"/>
  <c r="BJ227" i="4"/>
  <c r="BJ228" i="4"/>
  <c r="AX474" i="4"/>
  <c r="AX463" i="4"/>
  <c r="AX449" i="4"/>
  <c r="AX428" i="4"/>
  <c r="AX412" i="4"/>
  <c r="AX381" i="4"/>
  <c r="AX342" i="4"/>
  <c r="AX315" i="4"/>
  <c r="AX314" i="4"/>
  <c r="AX262" i="4"/>
  <c r="AX231" i="4"/>
  <c r="AX216" i="4"/>
  <c r="AX147" i="4"/>
  <c r="AX120" i="4"/>
  <c r="AX93" i="4"/>
  <c r="AX84" i="4"/>
  <c r="BI237" i="4"/>
  <c r="BH237" i="4"/>
  <c r="BI236" i="4"/>
  <c r="BH236" i="4"/>
  <c r="BI235" i="4"/>
  <c r="BH235" i="4"/>
  <c r="BI234" i="4"/>
  <c r="BH234" i="4"/>
  <c r="BI233" i="4"/>
  <c r="BH233" i="4"/>
  <c r="BI232" i="4"/>
  <c r="BH232" i="4"/>
  <c r="BI231" i="4"/>
  <c r="BH231" i="4"/>
  <c r="BI230" i="4"/>
  <c r="BH230" i="4"/>
  <c r="BI229" i="4"/>
  <c r="BH229" i="4"/>
  <c r="BI228" i="4"/>
  <c r="BH228" i="4"/>
  <c r="BI227" i="4"/>
  <c r="BH227" i="4"/>
  <c r="BI226" i="4"/>
  <c r="BH226" i="4"/>
  <c r="BI225" i="4"/>
  <c r="BH225" i="4"/>
  <c r="BI224" i="4"/>
  <c r="BH224" i="4"/>
  <c r="BI223" i="4"/>
  <c r="BH223" i="4"/>
  <c r="BI222" i="4"/>
  <c r="BH222" i="4"/>
  <c r="BD128" i="10" l="1"/>
  <c r="BD34" i="10"/>
  <c r="BD120" i="10"/>
  <c r="BD68" i="10"/>
  <c r="BF110" i="12"/>
  <c r="BF93" i="12"/>
  <c r="BF166" i="12"/>
  <c r="BE84" i="4"/>
  <c r="BD84" i="4"/>
  <c r="BC84" i="4"/>
  <c r="BB84" i="4"/>
  <c r="AY84" i="4"/>
  <c r="BA84" i="4"/>
  <c r="AZ84" i="4"/>
  <c r="BE216" i="4"/>
  <c r="BD216" i="4"/>
  <c r="BC216" i="4"/>
  <c r="BB216" i="4"/>
  <c r="BA216" i="4"/>
  <c r="AZ216" i="4"/>
  <c r="AY216" i="4"/>
  <c r="BE315" i="4"/>
  <c r="BD315" i="4"/>
  <c r="BC315" i="4"/>
  <c r="BA315" i="4"/>
  <c r="BB315" i="4"/>
  <c r="AZ315" i="4"/>
  <c r="AY315" i="4"/>
  <c r="BE428" i="4"/>
  <c r="BD428" i="4"/>
  <c r="BC428" i="4"/>
  <c r="BB428" i="4"/>
  <c r="BA428" i="4"/>
  <c r="AZ428" i="4"/>
  <c r="AY428" i="4"/>
  <c r="BE93" i="4"/>
  <c r="BD93" i="4"/>
  <c r="BC93" i="4"/>
  <c r="BB93" i="4"/>
  <c r="BA93" i="4"/>
  <c r="AZ93" i="4"/>
  <c r="AY93" i="4"/>
  <c r="BF93" i="4" s="1"/>
  <c r="BD231" i="4"/>
  <c r="BE231" i="4"/>
  <c r="BC231" i="4"/>
  <c r="BA231" i="4"/>
  <c r="BB231" i="4"/>
  <c r="AZ231" i="4"/>
  <c r="AY231" i="4"/>
  <c r="BF231" i="4" s="1"/>
  <c r="BE342" i="4"/>
  <c r="BD342" i="4"/>
  <c r="BB342" i="4"/>
  <c r="BC342" i="4"/>
  <c r="BA342" i="4"/>
  <c r="AY342" i="4"/>
  <c r="AZ342" i="4"/>
  <c r="BD449" i="4"/>
  <c r="BE449" i="4"/>
  <c r="BC449" i="4"/>
  <c r="BB449" i="4"/>
  <c r="BA449" i="4"/>
  <c r="AZ449" i="4"/>
  <c r="AY449" i="4"/>
  <c r="BE120" i="4"/>
  <c r="BC120" i="4"/>
  <c r="BD120" i="4"/>
  <c r="BB120" i="4"/>
  <c r="BA120" i="4"/>
  <c r="AZ120" i="4"/>
  <c r="AY120" i="4"/>
  <c r="BF120" i="4" s="1"/>
  <c r="BD262" i="4"/>
  <c r="BE262" i="4"/>
  <c r="BB262" i="4"/>
  <c r="BC262" i="4"/>
  <c r="BA262" i="4"/>
  <c r="AY262" i="4"/>
  <c r="AZ262" i="4"/>
  <c r="BD381" i="4"/>
  <c r="BE381" i="4"/>
  <c r="BC381" i="4"/>
  <c r="BB381" i="4"/>
  <c r="BA381" i="4"/>
  <c r="AZ381" i="4"/>
  <c r="AY381" i="4"/>
  <c r="BE463" i="4"/>
  <c r="BD463" i="4"/>
  <c r="BC463" i="4"/>
  <c r="BA463" i="4"/>
  <c r="BB463" i="4"/>
  <c r="AZ463" i="4"/>
  <c r="AY463" i="4"/>
  <c r="BE147" i="4"/>
  <c r="BC147" i="4"/>
  <c r="BD147" i="4"/>
  <c r="BB147" i="4"/>
  <c r="BA147" i="4"/>
  <c r="AZ147" i="4"/>
  <c r="AY147" i="4"/>
  <c r="BF147" i="4" s="1"/>
  <c r="BE314" i="4"/>
  <c r="BD314" i="4"/>
  <c r="BB314" i="4"/>
  <c r="BC314" i="4"/>
  <c r="AY314" i="4"/>
  <c r="BA314" i="4"/>
  <c r="AZ314" i="4"/>
  <c r="BE412" i="4"/>
  <c r="BD412" i="4"/>
  <c r="BB412" i="4"/>
  <c r="BC412" i="4"/>
  <c r="BA412" i="4"/>
  <c r="AZ412" i="4"/>
  <c r="AY412" i="4"/>
  <c r="BE474" i="4"/>
  <c r="BB474" i="4"/>
  <c r="BD474" i="4"/>
  <c r="BC474" i="4"/>
  <c r="AY474" i="4"/>
  <c r="BA474" i="4"/>
  <c r="AZ474" i="4"/>
  <c r="AX73" i="5"/>
  <c r="AX154" i="5"/>
  <c r="AX12" i="5"/>
  <c r="AX195" i="5"/>
  <c r="BI116" i="5"/>
  <c r="BH116" i="5"/>
  <c r="BI115" i="5"/>
  <c r="BH115" i="5"/>
  <c r="BI114" i="5"/>
  <c r="BH114" i="5"/>
  <c r="BI113" i="5"/>
  <c r="BH113" i="5"/>
  <c r="AT24" i="6"/>
  <c r="BE35" i="6"/>
  <c r="BD35" i="6"/>
  <c r="AX73" i="2"/>
  <c r="AX112" i="2"/>
  <c r="AX138" i="2"/>
  <c r="AX173" i="2"/>
  <c r="AX58" i="2"/>
  <c r="AX212" i="2"/>
  <c r="AX239" i="2"/>
  <c r="AX262" i="2"/>
  <c r="AX293" i="2"/>
  <c r="AX331" i="2"/>
  <c r="AX340" i="2"/>
  <c r="AX364" i="2"/>
  <c r="AX397" i="2"/>
  <c r="AX421" i="2"/>
  <c r="AX439" i="2"/>
  <c r="AX464" i="2"/>
  <c r="AX488" i="2"/>
  <c r="AX518" i="2"/>
  <c r="AX539" i="2"/>
  <c r="AX553" i="2"/>
  <c r="BI275" i="2"/>
  <c r="BH275" i="2"/>
  <c r="BI274" i="2"/>
  <c r="BH274" i="2"/>
  <c r="BI273" i="2"/>
  <c r="BH273" i="2"/>
  <c r="BI272" i="2"/>
  <c r="BH272" i="2"/>
  <c r="BI271" i="2"/>
  <c r="BH271" i="2"/>
  <c r="BI270" i="2"/>
  <c r="BH270" i="2"/>
  <c r="BI269" i="2"/>
  <c r="BH269" i="2"/>
  <c r="BI268" i="2"/>
  <c r="BH268" i="2"/>
  <c r="BI267" i="2"/>
  <c r="BH267" i="2"/>
  <c r="BI266" i="2"/>
  <c r="BH266" i="2"/>
  <c r="BI265" i="2"/>
  <c r="BH265" i="2"/>
  <c r="BI264" i="2"/>
  <c r="BH264" i="2"/>
  <c r="BI263" i="2"/>
  <c r="BH263" i="2"/>
  <c r="BI262" i="2"/>
  <c r="BH262" i="2"/>
  <c r="BI261" i="2"/>
  <c r="BH261" i="2"/>
  <c r="BI260" i="2"/>
  <c r="BH260" i="2"/>
  <c r="BI259" i="2"/>
  <c r="BH259" i="2"/>
  <c r="BI258" i="2"/>
  <c r="BH258" i="2"/>
  <c r="BI257" i="2"/>
  <c r="BH257" i="2"/>
  <c r="BI256" i="2"/>
  <c r="BH256" i="2"/>
  <c r="AX138" i="1"/>
  <c r="AX168" i="1"/>
  <c r="AX189" i="1"/>
  <c r="AX219" i="1"/>
  <c r="AX144" i="1"/>
  <c r="AX277" i="1"/>
  <c r="AX291" i="1"/>
  <c r="AX315" i="1"/>
  <c r="AX365" i="1"/>
  <c r="AX385" i="1"/>
  <c r="AX402" i="1"/>
  <c r="AX440" i="1"/>
  <c r="AX464" i="1"/>
  <c r="AX492" i="1"/>
  <c r="AX508" i="1"/>
  <c r="AX537" i="1"/>
  <c r="AX549" i="1"/>
  <c r="AX581" i="1"/>
  <c r="BJ302" i="1"/>
  <c r="BI302" i="1"/>
  <c r="BH302" i="1"/>
  <c r="BJ301" i="1"/>
  <c r="BI301" i="1"/>
  <c r="BH301" i="1"/>
  <c r="BI300" i="1"/>
  <c r="BH300" i="1"/>
  <c r="BJ299" i="1"/>
  <c r="BI299" i="1"/>
  <c r="BH299" i="1"/>
  <c r="BI298" i="1"/>
  <c r="BH298" i="1"/>
  <c r="BJ297" i="1"/>
  <c r="BI297" i="1"/>
  <c r="BH297" i="1"/>
  <c r="BJ296" i="1"/>
  <c r="BI296" i="1"/>
  <c r="BH296" i="1"/>
  <c r="BJ295" i="1"/>
  <c r="BI295" i="1"/>
  <c r="BH295" i="1"/>
  <c r="BJ294" i="1"/>
  <c r="BI294" i="1"/>
  <c r="BH294" i="1"/>
  <c r="BJ293" i="1"/>
  <c r="BI293" i="1"/>
  <c r="BH293" i="1"/>
  <c r="BI292" i="1"/>
  <c r="BH292" i="1"/>
  <c r="BJ291" i="1"/>
  <c r="BI291" i="1"/>
  <c r="BH291" i="1"/>
  <c r="BJ290" i="1"/>
  <c r="BI290" i="1"/>
  <c r="BH290" i="1"/>
  <c r="BJ289" i="1"/>
  <c r="BI289" i="1"/>
  <c r="BH289" i="1"/>
  <c r="BI288" i="1"/>
  <c r="BH288" i="1"/>
  <c r="BI287" i="1"/>
  <c r="BH287" i="1"/>
  <c r="BJ286" i="1"/>
  <c r="BI286" i="1"/>
  <c r="BH286" i="1"/>
  <c r="BJ285" i="1"/>
  <c r="BI285" i="1"/>
  <c r="BH285" i="1"/>
  <c r="BA24" i="6" l="1"/>
  <c r="AW24" i="6"/>
  <c r="AZ24" i="6"/>
  <c r="AX24" i="6"/>
  <c r="AY24" i="6"/>
  <c r="AU24" i="6"/>
  <c r="BB24" i="6" s="1"/>
  <c r="AV24" i="6"/>
  <c r="BD12" i="5"/>
  <c r="BC12" i="5"/>
  <c r="BE12" i="5"/>
  <c r="BB12" i="5"/>
  <c r="AY12" i="5"/>
  <c r="AZ12" i="5"/>
  <c r="BA12" i="5"/>
  <c r="BE195" i="5"/>
  <c r="BD195" i="5"/>
  <c r="BC195" i="5"/>
  <c r="BA195" i="5"/>
  <c r="BB195" i="5"/>
  <c r="AZ195" i="5"/>
  <c r="AY195" i="5"/>
  <c r="BD154" i="5"/>
  <c r="BE154" i="5"/>
  <c r="BC154" i="5"/>
  <c r="BB154" i="5"/>
  <c r="BA154" i="5"/>
  <c r="AZ154" i="5"/>
  <c r="AY154" i="5"/>
  <c r="BE73" i="5"/>
  <c r="BD73" i="5"/>
  <c r="BB73" i="5"/>
  <c r="BC73" i="5"/>
  <c r="AZ73" i="5"/>
  <c r="BA73" i="5"/>
  <c r="AY73" i="5"/>
  <c r="BF314" i="4"/>
  <c r="BF463" i="4"/>
  <c r="BF449" i="4"/>
  <c r="BF342" i="4"/>
  <c r="BF428" i="4"/>
  <c r="BF474" i="4"/>
  <c r="BF216" i="4"/>
  <c r="BF412" i="4"/>
  <c r="BF381" i="4"/>
  <c r="BF262" i="4"/>
  <c r="BF315" i="4"/>
  <c r="BF84" i="4"/>
  <c r="BE488" i="2"/>
  <c r="BD488" i="2"/>
  <c r="BC488" i="2"/>
  <c r="BB488" i="2"/>
  <c r="BA488" i="2"/>
  <c r="AZ488" i="2"/>
  <c r="AY488" i="2"/>
  <c r="BF488" i="2" s="1"/>
  <c r="BE397" i="2"/>
  <c r="BD397" i="2"/>
  <c r="BC397" i="2"/>
  <c r="BA397" i="2"/>
  <c r="BB397" i="2"/>
  <c r="AZ397" i="2"/>
  <c r="AY397" i="2"/>
  <c r="BE293" i="2"/>
  <c r="BD293" i="2"/>
  <c r="BB293" i="2"/>
  <c r="BC293" i="2"/>
  <c r="BA293" i="2"/>
  <c r="AZ293" i="2"/>
  <c r="AY293" i="2"/>
  <c r="BE58" i="2"/>
  <c r="BD58" i="2"/>
  <c r="BC58" i="2"/>
  <c r="BB58" i="2"/>
  <c r="BA58" i="2"/>
  <c r="AZ58" i="2"/>
  <c r="AY58" i="2"/>
  <c r="BE73" i="2"/>
  <c r="BD73" i="2"/>
  <c r="BC73" i="2"/>
  <c r="BB73" i="2"/>
  <c r="AZ73" i="2"/>
  <c r="BA73" i="2"/>
  <c r="AY73" i="2"/>
  <c r="BF73" i="2" s="1"/>
  <c r="BE553" i="2"/>
  <c r="BD553" i="2"/>
  <c r="BC553" i="2"/>
  <c r="BB553" i="2"/>
  <c r="BA553" i="2"/>
  <c r="AZ553" i="2"/>
  <c r="AY553" i="2"/>
  <c r="BE464" i="2"/>
  <c r="BD464" i="2"/>
  <c r="BC464" i="2"/>
  <c r="BB464" i="2"/>
  <c r="BA464" i="2"/>
  <c r="AZ464" i="2"/>
  <c r="AY464" i="2"/>
  <c r="BE364" i="2"/>
  <c r="BD364" i="2"/>
  <c r="BC364" i="2"/>
  <c r="BB364" i="2"/>
  <c r="BA364" i="2"/>
  <c r="AZ364" i="2"/>
  <c r="AY364" i="2"/>
  <c r="BF364" i="2" s="1"/>
  <c r="BE262" i="2"/>
  <c r="BD262" i="2"/>
  <c r="BC262" i="2"/>
  <c r="BB262" i="2"/>
  <c r="BA262" i="2"/>
  <c r="AZ262" i="2"/>
  <c r="AY262" i="2"/>
  <c r="BF262" i="2" s="1"/>
  <c r="BE173" i="2"/>
  <c r="BC173" i="2"/>
  <c r="BD173" i="2"/>
  <c r="BB173" i="2"/>
  <c r="AZ173" i="2"/>
  <c r="BA173" i="2"/>
  <c r="AY173" i="2"/>
  <c r="BF173" i="2" s="1"/>
  <c r="BE539" i="2"/>
  <c r="BD539" i="2"/>
  <c r="BC539" i="2"/>
  <c r="BB539" i="2"/>
  <c r="BA539" i="2"/>
  <c r="AZ539" i="2"/>
  <c r="AY539" i="2"/>
  <c r="BE439" i="2"/>
  <c r="BD439" i="2"/>
  <c r="BC439" i="2"/>
  <c r="BB439" i="2"/>
  <c r="BA439" i="2"/>
  <c r="AZ439" i="2"/>
  <c r="AY439" i="2"/>
  <c r="BF439" i="2" s="1"/>
  <c r="BE340" i="2"/>
  <c r="BD340" i="2"/>
  <c r="BC340" i="2"/>
  <c r="BB340" i="2"/>
  <c r="BA340" i="2"/>
  <c r="AZ340" i="2"/>
  <c r="AY340" i="2"/>
  <c r="BF340" i="2" s="1"/>
  <c r="BE239" i="2"/>
  <c r="BD239" i="2"/>
  <c r="BC239" i="2"/>
  <c r="BB239" i="2"/>
  <c r="BA239" i="2"/>
  <c r="AZ239" i="2"/>
  <c r="AY239" i="2"/>
  <c r="BF239" i="2" s="1"/>
  <c r="BE138" i="2"/>
  <c r="BD138" i="2"/>
  <c r="BC138" i="2"/>
  <c r="BB138" i="2"/>
  <c r="BA138" i="2"/>
  <c r="AZ138" i="2"/>
  <c r="AY138" i="2"/>
  <c r="BE518" i="2"/>
  <c r="BD518" i="2"/>
  <c r="BC518" i="2"/>
  <c r="BA518" i="2"/>
  <c r="BB518" i="2"/>
  <c r="AZ518" i="2"/>
  <c r="AY518" i="2"/>
  <c r="BF518" i="2" s="1"/>
  <c r="BE421" i="2"/>
  <c r="BD421" i="2"/>
  <c r="BC421" i="2"/>
  <c r="BB421" i="2"/>
  <c r="BA421" i="2"/>
  <c r="AZ421" i="2"/>
  <c r="AY421" i="2"/>
  <c r="BF421" i="2" s="1"/>
  <c r="BE331" i="2"/>
  <c r="BD331" i="2"/>
  <c r="BC331" i="2"/>
  <c r="BB331" i="2"/>
  <c r="BA331" i="2"/>
  <c r="AZ331" i="2"/>
  <c r="AY331" i="2"/>
  <c r="BF331" i="2" s="1"/>
  <c r="BE212" i="2"/>
  <c r="BD212" i="2"/>
  <c r="BC212" i="2"/>
  <c r="BB212" i="2"/>
  <c r="BA212" i="2"/>
  <c r="AZ212" i="2"/>
  <c r="AY212" i="2"/>
  <c r="BF212" i="2" s="1"/>
  <c r="BE112" i="2"/>
  <c r="BD112" i="2"/>
  <c r="BC112" i="2"/>
  <c r="BB112" i="2"/>
  <c r="BA112" i="2"/>
  <c r="AZ112" i="2"/>
  <c r="AY112" i="2"/>
  <c r="BH106" i="10"/>
  <c r="BH107" i="10"/>
  <c r="BH109" i="10"/>
  <c r="BH110" i="10"/>
  <c r="AV92" i="10"/>
  <c r="AV106" i="10"/>
  <c r="AV125" i="10"/>
  <c r="AV31" i="10"/>
  <c r="AV50" i="10"/>
  <c r="BG110" i="10"/>
  <c r="BF110" i="10"/>
  <c r="BG109" i="10"/>
  <c r="BF109" i="10"/>
  <c r="BG108" i="10"/>
  <c r="BF108" i="10"/>
  <c r="BG107" i="10"/>
  <c r="BF107" i="10"/>
  <c r="BG106" i="10"/>
  <c r="BF106" i="10"/>
  <c r="BD38" i="11"/>
  <c r="BD39" i="11"/>
  <c r="AR41" i="11"/>
  <c r="AU41" i="11" s="1"/>
  <c r="BC42" i="11"/>
  <c r="BB42" i="11"/>
  <c r="BI159" i="13"/>
  <c r="BI160" i="13"/>
  <c r="BI161" i="13"/>
  <c r="BI162" i="13"/>
  <c r="BI164" i="13"/>
  <c r="BI166" i="13"/>
  <c r="BH166" i="13"/>
  <c r="BG166" i="13"/>
  <c r="BH165" i="13"/>
  <c r="BG165" i="13"/>
  <c r="BH164" i="13"/>
  <c r="BG164" i="13"/>
  <c r="BH163" i="13"/>
  <c r="BG163" i="13"/>
  <c r="BH162" i="13"/>
  <c r="BG162" i="13"/>
  <c r="BH161" i="13"/>
  <c r="BG161" i="13"/>
  <c r="BH160" i="13"/>
  <c r="BG160" i="13"/>
  <c r="BJ216" i="12"/>
  <c r="BJ217" i="12"/>
  <c r="BJ220" i="12"/>
  <c r="BJ221" i="12"/>
  <c r="BJ222" i="12"/>
  <c r="BJ223" i="12"/>
  <c r="BJ224" i="12"/>
  <c r="BJ225" i="12"/>
  <c r="BJ226" i="12"/>
  <c r="AX112" i="12"/>
  <c r="AX136" i="12"/>
  <c r="AX153" i="12"/>
  <c r="AX177" i="12"/>
  <c r="AX213" i="12"/>
  <c r="AX249" i="12"/>
  <c r="AX272" i="12"/>
  <c r="AX294" i="12"/>
  <c r="AX317" i="12"/>
  <c r="AX334" i="12"/>
  <c r="AX98" i="12"/>
  <c r="AX85" i="12"/>
  <c r="BI227" i="12"/>
  <c r="BH227" i="12"/>
  <c r="BI226" i="12"/>
  <c r="BH226" i="12"/>
  <c r="BI225" i="12"/>
  <c r="BH225" i="12"/>
  <c r="BI224" i="12"/>
  <c r="BH224" i="12"/>
  <c r="BI223" i="12"/>
  <c r="BH223" i="12"/>
  <c r="BI222" i="12"/>
  <c r="BH222" i="12"/>
  <c r="BI221" i="12"/>
  <c r="BH221" i="12"/>
  <c r="BI220" i="12"/>
  <c r="BH220" i="12"/>
  <c r="BI219" i="12"/>
  <c r="BH219" i="12"/>
  <c r="BI218" i="12"/>
  <c r="BH218" i="12"/>
  <c r="BI217" i="12"/>
  <c r="BH217" i="12"/>
  <c r="BI216" i="12"/>
  <c r="BH216" i="12"/>
  <c r="AV41" i="11" l="1"/>
  <c r="AX41" i="11"/>
  <c r="AW41" i="11"/>
  <c r="AT41" i="11"/>
  <c r="AS41" i="11"/>
  <c r="AY41" i="11"/>
  <c r="BC50" i="10"/>
  <c r="BB50" i="10"/>
  <c r="AZ50" i="10"/>
  <c r="BA50" i="10"/>
  <c r="AY50" i="10"/>
  <c r="AX50" i="10"/>
  <c r="AW50" i="10"/>
  <c r="BC92" i="10"/>
  <c r="BB92" i="10"/>
  <c r="AZ92" i="10"/>
  <c r="AX92" i="10"/>
  <c r="BA92" i="10"/>
  <c r="AY92" i="10"/>
  <c r="AW92" i="10"/>
  <c r="BB31" i="10"/>
  <c r="BC31" i="10"/>
  <c r="AZ31" i="10"/>
  <c r="BA31" i="10"/>
  <c r="AY31" i="10"/>
  <c r="AX31" i="10"/>
  <c r="AW31" i="10"/>
  <c r="BD31" i="10" s="1"/>
  <c r="BA125" i="10"/>
  <c r="BC125" i="10"/>
  <c r="BB125" i="10"/>
  <c r="AY125" i="10"/>
  <c r="AX125" i="10"/>
  <c r="AW125" i="10"/>
  <c r="AZ125" i="10"/>
  <c r="BC106" i="10"/>
  <c r="BB106" i="10"/>
  <c r="BA106" i="10"/>
  <c r="AZ106" i="10"/>
  <c r="AY106" i="10"/>
  <c r="AX106" i="10"/>
  <c r="AW106" i="10"/>
  <c r="BE85" i="12"/>
  <c r="BD85" i="12"/>
  <c r="BC85" i="12"/>
  <c r="BB85" i="12"/>
  <c r="AZ85" i="12"/>
  <c r="BA85" i="12"/>
  <c r="AY85" i="12"/>
  <c r="BD294" i="12"/>
  <c r="BE294" i="12"/>
  <c r="BC294" i="12"/>
  <c r="BB294" i="12"/>
  <c r="AZ294" i="12"/>
  <c r="BA294" i="12"/>
  <c r="AY294" i="12"/>
  <c r="BF294" i="12" s="1"/>
  <c r="BE177" i="12"/>
  <c r="BD177" i="12"/>
  <c r="BC177" i="12"/>
  <c r="BB177" i="12"/>
  <c r="AZ177" i="12"/>
  <c r="BA177" i="12"/>
  <c r="AY177" i="12"/>
  <c r="BE98" i="12"/>
  <c r="BD98" i="12"/>
  <c r="BC98" i="12"/>
  <c r="BB98" i="12"/>
  <c r="BA98" i="12"/>
  <c r="AZ98" i="12"/>
  <c r="AY98" i="12"/>
  <c r="BE272" i="12"/>
  <c r="BD272" i="12"/>
  <c r="BB272" i="12"/>
  <c r="BC272" i="12"/>
  <c r="BA272" i="12"/>
  <c r="AZ272" i="12"/>
  <c r="AY272" i="12"/>
  <c r="BE153" i="12"/>
  <c r="BC153" i="12"/>
  <c r="BD153" i="12"/>
  <c r="AZ153" i="12"/>
  <c r="BA153" i="12"/>
  <c r="BB153" i="12"/>
  <c r="AY153" i="12"/>
  <c r="BF153" i="12" s="1"/>
  <c r="BE334" i="12"/>
  <c r="BD334" i="12"/>
  <c r="BC334" i="12"/>
  <c r="BB334" i="12"/>
  <c r="BA334" i="12"/>
  <c r="AZ334" i="12"/>
  <c r="AY334" i="12"/>
  <c r="BE249" i="12"/>
  <c r="BD249" i="12"/>
  <c r="BC249" i="12"/>
  <c r="BA249" i="12"/>
  <c r="BB249" i="12"/>
  <c r="AZ249" i="12"/>
  <c r="AY249" i="12"/>
  <c r="BE136" i="12"/>
  <c r="BD136" i="12"/>
  <c r="BC136" i="12"/>
  <c r="BA136" i="12"/>
  <c r="BB136" i="12"/>
  <c r="AZ136" i="12"/>
  <c r="AY136" i="12"/>
  <c r="BE317" i="12"/>
  <c r="BD317" i="12"/>
  <c r="BC317" i="12"/>
  <c r="BB317" i="12"/>
  <c r="BA317" i="12"/>
  <c r="AZ317" i="12"/>
  <c r="AY317" i="12"/>
  <c r="BF317" i="12" s="1"/>
  <c r="BE213" i="12"/>
  <c r="BD213" i="12"/>
  <c r="BC213" i="12"/>
  <c r="BA213" i="12"/>
  <c r="BB213" i="12"/>
  <c r="AZ213" i="12"/>
  <c r="AY213" i="12"/>
  <c r="BE112" i="12"/>
  <c r="BC112" i="12"/>
  <c r="BD112" i="12"/>
  <c r="BB112" i="12"/>
  <c r="BA112" i="12"/>
  <c r="AZ112" i="12"/>
  <c r="AY112" i="12"/>
  <c r="BF73" i="5"/>
  <c r="BF195" i="5"/>
  <c r="BF154" i="5"/>
  <c r="BF12" i="5"/>
  <c r="BF112" i="2"/>
  <c r="BF58" i="2"/>
  <c r="BF553" i="2"/>
  <c r="BF397" i="2"/>
  <c r="BF138" i="2"/>
  <c r="BF539" i="2"/>
  <c r="BF464" i="2"/>
  <c r="BF293" i="2"/>
  <c r="AX209" i="4"/>
  <c r="AX146" i="4"/>
  <c r="AX111" i="4"/>
  <c r="AX81" i="4"/>
  <c r="BI221" i="4"/>
  <c r="BH221" i="4"/>
  <c r="BI220" i="4"/>
  <c r="BH220" i="4"/>
  <c r="BI219" i="4"/>
  <c r="BH219" i="4"/>
  <c r="BI218" i="4"/>
  <c r="BH218" i="4"/>
  <c r="AX209" i="5"/>
  <c r="AX251" i="5"/>
  <c r="AX64" i="5"/>
  <c r="BI112" i="5"/>
  <c r="BH112" i="5"/>
  <c r="BI111" i="5"/>
  <c r="BH111" i="5"/>
  <c r="BI110" i="5"/>
  <c r="BH110" i="5"/>
  <c r="AX136" i="2"/>
  <c r="AX150" i="2"/>
  <c r="AX197" i="2"/>
  <c r="AX214" i="2"/>
  <c r="AX236" i="2"/>
  <c r="AX269" i="2"/>
  <c r="AX294" i="2"/>
  <c r="AX321" i="2"/>
  <c r="AX362" i="2"/>
  <c r="AX375" i="2"/>
  <c r="AX107" i="2"/>
  <c r="AX88" i="2"/>
  <c r="BI255" i="2"/>
  <c r="BH255" i="2"/>
  <c r="BI254" i="2"/>
  <c r="BH254" i="2"/>
  <c r="BI253" i="2"/>
  <c r="BH253" i="2"/>
  <c r="BI252" i="2"/>
  <c r="BH252" i="2"/>
  <c r="BI251" i="2"/>
  <c r="BH251" i="2"/>
  <c r="BI250" i="2"/>
  <c r="BH250" i="2"/>
  <c r="BI249" i="2"/>
  <c r="BH249" i="2"/>
  <c r="BI248" i="2"/>
  <c r="BH248" i="2"/>
  <c r="BI247" i="2"/>
  <c r="BH247" i="2"/>
  <c r="BI246" i="2"/>
  <c r="BH246" i="2"/>
  <c r="BI245" i="2"/>
  <c r="BH245" i="2"/>
  <c r="BI244" i="2"/>
  <c r="BH244" i="2"/>
  <c r="BJ268" i="1"/>
  <c r="BJ269" i="1"/>
  <c r="BJ271" i="1"/>
  <c r="BJ272" i="1"/>
  <c r="BJ273" i="1"/>
  <c r="BJ275" i="1"/>
  <c r="BJ276" i="1"/>
  <c r="BJ278" i="1"/>
  <c r="BJ279" i="1"/>
  <c r="BJ282" i="1"/>
  <c r="BJ283" i="1"/>
  <c r="BJ284" i="1"/>
  <c r="AX225" i="1"/>
  <c r="AX237" i="1"/>
  <c r="AX276" i="1"/>
  <c r="AX311" i="1"/>
  <c r="AX325" i="1"/>
  <c r="AX366" i="1"/>
  <c r="AX390" i="1"/>
  <c r="AX397" i="1"/>
  <c r="AX439" i="1"/>
  <c r="AX466" i="1"/>
  <c r="AX472" i="1"/>
  <c r="AX510" i="1"/>
  <c r="AX523" i="1"/>
  <c r="AX566" i="1"/>
  <c r="AX574" i="1"/>
  <c r="AX127" i="1"/>
  <c r="AX112" i="1"/>
  <c r="BI284" i="1"/>
  <c r="BH284" i="1"/>
  <c r="BI283" i="1"/>
  <c r="BH283" i="1"/>
  <c r="BI282" i="1"/>
  <c r="BH282" i="1"/>
  <c r="BI281" i="1"/>
  <c r="BH281" i="1"/>
  <c r="BI280" i="1"/>
  <c r="BH280" i="1"/>
  <c r="BI279" i="1"/>
  <c r="BH279" i="1"/>
  <c r="BI278" i="1"/>
  <c r="BH278" i="1"/>
  <c r="BI277" i="1"/>
  <c r="BH277" i="1"/>
  <c r="BI276" i="1"/>
  <c r="BH276" i="1"/>
  <c r="BI275" i="1"/>
  <c r="BH275" i="1"/>
  <c r="BI274" i="1"/>
  <c r="BH274" i="1"/>
  <c r="BI273" i="1"/>
  <c r="BH273" i="1"/>
  <c r="BI272" i="1"/>
  <c r="BH272" i="1"/>
  <c r="BI271" i="1"/>
  <c r="BH271" i="1"/>
  <c r="BI270" i="1"/>
  <c r="BH270" i="1"/>
  <c r="BI269" i="1"/>
  <c r="BH269" i="1"/>
  <c r="BI268" i="1"/>
  <c r="BH268" i="1"/>
  <c r="AX140" i="5"/>
  <c r="BI109" i="5"/>
  <c r="BH109" i="5"/>
  <c r="AX485" i="4"/>
  <c r="AX450" i="4"/>
  <c r="AX424" i="4"/>
  <c r="AX395" i="4"/>
  <c r="AX379" i="4"/>
  <c r="AX312" i="4"/>
  <c r="AX246" i="4"/>
  <c r="AX218" i="4"/>
  <c r="AX158" i="4"/>
  <c r="AX69" i="4"/>
  <c r="BI217" i="4"/>
  <c r="BH217" i="4"/>
  <c r="BI216" i="4"/>
  <c r="BH216" i="4"/>
  <c r="BI215" i="4"/>
  <c r="BH215" i="4"/>
  <c r="BI214" i="4"/>
  <c r="BH214" i="4"/>
  <c r="BI213" i="4"/>
  <c r="BH213" i="4"/>
  <c r="BI212" i="4"/>
  <c r="BH212" i="4"/>
  <c r="BI211" i="4"/>
  <c r="BH211" i="4"/>
  <c r="BI210" i="4"/>
  <c r="BH210" i="4"/>
  <c r="BI209" i="4"/>
  <c r="BH209" i="4"/>
  <c r="BI208" i="4"/>
  <c r="BH208" i="4"/>
  <c r="AX535" i="2"/>
  <c r="AX501" i="2"/>
  <c r="AX460" i="2"/>
  <c r="AX430" i="2"/>
  <c r="AX382" i="2"/>
  <c r="AX347" i="2"/>
  <c r="BI243" i="2"/>
  <c r="BH243" i="2"/>
  <c r="BI242" i="2"/>
  <c r="BH242" i="2"/>
  <c r="BI241" i="2"/>
  <c r="BH241" i="2"/>
  <c r="BI240" i="2"/>
  <c r="BH240" i="2"/>
  <c r="BI239" i="2"/>
  <c r="BH239" i="2"/>
  <c r="BI238" i="2"/>
  <c r="BH238" i="2"/>
  <c r="AZ41" i="11" l="1"/>
  <c r="BD106" i="10"/>
  <c r="BD125" i="10"/>
  <c r="BD50" i="10"/>
  <c r="BD92" i="10"/>
  <c r="BF112" i="12"/>
  <c r="BF249" i="12"/>
  <c r="BF98" i="12"/>
  <c r="BF136" i="12"/>
  <c r="BF272" i="12"/>
  <c r="BF85" i="12"/>
  <c r="BF213" i="12"/>
  <c r="BF334" i="12"/>
  <c r="BF177" i="12"/>
  <c r="BE140" i="5"/>
  <c r="BD140" i="5"/>
  <c r="BC140" i="5"/>
  <c r="BB140" i="5"/>
  <c r="AZ140" i="5"/>
  <c r="AY140" i="5"/>
  <c r="BA140" i="5"/>
  <c r="BE64" i="5"/>
  <c r="BD64" i="5"/>
  <c r="BB64" i="5"/>
  <c r="BC64" i="5"/>
  <c r="AZ64" i="5"/>
  <c r="AY64" i="5"/>
  <c r="BA64" i="5"/>
  <c r="BE209" i="5"/>
  <c r="BD209" i="5"/>
  <c r="BC209" i="5"/>
  <c r="BB209" i="5"/>
  <c r="AZ209" i="5"/>
  <c r="AY209" i="5"/>
  <c r="BA209" i="5"/>
  <c r="BE251" i="5"/>
  <c r="BD251" i="5"/>
  <c r="BC251" i="5"/>
  <c r="BA251" i="5"/>
  <c r="BB251" i="5"/>
  <c r="AZ251" i="5"/>
  <c r="AY251" i="5"/>
  <c r="BE158" i="4"/>
  <c r="BD158" i="4"/>
  <c r="BB158" i="4"/>
  <c r="BC158" i="4"/>
  <c r="AY158" i="4"/>
  <c r="AZ158" i="4"/>
  <c r="BA158" i="4"/>
  <c r="BE379" i="4"/>
  <c r="BD379" i="4"/>
  <c r="BC379" i="4"/>
  <c r="BA379" i="4"/>
  <c r="BB379" i="4"/>
  <c r="AZ379" i="4"/>
  <c r="AY379" i="4"/>
  <c r="BF379" i="4" s="1"/>
  <c r="BD485" i="4"/>
  <c r="BE485" i="4"/>
  <c r="BC485" i="4"/>
  <c r="BB485" i="4"/>
  <c r="BA485" i="4"/>
  <c r="AZ485" i="4"/>
  <c r="AY485" i="4"/>
  <c r="BE81" i="4"/>
  <c r="BD81" i="4"/>
  <c r="BC81" i="4"/>
  <c r="BB81" i="4"/>
  <c r="BA81" i="4"/>
  <c r="AZ81" i="4"/>
  <c r="AY81" i="4"/>
  <c r="BE218" i="4"/>
  <c r="BB218" i="4"/>
  <c r="BD218" i="4"/>
  <c r="BC218" i="4"/>
  <c r="AY218" i="4"/>
  <c r="BA218" i="4"/>
  <c r="AZ218" i="4"/>
  <c r="BD395" i="4"/>
  <c r="BE395" i="4"/>
  <c r="BC395" i="4"/>
  <c r="BA395" i="4"/>
  <c r="BB395" i="4"/>
  <c r="AZ395" i="4"/>
  <c r="AY395" i="4"/>
  <c r="BF395" i="4" s="1"/>
  <c r="BE111" i="4"/>
  <c r="BB111" i="4"/>
  <c r="BC111" i="4"/>
  <c r="BD111" i="4"/>
  <c r="BA111" i="4"/>
  <c r="AY111" i="4"/>
  <c r="AZ111" i="4"/>
  <c r="BD246" i="4"/>
  <c r="BE246" i="4"/>
  <c r="BB246" i="4"/>
  <c r="BC246" i="4"/>
  <c r="BA246" i="4"/>
  <c r="AY246" i="4"/>
  <c r="BF246" i="4" s="1"/>
  <c r="AZ246" i="4"/>
  <c r="BE424" i="4"/>
  <c r="BD424" i="4"/>
  <c r="BC424" i="4"/>
  <c r="BB424" i="4"/>
  <c r="BA424" i="4"/>
  <c r="AZ424" i="4"/>
  <c r="AY424" i="4"/>
  <c r="BF424" i="4" s="1"/>
  <c r="BD146" i="4"/>
  <c r="BE146" i="4"/>
  <c r="BB146" i="4"/>
  <c r="BC146" i="4"/>
  <c r="BA146" i="4"/>
  <c r="AY146" i="4"/>
  <c r="AZ146" i="4"/>
  <c r="BE69" i="4"/>
  <c r="BD69" i="4"/>
  <c r="BC69" i="4"/>
  <c r="BB69" i="4"/>
  <c r="BA69" i="4"/>
  <c r="AY69" i="4"/>
  <c r="AZ69" i="4"/>
  <c r="BE312" i="4"/>
  <c r="BD312" i="4"/>
  <c r="BC312" i="4"/>
  <c r="BB312" i="4"/>
  <c r="BA312" i="4"/>
  <c r="AZ312" i="4"/>
  <c r="AY312" i="4"/>
  <c r="BE450" i="4"/>
  <c r="BD450" i="4"/>
  <c r="BB450" i="4"/>
  <c r="BC450" i="4"/>
  <c r="BA450" i="4"/>
  <c r="AY450" i="4"/>
  <c r="AZ450" i="4"/>
  <c r="BE209" i="4"/>
  <c r="BD209" i="4"/>
  <c r="BC209" i="4"/>
  <c r="BB209" i="4"/>
  <c r="BA209" i="4"/>
  <c r="AZ209" i="4"/>
  <c r="AY209" i="4"/>
  <c r="BF209" i="4" s="1"/>
  <c r="BE460" i="2"/>
  <c r="BD460" i="2"/>
  <c r="BC460" i="2"/>
  <c r="BB460" i="2"/>
  <c r="BA460" i="2"/>
  <c r="AZ460" i="2"/>
  <c r="AY460" i="2"/>
  <c r="BF460" i="2" s="1"/>
  <c r="BE107" i="2"/>
  <c r="BD107" i="2"/>
  <c r="BC107" i="2"/>
  <c r="BB107" i="2"/>
  <c r="AZ107" i="2"/>
  <c r="BA107" i="2"/>
  <c r="AY107" i="2"/>
  <c r="BE294" i="2"/>
  <c r="BD294" i="2"/>
  <c r="BC294" i="2"/>
  <c r="BB294" i="2"/>
  <c r="BA294" i="2"/>
  <c r="AZ294" i="2"/>
  <c r="AY294" i="2"/>
  <c r="BE197" i="2"/>
  <c r="BD197" i="2"/>
  <c r="BC197" i="2"/>
  <c r="BB197" i="2"/>
  <c r="AZ197" i="2"/>
  <c r="BA197" i="2"/>
  <c r="AY197" i="2"/>
  <c r="BE347" i="2"/>
  <c r="BD347" i="2"/>
  <c r="BC347" i="2"/>
  <c r="BB347" i="2"/>
  <c r="BA347" i="2"/>
  <c r="AZ347" i="2"/>
  <c r="AY347" i="2"/>
  <c r="BF347" i="2" s="1"/>
  <c r="BE501" i="2"/>
  <c r="BD501" i="2"/>
  <c r="BC501" i="2"/>
  <c r="BB501" i="2"/>
  <c r="BA501" i="2"/>
  <c r="AZ501" i="2"/>
  <c r="AY501" i="2"/>
  <c r="BF501" i="2" s="1"/>
  <c r="BE375" i="2"/>
  <c r="BD375" i="2"/>
  <c r="BC375" i="2"/>
  <c r="BB375" i="2"/>
  <c r="BA375" i="2"/>
  <c r="AZ375" i="2"/>
  <c r="AY375" i="2"/>
  <c r="BE269" i="2"/>
  <c r="BD269" i="2"/>
  <c r="BC269" i="2"/>
  <c r="BB269" i="2"/>
  <c r="AZ269" i="2"/>
  <c r="BA269" i="2"/>
  <c r="AY269" i="2"/>
  <c r="BE150" i="2"/>
  <c r="BD150" i="2"/>
  <c r="BC150" i="2"/>
  <c r="BB150" i="2"/>
  <c r="BA150" i="2"/>
  <c r="AZ150" i="2"/>
  <c r="AY150" i="2"/>
  <c r="BF150" i="2" s="1"/>
  <c r="BE382" i="2"/>
  <c r="BD382" i="2"/>
  <c r="BC382" i="2"/>
  <c r="BA382" i="2"/>
  <c r="BB382" i="2"/>
  <c r="AZ382" i="2"/>
  <c r="AY382" i="2"/>
  <c r="BF382" i="2" s="1"/>
  <c r="BE535" i="2"/>
  <c r="BD535" i="2"/>
  <c r="BC535" i="2"/>
  <c r="BB535" i="2"/>
  <c r="BA535" i="2"/>
  <c r="AZ535" i="2"/>
  <c r="AY535" i="2"/>
  <c r="BE362" i="2"/>
  <c r="BD362" i="2"/>
  <c r="BB362" i="2"/>
  <c r="BC362" i="2"/>
  <c r="BA362" i="2"/>
  <c r="AZ362" i="2"/>
  <c r="AY362" i="2"/>
  <c r="BE236" i="2"/>
  <c r="BD236" i="2"/>
  <c r="BC236" i="2"/>
  <c r="BB236" i="2"/>
  <c r="BA236" i="2"/>
  <c r="AZ236" i="2"/>
  <c r="AY236" i="2"/>
  <c r="BF236" i="2" s="1"/>
  <c r="BE136" i="2"/>
  <c r="BD136" i="2"/>
  <c r="BC136" i="2"/>
  <c r="BB136" i="2"/>
  <c r="BA136" i="2"/>
  <c r="AZ136" i="2"/>
  <c r="AY136" i="2"/>
  <c r="BF136" i="2" s="1"/>
  <c r="BE430" i="2"/>
  <c r="BD430" i="2"/>
  <c r="BC430" i="2"/>
  <c r="BA430" i="2"/>
  <c r="BB430" i="2"/>
  <c r="AZ430" i="2"/>
  <c r="AY430" i="2"/>
  <c r="BF430" i="2" s="1"/>
  <c r="BE88" i="2"/>
  <c r="BD88" i="2"/>
  <c r="BC88" i="2"/>
  <c r="BB88" i="2"/>
  <c r="BA88" i="2"/>
  <c r="AZ88" i="2"/>
  <c r="AY88" i="2"/>
  <c r="BE321" i="2"/>
  <c r="BD321" i="2"/>
  <c r="BC321" i="2"/>
  <c r="BA321" i="2"/>
  <c r="BB321" i="2"/>
  <c r="AZ321" i="2"/>
  <c r="AY321" i="2"/>
  <c r="BF321" i="2" s="1"/>
  <c r="BE214" i="2"/>
  <c r="BD214" i="2"/>
  <c r="BC214" i="2"/>
  <c r="BB214" i="2"/>
  <c r="BA214" i="2"/>
  <c r="AZ214" i="2"/>
  <c r="AY214" i="2"/>
  <c r="BF214" i="2" s="1"/>
  <c r="BJ16" i="2"/>
  <c r="AX521" i="1"/>
  <c r="AX499" i="1"/>
  <c r="AX488" i="1"/>
  <c r="AX454" i="1"/>
  <c r="AX415" i="1"/>
  <c r="AX375" i="1"/>
  <c r="AX302" i="1"/>
  <c r="AX281" i="1"/>
  <c r="BF251" i="5" l="1"/>
  <c r="BF209" i="5"/>
  <c r="BF140" i="5"/>
  <c r="BF64" i="5"/>
  <c r="BF312" i="4"/>
  <c r="BF69" i="4"/>
  <c r="BF111" i="4"/>
  <c r="BF81" i="4"/>
  <c r="BF450" i="4"/>
  <c r="BF146" i="4"/>
  <c r="BF218" i="4"/>
  <c r="BF485" i="4"/>
  <c r="BF158" i="4"/>
  <c r="BF88" i="2"/>
  <c r="BF362" i="2"/>
  <c r="BF269" i="2"/>
  <c r="BF197" i="2"/>
  <c r="BF107" i="2"/>
  <c r="BF535" i="2"/>
  <c r="BF375" i="2"/>
  <c r="BF294" i="2"/>
  <c r="BI267" i="1"/>
  <c r="BH267" i="1"/>
  <c r="BI266" i="1"/>
  <c r="BH266" i="1"/>
  <c r="BI265" i="1"/>
  <c r="BH265" i="1"/>
  <c r="BI264" i="1"/>
  <c r="BH264" i="1"/>
  <c r="BI263" i="1"/>
  <c r="BH263" i="1"/>
  <c r="BI262" i="1"/>
  <c r="BH262" i="1"/>
  <c r="BH261" i="1"/>
  <c r="BI261" i="1"/>
  <c r="BI260" i="1"/>
  <c r="BH260" i="1"/>
  <c r="BJ253" i="1"/>
  <c r="BJ254" i="1"/>
  <c r="BJ257" i="1"/>
  <c r="BJ9" i="1"/>
  <c r="AV108" i="10"/>
  <c r="BG105" i="10"/>
  <c r="BF105" i="10"/>
  <c r="BH159" i="13"/>
  <c r="BG159" i="13"/>
  <c r="BH158" i="13"/>
  <c r="BG158" i="13"/>
  <c r="BJ208" i="12"/>
  <c r="BJ203" i="12"/>
  <c r="BJ206" i="12"/>
  <c r="AX493" i="12"/>
  <c r="AX472" i="12"/>
  <c r="AX427" i="12"/>
  <c r="AX405" i="12"/>
  <c r="AX348" i="12"/>
  <c r="AX320" i="12"/>
  <c r="AX271" i="12"/>
  <c r="AX150" i="12"/>
  <c r="AX174" i="12"/>
  <c r="AX154" i="12"/>
  <c r="BJ188" i="12"/>
  <c r="BI215" i="12"/>
  <c r="BH215" i="12"/>
  <c r="BI214" i="12"/>
  <c r="BH214" i="12"/>
  <c r="BI213" i="12"/>
  <c r="BH213" i="12"/>
  <c r="BI212" i="12"/>
  <c r="BH212" i="12"/>
  <c r="BI211" i="12"/>
  <c r="BH211" i="12"/>
  <c r="BI210" i="12"/>
  <c r="BH210" i="12"/>
  <c r="BI209" i="12"/>
  <c r="BH209" i="12"/>
  <c r="BI208" i="12"/>
  <c r="BH208" i="12"/>
  <c r="BI207" i="12"/>
  <c r="BH207" i="12"/>
  <c r="BI206" i="12"/>
  <c r="BH206" i="12"/>
  <c r="BC108" i="10" l="1"/>
  <c r="BB108" i="10"/>
  <c r="AZ108" i="10"/>
  <c r="AX108" i="10"/>
  <c r="BA108" i="10"/>
  <c r="AY108" i="10"/>
  <c r="AW108" i="10"/>
  <c r="BE174" i="12"/>
  <c r="BD174" i="12"/>
  <c r="BB174" i="12"/>
  <c r="BC174" i="12"/>
  <c r="BA174" i="12"/>
  <c r="AZ174" i="12"/>
  <c r="AY174" i="12"/>
  <c r="BE348" i="12"/>
  <c r="BD348" i="12"/>
  <c r="BC348" i="12"/>
  <c r="BA348" i="12"/>
  <c r="BB348" i="12"/>
  <c r="AZ348" i="12"/>
  <c r="AY348" i="12"/>
  <c r="BE493" i="12"/>
  <c r="BD493" i="12"/>
  <c r="BC493" i="12"/>
  <c r="BB493" i="12"/>
  <c r="BA493" i="12"/>
  <c r="AZ493" i="12"/>
  <c r="AY493" i="12"/>
  <c r="BD150" i="12"/>
  <c r="BE150" i="12"/>
  <c r="BC150" i="12"/>
  <c r="BB150" i="12"/>
  <c r="BA150" i="12"/>
  <c r="AZ150" i="12"/>
  <c r="AY150" i="12"/>
  <c r="BF150" i="12" s="1"/>
  <c r="BE405" i="12"/>
  <c r="BD405" i="12"/>
  <c r="BC405" i="12"/>
  <c r="BB405" i="12"/>
  <c r="BA405" i="12"/>
  <c r="AZ405" i="12"/>
  <c r="AY405" i="12"/>
  <c r="BE271" i="12"/>
  <c r="BD271" i="12"/>
  <c r="BC271" i="12"/>
  <c r="BB271" i="12"/>
  <c r="AY271" i="12"/>
  <c r="AZ271" i="12"/>
  <c r="BA271" i="12"/>
  <c r="BD427" i="12"/>
  <c r="BE427" i="12"/>
  <c r="BC427" i="12"/>
  <c r="BB427" i="12"/>
  <c r="AZ427" i="12"/>
  <c r="BA427" i="12"/>
  <c r="AY427" i="12"/>
  <c r="BF427" i="12" s="1"/>
  <c r="BD154" i="12"/>
  <c r="BE154" i="12"/>
  <c r="BC154" i="12"/>
  <c r="BB154" i="12"/>
  <c r="BA154" i="12"/>
  <c r="AZ154" i="12"/>
  <c r="AY154" i="12"/>
  <c r="BE320" i="12"/>
  <c r="BD320" i="12"/>
  <c r="BC320" i="12"/>
  <c r="BA320" i="12"/>
  <c r="BB320" i="12"/>
  <c r="AZ320" i="12"/>
  <c r="AY320" i="12"/>
  <c r="BE472" i="12"/>
  <c r="BD472" i="12"/>
  <c r="BC472" i="12"/>
  <c r="BA472" i="12"/>
  <c r="BB472" i="12"/>
  <c r="AY472" i="12"/>
  <c r="BF472" i="12" s="1"/>
  <c r="AZ472" i="12"/>
  <c r="AY67" i="14"/>
  <c r="AM65" i="14"/>
  <c r="AM53" i="14"/>
  <c r="AX69" i="14"/>
  <c r="AW69" i="14"/>
  <c r="AX68" i="14"/>
  <c r="AW68" i="14"/>
  <c r="AY32" i="8"/>
  <c r="AM64" i="8"/>
  <c r="AM12" i="8"/>
  <c r="AX34" i="8"/>
  <c r="AW34" i="8"/>
  <c r="AM56" i="3"/>
  <c r="AX40" i="3"/>
  <c r="AW40" i="3"/>
  <c r="AT53" i="14" l="1"/>
  <c r="AR53" i="14"/>
  <c r="AO53" i="14"/>
  <c r="AS53" i="14"/>
  <c r="AQ53" i="14"/>
  <c r="AN53" i="14"/>
  <c r="AP53" i="14"/>
  <c r="AT65" i="14"/>
  <c r="AR65" i="14"/>
  <c r="AS65" i="14"/>
  <c r="AO65" i="14"/>
  <c r="AQ65" i="14"/>
  <c r="AP65" i="14"/>
  <c r="AN65" i="14"/>
  <c r="AT56" i="3"/>
  <c r="AS56" i="3"/>
  <c r="AQ56" i="3"/>
  <c r="AN56" i="3"/>
  <c r="AR56" i="3"/>
  <c r="AP56" i="3"/>
  <c r="AO56" i="3"/>
  <c r="BD108" i="10"/>
  <c r="BF154" i="12"/>
  <c r="BF271" i="12"/>
  <c r="BF320" i="12"/>
  <c r="BF405" i="12"/>
  <c r="BF174" i="12"/>
  <c r="BF348" i="12"/>
  <c r="BF493" i="12"/>
  <c r="AX217" i="5"/>
  <c r="AX14" i="5"/>
  <c r="AX96" i="5"/>
  <c r="AX90" i="5"/>
  <c r="AX115" i="5"/>
  <c r="AX253" i="5"/>
  <c r="AX98" i="5"/>
  <c r="AX205" i="5"/>
  <c r="BI108" i="5"/>
  <c r="BH108" i="5"/>
  <c r="BI107" i="5"/>
  <c r="BH107" i="5"/>
  <c r="BI106" i="5"/>
  <c r="BH106" i="5"/>
  <c r="BI105" i="5"/>
  <c r="BH105" i="5"/>
  <c r="BI104" i="5"/>
  <c r="BH104" i="5"/>
  <c r="BI103" i="5"/>
  <c r="BH103" i="5"/>
  <c r="BI102" i="5"/>
  <c r="BH102" i="5"/>
  <c r="BI101" i="5"/>
  <c r="BH101" i="5"/>
  <c r="BJ200" i="4"/>
  <c r="BJ203" i="4"/>
  <c r="BJ204" i="4"/>
  <c r="BJ205" i="4"/>
  <c r="AX470" i="4"/>
  <c r="AX414" i="4"/>
  <c r="AX140" i="4"/>
  <c r="AX62" i="4"/>
  <c r="AX333" i="4"/>
  <c r="AX248" i="4"/>
  <c r="AX224" i="4"/>
  <c r="AX19" i="4"/>
  <c r="AX34" i="4"/>
  <c r="AX27" i="4"/>
  <c r="AX83" i="4"/>
  <c r="BI207" i="4"/>
  <c r="BH207" i="4"/>
  <c r="BI206" i="4"/>
  <c r="BH206" i="4"/>
  <c r="BI205" i="4"/>
  <c r="BH205" i="4"/>
  <c r="BI204" i="4"/>
  <c r="BH204" i="4"/>
  <c r="BI203" i="4"/>
  <c r="BH203" i="4"/>
  <c r="BI202" i="4"/>
  <c r="BH202" i="4"/>
  <c r="BI201" i="4"/>
  <c r="BH201" i="4"/>
  <c r="BI200" i="4"/>
  <c r="BH200" i="4"/>
  <c r="BI199" i="4"/>
  <c r="BH199" i="4"/>
  <c r="BI198" i="4"/>
  <c r="BH198" i="4"/>
  <c r="BI197" i="4"/>
  <c r="BH197" i="4"/>
  <c r="AX482" i="2"/>
  <c r="AX244" i="2"/>
  <c r="AX103" i="2"/>
  <c r="AX400" i="2"/>
  <c r="AX354" i="2"/>
  <c r="AX42" i="2"/>
  <c r="AX301" i="2"/>
  <c r="AX55" i="2"/>
  <c r="BI237" i="2"/>
  <c r="BH237" i="2"/>
  <c r="BI236" i="2"/>
  <c r="BH236" i="2"/>
  <c r="BI235" i="2"/>
  <c r="BH235" i="2"/>
  <c r="BI234" i="2"/>
  <c r="BH234" i="2"/>
  <c r="BI233" i="2"/>
  <c r="BH233" i="2"/>
  <c r="BI232" i="2"/>
  <c r="BH232" i="2"/>
  <c r="BI231" i="2"/>
  <c r="BH231" i="2"/>
  <c r="BI230" i="2"/>
  <c r="BH230" i="2"/>
  <c r="AX577" i="1"/>
  <c r="AX341" i="1"/>
  <c r="AX516" i="1"/>
  <c r="AX438" i="1"/>
  <c r="AX407" i="1"/>
  <c r="AX353" i="1"/>
  <c r="AX42" i="1"/>
  <c r="AX115" i="1"/>
  <c r="AX92" i="1"/>
  <c r="BI259" i="1"/>
  <c r="BH259" i="1"/>
  <c r="BI258" i="1"/>
  <c r="BH258" i="1"/>
  <c r="BI257" i="1"/>
  <c r="BH257" i="1"/>
  <c r="BI256" i="1"/>
  <c r="BH256" i="1"/>
  <c r="BI255" i="1"/>
  <c r="BH255" i="1"/>
  <c r="BI254" i="1"/>
  <c r="BH254" i="1"/>
  <c r="BI253" i="1"/>
  <c r="BH253" i="1"/>
  <c r="BI252" i="1"/>
  <c r="BH252" i="1"/>
  <c r="BI251" i="1"/>
  <c r="BH251" i="1"/>
  <c r="AR48" i="11"/>
  <c r="AU48" i="11" s="1"/>
  <c r="AR82" i="11"/>
  <c r="AU82" i="11" s="1"/>
  <c r="AR76" i="11"/>
  <c r="AU76" i="11" s="1"/>
  <c r="AR33" i="11"/>
  <c r="AU33" i="11" s="1"/>
  <c r="BC41" i="11"/>
  <c r="BB41" i="11"/>
  <c r="BC40" i="11"/>
  <c r="BB40" i="11"/>
  <c r="BC39" i="11"/>
  <c r="BB39" i="11"/>
  <c r="BC38" i="11"/>
  <c r="BB38" i="11"/>
  <c r="AV27" i="10"/>
  <c r="AV19" i="10"/>
  <c r="AV65" i="10"/>
  <c r="AV147" i="10"/>
  <c r="AV132" i="10"/>
  <c r="BG104" i="10"/>
  <c r="BF104" i="10"/>
  <c r="BG103" i="10"/>
  <c r="BF103" i="10"/>
  <c r="BH102" i="10"/>
  <c r="BG102" i="10"/>
  <c r="BF102" i="10"/>
  <c r="BH101" i="10"/>
  <c r="BG101" i="10"/>
  <c r="BF101" i="10"/>
  <c r="BH100" i="10"/>
  <c r="BG100" i="10"/>
  <c r="BF100" i="10"/>
  <c r="BH157" i="13"/>
  <c r="BG157" i="13"/>
  <c r="BH156" i="13"/>
  <c r="BG156" i="13"/>
  <c r="BH155" i="13"/>
  <c r="BG155" i="13"/>
  <c r="BH154" i="13"/>
  <c r="BG154" i="13"/>
  <c r="BH153" i="13"/>
  <c r="BG153" i="13"/>
  <c r="BH152" i="13"/>
  <c r="BG152" i="13"/>
  <c r="BH151" i="13"/>
  <c r="BG151" i="13"/>
  <c r="BH150" i="13"/>
  <c r="BG150" i="13"/>
  <c r="BH149" i="13"/>
  <c r="BG149" i="13"/>
  <c r="BH148" i="13"/>
  <c r="BG148" i="13"/>
  <c r="BH147" i="13"/>
  <c r="BG147" i="13"/>
  <c r="AU65" i="14" l="1"/>
  <c r="AU53" i="14"/>
  <c r="AU56" i="3"/>
  <c r="AX33" i="11"/>
  <c r="AV33" i="11"/>
  <c r="AY33" i="11"/>
  <c r="AW33" i="11"/>
  <c r="AT33" i="11"/>
  <c r="AS33" i="11"/>
  <c r="AX76" i="11"/>
  <c r="AY76" i="11"/>
  <c r="AW76" i="11"/>
  <c r="AV76" i="11"/>
  <c r="AS76" i="11"/>
  <c r="AT76" i="11"/>
  <c r="AX82" i="11"/>
  <c r="AW82" i="11"/>
  <c r="AY82" i="11"/>
  <c r="AT82" i="11"/>
  <c r="AV82" i="11"/>
  <c r="AS82" i="11"/>
  <c r="AX48" i="11"/>
  <c r="AV48" i="11"/>
  <c r="AS48" i="11"/>
  <c r="AY48" i="11"/>
  <c r="AT48" i="11"/>
  <c r="AW48" i="11"/>
  <c r="BB147" i="10"/>
  <c r="BC147" i="10"/>
  <c r="BA147" i="10"/>
  <c r="AZ147" i="10"/>
  <c r="AY147" i="10"/>
  <c r="AX147" i="10"/>
  <c r="AW147" i="10"/>
  <c r="BC65" i="10"/>
  <c r="BB65" i="10"/>
  <c r="BA65" i="10"/>
  <c r="AY65" i="10"/>
  <c r="AZ65" i="10"/>
  <c r="AX65" i="10"/>
  <c r="AW65" i="10"/>
  <c r="BC19" i="10"/>
  <c r="BB19" i="10"/>
  <c r="BA19" i="10"/>
  <c r="AZ19" i="10"/>
  <c r="AX19" i="10"/>
  <c r="AY19" i="10"/>
  <c r="AW19" i="10"/>
  <c r="BD19" i="10" s="1"/>
  <c r="BC132" i="10"/>
  <c r="BB132" i="10"/>
  <c r="BA132" i="10"/>
  <c r="AY132" i="10"/>
  <c r="AX132" i="10"/>
  <c r="AZ132" i="10"/>
  <c r="AW132" i="10"/>
  <c r="BC27" i="10"/>
  <c r="BB27" i="10"/>
  <c r="AZ27" i="10"/>
  <c r="BA27" i="10"/>
  <c r="AY27" i="10"/>
  <c r="AX27" i="10"/>
  <c r="AW27" i="10"/>
  <c r="BD90" i="5"/>
  <c r="BC90" i="5"/>
  <c r="BB90" i="5"/>
  <c r="BA90" i="5"/>
  <c r="BE90" i="5"/>
  <c r="AZ90" i="5"/>
  <c r="AY90" i="5"/>
  <c r="BD98" i="5"/>
  <c r="BC98" i="5"/>
  <c r="BE98" i="5"/>
  <c r="BB98" i="5"/>
  <c r="BA98" i="5"/>
  <c r="AZ98" i="5"/>
  <c r="AY98" i="5"/>
  <c r="BE96" i="5"/>
  <c r="BD96" i="5"/>
  <c r="BB96" i="5"/>
  <c r="AZ96" i="5"/>
  <c r="AY96" i="5"/>
  <c r="BC96" i="5"/>
  <c r="BA96" i="5"/>
  <c r="BE205" i="5"/>
  <c r="BD205" i="5"/>
  <c r="BC205" i="5"/>
  <c r="BA205" i="5"/>
  <c r="AZ205" i="5"/>
  <c r="AY205" i="5"/>
  <c r="BB205" i="5"/>
  <c r="BE253" i="5"/>
  <c r="BD253" i="5"/>
  <c r="BC253" i="5"/>
  <c r="BB253" i="5"/>
  <c r="BA253" i="5"/>
  <c r="AZ253" i="5"/>
  <c r="AY253" i="5"/>
  <c r="BE14" i="5"/>
  <c r="BD14" i="5"/>
  <c r="BC14" i="5"/>
  <c r="BB14" i="5"/>
  <c r="BA14" i="5"/>
  <c r="AZ14" i="5"/>
  <c r="AY14" i="5"/>
  <c r="BE115" i="5"/>
  <c r="BD115" i="5"/>
  <c r="BC115" i="5"/>
  <c r="BB115" i="5"/>
  <c r="BA115" i="5"/>
  <c r="AZ115" i="5"/>
  <c r="AY115" i="5"/>
  <c r="BE217" i="5"/>
  <c r="BD217" i="5"/>
  <c r="BC217" i="5"/>
  <c r="BB217" i="5"/>
  <c r="AZ217" i="5"/>
  <c r="BA217" i="5"/>
  <c r="AY217" i="5"/>
  <c r="BE19" i="4"/>
  <c r="BD19" i="4"/>
  <c r="BC19" i="4"/>
  <c r="BB19" i="4"/>
  <c r="BA19" i="4"/>
  <c r="AZ19" i="4"/>
  <c r="AY19" i="4"/>
  <c r="BF19" i="4" s="1"/>
  <c r="BE62" i="4"/>
  <c r="BB62" i="4"/>
  <c r="BC62" i="4"/>
  <c r="BD62" i="4"/>
  <c r="AZ62" i="4"/>
  <c r="AY62" i="4"/>
  <c r="BA62" i="4"/>
  <c r="BE83" i="4"/>
  <c r="BD83" i="4"/>
  <c r="BC83" i="4"/>
  <c r="BB83" i="4"/>
  <c r="BA83" i="4"/>
  <c r="AZ83" i="4"/>
  <c r="AY83" i="4"/>
  <c r="BD224" i="4"/>
  <c r="BE224" i="4"/>
  <c r="BC224" i="4"/>
  <c r="BB224" i="4"/>
  <c r="AY224" i="4"/>
  <c r="BF224" i="4" s="1"/>
  <c r="AZ224" i="4"/>
  <c r="BA224" i="4"/>
  <c r="BE140" i="4"/>
  <c r="BC140" i="4"/>
  <c r="BD140" i="4"/>
  <c r="AZ140" i="4"/>
  <c r="BB140" i="4"/>
  <c r="BA140" i="4"/>
  <c r="AY140" i="4"/>
  <c r="BE27" i="4"/>
  <c r="BC27" i="4"/>
  <c r="BD27" i="4"/>
  <c r="BA27" i="4"/>
  <c r="BB27" i="4"/>
  <c r="AY27" i="4"/>
  <c r="AZ27" i="4"/>
  <c r="BE248" i="4"/>
  <c r="BD248" i="4"/>
  <c r="BC248" i="4"/>
  <c r="BB248" i="4"/>
  <c r="BA248" i="4"/>
  <c r="AZ248" i="4"/>
  <c r="AY248" i="4"/>
  <c r="BE414" i="4"/>
  <c r="BD414" i="4"/>
  <c r="BB414" i="4"/>
  <c r="BC414" i="4"/>
  <c r="AY414" i="4"/>
  <c r="BF414" i="4" s="1"/>
  <c r="BA414" i="4"/>
  <c r="AZ414" i="4"/>
  <c r="BE34" i="4"/>
  <c r="BC34" i="4"/>
  <c r="BB34" i="4"/>
  <c r="BD34" i="4"/>
  <c r="AZ34" i="4"/>
  <c r="BA34" i="4"/>
  <c r="AY34" i="4"/>
  <c r="BF34" i="4" s="1"/>
  <c r="BD333" i="4"/>
  <c r="BE333" i="4"/>
  <c r="BC333" i="4"/>
  <c r="BB333" i="4"/>
  <c r="BA333" i="4"/>
  <c r="AZ333" i="4"/>
  <c r="AY333" i="4"/>
  <c r="BF333" i="4" s="1"/>
  <c r="BE470" i="4"/>
  <c r="BD470" i="4"/>
  <c r="BB470" i="4"/>
  <c r="BC470" i="4"/>
  <c r="BA470" i="4"/>
  <c r="AY470" i="4"/>
  <c r="AZ470" i="4"/>
  <c r="BE301" i="2"/>
  <c r="BD301" i="2"/>
  <c r="BC301" i="2"/>
  <c r="BA301" i="2"/>
  <c r="BB301" i="2"/>
  <c r="AZ301" i="2"/>
  <c r="AY301" i="2"/>
  <c r="BE103" i="2"/>
  <c r="BC103" i="2"/>
  <c r="BD103" i="2"/>
  <c r="BB103" i="2"/>
  <c r="BA103" i="2"/>
  <c r="AZ103" i="2"/>
  <c r="AY103" i="2"/>
  <c r="BE42" i="2"/>
  <c r="BD42" i="2"/>
  <c r="BC42" i="2"/>
  <c r="BB42" i="2"/>
  <c r="BA42" i="2"/>
  <c r="AZ42" i="2"/>
  <c r="AY42" i="2"/>
  <c r="BE244" i="2"/>
  <c r="BD244" i="2"/>
  <c r="BC244" i="2"/>
  <c r="BB244" i="2"/>
  <c r="BA244" i="2"/>
  <c r="AZ244" i="2"/>
  <c r="AY244" i="2"/>
  <c r="BE354" i="2"/>
  <c r="BD354" i="2"/>
  <c r="BC354" i="2"/>
  <c r="BB354" i="2"/>
  <c r="BA354" i="2"/>
  <c r="AZ354" i="2"/>
  <c r="AY354" i="2"/>
  <c r="BF354" i="2" s="1"/>
  <c r="BE482" i="2"/>
  <c r="BD482" i="2"/>
  <c r="BC482" i="2"/>
  <c r="BA482" i="2"/>
  <c r="BB482" i="2"/>
  <c r="AZ482" i="2"/>
  <c r="AY482" i="2"/>
  <c r="BE55" i="2"/>
  <c r="BC55" i="2"/>
  <c r="BD55" i="2"/>
  <c r="BB55" i="2"/>
  <c r="BA55" i="2"/>
  <c r="AZ55" i="2"/>
  <c r="AY55" i="2"/>
  <c r="BE400" i="2"/>
  <c r="BD400" i="2"/>
  <c r="BC400" i="2"/>
  <c r="BB400" i="2"/>
  <c r="BA400" i="2"/>
  <c r="AZ400" i="2"/>
  <c r="AY400" i="2"/>
  <c r="AX485" i="12"/>
  <c r="AX467" i="12"/>
  <c r="AX455" i="12"/>
  <c r="AX438" i="12"/>
  <c r="AX426" i="12"/>
  <c r="AX377" i="12"/>
  <c r="AX330" i="12"/>
  <c r="AX316" i="12"/>
  <c r="AX288" i="12"/>
  <c r="AX70" i="12"/>
  <c r="AX236" i="12"/>
  <c r="AX113" i="12"/>
  <c r="AX62" i="12"/>
  <c r="AX30" i="12"/>
  <c r="BI205" i="12"/>
  <c r="BI204" i="12"/>
  <c r="BI203" i="12"/>
  <c r="BI202" i="12"/>
  <c r="BI201" i="12"/>
  <c r="BI200" i="12"/>
  <c r="BI199" i="12"/>
  <c r="BI198" i="12"/>
  <c r="BI197" i="12"/>
  <c r="BI196" i="12"/>
  <c r="BI195" i="12"/>
  <c r="BI194" i="12"/>
  <c r="BI193" i="12"/>
  <c r="BI192" i="12"/>
  <c r="BH205" i="12"/>
  <c r="BH204" i="12"/>
  <c r="BH203" i="12"/>
  <c r="BH202" i="12"/>
  <c r="BH201" i="12"/>
  <c r="BH200" i="12"/>
  <c r="BH199" i="12"/>
  <c r="BH198" i="12"/>
  <c r="BH197" i="12"/>
  <c r="BH196" i="12"/>
  <c r="BH195" i="12"/>
  <c r="BH194" i="12"/>
  <c r="BH193" i="12"/>
  <c r="BH192" i="12"/>
  <c r="AZ33" i="11" l="1"/>
  <c r="AZ48" i="11"/>
  <c r="AZ82" i="11"/>
  <c r="AZ76" i="11"/>
  <c r="BD132" i="10"/>
  <c r="BD27" i="10"/>
  <c r="BD147" i="10"/>
  <c r="BD65" i="10"/>
  <c r="BE236" i="12"/>
  <c r="BC236" i="12"/>
  <c r="BD236" i="12"/>
  <c r="BB236" i="12"/>
  <c r="BA236" i="12"/>
  <c r="AZ236" i="12"/>
  <c r="AY236" i="12"/>
  <c r="BF236" i="12" s="1"/>
  <c r="BE330" i="12"/>
  <c r="BD330" i="12"/>
  <c r="BC330" i="12"/>
  <c r="BB330" i="12"/>
  <c r="AZ330" i="12"/>
  <c r="BA330" i="12"/>
  <c r="AY330" i="12"/>
  <c r="BD455" i="12"/>
  <c r="BE455" i="12"/>
  <c r="BC455" i="12"/>
  <c r="BB455" i="12"/>
  <c r="BA455" i="12"/>
  <c r="AZ455" i="12"/>
  <c r="AY455" i="12"/>
  <c r="BF455" i="12" s="1"/>
  <c r="BE30" i="12"/>
  <c r="BD30" i="12"/>
  <c r="BC30" i="12"/>
  <c r="BB30" i="12"/>
  <c r="BA30" i="12"/>
  <c r="AZ30" i="12"/>
  <c r="AY30" i="12"/>
  <c r="BD70" i="12"/>
  <c r="BE70" i="12"/>
  <c r="BC70" i="12"/>
  <c r="BB70" i="12"/>
  <c r="BA70" i="12"/>
  <c r="AZ70" i="12"/>
  <c r="AY70" i="12"/>
  <c r="BF70" i="12" s="1"/>
  <c r="BE377" i="12"/>
  <c r="BD377" i="12"/>
  <c r="BC377" i="12"/>
  <c r="BB377" i="12"/>
  <c r="BA377" i="12"/>
  <c r="AZ377" i="12"/>
  <c r="AY377" i="12"/>
  <c r="BE467" i="12"/>
  <c r="BD467" i="12"/>
  <c r="BC467" i="12"/>
  <c r="BB467" i="12"/>
  <c r="BA467" i="12"/>
  <c r="AZ467" i="12"/>
  <c r="AY467" i="12"/>
  <c r="BE62" i="12"/>
  <c r="BD62" i="12"/>
  <c r="BC62" i="12"/>
  <c r="BB62" i="12"/>
  <c r="BA62" i="12"/>
  <c r="AZ62" i="12"/>
  <c r="AY62" i="12"/>
  <c r="BF62" i="12" s="1"/>
  <c r="BE288" i="12"/>
  <c r="BD288" i="12"/>
  <c r="BC288" i="12"/>
  <c r="BA288" i="12"/>
  <c r="BB288" i="12"/>
  <c r="AZ288" i="12"/>
  <c r="AY288" i="12"/>
  <c r="BF288" i="12" s="1"/>
  <c r="BE426" i="12"/>
  <c r="BD426" i="12"/>
  <c r="BC426" i="12"/>
  <c r="BB426" i="12"/>
  <c r="AZ426" i="12"/>
  <c r="BA426" i="12"/>
  <c r="AY426" i="12"/>
  <c r="BE485" i="12"/>
  <c r="BD485" i="12"/>
  <c r="BC485" i="12"/>
  <c r="BB485" i="12"/>
  <c r="AZ485" i="12"/>
  <c r="BA485" i="12"/>
  <c r="AY485" i="12"/>
  <c r="BE113" i="12"/>
  <c r="BD113" i="12"/>
  <c r="BC113" i="12"/>
  <c r="BB113" i="12"/>
  <c r="AZ113" i="12"/>
  <c r="BA113" i="12"/>
  <c r="AY113" i="12"/>
  <c r="BE316" i="12"/>
  <c r="BD316" i="12"/>
  <c r="BC316" i="12"/>
  <c r="BA316" i="12"/>
  <c r="BB316" i="12"/>
  <c r="AZ316" i="12"/>
  <c r="AY316" i="12"/>
  <c r="BF316" i="12" s="1"/>
  <c r="BE438" i="12"/>
  <c r="BD438" i="12"/>
  <c r="BC438" i="12"/>
  <c r="BB438" i="12"/>
  <c r="AZ438" i="12"/>
  <c r="BA438" i="12"/>
  <c r="AY438" i="12"/>
  <c r="BF217" i="5"/>
  <c r="BF253" i="5"/>
  <c r="BF205" i="5"/>
  <c r="BF96" i="5"/>
  <c r="BF90" i="5"/>
  <c r="BF14" i="5"/>
  <c r="BF98" i="5"/>
  <c r="BF115" i="5"/>
  <c r="BF470" i="4"/>
  <c r="BF140" i="4"/>
  <c r="BF248" i="4"/>
  <c r="BF27" i="4"/>
  <c r="BF83" i="4"/>
  <c r="BF62" i="4"/>
  <c r="BF400" i="2"/>
  <c r="BF244" i="2"/>
  <c r="BF301" i="2"/>
  <c r="BF482" i="2"/>
  <c r="BF103" i="2"/>
  <c r="BF55" i="2"/>
  <c r="BF42" i="2"/>
  <c r="AM14" i="14"/>
  <c r="AX67" i="14"/>
  <c r="AW67" i="14"/>
  <c r="AM60" i="8"/>
  <c r="AM56" i="8"/>
  <c r="AX33" i="8"/>
  <c r="AX32" i="8"/>
  <c r="AW33" i="8"/>
  <c r="AW32" i="8"/>
  <c r="AW38" i="3"/>
  <c r="AW39" i="3"/>
  <c r="AM44" i="3"/>
  <c r="AM40" i="3"/>
  <c r="AX39" i="3"/>
  <c r="AX38" i="3"/>
  <c r="AL21" i="16"/>
  <c r="AW26" i="16"/>
  <c r="AV26" i="16"/>
  <c r="AS14" i="14" l="1"/>
  <c r="AT14" i="14"/>
  <c r="AN14" i="14"/>
  <c r="AR14" i="14"/>
  <c r="AP14" i="14"/>
  <c r="AQ14" i="14"/>
  <c r="AO14" i="14"/>
  <c r="AT40" i="3"/>
  <c r="AS40" i="3"/>
  <c r="AQ40" i="3"/>
  <c r="AR40" i="3"/>
  <c r="AN40" i="3"/>
  <c r="AP40" i="3"/>
  <c r="AO40" i="3"/>
  <c r="AT44" i="3"/>
  <c r="AR44" i="3"/>
  <c r="AP44" i="3"/>
  <c r="AN44" i="3"/>
  <c r="AQ44" i="3"/>
  <c r="AO44" i="3"/>
  <c r="AS44" i="3"/>
  <c r="BF113" i="12"/>
  <c r="BF30" i="12"/>
  <c r="BF438" i="12"/>
  <c r="BF426" i="12"/>
  <c r="BF377" i="12"/>
  <c r="BF330" i="12"/>
  <c r="BF485" i="12"/>
  <c r="BF467" i="12"/>
  <c r="AT18" i="6"/>
  <c r="AT37" i="6"/>
  <c r="BE34" i="6"/>
  <c r="BE33" i="6"/>
  <c r="BD34" i="6"/>
  <c r="BD33" i="6"/>
  <c r="AX83" i="5"/>
  <c r="AX215" i="5"/>
  <c r="BI100" i="5"/>
  <c r="BH100" i="5"/>
  <c r="BI99" i="5"/>
  <c r="BH99" i="5"/>
  <c r="AX38" i="4"/>
  <c r="AX198" i="4"/>
  <c r="AX208" i="4"/>
  <c r="AX238" i="4"/>
  <c r="AX286" i="4"/>
  <c r="AX57" i="4"/>
  <c r="AX404" i="4"/>
  <c r="AX114" i="4"/>
  <c r="AX452" i="4"/>
  <c r="AX456" i="4"/>
  <c r="BI196" i="4"/>
  <c r="BI195" i="4"/>
  <c r="BI194" i="4"/>
  <c r="BI193" i="4"/>
  <c r="BI192" i="4"/>
  <c r="BI191" i="4"/>
  <c r="BI190" i="4"/>
  <c r="BI189" i="4"/>
  <c r="BI188" i="4"/>
  <c r="BI187" i="4"/>
  <c r="BH196" i="4"/>
  <c r="BH195" i="4"/>
  <c r="BH194" i="4"/>
  <c r="BH193" i="4"/>
  <c r="BH192" i="4"/>
  <c r="BH191" i="4"/>
  <c r="BH190" i="4"/>
  <c r="BH189" i="4"/>
  <c r="BH188" i="4"/>
  <c r="BH187" i="4"/>
  <c r="AU14" i="14" l="1"/>
  <c r="AU44" i="3"/>
  <c r="AU40" i="3"/>
  <c r="AX37" i="6"/>
  <c r="AZ37" i="6"/>
  <c r="BA37" i="6"/>
  <c r="AY37" i="6"/>
  <c r="AU37" i="6"/>
  <c r="AV37" i="6"/>
  <c r="AW37" i="6"/>
  <c r="AY18" i="6"/>
  <c r="BA18" i="6"/>
  <c r="AX18" i="6"/>
  <c r="AZ18" i="6"/>
  <c r="AV18" i="6"/>
  <c r="AW18" i="6"/>
  <c r="AU18" i="6"/>
  <c r="BB215" i="5"/>
  <c r="BE215" i="5"/>
  <c r="BD215" i="5"/>
  <c r="BA215" i="5"/>
  <c r="AZ215" i="5"/>
  <c r="BC215" i="5"/>
  <c r="AY215" i="5"/>
  <c r="BD83" i="5"/>
  <c r="BE83" i="5"/>
  <c r="BC83" i="5"/>
  <c r="BB83" i="5"/>
  <c r="BA83" i="5"/>
  <c r="AZ83" i="5"/>
  <c r="AY83" i="5"/>
  <c r="BE114" i="4"/>
  <c r="BC114" i="4"/>
  <c r="BB114" i="4"/>
  <c r="BD114" i="4"/>
  <c r="AZ114" i="4"/>
  <c r="BA114" i="4"/>
  <c r="AY114" i="4"/>
  <c r="BF114" i="4" s="1"/>
  <c r="BE238" i="4"/>
  <c r="BD238" i="4"/>
  <c r="BB238" i="4"/>
  <c r="BC238" i="4"/>
  <c r="AY238" i="4"/>
  <c r="BF238" i="4" s="1"/>
  <c r="BA238" i="4"/>
  <c r="AZ238" i="4"/>
  <c r="BE404" i="4"/>
  <c r="BC404" i="4"/>
  <c r="BD404" i="4"/>
  <c r="BB404" i="4"/>
  <c r="AZ404" i="4"/>
  <c r="BA404" i="4"/>
  <c r="AY404" i="4"/>
  <c r="BE208" i="4"/>
  <c r="BD208" i="4"/>
  <c r="BC208" i="4"/>
  <c r="BB208" i="4"/>
  <c r="BA208" i="4"/>
  <c r="AY208" i="4"/>
  <c r="BF208" i="4" s="1"/>
  <c r="AZ208" i="4"/>
  <c r="BE456" i="4"/>
  <c r="BD456" i="4"/>
  <c r="BC456" i="4"/>
  <c r="BB456" i="4"/>
  <c r="BA456" i="4"/>
  <c r="AZ456" i="4"/>
  <c r="AY456" i="4"/>
  <c r="BF456" i="4" s="1"/>
  <c r="BE57" i="4"/>
  <c r="BD57" i="4"/>
  <c r="BB57" i="4"/>
  <c r="BC57" i="4"/>
  <c r="BA57" i="4"/>
  <c r="AY57" i="4"/>
  <c r="AZ57" i="4"/>
  <c r="BD198" i="4"/>
  <c r="BE198" i="4"/>
  <c r="BB198" i="4"/>
  <c r="BC198" i="4"/>
  <c r="BA198" i="4"/>
  <c r="AY198" i="4"/>
  <c r="AZ198" i="4"/>
  <c r="BE452" i="4"/>
  <c r="BC452" i="4"/>
  <c r="BD452" i="4"/>
  <c r="BB452" i="4"/>
  <c r="AY452" i="4"/>
  <c r="AZ452" i="4"/>
  <c r="BA452" i="4"/>
  <c r="BE286" i="4"/>
  <c r="BD286" i="4"/>
  <c r="BB286" i="4"/>
  <c r="BC286" i="4"/>
  <c r="AY286" i="4"/>
  <c r="BA286" i="4"/>
  <c r="AZ286" i="4"/>
  <c r="BE38" i="4"/>
  <c r="BB38" i="4"/>
  <c r="BC38" i="4"/>
  <c r="BD38" i="4"/>
  <c r="AZ38" i="4"/>
  <c r="BA38" i="4"/>
  <c r="AY38" i="4"/>
  <c r="BF38" i="4" s="1"/>
  <c r="AV62" i="10"/>
  <c r="BH99" i="10"/>
  <c r="BG99" i="10"/>
  <c r="BF99" i="10"/>
  <c r="BH228" i="2"/>
  <c r="BH229" i="2"/>
  <c r="AX98" i="2"/>
  <c r="AX69" i="2"/>
  <c r="AX255" i="2"/>
  <c r="AX284" i="2"/>
  <c r="AX326" i="2"/>
  <c r="AX367" i="2"/>
  <c r="AX394" i="2"/>
  <c r="AX407" i="2"/>
  <c r="AX466" i="2"/>
  <c r="AX484" i="2"/>
  <c r="AX521" i="2"/>
  <c r="AX557" i="2"/>
  <c r="BI229" i="2"/>
  <c r="BI228" i="2"/>
  <c r="BI227" i="2"/>
  <c r="BI226" i="2"/>
  <c r="BI225" i="2"/>
  <c r="BI224" i="2"/>
  <c r="BI223" i="2"/>
  <c r="BI222" i="2"/>
  <c r="BI221" i="2"/>
  <c r="BI220" i="2"/>
  <c r="BI219" i="2"/>
  <c r="BI218" i="2"/>
  <c r="BI217" i="2"/>
  <c r="BH227" i="2"/>
  <c r="BH226" i="2"/>
  <c r="BH225" i="2"/>
  <c r="BH224" i="2"/>
  <c r="BH223" i="2"/>
  <c r="BH222" i="2"/>
  <c r="BH221" i="2"/>
  <c r="BH220" i="2"/>
  <c r="BH219" i="2"/>
  <c r="BH218" i="2"/>
  <c r="BH217" i="2"/>
  <c r="BH146" i="13"/>
  <c r="BH145" i="13"/>
  <c r="BH144" i="13"/>
  <c r="BH143" i="13"/>
  <c r="BH142" i="13"/>
  <c r="BG146" i="13"/>
  <c r="BG145" i="13"/>
  <c r="BG144" i="13"/>
  <c r="BG143" i="13"/>
  <c r="BG142" i="13"/>
  <c r="BC62" i="10" l="1"/>
  <c r="BB62" i="10"/>
  <c r="BA62" i="10"/>
  <c r="AZ62" i="10"/>
  <c r="AY62" i="10"/>
  <c r="AX62" i="10"/>
  <c r="AW62" i="10"/>
  <c r="BD62" i="10" s="1"/>
  <c r="BB18" i="6"/>
  <c r="BB37" i="6"/>
  <c r="BF215" i="5"/>
  <c r="BF83" i="5"/>
  <c r="BF198" i="4"/>
  <c r="BF452" i="4"/>
  <c r="BF286" i="4"/>
  <c r="BF57" i="4"/>
  <c r="BF404" i="4"/>
  <c r="BE484" i="2"/>
  <c r="BD484" i="2"/>
  <c r="BC484" i="2"/>
  <c r="BB484" i="2"/>
  <c r="BA484" i="2"/>
  <c r="AZ484" i="2"/>
  <c r="AY484" i="2"/>
  <c r="BF484" i="2" s="1"/>
  <c r="BE367" i="2"/>
  <c r="BD367" i="2"/>
  <c r="BC367" i="2"/>
  <c r="BB367" i="2"/>
  <c r="BA367" i="2"/>
  <c r="AZ367" i="2"/>
  <c r="AY367" i="2"/>
  <c r="BE69" i="2"/>
  <c r="BD69" i="2"/>
  <c r="BC69" i="2"/>
  <c r="BB69" i="2"/>
  <c r="AZ69" i="2"/>
  <c r="BA69" i="2"/>
  <c r="AY69" i="2"/>
  <c r="BE98" i="2"/>
  <c r="BD98" i="2"/>
  <c r="BC98" i="2"/>
  <c r="BB98" i="2"/>
  <c r="BA98" i="2"/>
  <c r="AZ98" i="2"/>
  <c r="AY98" i="2"/>
  <c r="BE326" i="2"/>
  <c r="BD326" i="2"/>
  <c r="BC326" i="2"/>
  <c r="BB326" i="2"/>
  <c r="BA326" i="2"/>
  <c r="AZ326" i="2"/>
  <c r="AY326" i="2"/>
  <c r="BF326" i="2" s="1"/>
  <c r="BE557" i="2"/>
  <c r="BD557" i="2"/>
  <c r="BC557" i="2"/>
  <c r="BB557" i="2"/>
  <c r="BA557" i="2"/>
  <c r="AZ557" i="2"/>
  <c r="AY557" i="2"/>
  <c r="BE407" i="2"/>
  <c r="BD407" i="2"/>
  <c r="BC407" i="2"/>
  <c r="BB407" i="2"/>
  <c r="BA407" i="2"/>
  <c r="AZ407" i="2"/>
  <c r="AY407" i="2"/>
  <c r="BE284" i="2"/>
  <c r="BD284" i="2"/>
  <c r="BC284" i="2"/>
  <c r="BB284" i="2"/>
  <c r="BA284" i="2"/>
  <c r="AZ284" i="2"/>
  <c r="AY284" i="2"/>
  <c r="BE466" i="2"/>
  <c r="BD466" i="2"/>
  <c r="BC466" i="2"/>
  <c r="BA466" i="2"/>
  <c r="BB466" i="2"/>
  <c r="AZ466" i="2"/>
  <c r="AY466" i="2"/>
  <c r="BF466" i="2" s="1"/>
  <c r="BE521" i="2"/>
  <c r="BD521" i="2"/>
  <c r="BC521" i="2"/>
  <c r="BA521" i="2"/>
  <c r="BB521" i="2"/>
  <c r="AZ521" i="2"/>
  <c r="AY521" i="2"/>
  <c r="BE394" i="2"/>
  <c r="BD394" i="2"/>
  <c r="BC394" i="2"/>
  <c r="BA394" i="2"/>
  <c r="BB394" i="2"/>
  <c r="AZ394" i="2"/>
  <c r="AY394" i="2"/>
  <c r="BE255" i="2"/>
  <c r="BD255" i="2"/>
  <c r="BC255" i="2"/>
  <c r="BB255" i="2"/>
  <c r="BA255" i="2"/>
  <c r="AZ255" i="2"/>
  <c r="AY255" i="2"/>
  <c r="BI250" i="1"/>
  <c r="AX69" i="1"/>
  <c r="AX174" i="1"/>
  <c r="AX185" i="1"/>
  <c r="AX249" i="1"/>
  <c r="AX262" i="1"/>
  <c r="AX298" i="1"/>
  <c r="AX381" i="1"/>
  <c r="AX432" i="1"/>
  <c r="AX153" i="1"/>
  <c r="AX486" i="1"/>
  <c r="AX496" i="1"/>
  <c r="AX525" i="1"/>
  <c r="AX563" i="1"/>
  <c r="AX580" i="1"/>
  <c r="BI249" i="1"/>
  <c r="BI248" i="1"/>
  <c r="BI247" i="1"/>
  <c r="BI246" i="1"/>
  <c r="BI245" i="1"/>
  <c r="BI244" i="1"/>
  <c r="BI243" i="1"/>
  <c r="BI242" i="1"/>
  <c r="BI241" i="1"/>
  <c r="BI240" i="1"/>
  <c r="BI239" i="1"/>
  <c r="BI238" i="1"/>
  <c r="BI237" i="1"/>
  <c r="BI236" i="1"/>
  <c r="BH250" i="1"/>
  <c r="BH249" i="1"/>
  <c r="BH248" i="1"/>
  <c r="BH247" i="1"/>
  <c r="BH246" i="1"/>
  <c r="BH245" i="1"/>
  <c r="BH244" i="1"/>
  <c r="BH243" i="1"/>
  <c r="BH242" i="1"/>
  <c r="BH241" i="1"/>
  <c r="BH240" i="1"/>
  <c r="BH239" i="1"/>
  <c r="BH238" i="1"/>
  <c r="BH237" i="1"/>
  <c r="BH236" i="1"/>
  <c r="BF255" i="2" l="1"/>
  <c r="BF284" i="2"/>
  <c r="BF98" i="2"/>
  <c r="BF521" i="2"/>
  <c r="BF557" i="2"/>
  <c r="BF367" i="2"/>
  <c r="BF394" i="2"/>
  <c r="BF407" i="2"/>
  <c r="BF69" i="2"/>
  <c r="AL15" i="16"/>
  <c r="AW25" i="16"/>
  <c r="AV25" i="16"/>
  <c r="AX111" i="12"/>
  <c r="AX186" i="12"/>
  <c r="BI191" i="12"/>
  <c r="BH191" i="12"/>
  <c r="BI190" i="12"/>
  <c r="BH190" i="12"/>
  <c r="BD186" i="12" l="1"/>
  <c r="BE186" i="12"/>
  <c r="BB186" i="12"/>
  <c r="BC186" i="12"/>
  <c r="BA186" i="12"/>
  <c r="AY186" i="12"/>
  <c r="AZ186" i="12"/>
  <c r="BE111" i="12"/>
  <c r="BD111" i="12"/>
  <c r="BC111" i="12"/>
  <c r="BA111" i="12"/>
  <c r="BB111" i="12"/>
  <c r="AY111" i="12"/>
  <c r="AZ111" i="12"/>
  <c r="AX50" i="5"/>
  <c r="AX75" i="5"/>
  <c r="AX275" i="5"/>
  <c r="BI98" i="5"/>
  <c r="BH98" i="5"/>
  <c r="BI97" i="5"/>
  <c r="BH97" i="5"/>
  <c r="BI96" i="5"/>
  <c r="BH96" i="5"/>
  <c r="BF186" i="12" l="1"/>
  <c r="BF111" i="12"/>
  <c r="BD75" i="5"/>
  <c r="BB75" i="5"/>
  <c r="BE75" i="5"/>
  <c r="BC75" i="5"/>
  <c r="BA75" i="5"/>
  <c r="AY75" i="5"/>
  <c r="AZ75" i="5"/>
  <c r="BE275" i="5"/>
  <c r="BD275" i="5"/>
  <c r="BC275" i="5"/>
  <c r="BB275" i="5"/>
  <c r="BA275" i="5"/>
  <c r="AZ275" i="5"/>
  <c r="AY275" i="5"/>
  <c r="BE50" i="5"/>
  <c r="BD50" i="5"/>
  <c r="BC50" i="5"/>
  <c r="BB50" i="5"/>
  <c r="BA50" i="5"/>
  <c r="AZ50" i="5"/>
  <c r="AY50" i="5"/>
  <c r="AX129" i="4"/>
  <c r="AX190" i="4"/>
  <c r="BI186" i="4"/>
  <c r="BI185" i="4"/>
  <c r="BH186" i="4"/>
  <c r="BH185" i="4"/>
  <c r="AX48" i="2"/>
  <c r="BI216" i="2"/>
  <c r="BH216" i="2"/>
  <c r="AX47" i="12"/>
  <c r="AX102" i="12"/>
  <c r="BI189" i="12"/>
  <c r="BH189" i="12"/>
  <c r="BI188" i="12"/>
  <c r="BH188" i="12"/>
  <c r="AX344" i="1"/>
  <c r="AX332" i="1"/>
  <c r="AX303" i="1"/>
  <c r="AX264" i="1"/>
  <c r="AX156" i="1"/>
  <c r="AX118" i="1"/>
  <c r="BI235" i="1"/>
  <c r="BI234" i="1"/>
  <c r="BI233" i="1"/>
  <c r="BI232" i="1"/>
  <c r="BI231" i="1"/>
  <c r="BI230" i="1"/>
  <c r="BH235" i="1"/>
  <c r="BH234" i="1"/>
  <c r="BH233" i="1"/>
  <c r="BH232" i="1"/>
  <c r="BH231" i="1"/>
  <c r="BH230" i="1"/>
  <c r="BD102" i="12" l="1"/>
  <c r="BE102" i="12"/>
  <c r="BC102" i="12"/>
  <c r="BB102" i="12"/>
  <c r="BA102" i="12"/>
  <c r="AY102" i="12"/>
  <c r="AZ102" i="12"/>
  <c r="BE47" i="12"/>
  <c r="BD47" i="12"/>
  <c r="BC47" i="12"/>
  <c r="BA47" i="12"/>
  <c r="BB47" i="12"/>
  <c r="AY47" i="12"/>
  <c r="AZ47" i="12"/>
  <c r="BF275" i="5"/>
  <c r="BF75" i="5"/>
  <c r="BF50" i="5"/>
  <c r="BE190" i="4"/>
  <c r="BB190" i="4"/>
  <c r="BC190" i="4"/>
  <c r="BD190" i="4"/>
  <c r="AY190" i="4"/>
  <c r="AZ190" i="4"/>
  <c r="BA190" i="4"/>
  <c r="BE129" i="4"/>
  <c r="BD129" i="4"/>
  <c r="BC129" i="4"/>
  <c r="BB129" i="4"/>
  <c r="BA129" i="4"/>
  <c r="AZ129" i="4"/>
  <c r="AY129" i="4"/>
  <c r="BF129" i="4" s="1"/>
  <c r="BE48" i="2"/>
  <c r="BD48" i="2"/>
  <c r="BC48" i="2"/>
  <c r="BB48" i="2"/>
  <c r="BA48" i="2"/>
  <c r="AZ48" i="2"/>
  <c r="AY48" i="2"/>
  <c r="BF48" i="2" s="1"/>
  <c r="AT12" i="6"/>
  <c r="BE32" i="6"/>
  <c r="BD32" i="6"/>
  <c r="AX127" i="5"/>
  <c r="AX67" i="5"/>
  <c r="BI95" i="5"/>
  <c r="BH95" i="5"/>
  <c r="BI94" i="5"/>
  <c r="BH94" i="5"/>
  <c r="BJ183" i="4"/>
  <c r="AX13" i="4"/>
  <c r="AX143" i="4"/>
  <c r="BI184" i="4"/>
  <c r="BH184" i="4"/>
  <c r="BI183" i="4"/>
  <c r="BH183" i="4"/>
  <c r="BJ210" i="2"/>
  <c r="BJ211" i="2"/>
  <c r="BJ212" i="2"/>
  <c r="BJ213" i="2"/>
  <c r="BJ214" i="2"/>
  <c r="AX22" i="2"/>
  <c r="AX24" i="2"/>
  <c r="AX148" i="2"/>
  <c r="AX47" i="2"/>
  <c r="AX211" i="2"/>
  <c r="AX242" i="2"/>
  <c r="BI215" i="2"/>
  <c r="BI214" i="2"/>
  <c r="BI213" i="2"/>
  <c r="BI212" i="2"/>
  <c r="BI211" i="2"/>
  <c r="BI210" i="2"/>
  <c r="BH215" i="2"/>
  <c r="BH214" i="2"/>
  <c r="BH213" i="2"/>
  <c r="BH212" i="2"/>
  <c r="BH211" i="2"/>
  <c r="BH210" i="2"/>
  <c r="BH97" i="10"/>
  <c r="BH98" i="10"/>
  <c r="AV21" i="10"/>
  <c r="AV46" i="10"/>
  <c r="AV115" i="10"/>
  <c r="BG98" i="10"/>
  <c r="BG97" i="10"/>
  <c r="BG96" i="10"/>
  <c r="BF98" i="10"/>
  <c r="BF97" i="10"/>
  <c r="BF96" i="10"/>
  <c r="BI138" i="13"/>
  <c r="BI140" i="13"/>
  <c r="BI141" i="13"/>
  <c r="BH141" i="13"/>
  <c r="BG141" i="13"/>
  <c r="BH140" i="13"/>
  <c r="BG140" i="13"/>
  <c r="BH139" i="13"/>
  <c r="BG139" i="13"/>
  <c r="BH138" i="13"/>
  <c r="BG138" i="13"/>
  <c r="AX405" i="1"/>
  <c r="BI229" i="1"/>
  <c r="BH229" i="1"/>
  <c r="AX370" i="1"/>
  <c r="BJ228" i="1"/>
  <c r="BI228" i="1"/>
  <c r="BH228" i="1"/>
  <c r="AX347" i="1"/>
  <c r="BJ227" i="1"/>
  <c r="BI227" i="1"/>
  <c r="BH227" i="1"/>
  <c r="AX285" i="1"/>
  <c r="BJ226" i="1"/>
  <c r="BI226" i="1"/>
  <c r="BH226" i="1"/>
  <c r="AX290" i="1"/>
  <c r="BJ225" i="1"/>
  <c r="BI225" i="1"/>
  <c r="BH225" i="1"/>
  <c r="AX123" i="1"/>
  <c r="BI224" i="1"/>
  <c r="BH224" i="1"/>
  <c r="AX236" i="1"/>
  <c r="BJ223" i="1"/>
  <c r="BI223" i="1"/>
  <c r="BH223" i="1"/>
  <c r="AX73" i="1"/>
  <c r="AX14" i="1"/>
  <c r="BJ222" i="1"/>
  <c r="BI222" i="1"/>
  <c r="BH222" i="1"/>
  <c r="BJ184" i="12"/>
  <c r="BJ187" i="12"/>
  <c r="AX250" i="12"/>
  <c r="BI187" i="12"/>
  <c r="BH187" i="12"/>
  <c r="AX159" i="12"/>
  <c r="BI186" i="12"/>
  <c r="BH186" i="12"/>
  <c r="AX8" i="12"/>
  <c r="AX49" i="12"/>
  <c r="BI185" i="12"/>
  <c r="BH185" i="12"/>
  <c r="BI184" i="12"/>
  <c r="BH184" i="12"/>
  <c r="BC46" i="10" l="1"/>
  <c r="BB46" i="10"/>
  <c r="BA46" i="10"/>
  <c r="AX46" i="10"/>
  <c r="AZ46" i="10"/>
  <c r="AY46" i="10"/>
  <c r="AW46" i="10"/>
  <c r="BC21" i="10"/>
  <c r="BA21" i="10"/>
  <c r="BB21" i="10"/>
  <c r="AZ21" i="10"/>
  <c r="AY21" i="10"/>
  <c r="AX21" i="10"/>
  <c r="AW21" i="10"/>
  <c r="BB115" i="10"/>
  <c r="BC115" i="10"/>
  <c r="BA115" i="10"/>
  <c r="AZ115" i="10"/>
  <c r="AY115" i="10"/>
  <c r="AX115" i="10"/>
  <c r="AW115" i="10"/>
  <c r="BD115" i="10" s="1"/>
  <c r="BE8" i="12"/>
  <c r="BD8" i="12"/>
  <c r="BC8" i="12"/>
  <c r="BB8" i="12"/>
  <c r="BA8" i="12"/>
  <c r="AZ8" i="12"/>
  <c r="AY8" i="12"/>
  <c r="BF8" i="12" s="1"/>
  <c r="BE49" i="12"/>
  <c r="BD49" i="12"/>
  <c r="BC49" i="12"/>
  <c r="BB49" i="12"/>
  <c r="AZ49" i="12"/>
  <c r="BA49" i="12"/>
  <c r="AY49" i="12"/>
  <c r="BE159" i="12"/>
  <c r="BD159" i="12"/>
  <c r="BC159" i="12"/>
  <c r="BB159" i="12"/>
  <c r="BA159" i="12"/>
  <c r="AY159" i="12"/>
  <c r="AZ159" i="12"/>
  <c r="BF102" i="12"/>
  <c r="BD250" i="12"/>
  <c r="BE250" i="12"/>
  <c r="BC250" i="12"/>
  <c r="BB250" i="12"/>
  <c r="AZ250" i="12"/>
  <c r="AY250" i="12"/>
  <c r="BA250" i="12"/>
  <c r="BF47" i="12"/>
  <c r="BA12" i="6"/>
  <c r="AW12" i="6"/>
  <c r="AZ12" i="6"/>
  <c r="AX12" i="6"/>
  <c r="AY12" i="6"/>
  <c r="AV12" i="6"/>
  <c r="AU12" i="6"/>
  <c r="BB12" i="6" s="1"/>
  <c r="BE127" i="5"/>
  <c r="BD127" i="5"/>
  <c r="BC127" i="5"/>
  <c r="BB127" i="5"/>
  <c r="BA127" i="5"/>
  <c r="AZ127" i="5"/>
  <c r="AY127" i="5"/>
  <c r="BE67" i="5"/>
  <c r="BD67" i="5"/>
  <c r="BC67" i="5"/>
  <c r="BB67" i="5"/>
  <c r="BA67" i="5"/>
  <c r="AZ67" i="5"/>
  <c r="AY67" i="5"/>
  <c r="BE13" i="4"/>
  <c r="BD13" i="4"/>
  <c r="BA13" i="4"/>
  <c r="BC13" i="4"/>
  <c r="BB13" i="4"/>
  <c r="AZ13" i="4"/>
  <c r="AY13" i="4"/>
  <c r="BF13" i="4" s="1"/>
  <c r="BE143" i="4"/>
  <c r="BD143" i="4"/>
  <c r="BC143" i="4"/>
  <c r="BB143" i="4"/>
  <c r="BA143" i="4"/>
  <c r="AZ143" i="4"/>
  <c r="AY143" i="4"/>
  <c r="BF190" i="4"/>
  <c r="BE47" i="2"/>
  <c r="BC47" i="2"/>
  <c r="BD47" i="2"/>
  <c r="BB47" i="2"/>
  <c r="BA47" i="2"/>
  <c r="AZ47" i="2"/>
  <c r="AY47" i="2"/>
  <c r="BF47" i="2" s="1"/>
  <c r="BE242" i="2"/>
  <c r="BD242" i="2"/>
  <c r="BC242" i="2"/>
  <c r="BB242" i="2"/>
  <c r="BA242" i="2"/>
  <c r="AZ242" i="2"/>
  <c r="AY242" i="2"/>
  <c r="BE24" i="2"/>
  <c r="BD24" i="2"/>
  <c r="BC24" i="2"/>
  <c r="BB24" i="2"/>
  <c r="BA24" i="2"/>
  <c r="AZ24" i="2"/>
  <c r="AY24" i="2"/>
  <c r="BE148" i="2"/>
  <c r="BD148" i="2"/>
  <c r="BC148" i="2"/>
  <c r="BB148" i="2"/>
  <c r="BA148" i="2"/>
  <c r="AZ148" i="2"/>
  <c r="AY148" i="2"/>
  <c r="BE211" i="2"/>
  <c r="BD211" i="2"/>
  <c r="BC211" i="2"/>
  <c r="BB211" i="2"/>
  <c r="BA211" i="2"/>
  <c r="AZ211" i="2"/>
  <c r="AY211" i="2"/>
  <c r="BF211" i="2" s="1"/>
  <c r="BE22" i="2"/>
  <c r="BD22" i="2"/>
  <c r="BC22" i="2"/>
  <c r="BB22" i="2"/>
  <c r="BA22" i="2"/>
  <c r="AZ22" i="2"/>
  <c r="AY22" i="2"/>
  <c r="AX112" i="5"/>
  <c r="AX249" i="5"/>
  <c r="BI93" i="5"/>
  <c r="BH93" i="5"/>
  <c r="BI92" i="5"/>
  <c r="BH92" i="5"/>
  <c r="AX95" i="4"/>
  <c r="AX47" i="4"/>
  <c r="AX206" i="4"/>
  <c r="AX260" i="4"/>
  <c r="AX65" i="4"/>
  <c r="AX323" i="4"/>
  <c r="AX348" i="4"/>
  <c r="AX368" i="4"/>
  <c r="AX389" i="4"/>
  <c r="BI182" i="4"/>
  <c r="BH182" i="4"/>
  <c r="BI181" i="4"/>
  <c r="BH181" i="4"/>
  <c r="BI180" i="4"/>
  <c r="BH180" i="4"/>
  <c r="BJ179" i="4"/>
  <c r="BI179" i="4"/>
  <c r="BH179" i="4"/>
  <c r="BJ178" i="4"/>
  <c r="BI178" i="4"/>
  <c r="BH178" i="4"/>
  <c r="BJ177" i="4"/>
  <c r="BI177" i="4"/>
  <c r="BH177" i="4"/>
  <c r="BJ176" i="4"/>
  <c r="BI176" i="4"/>
  <c r="BH176" i="4"/>
  <c r="BJ175" i="4"/>
  <c r="BI175" i="4"/>
  <c r="BH175" i="4"/>
  <c r="BJ174" i="4"/>
  <c r="BI174" i="4"/>
  <c r="BH174" i="4"/>
  <c r="AR53" i="11"/>
  <c r="AU53" i="11" s="1"/>
  <c r="BC37" i="11"/>
  <c r="BB37" i="11"/>
  <c r="BH95" i="10"/>
  <c r="AV22" i="10"/>
  <c r="AV17" i="10"/>
  <c r="AV124" i="10"/>
  <c r="BG95" i="10"/>
  <c r="BF95" i="10"/>
  <c r="BG94" i="10"/>
  <c r="BF94" i="10"/>
  <c r="BG93" i="10"/>
  <c r="BF93" i="10"/>
  <c r="BJ209" i="2"/>
  <c r="AX234" i="2"/>
  <c r="AX174" i="2"/>
  <c r="AX349" i="2"/>
  <c r="AX366" i="2"/>
  <c r="AX411" i="2"/>
  <c r="AX481" i="2"/>
  <c r="AX519" i="2"/>
  <c r="AX243" i="2"/>
  <c r="BI209" i="2"/>
  <c r="BH209" i="2"/>
  <c r="BI208" i="2"/>
  <c r="BH208" i="2"/>
  <c r="BI207" i="2"/>
  <c r="BH207" i="2"/>
  <c r="BI206" i="2"/>
  <c r="BH206" i="2"/>
  <c r="BI205" i="2"/>
  <c r="BH205" i="2"/>
  <c r="BJ204" i="2"/>
  <c r="BI204" i="2"/>
  <c r="BH204" i="2"/>
  <c r="BI203" i="2"/>
  <c r="BH203" i="2"/>
  <c r="BJ202" i="2"/>
  <c r="BI202" i="2"/>
  <c r="BH202" i="2"/>
  <c r="BH137" i="13"/>
  <c r="BG137" i="13"/>
  <c r="BH136" i="13"/>
  <c r="BG136" i="13"/>
  <c r="BH135" i="13"/>
  <c r="BG135" i="13"/>
  <c r="BJ213" i="1"/>
  <c r="BJ215" i="1"/>
  <c r="BJ217" i="1"/>
  <c r="BJ218" i="1"/>
  <c r="BJ220" i="1"/>
  <c r="BJ221" i="1"/>
  <c r="AX35" i="1"/>
  <c r="AX51" i="1"/>
  <c r="AX190" i="1"/>
  <c r="AX274" i="1"/>
  <c r="AX286" i="1"/>
  <c r="AX335" i="1"/>
  <c r="AX362" i="1"/>
  <c r="AX372" i="1"/>
  <c r="AX429" i="1"/>
  <c r="AX479" i="1"/>
  <c r="AX533" i="1"/>
  <c r="BI221" i="1"/>
  <c r="BH221" i="1"/>
  <c r="BI220" i="1"/>
  <c r="BH220" i="1"/>
  <c r="BI219" i="1"/>
  <c r="BH219" i="1"/>
  <c r="BI218" i="1"/>
  <c r="BH218" i="1"/>
  <c r="BI217" i="1"/>
  <c r="BH217" i="1"/>
  <c r="BI216" i="1"/>
  <c r="BH216" i="1"/>
  <c r="BI215" i="1"/>
  <c r="BH215" i="1"/>
  <c r="BI214" i="1"/>
  <c r="BH214" i="1"/>
  <c r="BI213" i="1"/>
  <c r="BH213" i="1"/>
  <c r="BI212" i="1"/>
  <c r="BH212" i="1"/>
  <c r="BI211" i="1"/>
  <c r="BH211" i="1"/>
  <c r="AY53" i="11" l="1"/>
  <c r="AV53" i="11"/>
  <c r="AX53" i="11"/>
  <c r="AW53" i="11"/>
  <c r="AS53" i="11"/>
  <c r="AT53" i="11"/>
  <c r="BC124" i="10"/>
  <c r="BB124" i="10"/>
  <c r="BA124" i="10"/>
  <c r="AX124" i="10"/>
  <c r="AZ124" i="10"/>
  <c r="AY124" i="10"/>
  <c r="AW124" i="10"/>
  <c r="BB17" i="10"/>
  <c r="BA17" i="10"/>
  <c r="BC17" i="10"/>
  <c r="AY17" i="10"/>
  <c r="AX17" i="10"/>
  <c r="AW17" i="10"/>
  <c r="BD17" i="10" s="1"/>
  <c r="AZ17" i="10"/>
  <c r="BD46" i="10"/>
  <c r="BC22" i="10"/>
  <c r="BB22" i="10"/>
  <c r="BA22" i="10"/>
  <c r="AZ22" i="10"/>
  <c r="AY22" i="10"/>
  <c r="AW22" i="10"/>
  <c r="BD22" i="10" s="1"/>
  <c r="AX22" i="10"/>
  <c r="BD21" i="10"/>
  <c r="BF250" i="12"/>
  <c r="BF159" i="12"/>
  <c r="BF49" i="12"/>
  <c r="BF127" i="5"/>
  <c r="BE112" i="5"/>
  <c r="BD112" i="5"/>
  <c r="BC112" i="5"/>
  <c r="BB112" i="5"/>
  <c r="AZ112" i="5"/>
  <c r="AY112" i="5"/>
  <c r="BA112" i="5"/>
  <c r="BF67" i="5"/>
  <c r="BE249" i="5"/>
  <c r="BD249" i="5"/>
  <c r="BC249" i="5"/>
  <c r="AZ249" i="5"/>
  <c r="AY249" i="5"/>
  <c r="BA249" i="5"/>
  <c r="BB249" i="5"/>
  <c r="BD389" i="4"/>
  <c r="BE389" i="4"/>
  <c r="BB389" i="4"/>
  <c r="BC389" i="4"/>
  <c r="BA389" i="4"/>
  <c r="AY389" i="4"/>
  <c r="AZ389" i="4"/>
  <c r="BE65" i="4"/>
  <c r="BD65" i="4"/>
  <c r="BC65" i="4"/>
  <c r="BB65" i="4"/>
  <c r="BA65" i="4"/>
  <c r="AZ65" i="4"/>
  <c r="AY65" i="4"/>
  <c r="BF65" i="4" s="1"/>
  <c r="BE95" i="4"/>
  <c r="BD95" i="4"/>
  <c r="BC95" i="4"/>
  <c r="BB95" i="4"/>
  <c r="BA95" i="4"/>
  <c r="AY95" i="4"/>
  <c r="BF95" i="4" s="1"/>
  <c r="AZ95" i="4"/>
  <c r="BD368" i="4"/>
  <c r="BE368" i="4"/>
  <c r="BB368" i="4"/>
  <c r="BC368" i="4"/>
  <c r="BA368" i="4"/>
  <c r="AZ368" i="4"/>
  <c r="AY368" i="4"/>
  <c r="BF368" i="4" s="1"/>
  <c r="BE260" i="4"/>
  <c r="BC260" i="4"/>
  <c r="BD260" i="4"/>
  <c r="BB260" i="4"/>
  <c r="BA260" i="4"/>
  <c r="AZ260" i="4"/>
  <c r="AY260" i="4"/>
  <c r="BF260" i="4" s="1"/>
  <c r="BE348" i="4"/>
  <c r="BD348" i="4"/>
  <c r="BB348" i="4"/>
  <c r="BC348" i="4"/>
  <c r="BA348" i="4"/>
  <c r="AZ348" i="4"/>
  <c r="AY348" i="4"/>
  <c r="BF348" i="4" s="1"/>
  <c r="BE206" i="4"/>
  <c r="BB206" i="4"/>
  <c r="BC206" i="4"/>
  <c r="BD206" i="4"/>
  <c r="AY206" i="4"/>
  <c r="BA206" i="4"/>
  <c r="AZ206" i="4"/>
  <c r="BF143" i="4"/>
  <c r="BC323" i="4"/>
  <c r="BE323" i="4"/>
  <c r="BD323" i="4"/>
  <c r="BB323" i="4"/>
  <c r="BA323" i="4"/>
  <c r="AZ323" i="4"/>
  <c r="AY323" i="4"/>
  <c r="BE47" i="4"/>
  <c r="BD47" i="4"/>
  <c r="BB47" i="4"/>
  <c r="BC47" i="4"/>
  <c r="BA47" i="4"/>
  <c r="AY47" i="4"/>
  <c r="BF47" i="4" s="1"/>
  <c r="AZ47" i="4"/>
  <c r="BE243" i="2"/>
  <c r="BD243" i="2"/>
  <c r="BC243" i="2"/>
  <c r="BB243" i="2"/>
  <c r="BA243" i="2"/>
  <c r="AZ243" i="2"/>
  <c r="AY243" i="2"/>
  <c r="BE366" i="2"/>
  <c r="BD366" i="2"/>
  <c r="BC366" i="2"/>
  <c r="BB366" i="2"/>
  <c r="BA366" i="2"/>
  <c r="AZ366" i="2"/>
  <c r="AY366" i="2"/>
  <c r="BF148" i="2"/>
  <c r="BE349" i="2"/>
  <c r="BD349" i="2"/>
  <c r="BC349" i="2"/>
  <c r="BA349" i="2"/>
  <c r="BB349" i="2"/>
  <c r="AZ349" i="2"/>
  <c r="AY349" i="2"/>
  <c r="BE481" i="2"/>
  <c r="BD481" i="2"/>
  <c r="BC481" i="2"/>
  <c r="BA481" i="2"/>
  <c r="BB481" i="2"/>
  <c r="AZ481" i="2"/>
  <c r="AY481" i="2"/>
  <c r="BE174" i="2"/>
  <c r="BD174" i="2"/>
  <c r="BC174" i="2"/>
  <c r="BB174" i="2"/>
  <c r="BA174" i="2"/>
  <c r="AZ174" i="2"/>
  <c r="AY174" i="2"/>
  <c r="BF22" i="2"/>
  <c r="BF242" i="2"/>
  <c r="BE519" i="2"/>
  <c r="BD519" i="2"/>
  <c r="BC519" i="2"/>
  <c r="BB519" i="2"/>
  <c r="BA519" i="2"/>
  <c r="AZ519" i="2"/>
  <c r="AY519" i="2"/>
  <c r="BE411" i="2"/>
  <c r="BD411" i="2"/>
  <c r="BC411" i="2"/>
  <c r="BB411" i="2"/>
  <c r="BA411" i="2"/>
  <c r="AZ411" i="2"/>
  <c r="AY411" i="2"/>
  <c r="BE234" i="2"/>
  <c r="BD234" i="2"/>
  <c r="BC234" i="2"/>
  <c r="BB234" i="2"/>
  <c r="BA234" i="2"/>
  <c r="AZ234" i="2"/>
  <c r="AY234" i="2"/>
  <c r="BF234" i="2" s="1"/>
  <c r="BF24" i="2"/>
  <c r="BJ183" i="12"/>
  <c r="AX181" i="12"/>
  <c r="AX242" i="12"/>
  <c r="AX335" i="12"/>
  <c r="BI183" i="12"/>
  <c r="BH183" i="12"/>
  <c r="BI182" i="12"/>
  <c r="BH182" i="12"/>
  <c r="BI181" i="12"/>
  <c r="BH181" i="12"/>
  <c r="AM50" i="14"/>
  <c r="AX66" i="14"/>
  <c r="AW66" i="14"/>
  <c r="AX65" i="14"/>
  <c r="AW65" i="14"/>
  <c r="AM31" i="8"/>
  <c r="AX31" i="8"/>
  <c r="AW31" i="8"/>
  <c r="AY29" i="8"/>
  <c r="AM28" i="8"/>
  <c r="AX30" i="8"/>
  <c r="AW30" i="8"/>
  <c r="AM29" i="3"/>
  <c r="AY37" i="3"/>
  <c r="AX37" i="3"/>
  <c r="AW37" i="3"/>
  <c r="AS50" i="14" l="1"/>
  <c r="AT50" i="14"/>
  <c r="AN50" i="14"/>
  <c r="AU50" i="14" s="1"/>
  <c r="AP50" i="14"/>
  <c r="AQ50" i="14"/>
  <c r="AO50" i="14"/>
  <c r="AR50" i="14"/>
  <c r="AQ29" i="3"/>
  <c r="AS29" i="3"/>
  <c r="AP29" i="3"/>
  <c r="AT29" i="3"/>
  <c r="AN29" i="3"/>
  <c r="AR29" i="3"/>
  <c r="AO29" i="3"/>
  <c r="AZ53" i="11"/>
  <c r="BD124" i="10"/>
  <c r="BD335" i="12"/>
  <c r="BE335" i="12"/>
  <c r="BC335" i="12"/>
  <c r="BB335" i="12"/>
  <c r="AY335" i="12"/>
  <c r="AZ335" i="12"/>
  <c r="BA335" i="12"/>
  <c r="BD242" i="12"/>
  <c r="BE242" i="12"/>
  <c r="BC242" i="12"/>
  <c r="BB242" i="12"/>
  <c r="BA242" i="12"/>
  <c r="AZ242" i="12"/>
  <c r="AY242" i="12"/>
  <c r="BF242" i="12" s="1"/>
  <c r="BE181" i="12"/>
  <c r="BD181" i="12"/>
  <c r="BC181" i="12"/>
  <c r="BB181" i="12"/>
  <c r="AZ181" i="12"/>
  <c r="BA181" i="12"/>
  <c r="AY181" i="12"/>
  <c r="BF112" i="5"/>
  <c r="BF249" i="5"/>
  <c r="BF206" i="4"/>
  <c r="BF389" i="4"/>
  <c r="BF323" i="4"/>
  <c r="BF411" i="2"/>
  <c r="BF174" i="2"/>
  <c r="BF243" i="2"/>
  <c r="BF349" i="2"/>
  <c r="BF366" i="2"/>
  <c r="BF519" i="2"/>
  <c r="BF481" i="2"/>
  <c r="AM38" i="14"/>
  <c r="AY64" i="14"/>
  <c r="AX64" i="14"/>
  <c r="AW64" i="14"/>
  <c r="AS38" i="14" l="1"/>
  <c r="AT38" i="14"/>
  <c r="AN38" i="14"/>
  <c r="AQ38" i="14"/>
  <c r="AO38" i="14"/>
  <c r="AR38" i="14"/>
  <c r="AP38" i="14"/>
  <c r="AU29" i="3"/>
  <c r="BF181" i="12"/>
  <c r="BF335" i="12"/>
  <c r="AX279" i="4"/>
  <c r="AX261" i="4"/>
  <c r="BI173" i="4"/>
  <c r="BH173" i="4"/>
  <c r="BJ172" i="4"/>
  <c r="BI172" i="4"/>
  <c r="BH172" i="4"/>
  <c r="AX187" i="4"/>
  <c r="BJ171" i="4"/>
  <c r="BI171" i="4"/>
  <c r="BH171" i="4"/>
  <c r="AX101" i="4"/>
  <c r="BJ170" i="4"/>
  <c r="BI170" i="4"/>
  <c r="BH170" i="4"/>
  <c r="AM55" i="14"/>
  <c r="AY63" i="14"/>
  <c r="AX63" i="14"/>
  <c r="AW63" i="14"/>
  <c r="AM46" i="14"/>
  <c r="AY62" i="14"/>
  <c r="AX62" i="14"/>
  <c r="AW62" i="14"/>
  <c r="AM48" i="3"/>
  <c r="AY36" i="3"/>
  <c r="AX36" i="3"/>
  <c r="AW36" i="3"/>
  <c r="AY34" i="3"/>
  <c r="AY35" i="3"/>
  <c r="AM38" i="3"/>
  <c r="AX35" i="3"/>
  <c r="AW35" i="3"/>
  <c r="AL43" i="16"/>
  <c r="AX24" i="16"/>
  <c r="AW24" i="16"/>
  <c r="AV24" i="16"/>
  <c r="AL35" i="16"/>
  <c r="AX23" i="16"/>
  <c r="AW23" i="16"/>
  <c r="AV23" i="16"/>
  <c r="AL16" i="16"/>
  <c r="AW22" i="16"/>
  <c r="AV22" i="16"/>
  <c r="AX230" i="5"/>
  <c r="BI91" i="5"/>
  <c r="BH91" i="5"/>
  <c r="AX350" i="2"/>
  <c r="AX330" i="2"/>
  <c r="AX296" i="2"/>
  <c r="AX277" i="2"/>
  <c r="AX254" i="2"/>
  <c r="AX222" i="2"/>
  <c r="AX164" i="2"/>
  <c r="AX84" i="2"/>
  <c r="BJ201" i="2"/>
  <c r="BJ200" i="2"/>
  <c r="BJ199" i="2"/>
  <c r="BJ198" i="2"/>
  <c r="BJ197" i="2"/>
  <c r="BJ196" i="2"/>
  <c r="BJ195" i="2"/>
  <c r="BJ194" i="2"/>
  <c r="BI201" i="2"/>
  <c r="BI200" i="2"/>
  <c r="BI199" i="2"/>
  <c r="BI198" i="2"/>
  <c r="BI197" i="2"/>
  <c r="BI196" i="2"/>
  <c r="BI195" i="2"/>
  <c r="BI194" i="2"/>
  <c r="BH201" i="2"/>
  <c r="BH200" i="2"/>
  <c r="BH199" i="2"/>
  <c r="BH198" i="2"/>
  <c r="BH197" i="2"/>
  <c r="BH196" i="2"/>
  <c r="BH195" i="2"/>
  <c r="BH194" i="2"/>
  <c r="BJ203" i="1"/>
  <c r="BJ204" i="1"/>
  <c r="BJ206" i="1"/>
  <c r="BJ208" i="1"/>
  <c r="AX474" i="1"/>
  <c r="AX159" i="1"/>
  <c r="AX442" i="1"/>
  <c r="AX373" i="1"/>
  <c r="AX318" i="1"/>
  <c r="AX309" i="1"/>
  <c r="AX268" i="1"/>
  <c r="AX161" i="1"/>
  <c r="AX140" i="1"/>
  <c r="AX27" i="1"/>
  <c r="BJ201" i="1"/>
  <c r="BI210" i="1"/>
  <c r="BI209" i="1"/>
  <c r="BI208" i="1"/>
  <c r="BI207" i="1"/>
  <c r="BI206" i="1"/>
  <c r="BI205" i="1"/>
  <c r="BI204" i="1"/>
  <c r="BI203" i="1"/>
  <c r="BI202" i="1"/>
  <c r="BI201" i="1"/>
  <c r="BH210" i="1"/>
  <c r="BH209" i="1"/>
  <c r="BH208" i="1"/>
  <c r="BH207" i="1"/>
  <c r="BH206" i="1"/>
  <c r="BH205" i="1"/>
  <c r="BH204" i="1"/>
  <c r="BH203" i="1"/>
  <c r="BH202" i="1"/>
  <c r="BH201" i="1"/>
  <c r="AX126" i="12"/>
  <c r="AX262" i="12"/>
  <c r="AX210" i="12"/>
  <c r="AX129" i="12"/>
  <c r="AX157" i="12"/>
  <c r="AX140" i="12"/>
  <c r="AX120" i="12"/>
  <c r="AX101" i="12"/>
  <c r="BJ180" i="12"/>
  <c r="BJ179" i="12"/>
  <c r="BJ177" i="12"/>
  <c r="BJ176" i="12"/>
  <c r="BJ173" i="12"/>
  <c r="BI180" i="12"/>
  <c r="BI179" i="12"/>
  <c r="BI178" i="12"/>
  <c r="BI177" i="12"/>
  <c r="BI176" i="12"/>
  <c r="BI175" i="12"/>
  <c r="BI174" i="12"/>
  <c r="BI173" i="12"/>
  <c r="BH180" i="12"/>
  <c r="BH179" i="12"/>
  <c r="BH178" i="12"/>
  <c r="BH177" i="12"/>
  <c r="BH176" i="12"/>
  <c r="BH175" i="12"/>
  <c r="BH174" i="12"/>
  <c r="BH173" i="12"/>
  <c r="BH89" i="10"/>
  <c r="BH90" i="10"/>
  <c r="BH91" i="10"/>
  <c r="AV202" i="10"/>
  <c r="AV207" i="10"/>
  <c r="AV203" i="10"/>
  <c r="AV214" i="10"/>
  <c r="AV224" i="10"/>
  <c r="AV222" i="10"/>
  <c r="AV213" i="10"/>
  <c r="AV229" i="10"/>
  <c r="AV225" i="10"/>
  <c r="AV47" i="10"/>
  <c r="AV240" i="10"/>
  <c r="AV236" i="10"/>
  <c r="AV243" i="10"/>
  <c r="AV252" i="10"/>
  <c r="AV259" i="10"/>
  <c r="AV261" i="10"/>
  <c r="AV262" i="10"/>
  <c r="AV271" i="10"/>
  <c r="AV245" i="10"/>
  <c r="AV242" i="10"/>
  <c r="AV281" i="10"/>
  <c r="AV284" i="10"/>
  <c r="AV74" i="10"/>
  <c r="AV126" i="10"/>
  <c r="AV97" i="10"/>
  <c r="AV131" i="10"/>
  <c r="BG92" i="10"/>
  <c r="BF92" i="10"/>
  <c r="BG91" i="10"/>
  <c r="BF91" i="10"/>
  <c r="AL9" i="9"/>
  <c r="AW10" i="9"/>
  <c r="AV10" i="9"/>
  <c r="BI134" i="13"/>
  <c r="BI133" i="13"/>
  <c r="BI132" i="13"/>
  <c r="BI131" i="13"/>
  <c r="BI130" i="13"/>
  <c r="BH134" i="13"/>
  <c r="BH133" i="13"/>
  <c r="BH132" i="13"/>
  <c r="BH131" i="13"/>
  <c r="BH130" i="13"/>
  <c r="BG134" i="13"/>
  <c r="BG133" i="13"/>
  <c r="BG132" i="13"/>
  <c r="BG131" i="13"/>
  <c r="BG130" i="13"/>
  <c r="AU38" i="14" l="1"/>
  <c r="AS46" i="14"/>
  <c r="AT46" i="14"/>
  <c r="AN46" i="14"/>
  <c r="AR46" i="14"/>
  <c r="AQ46" i="14"/>
  <c r="AP46" i="14"/>
  <c r="AO46" i="14"/>
  <c r="AS55" i="14"/>
  <c r="AT55" i="14"/>
  <c r="AQ55" i="14"/>
  <c r="AR55" i="14"/>
  <c r="AP55" i="14"/>
  <c r="AO55" i="14"/>
  <c r="AN55" i="14"/>
  <c r="AU55" i="14" s="1"/>
  <c r="AT48" i="3"/>
  <c r="AQ48" i="3"/>
  <c r="AS48" i="3"/>
  <c r="AR48" i="3"/>
  <c r="AN48" i="3"/>
  <c r="AO48" i="3"/>
  <c r="AP48" i="3"/>
  <c r="AR38" i="3"/>
  <c r="AT38" i="3"/>
  <c r="AQ38" i="3"/>
  <c r="AO38" i="3"/>
  <c r="AN38" i="3"/>
  <c r="AS38" i="3"/>
  <c r="AP38" i="3"/>
  <c r="BB47" i="10"/>
  <c r="BC47" i="10"/>
  <c r="AZ47" i="10"/>
  <c r="BA47" i="10"/>
  <c r="AY47" i="10"/>
  <c r="AX47" i="10"/>
  <c r="AW47" i="10"/>
  <c r="BC97" i="10"/>
  <c r="BB97" i="10"/>
  <c r="BA97" i="10"/>
  <c r="AY97" i="10"/>
  <c r="AX97" i="10"/>
  <c r="AW97" i="10"/>
  <c r="BD97" i="10" s="1"/>
  <c r="AZ97" i="10"/>
  <c r="BC281" i="10"/>
  <c r="BB281" i="10"/>
  <c r="AY281" i="10"/>
  <c r="BA281" i="10"/>
  <c r="AZ281" i="10"/>
  <c r="AW281" i="10"/>
  <c r="AX281" i="10"/>
  <c r="BC262" i="10"/>
  <c r="BB262" i="10"/>
  <c r="BA262" i="10"/>
  <c r="AY262" i="10"/>
  <c r="AZ262" i="10"/>
  <c r="AX262" i="10"/>
  <c r="AW262" i="10"/>
  <c r="BB243" i="10"/>
  <c r="BC243" i="10"/>
  <c r="AZ243" i="10"/>
  <c r="AY243" i="10"/>
  <c r="BA243" i="10"/>
  <c r="AW243" i="10"/>
  <c r="AX243" i="10"/>
  <c r="BC225" i="10"/>
  <c r="BB225" i="10"/>
  <c r="AY225" i="10"/>
  <c r="BA225" i="10"/>
  <c r="AZ225" i="10"/>
  <c r="AX225" i="10"/>
  <c r="AW225" i="10"/>
  <c r="BC224" i="10"/>
  <c r="BB224" i="10"/>
  <c r="BA224" i="10"/>
  <c r="AZ224" i="10"/>
  <c r="AY224" i="10"/>
  <c r="AX224" i="10"/>
  <c r="AW224" i="10"/>
  <c r="BD224" i="10" s="1"/>
  <c r="BC202" i="10"/>
  <c r="BB202" i="10"/>
  <c r="BA202" i="10"/>
  <c r="AZ202" i="10"/>
  <c r="AY202" i="10"/>
  <c r="AX202" i="10"/>
  <c r="AW202" i="10"/>
  <c r="BC252" i="10"/>
  <c r="BB252" i="10"/>
  <c r="AX252" i="10"/>
  <c r="BA252" i="10"/>
  <c r="AZ252" i="10"/>
  <c r="AY252" i="10"/>
  <c r="AW252" i="10"/>
  <c r="BC126" i="10"/>
  <c r="BB126" i="10"/>
  <c r="BA126" i="10"/>
  <c r="AZ126" i="10"/>
  <c r="AY126" i="10"/>
  <c r="AX126" i="10"/>
  <c r="AW126" i="10"/>
  <c r="BC242" i="10"/>
  <c r="BA242" i="10"/>
  <c r="AZ242" i="10"/>
  <c r="BB242" i="10"/>
  <c r="AY242" i="10"/>
  <c r="AX242" i="10"/>
  <c r="AW242" i="10"/>
  <c r="BD242" i="10" s="1"/>
  <c r="BC261" i="10"/>
  <c r="BA261" i="10"/>
  <c r="AZ261" i="10"/>
  <c r="AY261" i="10"/>
  <c r="BB261" i="10"/>
  <c r="AX261" i="10"/>
  <c r="AW261" i="10"/>
  <c r="BC236" i="10"/>
  <c r="BB236" i="10"/>
  <c r="AZ236" i="10"/>
  <c r="AX236" i="10"/>
  <c r="AY236" i="10"/>
  <c r="BA236" i="10"/>
  <c r="AW236" i="10"/>
  <c r="BC229" i="10"/>
  <c r="BB229" i="10"/>
  <c r="BA229" i="10"/>
  <c r="AZ229" i="10"/>
  <c r="AY229" i="10"/>
  <c r="AX229" i="10"/>
  <c r="AW229" i="10"/>
  <c r="BC214" i="10"/>
  <c r="BB214" i="10"/>
  <c r="BA214" i="10"/>
  <c r="AZ214" i="10"/>
  <c r="AY214" i="10"/>
  <c r="AX214" i="10"/>
  <c r="AW214" i="10"/>
  <c r="BD214" i="10" s="1"/>
  <c r="BB131" i="10"/>
  <c r="BC131" i="10"/>
  <c r="BA131" i="10"/>
  <c r="AZ131" i="10"/>
  <c r="AX131" i="10"/>
  <c r="AY131" i="10"/>
  <c r="AW131" i="10"/>
  <c r="BC284" i="10"/>
  <c r="BB284" i="10"/>
  <c r="BA284" i="10"/>
  <c r="AZ284" i="10"/>
  <c r="AX284" i="10"/>
  <c r="AY284" i="10"/>
  <c r="AW284" i="10"/>
  <c r="BC74" i="10"/>
  <c r="BB74" i="10"/>
  <c r="BA74" i="10"/>
  <c r="AZ74" i="10"/>
  <c r="AY74" i="10"/>
  <c r="AX74" i="10"/>
  <c r="AW74" i="10"/>
  <c r="BC245" i="10"/>
  <c r="BB245" i="10"/>
  <c r="BA245" i="10"/>
  <c r="AZ245" i="10"/>
  <c r="AY245" i="10"/>
  <c r="AX245" i="10"/>
  <c r="AW245" i="10"/>
  <c r="BD245" i="10" s="1"/>
  <c r="BB259" i="10"/>
  <c r="BC259" i="10"/>
  <c r="AZ259" i="10"/>
  <c r="BA259" i="10"/>
  <c r="AY259" i="10"/>
  <c r="AW259" i="10"/>
  <c r="AX259" i="10"/>
  <c r="BC240" i="10"/>
  <c r="BB240" i="10"/>
  <c r="BA240" i="10"/>
  <c r="AZ240" i="10"/>
  <c r="AY240" i="10"/>
  <c r="AX240" i="10"/>
  <c r="AW240" i="10"/>
  <c r="BC213" i="10"/>
  <c r="BA213" i="10"/>
  <c r="AZ213" i="10"/>
  <c r="AY213" i="10"/>
  <c r="BB213" i="10"/>
  <c r="AX213" i="10"/>
  <c r="AW213" i="10"/>
  <c r="BB203" i="10"/>
  <c r="BC203" i="10"/>
  <c r="AZ203" i="10"/>
  <c r="BA203" i="10"/>
  <c r="AY203" i="10"/>
  <c r="AX203" i="10"/>
  <c r="AW203" i="10"/>
  <c r="BD203" i="10" s="1"/>
  <c r="BB271" i="10"/>
  <c r="BC271" i="10"/>
  <c r="AZ271" i="10"/>
  <c r="AY271" i="10"/>
  <c r="BA271" i="10"/>
  <c r="AX271" i="10"/>
  <c r="AW271" i="10"/>
  <c r="BC222" i="10"/>
  <c r="BB222" i="10"/>
  <c r="BA222" i="10"/>
  <c r="AY222" i="10"/>
  <c r="AZ222" i="10"/>
  <c r="AX222" i="10"/>
  <c r="AW222" i="10"/>
  <c r="BB207" i="10"/>
  <c r="BC207" i="10"/>
  <c r="AZ207" i="10"/>
  <c r="BA207" i="10"/>
  <c r="AY207" i="10"/>
  <c r="AX207" i="10"/>
  <c r="AW207" i="10"/>
  <c r="BE157" i="12"/>
  <c r="BD157" i="12"/>
  <c r="BC157" i="12"/>
  <c r="AZ157" i="12"/>
  <c r="BB157" i="12"/>
  <c r="BA157" i="12"/>
  <c r="AY157" i="12"/>
  <c r="BE126" i="12"/>
  <c r="BD126" i="12"/>
  <c r="BC126" i="12"/>
  <c r="BB126" i="12"/>
  <c r="BA126" i="12"/>
  <c r="AZ126" i="12"/>
  <c r="AY126" i="12"/>
  <c r="BF126" i="12" s="1"/>
  <c r="BE101" i="12"/>
  <c r="BD101" i="12"/>
  <c r="BC101" i="12"/>
  <c r="BB101" i="12"/>
  <c r="AZ101" i="12"/>
  <c r="BA101" i="12"/>
  <c r="AY101" i="12"/>
  <c r="BE129" i="12"/>
  <c r="BD129" i="12"/>
  <c r="BC129" i="12"/>
  <c r="BB129" i="12"/>
  <c r="AZ129" i="12"/>
  <c r="BA129" i="12"/>
  <c r="AY129" i="12"/>
  <c r="BE120" i="12"/>
  <c r="BD120" i="12"/>
  <c r="BC120" i="12"/>
  <c r="BA120" i="12"/>
  <c r="BB120" i="12"/>
  <c r="AZ120" i="12"/>
  <c r="AY120" i="12"/>
  <c r="BD210" i="12"/>
  <c r="BE210" i="12"/>
  <c r="BC210" i="12"/>
  <c r="BB210" i="12"/>
  <c r="BA210" i="12"/>
  <c r="AZ210" i="12"/>
  <c r="AY210" i="12"/>
  <c r="BF210" i="12" s="1"/>
  <c r="BE140" i="12"/>
  <c r="BC140" i="12"/>
  <c r="BD140" i="12"/>
  <c r="BB140" i="12"/>
  <c r="BA140" i="12"/>
  <c r="AZ140" i="12"/>
  <c r="AY140" i="12"/>
  <c r="BD262" i="12"/>
  <c r="BE262" i="12"/>
  <c r="BC262" i="12"/>
  <c r="BB262" i="12"/>
  <c r="AZ262" i="12"/>
  <c r="BA262" i="12"/>
  <c r="AY262" i="12"/>
  <c r="BE230" i="5"/>
  <c r="BD230" i="5"/>
  <c r="BC230" i="5"/>
  <c r="BB230" i="5"/>
  <c r="BA230" i="5"/>
  <c r="AZ230" i="5"/>
  <c r="AY230" i="5"/>
  <c r="BE101" i="4"/>
  <c r="BD101" i="4"/>
  <c r="BC101" i="4"/>
  <c r="BB101" i="4"/>
  <c r="BA101" i="4"/>
  <c r="AY101" i="4"/>
  <c r="AZ101" i="4"/>
  <c r="BE187" i="4"/>
  <c r="BD187" i="4"/>
  <c r="BC187" i="4"/>
  <c r="BA187" i="4"/>
  <c r="BB187" i="4"/>
  <c r="AZ187" i="4"/>
  <c r="AY187" i="4"/>
  <c r="BF187" i="4" s="1"/>
  <c r="BE261" i="4"/>
  <c r="BD261" i="4"/>
  <c r="BB261" i="4"/>
  <c r="BC261" i="4"/>
  <c r="AY261" i="4"/>
  <c r="BF261" i="4" s="1"/>
  <c r="BA261" i="4"/>
  <c r="AZ261" i="4"/>
  <c r="BE279" i="4"/>
  <c r="BD279" i="4"/>
  <c r="BC279" i="4"/>
  <c r="BA279" i="4"/>
  <c r="BB279" i="4"/>
  <c r="AZ279" i="4"/>
  <c r="AY279" i="4"/>
  <c r="BE222" i="2"/>
  <c r="BD222" i="2"/>
  <c r="BC222" i="2"/>
  <c r="BB222" i="2"/>
  <c r="BA222" i="2"/>
  <c r="AZ222" i="2"/>
  <c r="AY222" i="2"/>
  <c r="BF222" i="2" s="1"/>
  <c r="BE330" i="2"/>
  <c r="BD330" i="2"/>
  <c r="BB330" i="2"/>
  <c r="BC330" i="2"/>
  <c r="BA330" i="2"/>
  <c r="AZ330" i="2"/>
  <c r="AY330" i="2"/>
  <c r="BE254" i="2"/>
  <c r="BD254" i="2"/>
  <c r="BC254" i="2"/>
  <c r="BB254" i="2"/>
  <c r="BA254" i="2"/>
  <c r="AZ254" i="2"/>
  <c r="AY254" i="2"/>
  <c r="BE350" i="2"/>
  <c r="BD350" i="2"/>
  <c r="BC350" i="2"/>
  <c r="BB350" i="2"/>
  <c r="BA350" i="2"/>
  <c r="AZ350" i="2"/>
  <c r="AY350" i="2"/>
  <c r="BE84" i="2"/>
  <c r="BD84" i="2"/>
  <c r="BC84" i="2"/>
  <c r="BB84" i="2"/>
  <c r="BA84" i="2"/>
  <c r="AZ84" i="2"/>
  <c r="AY84" i="2"/>
  <c r="BF84" i="2" s="1"/>
  <c r="BE277" i="2"/>
  <c r="BD277" i="2"/>
  <c r="BB277" i="2"/>
  <c r="BC277" i="2"/>
  <c r="AZ277" i="2"/>
  <c r="BA277" i="2"/>
  <c r="AY277" i="2"/>
  <c r="BE164" i="2"/>
  <c r="BD164" i="2"/>
  <c r="BC164" i="2"/>
  <c r="BB164" i="2"/>
  <c r="BA164" i="2"/>
  <c r="AZ164" i="2"/>
  <c r="AY164" i="2"/>
  <c r="BE296" i="2"/>
  <c r="BD296" i="2"/>
  <c r="BC296" i="2"/>
  <c r="BB296" i="2"/>
  <c r="BA296" i="2"/>
  <c r="AZ296" i="2"/>
  <c r="AY296" i="2"/>
  <c r="AX46" i="5"/>
  <c r="AX93" i="5"/>
  <c r="AX264" i="5"/>
  <c r="BH89" i="5"/>
  <c r="BH90" i="5"/>
  <c r="BI90" i="5"/>
  <c r="BI89" i="5"/>
  <c r="BI88" i="5"/>
  <c r="BH88" i="5"/>
  <c r="AX72" i="4"/>
  <c r="AX14" i="4"/>
  <c r="AX119" i="4"/>
  <c r="AX153" i="4"/>
  <c r="AX295" i="4"/>
  <c r="AX319" i="4"/>
  <c r="AX363" i="4"/>
  <c r="BJ164" i="4"/>
  <c r="BJ165" i="4"/>
  <c r="BJ166" i="4"/>
  <c r="BJ168" i="4"/>
  <c r="BI165" i="4"/>
  <c r="BI166" i="4"/>
  <c r="BI167" i="4"/>
  <c r="BI168" i="4"/>
  <c r="BI169" i="4"/>
  <c r="BH163" i="4"/>
  <c r="BH164" i="4"/>
  <c r="BH165" i="4"/>
  <c r="BH166" i="4"/>
  <c r="BH167" i="4"/>
  <c r="BH168" i="4"/>
  <c r="BH169" i="4"/>
  <c r="BI164" i="4"/>
  <c r="BI163" i="4"/>
  <c r="AX46" i="2"/>
  <c r="AX215" i="2"/>
  <c r="AX233" i="2"/>
  <c r="AX266" i="2"/>
  <c r="AX353" i="2"/>
  <c r="AX368" i="2"/>
  <c r="AX365" i="2"/>
  <c r="AX461" i="2"/>
  <c r="AX509" i="2"/>
  <c r="AX552" i="2"/>
  <c r="BJ184" i="2"/>
  <c r="BJ187" i="2"/>
  <c r="BJ188" i="2"/>
  <c r="BJ189" i="2"/>
  <c r="BJ190" i="2"/>
  <c r="BJ191" i="2"/>
  <c r="BJ192" i="2"/>
  <c r="BI185" i="2"/>
  <c r="BI186" i="2"/>
  <c r="BI187" i="2"/>
  <c r="BI188" i="2"/>
  <c r="BI189" i="2"/>
  <c r="BI190" i="2"/>
  <c r="BI191" i="2"/>
  <c r="BI192" i="2"/>
  <c r="BI193" i="2"/>
  <c r="BH184" i="2"/>
  <c r="BH185" i="2"/>
  <c r="BH186" i="2"/>
  <c r="BH187" i="2"/>
  <c r="BH188" i="2"/>
  <c r="BH189" i="2"/>
  <c r="BH190" i="2"/>
  <c r="BH191" i="2"/>
  <c r="BH192" i="2"/>
  <c r="BH193" i="2"/>
  <c r="BI184" i="2"/>
  <c r="AU46" i="14" l="1"/>
  <c r="AU38" i="3"/>
  <c r="AU48" i="3"/>
  <c r="BD271" i="10"/>
  <c r="BD131" i="10"/>
  <c r="BD261" i="10"/>
  <c r="BD202" i="10"/>
  <c r="BD262" i="10"/>
  <c r="BD281" i="10"/>
  <c r="BD222" i="10"/>
  <c r="BD240" i="10"/>
  <c r="BD259" i="10"/>
  <c r="BD284" i="10"/>
  <c r="BD236" i="10"/>
  <c r="BD252" i="10"/>
  <c r="BD47" i="10"/>
  <c r="BD207" i="10"/>
  <c r="BD213" i="10"/>
  <c r="BD74" i="10"/>
  <c r="BD229" i="10"/>
  <c r="BD126" i="10"/>
  <c r="BD225" i="10"/>
  <c r="BD243" i="10"/>
  <c r="BF262" i="12"/>
  <c r="BF129" i="12"/>
  <c r="BF120" i="12"/>
  <c r="BF157" i="12"/>
  <c r="BF140" i="12"/>
  <c r="BF101" i="12"/>
  <c r="BF230" i="5"/>
  <c r="BE46" i="5"/>
  <c r="BD46" i="5"/>
  <c r="BC46" i="5"/>
  <c r="BB46" i="5"/>
  <c r="BA46" i="5"/>
  <c r="AZ46" i="5"/>
  <c r="AY46" i="5"/>
  <c r="BC264" i="5"/>
  <c r="BE264" i="5"/>
  <c r="BA264" i="5"/>
  <c r="AZ264" i="5"/>
  <c r="AY264" i="5"/>
  <c r="BD264" i="5"/>
  <c r="BB264" i="5"/>
  <c r="BE93" i="5"/>
  <c r="BD93" i="5"/>
  <c r="BB93" i="5"/>
  <c r="BC93" i="5"/>
  <c r="BA93" i="5"/>
  <c r="AY93" i="5"/>
  <c r="AZ93" i="5"/>
  <c r="BD363" i="4"/>
  <c r="BE363" i="4"/>
  <c r="BC363" i="4"/>
  <c r="BA363" i="4"/>
  <c r="BB363" i="4"/>
  <c r="AZ363" i="4"/>
  <c r="AY363" i="4"/>
  <c r="BF363" i="4" s="1"/>
  <c r="BE119" i="4"/>
  <c r="BC119" i="4"/>
  <c r="BD119" i="4"/>
  <c r="BA119" i="4"/>
  <c r="BB119" i="4"/>
  <c r="AZ119" i="4"/>
  <c r="AY119" i="4"/>
  <c r="BF279" i="4"/>
  <c r="BE319" i="4"/>
  <c r="BC319" i="4"/>
  <c r="BD319" i="4"/>
  <c r="BA319" i="4"/>
  <c r="BB319" i="4"/>
  <c r="AZ319" i="4"/>
  <c r="AY319" i="4"/>
  <c r="BF319" i="4" s="1"/>
  <c r="BE14" i="4"/>
  <c r="BD14" i="4"/>
  <c r="BC14" i="4"/>
  <c r="BB14" i="4"/>
  <c r="BA14" i="4"/>
  <c r="AZ14" i="4"/>
  <c r="AY14" i="4"/>
  <c r="BE295" i="4"/>
  <c r="BC295" i="4"/>
  <c r="BD295" i="4"/>
  <c r="BA295" i="4"/>
  <c r="BB295" i="4"/>
  <c r="AZ295" i="4"/>
  <c r="AY295" i="4"/>
  <c r="BE72" i="4"/>
  <c r="BC72" i="4"/>
  <c r="BD72" i="4"/>
  <c r="BB72" i="4"/>
  <c r="BA72" i="4"/>
  <c r="AZ72" i="4"/>
  <c r="AY72" i="4"/>
  <c r="BF72" i="4" s="1"/>
  <c r="BF101" i="4"/>
  <c r="BE153" i="4"/>
  <c r="BD153" i="4"/>
  <c r="BC153" i="4"/>
  <c r="BB153" i="4"/>
  <c r="BA153" i="4"/>
  <c r="AY153" i="4"/>
  <c r="AZ153" i="4"/>
  <c r="BE46" i="2"/>
  <c r="BD46" i="2"/>
  <c r="BC46" i="2"/>
  <c r="BB46" i="2"/>
  <c r="BA46" i="2"/>
  <c r="AZ46" i="2"/>
  <c r="AY46" i="2"/>
  <c r="BF46" i="2" s="1"/>
  <c r="BE552" i="2"/>
  <c r="BD552" i="2"/>
  <c r="BC552" i="2"/>
  <c r="BB552" i="2"/>
  <c r="BA552" i="2"/>
  <c r="AZ552" i="2"/>
  <c r="AY552" i="2"/>
  <c r="BE368" i="2"/>
  <c r="BD368" i="2"/>
  <c r="BC368" i="2"/>
  <c r="BB368" i="2"/>
  <c r="BA368" i="2"/>
  <c r="AZ368" i="2"/>
  <c r="AY368" i="2"/>
  <c r="BE215" i="2"/>
  <c r="BD215" i="2"/>
  <c r="BC215" i="2"/>
  <c r="BB215" i="2"/>
  <c r="BA215" i="2"/>
  <c r="AZ215" i="2"/>
  <c r="AY215" i="2"/>
  <c r="BF296" i="2"/>
  <c r="BF350" i="2"/>
  <c r="BE509" i="2"/>
  <c r="BD509" i="2"/>
  <c r="BC509" i="2"/>
  <c r="BA509" i="2"/>
  <c r="BB509" i="2"/>
  <c r="AZ509" i="2"/>
  <c r="AY509" i="2"/>
  <c r="BE461" i="2"/>
  <c r="BD461" i="2"/>
  <c r="BC461" i="2"/>
  <c r="BA461" i="2"/>
  <c r="BB461" i="2"/>
  <c r="AZ461" i="2"/>
  <c r="AY461" i="2"/>
  <c r="BE266" i="2"/>
  <c r="BD266" i="2"/>
  <c r="BB266" i="2"/>
  <c r="BC266" i="2"/>
  <c r="BA266" i="2"/>
  <c r="AZ266" i="2"/>
  <c r="AY266" i="2"/>
  <c r="BF277" i="2"/>
  <c r="BF330" i="2"/>
  <c r="BE353" i="2"/>
  <c r="BD353" i="2"/>
  <c r="BC353" i="2"/>
  <c r="BA353" i="2"/>
  <c r="BB353" i="2"/>
  <c r="AZ353" i="2"/>
  <c r="AY353" i="2"/>
  <c r="BE365" i="2"/>
  <c r="BD365" i="2"/>
  <c r="BC365" i="2"/>
  <c r="BA365" i="2"/>
  <c r="BB365" i="2"/>
  <c r="AZ365" i="2"/>
  <c r="AY365" i="2"/>
  <c r="BF365" i="2" s="1"/>
  <c r="BE233" i="2"/>
  <c r="BC233" i="2"/>
  <c r="BD233" i="2"/>
  <c r="BB233" i="2"/>
  <c r="AZ233" i="2"/>
  <c r="BA233" i="2"/>
  <c r="AY233" i="2"/>
  <c r="BF164" i="2"/>
  <c r="BF254" i="2"/>
  <c r="AX197" i="1"/>
  <c r="AX131" i="1"/>
  <c r="AX76" i="1"/>
  <c r="AX218" i="1"/>
  <c r="AX345" i="1"/>
  <c r="AX441" i="1"/>
  <c r="AX457" i="1"/>
  <c r="AX248" i="1"/>
  <c r="AX534" i="1"/>
  <c r="AX548" i="1"/>
  <c r="BJ192" i="1"/>
  <c r="BJ193" i="1"/>
  <c r="BJ195" i="1"/>
  <c r="BJ196" i="1"/>
  <c r="BJ197" i="1"/>
  <c r="BJ199" i="1"/>
  <c r="BJ200" i="1"/>
  <c r="BI191" i="1"/>
  <c r="BI192" i="1"/>
  <c r="BI193" i="1"/>
  <c r="BI194" i="1"/>
  <c r="BI195" i="1"/>
  <c r="BI196" i="1"/>
  <c r="BI197" i="1"/>
  <c r="BI198" i="1"/>
  <c r="BI199" i="1"/>
  <c r="BI200" i="1"/>
  <c r="BH198" i="1"/>
  <c r="BH199" i="1"/>
  <c r="BH200" i="1"/>
  <c r="BH194" i="1"/>
  <c r="BH195" i="1"/>
  <c r="BH196" i="1"/>
  <c r="BH197" i="1"/>
  <c r="BH191" i="1"/>
  <c r="BH192" i="1"/>
  <c r="BH193" i="1"/>
  <c r="AM52" i="14"/>
  <c r="AM42" i="14"/>
  <c r="AM32" i="14"/>
  <c r="AY59" i="14"/>
  <c r="AY60" i="14"/>
  <c r="AY61" i="14"/>
  <c r="AW59" i="14"/>
  <c r="AW60" i="14"/>
  <c r="AW61" i="14"/>
  <c r="AX61" i="14"/>
  <c r="AX60" i="14"/>
  <c r="AX59" i="14"/>
  <c r="AM50" i="8"/>
  <c r="AX29" i="8"/>
  <c r="AW29" i="8"/>
  <c r="AM44" i="8"/>
  <c r="AX28" i="8"/>
  <c r="AW28" i="8"/>
  <c r="AR59" i="11"/>
  <c r="AU59" i="11" s="1"/>
  <c r="BC36" i="11"/>
  <c r="BB36" i="11"/>
  <c r="BG90" i="10"/>
  <c r="BF90" i="10"/>
  <c r="BF89" i="10"/>
  <c r="BG89" i="10"/>
  <c r="BI126" i="13"/>
  <c r="BI127" i="13"/>
  <c r="BI129" i="13"/>
  <c r="BH128" i="13"/>
  <c r="BH129" i="13"/>
  <c r="BG126" i="13"/>
  <c r="BG127" i="13"/>
  <c r="BG128" i="13"/>
  <c r="BG129" i="13"/>
  <c r="BH127" i="13"/>
  <c r="BH126" i="13"/>
  <c r="BG98" i="13"/>
  <c r="AX338" i="12"/>
  <c r="AX298" i="12"/>
  <c r="AX289" i="12"/>
  <c r="AX269" i="12"/>
  <c r="AX240" i="12"/>
  <c r="AX209" i="12"/>
  <c r="AX180" i="12"/>
  <c r="AX32" i="12"/>
  <c r="BJ165" i="12"/>
  <c r="BJ166" i="12"/>
  <c r="BJ168" i="12"/>
  <c r="BJ170" i="12"/>
  <c r="BJ171" i="12"/>
  <c r="BJ172" i="12"/>
  <c r="BI166" i="12"/>
  <c r="BI167" i="12"/>
  <c r="BI168" i="12"/>
  <c r="BI169" i="12"/>
  <c r="BI170" i="12"/>
  <c r="BI171" i="12"/>
  <c r="BI172" i="12"/>
  <c r="BH165" i="12"/>
  <c r="BH166" i="12"/>
  <c r="BH167" i="12"/>
  <c r="BH168" i="12"/>
  <c r="BH169" i="12"/>
  <c r="BH170" i="12"/>
  <c r="BH171" i="12"/>
  <c r="BH172" i="12"/>
  <c r="BI165" i="12"/>
  <c r="AM45" i="3"/>
  <c r="AX34" i="3"/>
  <c r="AW34" i="3"/>
  <c r="AR52" i="14" l="1"/>
  <c r="AP52" i="14"/>
  <c r="AT52" i="14"/>
  <c r="AS52" i="14"/>
  <c r="AO52" i="14"/>
  <c r="AQ52" i="14"/>
  <c r="AN52" i="14"/>
  <c r="AU52" i="14" s="1"/>
  <c r="AT32" i="14"/>
  <c r="AP32" i="14"/>
  <c r="AR32" i="14"/>
  <c r="AS32" i="14"/>
  <c r="AO32" i="14"/>
  <c r="AQ32" i="14"/>
  <c r="AN32" i="14"/>
  <c r="AS42" i="14"/>
  <c r="AT42" i="14"/>
  <c r="AR42" i="14"/>
  <c r="AN42" i="14"/>
  <c r="AP42" i="14"/>
  <c r="AO42" i="14"/>
  <c r="AQ42" i="14"/>
  <c r="AQ45" i="3"/>
  <c r="AS45" i="3"/>
  <c r="AP45" i="3"/>
  <c r="AT45" i="3"/>
  <c r="AN45" i="3"/>
  <c r="AR45" i="3"/>
  <c r="AO45" i="3"/>
  <c r="AY59" i="11"/>
  <c r="AT59" i="11"/>
  <c r="AX59" i="11"/>
  <c r="AW59" i="11"/>
  <c r="AV59" i="11"/>
  <c r="AS59" i="11"/>
  <c r="BE209" i="12"/>
  <c r="BD209" i="12"/>
  <c r="BC209" i="12"/>
  <c r="BB209" i="12"/>
  <c r="BA209" i="12"/>
  <c r="AZ209" i="12"/>
  <c r="AY209" i="12"/>
  <c r="BE298" i="12"/>
  <c r="BD298" i="12"/>
  <c r="BC298" i="12"/>
  <c r="BB298" i="12"/>
  <c r="AZ298" i="12"/>
  <c r="BA298" i="12"/>
  <c r="AY298" i="12"/>
  <c r="BE240" i="12"/>
  <c r="BC240" i="12"/>
  <c r="BD240" i="12"/>
  <c r="BB240" i="12"/>
  <c r="BA240" i="12"/>
  <c r="AZ240" i="12"/>
  <c r="AY240" i="12"/>
  <c r="BF240" i="12" s="1"/>
  <c r="BE338" i="12"/>
  <c r="BD338" i="12"/>
  <c r="BC338" i="12"/>
  <c r="BB338" i="12"/>
  <c r="BA338" i="12"/>
  <c r="AZ338" i="12"/>
  <c r="AY338" i="12"/>
  <c r="BE32" i="12"/>
  <c r="BD32" i="12"/>
  <c r="BC32" i="12"/>
  <c r="BB32" i="12"/>
  <c r="BA32" i="12"/>
  <c r="AY32" i="12"/>
  <c r="AZ32" i="12"/>
  <c r="BE269" i="12"/>
  <c r="BD269" i="12"/>
  <c r="BC269" i="12"/>
  <c r="BB269" i="12"/>
  <c r="BA269" i="12"/>
  <c r="AZ269" i="12"/>
  <c r="AY269" i="12"/>
  <c r="BE180" i="12"/>
  <c r="BC180" i="12"/>
  <c r="BD180" i="12"/>
  <c r="BA180" i="12"/>
  <c r="BB180" i="12"/>
  <c r="AZ180" i="12"/>
  <c r="AY180" i="12"/>
  <c r="BF180" i="12" s="1"/>
  <c r="BE289" i="12"/>
  <c r="BD289" i="12"/>
  <c r="BC289" i="12"/>
  <c r="BB289" i="12"/>
  <c r="BA289" i="12"/>
  <c r="AZ289" i="12"/>
  <c r="AY289" i="12"/>
  <c r="BF46" i="5"/>
  <c r="BF93" i="5"/>
  <c r="BF264" i="5"/>
  <c r="BF295" i="4"/>
  <c r="BF153" i="4"/>
  <c r="BF119" i="4"/>
  <c r="BF14" i="4"/>
  <c r="BF266" i="2"/>
  <c r="BF353" i="2"/>
  <c r="BF461" i="2"/>
  <c r="BF215" i="2"/>
  <c r="BF233" i="2"/>
  <c r="BF552" i="2"/>
  <c r="BF509" i="2"/>
  <c r="BF368" i="2"/>
  <c r="AM36" i="14"/>
  <c r="AM29" i="14"/>
  <c r="AX20" i="14"/>
  <c r="AW20" i="14"/>
  <c r="AX18" i="14"/>
  <c r="AW18" i="14"/>
  <c r="AM62" i="3"/>
  <c r="AX30" i="3"/>
  <c r="AW30" i="3"/>
  <c r="AM20" i="3"/>
  <c r="AX17" i="3"/>
  <c r="AW17" i="3"/>
  <c r="AL28" i="16"/>
  <c r="AX14" i="16"/>
  <c r="AW14" i="16"/>
  <c r="AV14" i="16"/>
  <c r="BH47" i="5"/>
  <c r="BH57" i="5"/>
  <c r="BH61" i="5"/>
  <c r="AX227" i="5"/>
  <c r="AX7" i="5"/>
  <c r="AX105" i="5"/>
  <c r="BI61" i="5"/>
  <c r="BI57" i="5"/>
  <c r="BI47" i="5"/>
  <c r="AX373" i="4"/>
  <c r="BJ121" i="4"/>
  <c r="BI121" i="4"/>
  <c r="BH121" i="4"/>
  <c r="BJ35" i="4"/>
  <c r="BJ83" i="4"/>
  <c r="BJ89" i="4"/>
  <c r="BJ99" i="4"/>
  <c r="BJ115" i="4"/>
  <c r="BJ137" i="4"/>
  <c r="BJ141" i="4"/>
  <c r="BJ153" i="4"/>
  <c r="BI79" i="4"/>
  <c r="BI83" i="4"/>
  <c r="BI89" i="4"/>
  <c r="BI99" i="4"/>
  <c r="BI115" i="4"/>
  <c r="BI137" i="4"/>
  <c r="BI141" i="4"/>
  <c r="BI153" i="4"/>
  <c r="BH35" i="4"/>
  <c r="BH61" i="4"/>
  <c r="BH79" i="4"/>
  <c r="BH83" i="4"/>
  <c r="BH89" i="4"/>
  <c r="BH99" i="4"/>
  <c r="BH115" i="4"/>
  <c r="BH137" i="4"/>
  <c r="BH141" i="4"/>
  <c r="BH153" i="4"/>
  <c r="AX230" i="4"/>
  <c r="AX253" i="4"/>
  <c r="AX272" i="4"/>
  <c r="AX294" i="4"/>
  <c r="AX349" i="4"/>
  <c r="AX411" i="4"/>
  <c r="AX430" i="4"/>
  <c r="AX465" i="4"/>
  <c r="AX55" i="4"/>
  <c r="AX90" i="4"/>
  <c r="BI61" i="4"/>
  <c r="BI35" i="4"/>
  <c r="BJ114" i="2"/>
  <c r="BJ122" i="2"/>
  <c r="BJ131" i="2"/>
  <c r="BJ141" i="2"/>
  <c r="BJ148" i="2"/>
  <c r="BJ162" i="2"/>
  <c r="BJ170" i="2"/>
  <c r="BJ177" i="2"/>
  <c r="BJ183" i="2"/>
  <c r="BH86" i="2"/>
  <c r="BH96" i="2"/>
  <c r="BH114" i="2"/>
  <c r="BH122" i="2"/>
  <c r="BH131" i="2"/>
  <c r="BH141" i="2"/>
  <c r="BH148" i="2"/>
  <c r="BH162" i="2"/>
  <c r="BH170" i="2"/>
  <c r="BH177" i="2"/>
  <c r="BH183" i="2"/>
  <c r="AX378" i="2"/>
  <c r="AX38" i="2"/>
  <c r="AX416" i="2"/>
  <c r="AX31" i="2"/>
  <c r="AX480" i="2"/>
  <c r="AX504" i="2"/>
  <c r="AX538" i="2"/>
  <c r="AX556" i="2"/>
  <c r="AX339" i="2"/>
  <c r="AX125" i="2"/>
  <c r="AX270" i="2"/>
  <c r="BI183" i="2"/>
  <c r="BI177" i="2"/>
  <c r="BI170" i="2"/>
  <c r="BI162" i="2"/>
  <c r="BI148" i="2"/>
  <c r="BI141" i="2"/>
  <c r="BI131" i="2"/>
  <c r="BI122" i="2"/>
  <c r="BI114" i="2"/>
  <c r="BI96" i="2"/>
  <c r="BI86" i="2"/>
  <c r="AX575" i="1"/>
  <c r="BI190" i="1"/>
  <c r="BH190" i="1"/>
  <c r="AX528" i="1"/>
  <c r="BJ172" i="1"/>
  <c r="BI172" i="1"/>
  <c r="BH172" i="1"/>
  <c r="AX394" i="1"/>
  <c r="BI131" i="1"/>
  <c r="BH131" i="1"/>
  <c r="AX287" i="1"/>
  <c r="BJ104" i="1"/>
  <c r="BI104" i="1"/>
  <c r="BH104" i="1"/>
  <c r="BJ52" i="12"/>
  <c r="BJ75" i="12"/>
  <c r="BJ92" i="12"/>
  <c r="BJ98" i="12"/>
  <c r="BJ106" i="12"/>
  <c r="BJ112" i="12"/>
  <c r="BJ119" i="12"/>
  <c r="BJ126" i="12"/>
  <c r="BI52" i="12"/>
  <c r="BI75" i="12"/>
  <c r="BI92" i="12"/>
  <c r="BI98" i="12"/>
  <c r="BI106" i="12"/>
  <c r="BI112" i="12"/>
  <c r="BI119" i="12"/>
  <c r="BI126" i="12"/>
  <c r="BH52" i="12"/>
  <c r="BH75" i="12"/>
  <c r="BH92" i="12"/>
  <c r="BH98" i="12"/>
  <c r="BH106" i="12"/>
  <c r="BH112" i="12"/>
  <c r="BH119" i="12"/>
  <c r="BH126" i="12"/>
  <c r="AX139" i="12"/>
  <c r="AX199" i="12"/>
  <c r="AX254" i="12"/>
  <c r="AX278" i="12"/>
  <c r="AX309" i="12"/>
  <c r="AX345" i="12"/>
  <c r="AX362" i="12"/>
  <c r="AX385" i="12"/>
  <c r="BH62" i="10"/>
  <c r="BG62" i="10"/>
  <c r="BF62" i="10"/>
  <c r="AV166" i="10"/>
  <c r="AR75" i="11"/>
  <c r="AU75" i="11" s="1"/>
  <c r="BD32" i="11"/>
  <c r="BC32" i="11"/>
  <c r="BB32" i="11"/>
  <c r="AR63" i="11"/>
  <c r="AU63" i="11" s="1"/>
  <c r="BD26" i="11"/>
  <c r="BC26" i="11"/>
  <c r="BB26" i="11"/>
  <c r="AR16" i="11"/>
  <c r="BD22" i="11"/>
  <c r="BC22" i="11"/>
  <c r="BB22" i="11"/>
  <c r="BH7" i="10"/>
  <c r="BH8" i="10"/>
  <c r="BH14" i="10"/>
  <c r="BH15" i="10"/>
  <c r="BH18" i="10"/>
  <c r="BH23" i="10"/>
  <c r="BH25" i="10"/>
  <c r="BH31" i="10"/>
  <c r="BH32" i="10"/>
  <c r="BH34" i="10"/>
  <c r="BH35" i="10"/>
  <c r="BH36" i="10"/>
  <c r="BH37" i="10"/>
  <c r="BH40" i="10"/>
  <c r="BH57" i="10"/>
  <c r="BH58" i="10"/>
  <c r="BH64" i="10"/>
  <c r="BH66" i="10"/>
  <c r="BH67" i="10"/>
  <c r="BH68" i="10"/>
  <c r="BH69" i="10"/>
  <c r="BH70" i="10"/>
  <c r="BH74" i="10"/>
  <c r="BH76" i="10"/>
  <c r="BH80" i="10"/>
  <c r="BH82" i="10"/>
  <c r="BH83" i="10"/>
  <c r="BH86" i="10"/>
  <c r="BH88" i="10"/>
  <c r="AV72" i="10"/>
  <c r="BG49" i="10"/>
  <c r="BF49" i="10"/>
  <c r="BH98" i="13"/>
  <c r="BH93" i="13"/>
  <c r="BG93" i="13"/>
  <c r="BH42" i="13"/>
  <c r="BG42" i="13"/>
  <c r="AU15" i="11" l="1"/>
  <c r="AU16" i="11"/>
  <c r="AY16" i="11"/>
  <c r="AX16" i="11"/>
  <c r="AT16" i="11"/>
  <c r="AS16" i="11"/>
  <c r="AW16" i="11"/>
  <c r="AV16" i="11"/>
  <c r="AT29" i="14"/>
  <c r="AR29" i="14"/>
  <c r="AO29" i="14"/>
  <c r="AS29" i="14"/>
  <c r="AP29" i="14"/>
  <c r="AN29" i="14"/>
  <c r="AQ29" i="14"/>
  <c r="AU42" i="14"/>
  <c r="AU32" i="14"/>
  <c r="AS36" i="14"/>
  <c r="AR36" i="14"/>
  <c r="AP36" i="14"/>
  <c r="AT36" i="14"/>
  <c r="AO36" i="14"/>
  <c r="AQ36" i="14"/>
  <c r="AN36" i="14"/>
  <c r="AR62" i="3"/>
  <c r="AQ62" i="3"/>
  <c r="AT62" i="3"/>
  <c r="AO62" i="3"/>
  <c r="AS62" i="3"/>
  <c r="AP62" i="3"/>
  <c r="AN62" i="3"/>
  <c r="AT20" i="3"/>
  <c r="AR20" i="3"/>
  <c r="AO20" i="3"/>
  <c r="AQ20" i="3"/>
  <c r="AP20" i="3"/>
  <c r="AS20" i="3"/>
  <c r="AN20" i="3"/>
  <c r="AU20" i="3" s="1"/>
  <c r="AU45" i="3"/>
  <c r="AX15" i="11"/>
  <c r="AW15" i="11"/>
  <c r="AS15" i="11"/>
  <c r="AV15" i="11"/>
  <c r="AY15" i="11"/>
  <c r="AT15" i="11"/>
  <c r="AY63" i="11"/>
  <c r="AT63" i="11"/>
  <c r="AX63" i="11"/>
  <c r="AV63" i="11"/>
  <c r="AW63" i="11"/>
  <c r="AS63" i="11"/>
  <c r="AY75" i="11"/>
  <c r="AT75" i="11"/>
  <c r="AW75" i="11"/>
  <c r="AX75" i="11"/>
  <c r="AS75" i="11"/>
  <c r="AV75" i="11"/>
  <c r="AZ59" i="11"/>
  <c r="BC72" i="10"/>
  <c r="BB72" i="10"/>
  <c r="BA72" i="10"/>
  <c r="AZ72" i="10"/>
  <c r="AX72" i="10"/>
  <c r="AY72" i="10"/>
  <c r="AW72" i="10"/>
  <c r="BC166" i="10"/>
  <c r="BB166" i="10"/>
  <c r="AY166" i="10"/>
  <c r="BA166" i="10"/>
  <c r="AX166" i="10"/>
  <c r="AZ166" i="10"/>
  <c r="AW166" i="10"/>
  <c r="BE362" i="12"/>
  <c r="BD362" i="12"/>
  <c r="BC362" i="12"/>
  <c r="BB362" i="12"/>
  <c r="AZ362" i="12"/>
  <c r="BA362" i="12"/>
  <c r="AY362" i="12"/>
  <c r="BF362" i="12" s="1"/>
  <c r="BE345" i="12"/>
  <c r="BD345" i="12"/>
  <c r="BC345" i="12"/>
  <c r="BB345" i="12"/>
  <c r="BA345" i="12"/>
  <c r="AZ345" i="12"/>
  <c r="AY345" i="12"/>
  <c r="BE199" i="12"/>
  <c r="BD199" i="12"/>
  <c r="BC199" i="12"/>
  <c r="BB199" i="12"/>
  <c r="BA199" i="12"/>
  <c r="AY199" i="12"/>
  <c r="BF199" i="12" s="1"/>
  <c r="AZ199" i="12"/>
  <c r="BF289" i="12"/>
  <c r="BF338" i="12"/>
  <c r="BE254" i="12"/>
  <c r="BD254" i="12"/>
  <c r="BC254" i="12"/>
  <c r="BB254" i="12"/>
  <c r="BA254" i="12"/>
  <c r="AZ254" i="12"/>
  <c r="AY254" i="12"/>
  <c r="BE309" i="12"/>
  <c r="BD309" i="12"/>
  <c r="BC309" i="12"/>
  <c r="BB309" i="12"/>
  <c r="BA309" i="12"/>
  <c r="AZ309" i="12"/>
  <c r="AY309" i="12"/>
  <c r="BE139" i="12"/>
  <c r="BD139" i="12"/>
  <c r="BC139" i="12"/>
  <c r="BB139" i="12"/>
  <c r="BA139" i="12"/>
  <c r="AY139" i="12"/>
  <c r="AZ139" i="12"/>
  <c r="BF209" i="12"/>
  <c r="BE385" i="12"/>
  <c r="BD385" i="12"/>
  <c r="BC385" i="12"/>
  <c r="BB385" i="12"/>
  <c r="BA385" i="12"/>
  <c r="AZ385" i="12"/>
  <c r="AY385" i="12"/>
  <c r="BF385" i="12" s="1"/>
  <c r="BE278" i="12"/>
  <c r="BD278" i="12"/>
  <c r="BC278" i="12"/>
  <c r="BB278" i="12"/>
  <c r="AZ278" i="12"/>
  <c r="BA278" i="12"/>
  <c r="AY278" i="12"/>
  <c r="BF269" i="12"/>
  <c r="BF32" i="12"/>
  <c r="BF298" i="12"/>
  <c r="BE7" i="5"/>
  <c r="BD7" i="5"/>
  <c r="BC7" i="5"/>
  <c r="AZ7" i="5"/>
  <c r="BA7" i="5"/>
  <c r="BB7" i="5"/>
  <c r="AY7" i="5"/>
  <c r="BE105" i="5"/>
  <c r="BD105" i="5"/>
  <c r="BB105" i="5"/>
  <c r="BC105" i="5"/>
  <c r="AY105" i="5"/>
  <c r="BA105" i="5"/>
  <c r="AZ105" i="5"/>
  <c r="BE227" i="5"/>
  <c r="BD227" i="5"/>
  <c r="BC227" i="5"/>
  <c r="BA227" i="5"/>
  <c r="BB227" i="5"/>
  <c r="AY227" i="5"/>
  <c r="AZ227" i="5"/>
  <c r="BE55" i="4"/>
  <c r="BC55" i="4"/>
  <c r="BD55" i="4"/>
  <c r="BA55" i="4"/>
  <c r="BB55" i="4"/>
  <c r="AZ55" i="4"/>
  <c r="AY55" i="4"/>
  <c r="BF55" i="4" s="1"/>
  <c r="BD349" i="4"/>
  <c r="BE349" i="4"/>
  <c r="BC349" i="4"/>
  <c r="BB349" i="4"/>
  <c r="BA349" i="4"/>
  <c r="AZ349" i="4"/>
  <c r="AY349" i="4"/>
  <c r="BF349" i="4" s="1"/>
  <c r="BE230" i="4"/>
  <c r="BD230" i="4"/>
  <c r="BB230" i="4"/>
  <c r="BC230" i="4"/>
  <c r="BA230" i="4"/>
  <c r="AY230" i="4"/>
  <c r="AZ230" i="4"/>
  <c r="BD465" i="4"/>
  <c r="BE465" i="4"/>
  <c r="BC465" i="4"/>
  <c r="BB465" i="4"/>
  <c r="BA465" i="4"/>
  <c r="AZ465" i="4"/>
  <c r="AY465" i="4"/>
  <c r="BE294" i="4"/>
  <c r="BD294" i="4"/>
  <c r="BB294" i="4"/>
  <c r="BC294" i="4"/>
  <c r="BA294" i="4"/>
  <c r="AY294" i="4"/>
  <c r="AZ294" i="4"/>
  <c r="BE430" i="4"/>
  <c r="BB430" i="4"/>
  <c r="BC430" i="4"/>
  <c r="BD430" i="4"/>
  <c r="AY430" i="4"/>
  <c r="AZ430" i="4"/>
  <c r="BA430" i="4"/>
  <c r="BE272" i="4"/>
  <c r="BD272" i="4"/>
  <c r="BC272" i="4"/>
  <c r="BB272" i="4"/>
  <c r="BA272" i="4"/>
  <c r="AZ272" i="4"/>
  <c r="AY272" i="4"/>
  <c r="BD373" i="4"/>
  <c r="BE373" i="4"/>
  <c r="BC373" i="4"/>
  <c r="BB373" i="4"/>
  <c r="AY373" i="4"/>
  <c r="AZ373" i="4"/>
  <c r="BA373" i="4"/>
  <c r="BE90" i="4"/>
  <c r="BB90" i="4"/>
  <c r="BD90" i="4"/>
  <c r="BC90" i="4"/>
  <c r="AZ90" i="4"/>
  <c r="AY90" i="4"/>
  <c r="BF90" i="4" s="1"/>
  <c r="BA90" i="4"/>
  <c r="BD411" i="4"/>
  <c r="BE411" i="4"/>
  <c r="BC411" i="4"/>
  <c r="BA411" i="4"/>
  <c r="BB411" i="4"/>
  <c r="AZ411" i="4"/>
  <c r="AY411" i="4"/>
  <c r="BF411" i="4" s="1"/>
  <c r="BE253" i="4"/>
  <c r="BD253" i="4"/>
  <c r="BC253" i="4"/>
  <c r="BB253" i="4"/>
  <c r="BA253" i="4"/>
  <c r="AY253" i="4"/>
  <c r="AZ253" i="4"/>
  <c r="BE339" i="2"/>
  <c r="BD339" i="2"/>
  <c r="BC339" i="2"/>
  <c r="BB339" i="2"/>
  <c r="BA339" i="2"/>
  <c r="AZ339" i="2"/>
  <c r="AY339" i="2"/>
  <c r="BF339" i="2" s="1"/>
  <c r="BE480" i="2"/>
  <c r="BD480" i="2"/>
  <c r="BC480" i="2"/>
  <c r="BB480" i="2"/>
  <c r="BA480" i="2"/>
  <c r="AZ480" i="2"/>
  <c r="AY480" i="2"/>
  <c r="BE378" i="2"/>
  <c r="BD378" i="2"/>
  <c r="BC378" i="2"/>
  <c r="BA378" i="2"/>
  <c r="BB378" i="2"/>
  <c r="AZ378" i="2"/>
  <c r="AY378" i="2"/>
  <c r="BE556" i="2"/>
  <c r="BD556" i="2"/>
  <c r="BC556" i="2"/>
  <c r="BB556" i="2"/>
  <c r="BA556" i="2"/>
  <c r="AZ556" i="2"/>
  <c r="AY556" i="2"/>
  <c r="BF556" i="2" s="1"/>
  <c r="BE31" i="2"/>
  <c r="BC31" i="2"/>
  <c r="BD31" i="2"/>
  <c r="BB31" i="2"/>
  <c r="BA31" i="2"/>
  <c r="AZ31" i="2"/>
  <c r="AY31" i="2"/>
  <c r="BF31" i="2" s="1"/>
  <c r="BE270" i="2"/>
  <c r="BD270" i="2"/>
  <c r="BC270" i="2"/>
  <c r="BB270" i="2"/>
  <c r="BA270" i="2"/>
  <c r="AZ270" i="2"/>
  <c r="AY270" i="2"/>
  <c r="BE538" i="2"/>
  <c r="BD538" i="2"/>
  <c r="BC538" i="2"/>
  <c r="BA538" i="2"/>
  <c r="BB538" i="2"/>
  <c r="AZ538" i="2"/>
  <c r="AY538" i="2"/>
  <c r="BE416" i="2"/>
  <c r="BD416" i="2"/>
  <c r="BC416" i="2"/>
  <c r="BB416" i="2"/>
  <c r="BA416" i="2"/>
  <c r="AZ416" i="2"/>
  <c r="AY416" i="2"/>
  <c r="BF416" i="2" s="1"/>
  <c r="BE125" i="2"/>
  <c r="BD125" i="2"/>
  <c r="BC125" i="2"/>
  <c r="BB125" i="2"/>
  <c r="AZ125" i="2"/>
  <c r="BA125" i="2"/>
  <c r="AY125" i="2"/>
  <c r="BF125" i="2" s="1"/>
  <c r="BE504" i="2"/>
  <c r="BD504" i="2"/>
  <c r="BC504" i="2"/>
  <c r="BA504" i="2"/>
  <c r="BB504" i="2"/>
  <c r="AZ504" i="2"/>
  <c r="AY504" i="2"/>
  <c r="BF504" i="2" s="1"/>
  <c r="BE38" i="2"/>
  <c r="BD38" i="2"/>
  <c r="BC38" i="2"/>
  <c r="BB38" i="2"/>
  <c r="BA38" i="2"/>
  <c r="AZ38" i="2"/>
  <c r="AY38" i="2"/>
  <c r="BH36" i="5"/>
  <c r="AX192" i="5"/>
  <c r="BI36" i="5"/>
  <c r="AT56" i="6"/>
  <c r="BE23" i="6"/>
  <c r="BD23" i="6"/>
  <c r="BJ43" i="4"/>
  <c r="BJ82" i="4"/>
  <c r="BJ120" i="4"/>
  <c r="BI43" i="4"/>
  <c r="BI21" i="4"/>
  <c r="BI78" i="4"/>
  <c r="BI82" i="4"/>
  <c r="BI98" i="4"/>
  <c r="BI114" i="4"/>
  <c r="BI120" i="4"/>
  <c r="BI130" i="4"/>
  <c r="BI136" i="4"/>
  <c r="BH43" i="4"/>
  <c r="BH21" i="4"/>
  <c r="BH78" i="4"/>
  <c r="BH82" i="4"/>
  <c r="BH98" i="4"/>
  <c r="BH114" i="4"/>
  <c r="BH120" i="4"/>
  <c r="BH130" i="4"/>
  <c r="BH136" i="4"/>
  <c r="AX46" i="4"/>
  <c r="AX251" i="4"/>
  <c r="AX29" i="4"/>
  <c r="AX15" i="4"/>
  <c r="AX360" i="4"/>
  <c r="AX374" i="4"/>
  <c r="AX400" i="4"/>
  <c r="AX406" i="4"/>
  <c r="AX18" i="4"/>
  <c r="BJ51" i="2"/>
  <c r="BJ113" i="2"/>
  <c r="BJ121" i="2"/>
  <c r="BJ140" i="2"/>
  <c r="BJ155" i="2"/>
  <c r="BJ161" i="2"/>
  <c r="BJ169" i="2"/>
  <c r="BI51" i="2"/>
  <c r="BI69" i="2"/>
  <c r="BI78" i="2"/>
  <c r="BI85" i="2"/>
  <c r="BI113" i="2"/>
  <c r="BI121" i="2"/>
  <c r="BI130" i="2"/>
  <c r="BI140" i="2"/>
  <c r="BI147" i="2"/>
  <c r="BI155" i="2"/>
  <c r="BI161" i="2"/>
  <c r="BI169" i="2"/>
  <c r="BH16" i="2"/>
  <c r="BH51" i="2"/>
  <c r="BH69" i="2"/>
  <c r="BH78" i="2"/>
  <c r="BH85" i="2"/>
  <c r="BH113" i="2"/>
  <c r="BH121" i="2"/>
  <c r="BH130" i="2"/>
  <c r="BH140" i="2"/>
  <c r="BH147" i="2"/>
  <c r="BH155" i="2"/>
  <c r="BH161" i="2"/>
  <c r="BH169" i="2"/>
  <c r="AX8" i="2"/>
  <c r="AX146" i="2"/>
  <c r="AX35" i="2"/>
  <c r="AX52" i="2"/>
  <c r="AX271" i="2"/>
  <c r="AX357" i="2"/>
  <c r="AX40" i="2"/>
  <c r="AX396" i="2"/>
  <c r="AX132" i="2"/>
  <c r="AX448" i="2"/>
  <c r="AX475" i="2"/>
  <c r="AX120" i="2"/>
  <c r="AX512" i="2"/>
  <c r="BI16" i="2"/>
  <c r="BJ94" i="1"/>
  <c r="BJ95" i="1"/>
  <c r="BJ171" i="1"/>
  <c r="BH45" i="1"/>
  <c r="BH51" i="1"/>
  <c r="BH69" i="1"/>
  <c r="BH80" i="1"/>
  <c r="BH94" i="1"/>
  <c r="BH103" i="1"/>
  <c r="BH130" i="1"/>
  <c r="BH95" i="1"/>
  <c r="BH157" i="1"/>
  <c r="BH165" i="1"/>
  <c r="BH171" i="1"/>
  <c r="BH181" i="1"/>
  <c r="BH189" i="1"/>
  <c r="AX192" i="1"/>
  <c r="AX214" i="1"/>
  <c r="AX99" i="1"/>
  <c r="AX300" i="1"/>
  <c r="AX89" i="1"/>
  <c r="AX257" i="1"/>
  <c r="AX484" i="1"/>
  <c r="AX507" i="1"/>
  <c r="AX526" i="1"/>
  <c r="AX556" i="1"/>
  <c r="AX594" i="1"/>
  <c r="AX136" i="1"/>
  <c r="AX40" i="1"/>
  <c r="BI189" i="1"/>
  <c r="BI181" i="1"/>
  <c r="BI171" i="1"/>
  <c r="BI165" i="1"/>
  <c r="BI157" i="1"/>
  <c r="BI95" i="1"/>
  <c r="BI130" i="1"/>
  <c r="BI103" i="1"/>
  <c r="BI94" i="1"/>
  <c r="BI80" i="1"/>
  <c r="BI69" i="1"/>
  <c r="BI51" i="1"/>
  <c r="BI45" i="1"/>
  <c r="AM15" i="8"/>
  <c r="AM53" i="8"/>
  <c r="AY24" i="8"/>
  <c r="AX24" i="8"/>
  <c r="AW24" i="8"/>
  <c r="AX18" i="8"/>
  <c r="AW18" i="8"/>
  <c r="AW26" i="3"/>
  <c r="AW29" i="3"/>
  <c r="AX9" i="9"/>
  <c r="AW9" i="9"/>
  <c r="AV9" i="9"/>
  <c r="BD13" i="11"/>
  <c r="BC13" i="11"/>
  <c r="BB13" i="11"/>
  <c r="BG48" i="10"/>
  <c r="BF48" i="10"/>
  <c r="BJ54" i="12"/>
  <c r="BJ68" i="12"/>
  <c r="BJ74" i="12"/>
  <c r="BI54" i="12"/>
  <c r="BI68" i="12"/>
  <c r="BI74" i="12"/>
  <c r="BI84" i="12"/>
  <c r="BH54" i="12"/>
  <c r="BH68" i="12"/>
  <c r="BH74" i="12"/>
  <c r="BH84" i="12"/>
  <c r="BI79" i="13"/>
  <c r="BH52" i="13"/>
  <c r="BH79" i="13"/>
  <c r="BG52" i="13"/>
  <c r="BG79" i="13"/>
  <c r="AV30" i="10"/>
  <c r="AR18" i="11"/>
  <c r="AU17" i="11" s="1"/>
  <c r="AL8" i="9"/>
  <c r="AX52" i="12"/>
  <c r="AX35" i="12"/>
  <c r="AX208" i="12"/>
  <c r="AM61" i="3"/>
  <c r="AM54" i="3"/>
  <c r="AX29" i="3"/>
  <c r="AX26" i="3"/>
  <c r="AZ16" i="11" l="1"/>
  <c r="AU36" i="14"/>
  <c r="AU29" i="14"/>
  <c r="AS61" i="3"/>
  <c r="AP61" i="3"/>
  <c r="AT61" i="3"/>
  <c r="AN61" i="3"/>
  <c r="AR61" i="3"/>
  <c r="AQ61" i="3"/>
  <c r="AO61" i="3"/>
  <c r="AU62" i="3"/>
  <c r="AR54" i="3"/>
  <c r="AT54" i="3"/>
  <c r="AQ54" i="3"/>
  <c r="AO54" i="3"/>
  <c r="AN54" i="3"/>
  <c r="AP54" i="3"/>
  <c r="AS54" i="3"/>
  <c r="AY17" i="11"/>
  <c r="AX17" i="11"/>
  <c r="AW17" i="11"/>
  <c r="AT17" i="11"/>
  <c r="AS17" i="11"/>
  <c r="AV17" i="11"/>
  <c r="AZ75" i="11"/>
  <c r="AZ15" i="11"/>
  <c r="AZ63" i="11"/>
  <c r="BD72" i="10"/>
  <c r="BD166" i="10"/>
  <c r="BC30" i="10"/>
  <c r="BB30" i="10"/>
  <c r="BA30" i="10"/>
  <c r="AY30" i="10"/>
  <c r="AZ30" i="10"/>
  <c r="AX30" i="10"/>
  <c r="AW30" i="10"/>
  <c r="BD30" i="10" s="1"/>
  <c r="BE208" i="12"/>
  <c r="BC208" i="12"/>
  <c r="BD208" i="12"/>
  <c r="BB208" i="12"/>
  <c r="BA208" i="12"/>
  <c r="AZ208" i="12"/>
  <c r="AY208" i="12"/>
  <c r="BE35" i="12"/>
  <c r="BD35" i="12"/>
  <c r="BC35" i="12"/>
  <c r="BA35" i="12"/>
  <c r="AZ35" i="12"/>
  <c r="BB35" i="12"/>
  <c r="AY35" i="12"/>
  <c r="BF278" i="12"/>
  <c r="BF139" i="12"/>
  <c r="BD52" i="12"/>
  <c r="BE52" i="12"/>
  <c r="BC52" i="12"/>
  <c r="BA52" i="12"/>
  <c r="BB52" i="12"/>
  <c r="AZ52" i="12"/>
  <c r="AY52" i="12"/>
  <c r="BF254" i="12"/>
  <c r="BF345" i="12"/>
  <c r="BF309" i="12"/>
  <c r="BA56" i="6"/>
  <c r="AZ56" i="6"/>
  <c r="AX56" i="6"/>
  <c r="AW56" i="6"/>
  <c r="AU56" i="6"/>
  <c r="AY56" i="6"/>
  <c r="AV56" i="6"/>
  <c r="BF227" i="5"/>
  <c r="BF105" i="5"/>
  <c r="BF7" i="5"/>
  <c r="BE192" i="5"/>
  <c r="BD192" i="5"/>
  <c r="BC192" i="5"/>
  <c r="AZ192" i="5"/>
  <c r="AY192" i="5"/>
  <c r="BB192" i="5"/>
  <c r="BA192" i="5"/>
  <c r="BE400" i="4"/>
  <c r="BD400" i="4"/>
  <c r="BC400" i="4"/>
  <c r="BB400" i="4"/>
  <c r="BA400" i="4"/>
  <c r="AZ400" i="4"/>
  <c r="AY400" i="4"/>
  <c r="BF400" i="4" s="1"/>
  <c r="BE29" i="4"/>
  <c r="BD29" i="4"/>
  <c r="BC29" i="4"/>
  <c r="BB29" i="4"/>
  <c r="BA29" i="4"/>
  <c r="AZ29" i="4"/>
  <c r="AY29" i="4"/>
  <c r="BF29" i="4" s="1"/>
  <c r="BF253" i="4"/>
  <c r="BF430" i="4"/>
  <c r="BF465" i="4"/>
  <c r="BF230" i="4"/>
  <c r="BE374" i="4"/>
  <c r="BD374" i="4"/>
  <c r="BB374" i="4"/>
  <c r="BC374" i="4"/>
  <c r="BA374" i="4"/>
  <c r="AY374" i="4"/>
  <c r="AZ374" i="4"/>
  <c r="BE251" i="4"/>
  <c r="BD251" i="4"/>
  <c r="BC251" i="4"/>
  <c r="BA251" i="4"/>
  <c r="BB251" i="4"/>
  <c r="AZ251" i="4"/>
  <c r="AY251" i="4"/>
  <c r="BE18" i="4"/>
  <c r="BB18" i="4"/>
  <c r="BD18" i="4"/>
  <c r="BC18" i="4"/>
  <c r="AZ18" i="4"/>
  <c r="BA18" i="4"/>
  <c r="AY18" i="4"/>
  <c r="BF18" i="4" s="1"/>
  <c r="BE360" i="4"/>
  <c r="BD360" i="4"/>
  <c r="BC360" i="4"/>
  <c r="BB360" i="4"/>
  <c r="BA360" i="4"/>
  <c r="AZ360" i="4"/>
  <c r="AY360" i="4"/>
  <c r="BF360" i="4" s="1"/>
  <c r="BE46" i="4"/>
  <c r="BB46" i="4"/>
  <c r="BD46" i="4"/>
  <c r="BC46" i="4"/>
  <c r="AZ46" i="4"/>
  <c r="AY46" i="4"/>
  <c r="BA46" i="4"/>
  <c r="BF373" i="4"/>
  <c r="BF294" i="4"/>
  <c r="BE406" i="4"/>
  <c r="BD406" i="4"/>
  <c r="BB406" i="4"/>
  <c r="BC406" i="4"/>
  <c r="BA406" i="4"/>
  <c r="AY406" i="4"/>
  <c r="BF406" i="4" s="1"/>
  <c r="AZ406" i="4"/>
  <c r="BE15" i="4"/>
  <c r="BD15" i="4"/>
  <c r="BB15" i="4"/>
  <c r="BC15" i="4"/>
  <c r="BA15" i="4"/>
  <c r="AY15" i="4"/>
  <c r="AZ15" i="4"/>
  <c r="BF272" i="4"/>
  <c r="BE475" i="2"/>
  <c r="BD475" i="2"/>
  <c r="BC475" i="2"/>
  <c r="BB475" i="2"/>
  <c r="BA475" i="2"/>
  <c r="AZ475" i="2"/>
  <c r="AY475" i="2"/>
  <c r="BF475" i="2" s="1"/>
  <c r="BE40" i="2"/>
  <c r="BD40" i="2"/>
  <c r="BC40" i="2"/>
  <c r="BB40" i="2"/>
  <c r="BA40" i="2"/>
  <c r="AZ40" i="2"/>
  <c r="AY40" i="2"/>
  <c r="BE35" i="2"/>
  <c r="BD35" i="2"/>
  <c r="BC35" i="2"/>
  <c r="BB35" i="2"/>
  <c r="BA35" i="2"/>
  <c r="AZ35" i="2"/>
  <c r="AY35" i="2"/>
  <c r="BE448" i="2"/>
  <c r="BD448" i="2"/>
  <c r="BC448" i="2"/>
  <c r="BB448" i="2"/>
  <c r="BA448" i="2"/>
  <c r="AZ448" i="2"/>
  <c r="AY448" i="2"/>
  <c r="BF448" i="2" s="1"/>
  <c r="BE357" i="2"/>
  <c r="BD357" i="2"/>
  <c r="BC357" i="2"/>
  <c r="BB357" i="2"/>
  <c r="BA357" i="2"/>
  <c r="AZ357" i="2"/>
  <c r="AY357" i="2"/>
  <c r="BF357" i="2" s="1"/>
  <c r="BE146" i="2"/>
  <c r="BD146" i="2"/>
  <c r="BC146" i="2"/>
  <c r="BB146" i="2"/>
  <c r="BA146" i="2"/>
  <c r="AZ146" i="2"/>
  <c r="AY146" i="2"/>
  <c r="BE512" i="2"/>
  <c r="BD512" i="2"/>
  <c r="BC512" i="2"/>
  <c r="BB512" i="2"/>
  <c r="BA512" i="2"/>
  <c r="AZ512" i="2"/>
  <c r="AY512" i="2"/>
  <c r="BE132" i="2"/>
  <c r="BD132" i="2"/>
  <c r="BC132" i="2"/>
  <c r="BB132" i="2"/>
  <c r="BA132" i="2"/>
  <c r="AZ132" i="2"/>
  <c r="AY132" i="2"/>
  <c r="BF132" i="2" s="1"/>
  <c r="BE271" i="2"/>
  <c r="BD271" i="2"/>
  <c r="BC271" i="2"/>
  <c r="BB271" i="2"/>
  <c r="BA271" i="2"/>
  <c r="AZ271" i="2"/>
  <c r="AY271" i="2"/>
  <c r="BF271" i="2" s="1"/>
  <c r="BE8" i="2"/>
  <c r="BD8" i="2"/>
  <c r="BC8" i="2"/>
  <c r="BB8" i="2"/>
  <c r="AZ8" i="2"/>
  <c r="BA8" i="2"/>
  <c r="AY8" i="2"/>
  <c r="BF270" i="2"/>
  <c r="BF480" i="2"/>
  <c r="BE120" i="2"/>
  <c r="BD120" i="2"/>
  <c r="BC120" i="2"/>
  <c r="BB120" i="2"/>
  <c r="BA120" i="2"/>
  <c r="AZ120" i="2"/>
  <c r="AY120" i="2"/>
  <c r="BE396" i="2"/>
  <c r="BD396" i="2"/>
  <c r="BC396" i="2"/>
  <c r="BB396" i="2"/>
  <c r="BA396" i="2"/>
  <c r="AZ396" i="2"/>
  <c r="AY396" i="2"/>
  <c r="BF396" i="2" s="1"/>
  <c r="BE52" i="2"/>
  <c r="BD52" i="2"/>
  <c r="BC52" i="2"/>
  <c r="BB52" i="2"/>
  <c r="BA52" i="2"/>
  <c r="AZ52" i="2"/>
  <c r="AY52" i="2"/>
  <c r="BF52" i="2" s="1"/>
  <c r="BF38" i="2"/>
  <c r="BF538" i="2"/>
  <c r="BF378" i="2"/>
  <c r="AY7" i="3"/>
  <c r="AY10" i="3"/>
  <c r="AY13" i="3"/>
  <c r="AY15" i="3"/>
  <c r="AY16" i="3"/>
  <c r="AY19" i="3"/>
  <c r="AY20" i="3"/>
  <c r="AY21" i="3"/>
  <c r="AY23" i="3"/>
  <c r="AY24" i="3"/>
  <c r="AY14" i="3"/>
  <c r="AY25" i="3"/>
  <c r="AY27" i="3"/>
  <c r="AY31" i="3"/>
  <c r="AY32" i="3"/>
  <c r="AY33" i="3"/>
  <c r="AX7" i="3"/>
  <c r="AX9" i="3"/>
  <c r="AX8" i="3"/>
  <c r="AX10" i="3"/>
  <c r="AX11" i="3"/>
  <c r="AX13" i="3"/>
  <c r="AX15" i="3"/>
  <c r="AX16" i="3"/>
  <c r="AX12" i="3"/>
  <c r="AX18" i="3"/>
  <c r="AX19" i="3"/>
  <c r="AX20" i="3"/>
  <c r="AX21" i="3"/>
  <c r="AX22" i="3"/>
  <c r="AX23" i="3"/>
  <c r="AX24" i="3"/>
  <c r="AX14" i="3"/>
  <c r="AX25" i="3"/>
  <c r="AX27" i="3"/>
  <c r="AX28" i="3"/>
  <c r="AX31" i="3"/>
  <c r="AX32" i="3"/>
  <c r="AX33" i="3"/>
  <c r="AW7" i="3"/>
  <c r="AW9" i="3"/>
  <c r="AW8" i="3"/>
  <c r="AW10" i="3"/>
  <c r="AW11" i="3"/>
  <c r="AW13" i="3"/>
  <c r="AW15" i="3"/>
  <c r="AW16" i="3"/>
  <c r="AW12" i="3"/>
  <c r="AW18" i="3"/>
  <c r="AW19" i="3"/>
  <c r="AW20" i="3"/>
  <c r="AW21" i="3"/>
  <c r="AW22" i="3"/>
  <c r="AW23" i="3"/>
  <c r="AW24" i="3"/>
  <c r="AW14" i="3"/>
  <c r="AW25" i="3"/>
  <c r="AW27" i="3"/>
  <c r="AW28" i="3"/>
  <c r="AW31" i="3"/>
  <c r="AW32" i="3"/>
  <c r="AW33" i="3"/>
  <c r="AY6" i="3"/>
  <c r="AX6" i="3"/>
  <c r="AW6" i="3"/>
  <c r="AM32" i="3"/>
  <c r="AM16" i="3"/>
  <c r="AZ17" i="11" l="1"/>
  <c r="AU61" i="3"/>
  <c r="AT16" i="3"/>
  <c r="AQ16" i="3"/>
  <c r="AS16" i="3"/>
  <c r="AR16" i="3"/>
  <c r="AN16" i="3"/>
  <c r="AU16" i="3" s="1"/>
  <c r="AO16" i="3"/>
  <c r="AP16" i="3"/>
  <c r="AT32" i="3"/>
  <c r="AQ32" i="3"/>
  <c r="AS32" i="3"/>
  <c r="AN32" i="3"/>
  <c r="AO32" i="3"/>
  <c r="AR32" i="3"/>
  <c r="AP32" i="3"/>
  <c r="AU54" i="3"/>
  <c r="BF52" i="12"/>
  <c r="BF208" i="12"/>
  <c r="BF35" i="12"/>
  <c r="BB56" i="6"/>
  <c r="BF192" i="5"/>
  <c r="BF15" i="4"/>
  <c r="BF46" i="4"/>
  <c r="BF251" i="4"/>
  <c r="BF374" i="4"/>
  <c r="BF120" i="2"/>
  <c r="BF8" i="2"/>
  <c r="BF146" i="2"/>
  <c r="BF40" i="2"/>
  <c r="BF512" i="2"/>
  <c r="BF35" i="2"/>
  <c r="BJ7" i="1"/>
  <c r="BJ10" i="1"/>
  <c r="BJ11" i="1"/>
  <c r="BJ20" i="1"/>
  <c r="BJ15" i="1"/>
  <c r="BJ14" i="1"/>
  <c r="BJ18" i="1"/>
  <c r="BJ22" i="1"/>
  <c r="BJ23" i="1"/>
  <c r="BJ13" i="1"/>
  <c r="BJ25" i="1"/>
  <c r="BJ17" i="1"/>
  <c r="BJ26" i="1"/>
  <c r="BJ28" i="1"/>
  <c r="BJ30" i="1"/>
  <c r="BJ31" i="1"/>
  <c r="BJ35" i="1"/>
  <c r="BJ36" i="1"/>
  <c r="BJ37" i="1"/>
  <c r="BJ39" i="1"/>
  <c r="BJ16" i="1"/>
  <c r="BJ41" i="1"/>
  <c r="BJ42" i="1"/>
  <c r="BJ43" i="1"/>
  <c r="BJ46" i="1"/>
  <c r="BJ49" i="1"/>
  <c r="BJ55" i="1"/>
  <c r="BJ57" i="1"/>
  <c r="BJ58" i="1"/>
  <c r="BJ19" i="1"/>
  <c r="BJ60" i="1"/>
  <c r="BJ62" i="1"/>
  <c r="BJ63" i="1"/>
  <c r="BJ66" i="1"/>
  <c r="BJ67" i="1"/>
  <c r="BJ71" i="1"/>
  <c r="BJ73" i="1"/>
  <c r="BJ74" i="1"/>
  <c r="BJ75" i="1"/>
  <c r="BJ79" i="1"/>
  <c r="BJ81" i="1"/>
  <c r="BJ53" i="1"/>
  <c r="BJ83" i="1"/>
  <c r="BJ84" i="1"/>
  <c r="BJ85" i="1"/>
  <c r="BJ86" i="1"/>
  <c r="BJ88" i="1"/>
  <c r="BJ44" i="1"/>
  <c r="BJ91" i="1"/>
  <c r="BJ93" i="1"/>
  <c r="BJ54" i="1"/>
  <c r="BJ96" i="1"/>
  <c r="BJ98" i="1"/>
  <c r="BJ99" i="1"/>
  <c r="BJ100" i="1"/>
  <c r="BJ101" i="1"/>
  <c r="BJ105" i="1"/>
  <c r="BJ107" i="1"/>
  <c r="BJ108" i="1"/>
  <c r="BJ111" i="1"/>
  <c r="BJ112" i="1"/>
  <c r="BJ38" i="1"/>
  <c r="BJ115" i="1"/>
  <c r="BJ116" i="1"/>
  <c r="BJ117" i="1"/>
  <c r="BJ119" i="1"/>
  <c r="BJ122" i="1"/>
  <c r="BJ126" i="1"/>
  <c r="BJ127" i="1"/>
  <c r="BJ128" i="1"/>
  <c r="BJ129" i="1"/>
  <c r="BJ134" i="1"/>
  <c r="BJ50" i="1"/>
  <c r="BJ137" i="1"/>
  <c r="BJ138" i="1"/>
  <c r="BJ139" i="1"/>
  <c r="BJ143" i="1"/>
  <c r="BJ144" i="1"/>
  <c r="BJ102" i="1"/>
  <c r="BJ146" i="1"/>
  <c r="BJ147" i="1"/>
  <c r="BJ148" i="1"/>
  <c r="BJ149" i="1"/>
  <c r="BJ141" i="1"/>
  <c r="BJ152" i="1"/>
  <c r="BJ154" i="1"/>
  <c r="BJ70" i="1"/>
  <c r="BJ158" i="1"/>
  <c r="BJ159" i="1"/>
  <c r="BJ161" i="1"/>
  <c r="BJ163" i="1"/>
  <c r="BJ164" i="1"/>
  <c r="BJ169" i="1"/>
  <c r="BJ170" i="1"/>
  <c r="BJ121" i="1"/>
  <c r="BJ113" i="1"/>
  <c r="BJ173" i="1"/>
  <c r="BJ175" i="1"/>
  <c r="BJ176" i="1"/>
  <c r="BJ177" i="1"/>
  <c r="BJ178" i="1"/>
  <c r="BJ180" i="1"/>
  <c r="BJ184" i="1"/>
  <c r="BJ186" i="1"/>
  <c r="BI7" i="1"/>
  <c r="BI8" i="1"/>
  <c r="BI9" i="1"/>
  <c r="BI10" i="1"/>
  <c r="BI11" i="1"/>
  <c r="BI12" i="1"/>
  <c r="BI20" i="1"/>
  <c r="BI15" i="1"/>
  <c r="BI14" i="1"/>
  <c r="BI21" i="1"/>
  <c r="BI18" i="1"/>
  <c r="BI22" i="1"/>
  <c r="BI23" i="1"/>
  <c r="BI13" i="1"/>
  <c r="BI25" i="1"/>
  <c r="BI17" i="1"/>
  <c r="BI26" i="1"/>
  <c r="BI24" i="1"/>
  <c r="BI27" i="1"/>
  <c r="BI28" i="1"/>
  <c r="BI30" i="1"/>
  <c r="BI31" i="1"/>
  <c r="BI32" i="1"/>
  <c r="BI33" i="1"/>
  <c r="BI34" i="1"/>
  <c r="BI35" i="1"/>
  <c r="BI36" i="1"/>
  <c r="BI37" i="1"/>
  <c r="BI39" i="1"/>
  <c r="BI132" i="1"/>
  <c r="BI16" i="1"/>
  <c r="BI40" i="1"/>
  <c r="BI41" i="1"/>
  <c r="BI42" i="1"/>
  <c r="BI43" i="1"/>
  <c r="BI46" i="1"/>
  <c r="BI47" i="1"/>
  <c r="BI48" i="1"/>
  <c r="BI49" i="1"/>
  <c r="BI52" i="1"/>
  <c r="BI55" i="1"/>
  <c r="BI56" i="1"/>
  <c r="BI57" i="1"/>
  <c r="BI58" i="1"/>
  <c r="BI59" i="1"/>
  <c r="BI19" i="1"/>
  <c r="BI60" i="1"/>
  <c r="BI61" i="1"/>
  <c r="BI62" i="1"/>
  <c r="BI63" i="1"/>
  <c r="BI64" i="1"/>
  <c r="BI65" i="1"/>
  <c r="BI66" i="1"/>
  <c r="BI67" i="1"/>
  <c r="BI71" i="1"/>
  <c r="BI72" i="1"/>
  <c r="BI73" i="1"/>
  <c r="BI74" i="1"/>
  <c r="BI75" i="1"/>
  <c r="BI76" i="1"/>
  <c r="BI77" i="1"/>
  <c r="BI78" i="1"/>
  <c r="BI79" i="1"/>
  <c r="BI81" i="1"/>
  <c r="BI53" i="1"/>
  <c r="BI82" i="1"/>
  <c r="BI83" i="1"/>
  <c r="BI84" i="1"/>
  <c r="BI85" i="1"/>
  <c r="BI86" i="1"/>
  <c r="BI87" i="1"/>
  <c r="BI88" i="1"/>
  <c r="BI89" i="1"/>
  <c r="BI90" i="1"/>
  <c r="BI44" i="1"/>
  <c r="BI29" i="1"/>
  <c r="BI91" i="1"/>
  <c r="BI92" i="1"/>
  <c r="BI93" i="1"/>
  <c r="BI54" i="1"/>
  <c r="BI96" i="1"/>
  <c r="BI97" i="1"/>
  <c r="BI98" i="1"/>
  <c r="BI99" i="1"/>
  <c r="BI100" i="1"/>
  <c r="BI101" i="1"/>
  <c r="BI105" i="1"/>
  <c r="BI106" i="1"/>
  <c r="BI107" i="1"/>
  <c r="BI108" i="1"/>
  <c r="BI109" i="1"/>
  <c r="BI110" i="1"/>
  <c r="BI111" i="1"/>
  <c r="BI112" i="1"/>
  <c r="BI38" i="1"/>
  <c r="BI114" i="1"/>
  <c r="BI115" i="1"/>
  <c r="BI116" i="1"/>
  <c r="BI117" i="1"/>
  <c r="BI118" i="1"/>
  <c r="BI119" i="1"/>
  <c r="BI120" i="1"/>
  <c r="BI122" i="1"/>
  <c r="BI123" i="1"/>
  <c r="BI124" i="1"/>
  <c r="BI125" i="1"/>
  <c r="BI126" i="1"/>
  <c r="BI127" i="1"/>
  <c r="BI128" i="1"/>
  <c r="BI129" i="1"/>
  <c r="BI133" i="1"/>
  <c r="BI134" i="1"/>
  <c r="BI135" i="1"/>
  <c r="BI136" i="1"/>
  <c r="BI50" i="1"/>
  <c r="BI137" i="1"/>
  <c r="BI138" i="1"/>
  <c r="BI139" i="1"/>
  <c r="BI140" i="1"/>
  <c r="BI142" i="1"/>
  <c r="BI143" i="1"/>
  <c r="BI144" i="1"/>
  <c r="BI145" i="1"/>
  <c r="BI102" i="1"/>
  <c r="BI146" i="1"/>
  <c r="BI147" i="1"/>
  <c r="BI148" i="1"/>
  <c r="BI68" i="1"/>
  <c r="BI149" i="1"/>
  <c r="BI141" i="1"/>
  <c r="BI150" i="1"/>
  <c r="BI151" i="1"/>
  <c r="BI152" i="1"/>
  <c r="BI153" i="1"/>
  <c r="BI154" i="1"/>
  <c r="BI70" i="1"/>
  <c r="BI155" i="1"/>
  <c r="BI156" i="1"/>
  <c r="BI158" i="1"/>
  <c r="BI159" i="1"/>
  <c r="BI160" i="1"/>
  <c r="BI161" i="1"/>
  <c r="BI162" i="1"/>
  <c r="BI163" i="1"/>
  <c r="BI164" i="1"/>
  <c r="BI166" i="1"/>
  <c r="BI167" i="1"/>
  <c r="BI168" i="1"/>
  <c r="BI169" i="1"/>
  <c r="BI170" i="1"/>
  <c r="BI121" i="1"/>
  <c r="BI113" i="1"/>
  <c r="BI173" i="1"/>
  <c r="BI174" i="1"/>
  <c r="BI175" i="1"/>
  <c r="BI176" i="1"/>
  <c r="BI177" i="1"/>
  <c r="BI178" i="1"/>
  <c r="BI179" i="1"/>
  <c r="BI180" i="1"/>
  <c r="BI182" i="1"/>
  <c r="BI183" i="1"/>
  <c r="BI184" i="1"/>
  <c r="BI185" i="1"/>
  <c r="BI186" i="1"/>
  <c r="BI187" i="1"/>
  <c r="BI188" i="1"/>
  <c r="BH7" i="1"/>
  <c r="BH8" i="1"/>
  <c r="BH9" i="1"/>
  <c r="BH10" i="1"/>
  <c r="BH11" i="1"/>
  <c r="BH12" i="1"/>
  <c r="BH20" i="1"/>
  <c r="BH15" i="1"/>
  <c r="BH14" i="1"/>
  <c r="BH21" i="1"/>
  <c r="BH18" i="1"/>
  <c r="BH22" i="1"/>
  <c r="BH23" i="1"/>
  <c r="BH13" i="1"/>
  <c r="BH25" i="1"/>
  <c r="BH17" i="1"/>
  <c r="BH26" i="1"/>
  <c r="BH24" i="1"/>
  <c r="BH27" i="1"/>
  <c r="BH28" i="1"/>
  <c r="BH30" i="1"/>
  <c r="BH31" i="1"/>
  <c r="BH32" i="1"/>
  <c r="BH33" i="1"/>
  <c r="BH34" i="1"/>
  <c r="BH35" i="1"/>
  <c r="BH36" i="1"/>
  <c r="BH37" i="1"/>
  <c r="BH39" i="1"/>
  <c r="BH132" i="1"/>
  <c r="BH16" i="1"/>
  <c r="BH40" i="1"/>
  <c r="BH41" i="1"/>
  <c r="BH42" i="1"/>
  <c r="BH43" i="1"/>
  <c r="BH46" i="1"/>
  <c r="BH47" i="1"/>
  <c r="BH48" i="1"/>
  <c r="BH49" i="1"/>
  <c r="BH52" i="1"/>
  <c r="BH55" i="1"/>
  <c r="BH56" i="1"/>
  <c r="BH57" i="1"/>
  <c r="BH58" i="1"/>
  <c r="BH59" i="1"/>
  <c r="BH19" i="1"/>
  <c r="BH60" i="1"/>
  <c r="BH61" i="1"/>
  <c r="BH62" i="1"/>
  <c r="BH63" i="1"/>
  <c r="BH64" i="1"/>
  <c r="BH65" i="1"/>
  <c r="BH66" i="1"/>
  <c r="BH67" i="1"/>
  <c r="BH71" i="1"/>
  <c r="BH72" i="1"/>
  <c r="BH73" i="1"/>
  <c r="BH74" i="1"/>
  <c r="BH75" i="1"/>
  <c r="BH76" i="1"/>
  <c r="BH77" i="1"/>
  <c r="BH78" i="1"/>
  <c r="BH79" i="1"/>
  <c r="BH81" i="1"/>
  <c r="BH53" i="1"/>
  <c r="BH82" i="1"/>
  <c r="BH83" i="1"/>
  <c r="BH84" i="1"/>
  <c r="BH85" i="1"/>
  <c r="BH86" i="1"/>
  <c r="BH87" i="1"/>
  <c r="BH88" i="1"/>
  <c r="BH89" i="1"/>
  <c r="BH90" i="1"/>
  <c r="BH44" i="1"/>
  <c r="BH29" i="1"/>
  <c r="BH91" i="1"/>
  <c r="BH92" i="1"/>
  <c r="BH93" i="1"/>
  <c r="BH54" i="1"/>
  <c r="BH96" i="1"/>
  <c r="BH97" i="1"/>
  <c r="BH98" i="1"/>
  <c r="BH99" i="1"/>
  <c r="BH100" i="1"/>
  <c r="BH101" i="1"/>
  <c r="BH105" i="1"/>
  <c r="BH106" i="1"/>
  <c r="BH107" i="1"/>
  <c r="BH108" i="1"/>
  <c r="BH109" i="1"/>
  <c r="BH110" i="1"/>
  <c r="BH111" i="1"/>
  <c r="BH112" i="1"/>
  <c r="BH38" i="1"/>
  <c r="BH114" i="1"/>
  <c r="BH115" i="1"/>
  <c r="BH116" i="1"/>
  <c r="BH117" i="1"/>
  <c r="BH118" i="1"/>
  <c r="BH119" i="1"/>
  <c r="BH120" i="1"/>
  <c r="BH122" i="1"/>
  <c r="BH123" i="1"/>
  <c r="BH124" i="1"/>
  <c r="BH125" i="1"/>
  <c r="BH126" i="1"/>
  <c r="BH127" i="1"/>
  <c r="BH128" i="1"/>
  <c r="BH129" i="1"/>
  <c r="BH133" i="1"/>
  <c r="BH134" i="1"/>
  <c r="BH135" i="1"/>
  <c r="BH136" i="1"/>
  <c r="BH50" i="1"/>
  <c r="BH137" i="1"/>
  <c r="BH138" i="1"/>
  <c r="BH139" i="1"/>
  <c r="BH140" i="1"/>
  <c r="BH142" i="1"/>
  <c r="BH143" i="1"/>
  <c r="BH144" i="1"/>
  <c r="BH145" i="1"/>
  <c r="BH102" i="1"/>
  <c r="BH146" i="1"/>
  <c r="BH147" i="1"/>
  <c r="BH148" i="1"/>
  <c r="BH68" i="1"/>
  <c r="BH149" i="1"/>
  <c r="BH141" i="1"/>
  <c r="BH150" i="1"/>
  <c r="BH151" i="1"/>
  <c r="BH152" i="1"/>
  <c r="BH153" i="1"/>
  <c r="BH154" i="1"/>
  <c r="BH70" i="1"/>
  <c r="BH155" i="1"/>
  <c r="BH156" i="1"/>
  <c r="BH158" i="1"/>
  <c r="BH159" i="1"/>
  <c r="BH160" i="1"/>
  <c r="BH161" i="1"/>
  <c r="BH162" i="1"/>
  <c r="BH163" i="1"/>
  <c r="BH164" i="1"/>
  <c r="BH166" i="1"/>
  <c r="BH167" i="1"/>
  <c r="BH168" i="1"/>
  <c r="BH169" i="1"/>
  <c r="BH170" i="1"/>
  <c r="BH121" i="1"/>
  <c r="BH113" i="1"/>
  <c r="BH173" i="1"/>
  <c r="BH174" i="1"/>
  <c r="BH175" i="1"/>
  <c r="BH176" i="1"/>
  <c r="BH177" i="1"/>
  <c r="BH178" i="1"/>
  <c r="BH179" i="1"/>
  <c r="BH180" i="1"/>
  <c r="BH182" i="1"/>
  <c r="BH183" i="1"/>
  <c r="BH184" i="1"/>
  <c r="BH185" i="1"/>
  <c r="BH186" i="1"/>
  <c r="BH187" i="1"/>
  <c r="BH188" i="1"/>
  <c r="BJ6" i="1"/>
  <c r="BI6" i="1"/>
  <c r="BH6" i="1"/>
  <c r="BJ7" i="2"/>
  <c r="BJ8" i="2"/>
  <c r="BJ11" i="2"/>
  <c r="BJ10" i="2"/>
  <c r="BJ9" i="2"/>
  <c r="BJ14" i="2"/>
  <c r="BJ12" i="2"/>
  <c r="BJ13" i="2"/>
  <c r="BJ17" i="2"/>
  <c r="BJ18" i="2"/>
  <c r="BJ19" i="2"/>
  <c r="BJ20" i="2"/>
  <c r="BJ21" i="2"/>
  <c r="BJ87" i="2"/>
  <c r="BJ22" i="2"/>
  <c r="BJ23" i="2"/>
  <c r="BJ25" i="2"/>
  <c r="BJ24" i="2"/>
  <c r="BJ26" i="2"/>
  <c r="BJ30" i="2"/>
  <c r="BJ31" i="2"/>
  <c r="BJ32" i="2"/>
  <c r="BJ35" i="2"/>
  <c r="BJ36" i="2"/>
  <c r="BJ37" i="2"/>
  <c r="BJ39" i="2"/>
  <c r="BJ40" i="2"/>
  <c r="BJ41" i="2"/>
  <c r="BJ42" i="2"/>
  <c r="BJ43" i="2"/>
  <c r="BJ44" i="2"/>
  <c r="BJ45" i="2"/>
  <c r="BJ46" i="2"/>
  <c r="BJ47" i="2"/>
  <c r="BJ49" i="2"/>
  <c r="BJ50" i="2"/>
  <c r="BJ53" i="2"/>
  <c r="BJ54" i="2"/>
  <c r="BJ56" i="2"/>
  <c r="BJ57" i="2"/>
  <c r="BJ58" i="2"/>
  <c r="BJ59" i="2"/>
  <c r="BJ60" i="2"/>
  <c r="BJ62" i="2"/>
  <c r="BJ63" i="2"/>
  <c r="BJ64" i="2"/>
  <c r="BJ66" i="2"/>
  <c r="BJ67" i="2"/>
  <c r="BJ68" i="2"/>
  <c r="BJ70" i="2"/>
  <c r="BJ71" i="2"/>
  <c r="BJ72" i="2"/>
  <c r="BJ73" i="2"/>
  <c r="BJ75" i="2"/>
  <c r="BJ76" i="2"/>
  <c r="BJ77" i="2"/>
  <c r="BJ33" i="2"/>
  <c r="BJ149" i="2"/>
  <c r="BJ81" i="2"/>
  <c r="BJ82" i="2"/>
  <c r="BJ88" i="2"/>
  <c r="BJ97" i="2"/>
  <c r="BJ90" i="2"/>
  <c r="BJ91" i="2"/>
  <c r="BJ92" i="2"/>
  <c r="BJ28" i="2"/>
  <c r="BJ93" i="2"/>
  <c r="BJ94" i="2"/>
  <c r="BJ95" i="2"/>
  <c r="BJ99" i="2"/>
  <c r="BJ100" i="2"/>
  <c r="BJ102" i="2"/>
  <c r="BJ103" i="2"/>
  <c r="BJ104" i="2"/>
  <c r="BJ105" i="2"/>
  <c r="BJ107" i="2"/>
  <c r="BJ108" i="2"/>
  <c r="BJ109" i="2"/>
  <c r="BJ111" i="2"/>
  <c r="BJ112" i="2"/>
  <c r="BJ115" i="2"/>
  <c r="BJ116" i="2"/>
  <c r="BJ118" i="2"/>
  <c r="BJ120" i="2"/>
  <c r="BJ123" i="2"/>
  <c r="BJ125" i="2"/>
  <c r="BJ126" i="2"/>
  <c r="BJ127" i="2"/>
  <c r="BJ128" i="2"/>
  <c r="BJ129" i="2"/>
  <c r="BJ132" i="2"/>
  <c r="BJ134" i="2"/>
  <c r="BJ135" i="2"/>
  <c r="BJ136" i="2"/>
  <c r="BJ137" i="2"/>
  <c r="BJ138" i="2"/>
  <c r="BJ139" i="2"/>
  <c r="BJ142" i="2"/>
  <c r="BJ144" i="2"/>
  <c r="BJ145" i="2"/>
  <c r="BJ146" i="2"/>
  <c r="BJ150" i="2"/>
  <c r="BJ152" i="2"/>
  <c r="BJ153" i="2"/>
  <c r="BJ154" i="2"/>
  <c r="BJ61" i="2"/>
  <c r="BJ156" i="2"/>
  <c r="BJ158" i="2"/>
  <c r="BJ159" i="2"/>
  <c r="BJ160" i="2"/>
  <c r="BJ163" i="2"/>
  <c r="BJ165" i="2"/>
  <c r="BJ167" i="2"/>
  <c r="BJ171" i="2"/>
  <c r="BJ173" i="2"/>
  <c r="BJ174" i="2"/>
  <c r="BJ175" i="2"/>
  <c r="BJ176" i="2"/>
  <c r="BJ180" i="2"/>
  <c r="BJ181" i="2"/>
  <c r="BJ84" i="2"/>
  <c r="BJ182" i="2"/>
  <c r="BI7" i="2"/>
  <c r="BI8" i="2"/>
  <c r="BI11" i="2"/>
  <c r="BI10" i="2"/>
  <c r="BI9" i="2"/>
  <c r="BI14" i="2"/>
  <c r="BI12" i="2"/>
  <c r="BI13" i="2"/>
  <c r="BI15" i="2"/>
  <c r="BI17" i="2"/>
  <c r="BI18" i="2"/>
  <c r="BI19" i="2"/>
  <c r="BI20" i="2"/>
  <c r="BI21" i="2"/>
  <c r="BI87" i="2"/>
  <c r="BI22" i="2"/>
  <c r="BI23" i="2"/>
  <c r="BI25" i="2"/>
  <c r="BI24" i="2"/>
  <c r="BI26" i="2"/>
  <c r="BI27" i="2"/>
  <c r="BI29" i="2"/>
  <c r="BI30" i="2"/>
  <c r="BI31" i="2"/>
  <c r="BI32" i="2"/>
  <c r="BI34" i="2"/>
  <c r="BI35" i="2"/>
  <c r="BI36" i="2"/>
  <c r="BI37" i="2"/>
  <c r="BI38" i="2"/>
  <c r="BI39" i="2"/>
  <c r="BI40" i="2"/>
  <c r="BI41" i="2"/>
  <c r="BI42" i="2"/>
  <c r="BI43" i="2"/>
  <c r="BI44" i="2"/>
  <c r="BI45" i="2"/>
  <c r="BI46" i="2"/>
  <c r="BI47" i="2"/>
  <c r="BI48" i="2"/>
  <c r="BI49" i="2"/>
  <c r="BI50" i="2"/>
  <c r="BI52" i="2"/>
  <c r="BI53" i="2"/>
  <c r="BI54" i="2"/>
  <c r="BI55" i="2"/>
  <c r="BI56" i="2"/>
  <c r="BI58" i="2"/>
  <c r="BI59" i="2"/>
  <c r="BI60" i="2"/>
  <c r="BI62" i="2"/>
  <c r="BI63" i="2"/>
  <c r="BI64" i="2"/>
  <c r="BI65" i="2"/>
  <c r="BI66" i="2"/>
  <c r="BI67" i="2"/>
  <c r="BI68" i="2"/>
  <c r="BI70" i="2"/>
  <c r="BI71" i="2"/>
  <c r="BI72" i="2"/>
  <c r="BI73" i="2"/>
  <c r="BI74" i="2"/>
  <c r="BI75" i="2"/>
  <c r="BI76" i="2"/>
  <c r="BI77" i="2"/>
  <c r="BI33" i="2"/>
  <c r="BI149" i="2"/>
  <c r="BI79" i="2"/>
  <c r="BI80" i="2"/>
  <c r="BI81" i="2"/>
  <c r="BI82" i="2"/>
  <c r="BI83" i="2"/>
  <c r="BI88" i="2"/>
  <c r="BI97" i="2"/>
  <c r="BI89" i="2"/>
  <c r="BI90" i="2"/>
  <c r="BI91" i="2"/>
  <c r="BI92" i="2"/>
  <c r="BI28" i="2"/>
  <c r="BI93" i="2"/>
  <c r="BI94" i="2"/>
  <c r="BI95" i="2"/>
  <c r="BI98" i="2"/>
  <c r="BI99" i="2"/>
  <c r="BI100" i="2"/>
  <c r="BI101" i="2"/>
  <c r="BI102" i="2"/>
  <c r="BI103" i="2"/>
  <c r="BI104" i="2"/>
  <c r="BI105" i="2"/>
  <c r="BI106" i="2"/>
  <c r="BI107" i="2"/>
  <c r="BI108" i="2"/>
  <c r="BI109" i="2"/>
  <c r="BI110" i="2"/>
  <c r="BI111" i="2"/>
  <c r="BI112" i="2"/>
  <c r="BI115" i="2"/>
  <c r="BI116" i="2"/>
  <c r="BI117" i="2"/>
  <c r="BI118" i="2"/>
  <c r="BI119" i="2"/>
  <c r="BI120" i="2"/>
  <c r="BI123" i="2"/>
  <c r="BI124" i="2"/>
  <c r="BI125" i="2"/>
  <c r="BI126" i="2"/>
  <c r="BI127" i="2"/>
  <c r="BI128" i="2"/>
  <c r="BI129" i="2"/>
  <c r="BI132" i="2"/>
  <c r="BI133" i="2"/>
  <c r="BI134" i="2"/>
  <c r="BI135" i="2"/>
  <c r="BI136" i="2"/>
  <c r="BI137" i="2"/>
  <c r="BI138" i="2"/>
  <c r="BI139" i="2"/>
  <c r="BI142" i="2"/>
  <c r="BI143" i="2"/>
  <c r="BI144" i="2"/>
  <c r="BI145" i="2"/>
  <c r="BI146" i="2"/>
  <c r="BI150" i="2"/>
  <c r="BI151" i="2"/>
  <c r="BI152" i="2"/>
  <c r="BI153" i="2"/>
  <c r="BI154" i="2"/>
  <c r="BI61" i="2"/>
  <c r="BI156" i="2"/>
  <c r="BI157" i="2"/>
  <c r="BI158" i="2"/>
  <c r="BI159" i="2"/>
  <c r="BI160" i="2"/>
  <c r="BI163" i="2"/>
  <c r="BI164" i="2"/>
  <c r="BI165" i="2"/>
  <c r="BI166" i="2"/>
  <c r="BI167" i="2"/>
  <c r="BI168" i="2"/>
  <c r="BI171" i="2"/>
  <c r="BI172" i="2"/>
  <c r="BI173" i="2"/>
  <c r="BI174" i="2"/>
  <c r="BI175" i="2"/>
  <c r="BI176" i="2"/>
  <c r="BI178" i="2"/>
  <c r="BI179" i="2"/>
  <c r="BI180" i="2"/>
  <c r="BI181" i="2"/>
  <c r="BI84" i="2"/>
  <c r="BI182" i="2"/>
  <c r="BH7" i="2"/>
  <c r="BH8" i="2"/>
  <c r="BH11" i="2"/>
  <c r="BH10" i="2"/>
  <c r="BH9" i="2"/>
  <c r="BH14" i="2"/>
  <c r="BH12" i="2"/>
  <c r="BH13" i="2"/>
  <c r="BH15" i="2"/>
  <c r="BH17" i="2"/>
  <c r="BH18" i="2"/>
  <c r="BH19" i="2"/>
  <c r="BH20" i="2"/>
  <c r="BH21" i="2"/>
  <c r="BH87" i="2"/>
  <c r="BH22" i="2"/>
  <c r="BH23" i="2"/>
  <c r="BH25" i="2"/>
  <c r="BH24" i="2"/>
  <c r="BH26" i="2"/>
  <c r="BH27" i="2"/>
  <c r="BH29" i="2"/>
  <c r="BH30" i="2"/>
  <c r="BH31" i="2"/>
  <c r="BH32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H52" i="2"/>
  <c r="BH53" i="2"/>
  <c r="BH54" i="2"/>
  <c r="BH55" i="2"/>
  <c r="BH56" i="2"/>
  <c r="BH57" i="2"/>
  <c r="BH58" i="2"/>
  <c r="BH59" i="2"/>
  <c r="BH60" i="2"/>
  <c r="BH62" i="2"/>
  <c r="BH63" i="2"/>
  <c r="BH64" i="2"/>
  <c r="BH65" i="2"/>
  <c r="BH66" i="2"/>
  <c r="BH67" i="2"/>
  <c r="BH68" i="2"/>
  <c r="BH70" i="2"/>
  <c r="BH71" i="2"/>
  <c r="BH72" i="2"/>
  <c r="BH73" i="2"/>
  <c r="BH74" i="2"/>
  <c r="BH75" i="2"/>
  <c r="BH76" i="2"/>
  <c r="BH77" i="2"/>
  <c r="BH33" i="2"/>
  <c r="BH149" i="2"/>
  <c r="BH79" i="2"/>
  <c r="BH80" i="2"/>
  <c r="BH81" i="2"/>
  <c r="BH82" i="2"/>
  <c r="BH83" i="2"/>
  <c r="BH88" i="2"/>
  <c r="BH97" i="2"/>
  <c r="BH89" i="2"/>
  <c r="BH90" i="2"/>
  <c r="BH91" i="2"/>
  <c r="BH92" i="2"/>
  <c r="BH28" i="2"/>
  <c r="BH93" i="2"/>
  <c r="BH94" i="2"/>
  <c r="BH95" i="2"/>
  <c r="BH98" i="2"/>
  <c r="BH99" i="2"/>
  <c r="BH100" i="2"/>
  <c r="BH101" i="2"/>
  <c r="BH102" i="2"/>
  <c r="BH103" i="2"/>
  <c r="BH104" i="2"/>
  <c r="BH105" i="2"/>
  <c r="BH106" i="2"/>
  <c r="BH107" i="2"/>
  <c r="BH108" i="2"/>
  <c r="BH109" i="2"/>
  <c r="BH110" i="2"/>
  <c r="BH111" i="2"/>
  <c r="BH112" i="2"/>
  <c r="BH115" i="2"/>
  <c r="BH116" i="2"/>
  <c r="BH117" i="2"/>
  <c r="BH118" i="2"/>
  <c r="BH119" i="2"/>
  <c r="BH120" i="2"/>
  <c r="BH123" i="2"/>
  <c r="BH124" i="2"/>
  <c r="BH125" i="2"/>
  <c r="BH126" i="2"/>
  <c r="BH127" i="2"/>
  <c r="BH128" i="2"/>
  <c r="BH129" i="2"/>
  <c r="BH132" i="2"/>
  <c r="BH133" i="2"/>
  <c r="BH134" i="2"/>
  <c r="BH135" i="2"/>
  <c r="BH136" i="2"/>
  <c r="BH137" i="2"/>
  <c r="BH138" i="2"/>
  <c r="BH139" i="2"/>
  <c r="BH142" i="2"/>
  <c r="BH143" i="2"/>
  <c r="BH144" i="2"/>
  <c r="BH145" i="2"/>
  <c r="BH146" i="2"/>
  <c r="BH150" i="2"/>
  <c r="BH151" i="2"/>
  <c r="BH152" i="2"/>
  <c r="BH153" i="2"/>
  <c r="BH154" i="2"/>
  <c r="BH61" i="2"/>
  <c r="BH156" i="2"/>
  <c r="BH157" i="2"/>
  <c r="BH158" i="2"/>
  <c r="BH159" i="2"/>
  <c r="BH160" i="2"/>
  <c r="BH163" i="2"/>
  <c r="BH164" i="2"/>
  <c r="BH165" i="2"/>
  <c r="BH166" i="2"/>
  <c r="BH167" i="2"/>
  <c r="BH168" i="2"/>
  <c r="BH171" i="2"/>
  <c r="BH172" i="2"/>
  <c r="BH173" i="2"/>
  <c r="BH174" i="2"/>
  <c r="BH175" i="2"/>
  <c r="BH176" i="2"/>
  <c r="BH178" i="2"/>
  <c r="BH179" i="2"/>
  <c r="BH180" i="2"/>
  <c r="BH181" i="2"/>
  <c r="BH84" i="2"/>
  <c r="BH182" i="2"/>
  <c r="BJ6" i="2"/>
  <c r="BJ7" i="4"/>
  <c r="BJ10" i="4"/>
  <c r="BJ11" i="4"/>
  <c r="BJ8" i="4"/>
  <c r="BJ12" i="4"/>
  <c r="BJ13" i="4"/>
  <c r="BJ18" i="4"/>
  <c r="BJ19" i="4"/>
  <c r="BJ23" i="4"/>
  <c r="BJ24" i="4"/>
  <c r="BJ25" i="4"/>
  <c r="BJ26" i="4"/>
  <c r="BJ14" i="4"/>
  <c r="BJ28" i="4"/>
  <c r="BJ29" i="4"/>
  <c r="BJ122" i="4"/>
  <c r="BJ30" i="4"/>
  <c r="BJ31" i="4"/>
  <c r="BJ32" i="4"/>
  <c r="BJ33" i="4"/>
  <c r="BJ36" i="4"/>
  <c r="BJ37" i="4"/>
  <c r="BJ100" i="4"/>
  <c r="BJ40" i="4"/>
  <c r="BJ41" i="4"/>
  <c r="BJ42" i="4"/>
  <c r="BJ46" i="4"/>
  <c r="BJ48" i="4"/>
  <c r="BJ49" i="4"/>
  <c r="BJ50" i="4"/>
  <c r="BJ51" i="4"/>
  <c r="BJ52" i="4"/>
  <c r="BJ53" i="4"/>
  <c r="BJ54" i="4"/>
  <c r="BJ142" i="4"/>
  <c r="BJ55" i="4"/>
  <c r="BJ56" i="4"/>
  <c r="BJ59" i="4"/>
  <c r="BJ60" i="4"/>
  <c r="BJ63" i="4"/>
  <c r="BJ123" i="4"/>
  <c r="BJ64" i="4"/>
  <c r="BJ66" i="4"/>
  <c r="BJ67" i="4"/>
  <c r="BJ68" i="4"/>
  <c r="BJ69" i="4"/>
  <c r="BJ70" i="4"/>
  <c r="BJ71" i="4"/>
  <c r="BJ73" i="4"/>
  <c r="BJ74" i="4"/>
  <c r="BJ75" i="4"/>
  <c r="BJ76" i="4"/>
  <c r="BJ77" i="4"/>
  <c r="BJ80" i="4"/>
  <c r="BJ81" i="4"/>
  <c r="BJ86" i="4"/>
  <c r="BJ87" i="4"/>
  <c r="BJ88" i="4"/>
  <c r="BJ90" i="4"/>
  <c r="BJ91" i="4"/>
  <c r="BJ93" i="4"/>
  <c r="BJ94" i="4"/>
  <c r="BJ95" i="4"/>
  <c r="BJ96" i="4"/>
  <c r="BJ97" i="4"/>
  <c r="BJ101" i="4"/>
  <c r="BJ104" i="4"/>
  <c r="BJ105" i="4"/>
  <c r="BJ106" i="4"/>
  <c r="BJ107" i="4"/>
  <c r="BJ108" i="4"/>
  <c r="BJ109" i="4"/>
  <c r="BJ111" i="4"/>
  <c r="BJ112" i="4"/>
  <c r="BJ113" i="4"/>
  <c r="BJ116" i="4"/>
  <c r="BJ117" i="4"/>
  <c r="BJ118" i="4"/>
  <c r="BJ119" i="4"/>
  <c r="BJ124" i="4"/>
  <c r="BJ125" i="4"/>
  <c r="BJ126" i="4"/>
  <c r="BJ127" i="4"/>
  <c r="BJ128" i="4"/>
  <c r="BJ131" i="4"/>
  <c r="BJ132" i="4"/>
  <c r="BJ133" i="4"/>
  <c r="BJ135" i="4"/>
  <c r="BJ138" i="4"/>
  <c r="BJ139" i="4"/>
  <c r="BJ140" i="4"/>
  <c r="BJ143" i="4"/>
  <c r="BJ145" i="4"/>
  <c r="BJ146" i="4"/>
  <c r="BJ148" i="4"/>
  <c r="BJ150" i="4"/>
  <c r="BJ151" i="4"/>
  <c r="BJ152" i="4"/>
  <c r="BJ154" i="4"/>
  <c r="BJ155" i="4"/>
  <c r="BJ156" i="4"/>
  <c r="BJ159" i="4"/>
  <c r="BJ160" i="4"/>
  <c r="BJ161" i="4"/>
  <c r="BJ162" i="4"/>
  <c r="BI7" i="4"/>
  <c r="BI10" i="4"/>
  <c r="BI11" i="4"/>
  <c r="BI8" i="4"/>
  <c r="BI9" i="4"/>
  <c r="BI12" i="4"/>
  <c r="BI13" i="4"/>
  <c r="BI15" i="4"/>
  <c r="BI16" i="4"/>
  <c r="BI18" i="4"/>
  <c r="BI19" i="4"/>
  <c r="BI20" i="4"/>
  <c r="BI17" i="4"/>
  <c r="BI38" i="4"/>
  <c r="BI22" i="4"/>
  <c r="BI23" i="4"/>
  <c r="BI24" i="4"/>
  <c r="BI25" i="4"/>
  <c r="BI26" i="4"/>
  <c r="BI14" i="4"/>
  <c r="BI27" i="4"/>
  <c r="BI28" i="4"/>
  <c r="BI29" i="4"/>
  <c r="BI122" i="4"/>
  <c r="BI30" i="4"/>
  <c r="BI31" i="4"/>
  <c r="BI32" i="4"/>
  <c r="BI33" i="4"/>
  <c r="BI34" i="4"/>
  <c r="BI36" i="4"/>
  <c r="BI37" i="4"/>
  <c r="BI100" i="4"/>
  <c r="BI39" i="4"/>
  <c r="BI40" i="4"/>
  <c r="BI41" i="4"/>
  <c r="BI42" i="4"/>
  <c r="BI44" i="4"/>
  <c r="BI45" i="4"/>
  <c r="BI46" i="4"/>
  <c r="BI47" i="4"/>
  <c r="BI48" i="4"/>
  <c r="BI49" i="4"/>
  <c r="BI50" i="4"/>
  <c r="BI51" i="4"/>
  <c r="BI52" i="4"/>
  <c r="BI53" i="4"/>
  <c r="BI54" i="4"/>
  <c r="BI142" i="4"/>
  <c r="BI55" i="4"/>
  <c r="BI56" i="4"/>
  <c r="BI57" i="4"/>
  <c r="BI58" i="4"/>
  <c r="BI59" i="4"/>
  <c r="BI60" i="4"/>
  <c r="BI62" i="4"/>
  <c r="BI63" i="4"/>
  <c r="BI123" i="4"/>
  <c r="BI64" i="4"/>
  <c r="BI65" i="4"/>
  <c r="BI66" i="4"/>
  <c r="BI67" i="4"/>
  <c r="BI68" i="4"/>
  <c r="BI69" i="4"/>
  <c r="BI70" i="4"/>
  <c r="BI71" i="4"/>
  <c r="BI72" i="4"/>
  <c r="BI73" i="4"/>
  <c r="BI74" i="4"/>
  <c r="BI75" i="4"/>
  <c r="BI76" i="4"/>
  <c r="BI77" i="4"/>
  <c r="BI80" i="4"/>
  <c r="BI81" i="4"/>
  <c r="BI84" i="4"/>
  <c r="BI85" i="4"/>
  <c r="BI86" i="4"/>
  <c r="BI87" i="4"/>
  <c r="BI88" i="4"/>
  <c r="BI90" i="4"/>
  <c r="BI91" i="4"/>
  <c r="BI92" i="4"/>
  <c r="BI93" i="4"/>
  <c r="BI94" i="4"/>
  <c r="BI95" i="4"/>
  <c r="BI96" i="4"/>
  <c r="BI97" i="4"/>
  <c r="BI101" i="4"/>
  <c r="BI102" i="4"/>
  <c r="BI103" i="4"/>
  <c r="BI104" i="4"/>
  <c r="BI105" i="4"/>
  <c r="BI106" i="4"/>
  <c r="BI107" i="4"/>
  <c r="BI108" i="4"/>
  <c r="BI109" i="4"/>
  <c r="BI110" i="4"/>
  <c r="BI111" i="4"/>
  <c r="BI112" i="4"/>
  <c r="BI113" i="4"/>
  <c r="BI116" i="4"/>
  <c r="BI117" i="4"/>
  <c r="BI118" i="4"/>
  <c r="BI119" i="4"/>
  <c r="BI124" i="4"/>
  <c r="BI125" i="4"/>
  <c r="BI126" i="4"/>
  <c r="BI127" i="4"/>
  <c r="BI128" i="4"/>
  <c r="BI129" i="4"/>
  <c r="BI131" i="4"/>
  <c r="BI132" i="4"/>
  <c r="BI133" i="4"/>
  <c r="BI134" i="4"/>
  <c r="BI135" i="4"/>
  <c r="BI138" i="4"/>
  <c r="BI139" i="4"/>
  <c r="BI140" i="4"/>
  <c r="BI143" i="4"/>
  <c r="BI144" i="4"/>
  <c r="BI145" i="4"/>
  <c r="BI146" i="4"/>
  <c r="BI147" i="4"/>
  <c r="BI148" i="4"/>
  <c r="BI149" i="4"/>
  <c r="BI150" i="4"/>
  <c r="BI151" i="4"/>
  <c r="BI152" i="4"/>
  <c r="BI154" i="4"/>
  <c r="BI155" i="4"/>
  <c r="BI156" i="4"/>
  <c r="BI157" i="4"/>
  <c r="BI158" i="4"/>
  <c r="BI159" i="4"/>
  <c r="BI160" i="4"/>
  <c r="BI161" i="4"/>
  <c r="BI162" i="4"/>
  <c r="BH7" i="4"/>
  <c r="BH10" i="4"/>
  <c r="BH11" i="4"/>
  <c r="BH8" i="4"/>
  <c r="BH9" i="4"/>
  <c r="BH12" i="4"/>
  <c r="BH13" i="4"/>
  <c r="BH15" i="4"/>
  <c r="BH16" i="4"/>
  <c r="BH18" i="4"/>
  <c r="BH19" i="4"/>
  <c r="BH20" i="4"/>
  <c r="BH17" i="4"/>
  <c r="BH38" i="4"/>
  <c r="BH22" i="4"/>
  <c r="BH23" i="4"/>
  <c r="BH24" i="4"/>
  <c r="BH25" i="4"/>
  <c r="BH26" i="4"/>
  <c r="BH14" i="4"/>
  <c r="BH27" i="4"/>
  <c r="BH28" i="4"/>
  <c r="BH29" i="4"/>
  <c r="BH122" i="4"/>
  <c r="BH30" i="4"/>
  <c r="BH31" i="4"/>
  <c r="BH32" i="4"/>
  <c r="BH33" i="4"/>
  <c r="BH34" i="4"/>
  <c r="BH36" i="4"/>
  <c r="BH37" i="4"/>
  <c r="BH100" i="4"/>
  <c r="BH39" i="4"/>
  <c r="BH40" i="4"/>
  <c r="BH41" i="4"/>
  <c r="BH42" i="4"/>
  <c r="BH44" i="4"/>
  <c r="BH45" i="4"/>
  <c r="BH46" i="4"/>
  <c r="BH47" i="4"/>
  <c r="BH48" i="4"/>
  <c r="BH49" i="4"/>
  <c r="BH50" i="4"/>
  <c r="BH51" i="4"/>
  <c r="BH52" i="4"/>
  <c r="BH53" i="4"/>
  <c r="BH54" i="4"/>
  <c r="BH142" i="4"/>
  <c r="BH55" i="4"/>
  <c r="BH56" i="4"/>
  <c r="BH57" i="4"/>
  <c r="BH58" i="4"/>
  <c r="BH59" i="4"/>
  <c r="BH60" i="4"/>
  <c r="BH62" i="4"/>
  <c r="BH63" i="4"/>
  <c r="BH123" i="4"/>
  <c r="BH64" i="4"/>
  <c r="BH65" i="4"/>
  <c r="BH66" i="4"/>
  <c r="BH67" i="4"/>
  <c r="BH68" i="4"/>
  <c r="BH69" i="4"/>
  <c r="BH70" i="4"/>
  <c r="BH71" i="4"/>
  <c r="BH72" i="4"/>
  <c r="BH73" i="4"/>
  <c r="BH74" i="4"/>
  <c r="BH75" i="4"/>
  <c r="BH76" i="4"/>
  <c r="BH77" i="4"/>
  <c r="BH80" i="4"/>
  <c r="BH81" i="4"/>
  <c r="BH84" i="4"/>
  <c r="BH85" i="4"/>
  <c r="BH86" i="4"/>
  <c r="BH87" i="4"/>
  <c r="BH88" i="4"/>
  <c r="BH90" i="4"/>
  <c r="BH91" i="4"/>
  <c r="BH92" i="4"/>
  <c r="BH93" i="4"/>
  <c r="BH94" i="4"/>
  <c r="BH95" i="4"/>
  <c r="BH96" i="4"/>
  <c r="BH97" i="4"/>
  <c r="BH101" i="4"/>
  <c r="BH102" i="4"/>
  <c r="BH103" i="4"/>
  <c r="BH104" i="4"/>
  <c r="BH105" i="4"/>
  <c r="BH106" i="4"/>
  <c r="BH107" i="4"/>
  <c r="BH108" i="4"/>
  <c r="BH109" i="4"/>
  <c r="BH110" i="4"/>
  <c r="BH111" i="4"/>
  <c r="BH112" i="4"/>
  <c r="BH113" i="4"/>
  <c r="BH116" i="4"/>
  <c r="BH117" i="4"/>
  <c r="BH118" i="4"/>
  <c r="BH119" i="4"/>
  <c r="BH124" i="4"/>
  <c r="BH125" i="4"/>
  <c r="BH126" i="4"/>
  <c r="BH127" i="4"/>
  <c r="BH128" i="4"/>
  <c r="BH129" i="4"/>
  <c r="BH131" i="4"/>
  <c r="BH132" i="4"/>
  <c r="BH133" i="4"/>
  <c r="BH134" i="4"/>
  <c r="BH135" i="4"/>
  <c r="BH138" i="4"/>
  <c r="BH139" i="4"/>
  <c r="BH140" i="4"/>
  <c r="BH143" i="4"/>
  <c r="BH144" i="4"/>
  <c r="BH145" i="4"/>
  <c r="BH146" i="4"/>
  <c r="BH147" i="4"/>
  <c r="BH148" i="4"/>
  <c r="BH149" i="4"/>
  <c r="BH150" i="4"/>
  <c r="BH151" i="4"/>
  <c r="BH152" i="4"/>
  <c r="BH154" i="4"/>
  <c r="BH155" i="4"/>
  <c r="BH156" i="4"/>
  <c r="BH157" i="4"/>
  <c r="BH158" i="4"/>
  <c r="BH159" i="4"/>
  <c r="BH160" i="4"/>
  <c r="BH161" i="4"/>
  <c r="BH162" i="4"/>
  <c r="BJ6" i="4"/>
  <c r="BI6" i="4"/>
  <c r="BH6" i="4"/>
  <c r="BI11" i="5"/>
  <c r="BI7" i="5"/>
  <c r="BI8" i="5"/>
  <c r="BI12" i="5"/>
  <c r="BI24" i="5"/>
  <c r="BI10" i="5"/>
  <c r="BI14" i="5"/>
  <c r="BI9" i="5"/>
  <c r="BI16" i="5"/>
  <c r="BI18" i="5"/>
  <c r="BI17" i="5"/>
  <c r="BI28" i="5"/>
  <c r="BI19" i="5"/>
  <c r="BI20" i="5"/>
  <c r="BI21" i="5"/>
  <c r="BI22" i="5"/>
  <c r="BI13" i="5"/>
  <c r="BI23" i="5"/>
  <c r="BI25" i="5"/>
  <c r="BI15" i="5"/>
  <c r="BI26" i="5"/>
  <c r="BI27" i="5"/>
  <c r="BI29" i="5"/>
  <c r="BI30" i="5"/>
  <c r="BI31" i="5"/>
  <c r="BI32" i="5"/>
  <c r="BI33" i="5"/>
  <c r="BI34" i="5"/>
  <c r="BI35" i="5"/>
  <c r="BI38" i="5"/>
  <c r="BI39" i="5"/>
  <c r="BI40" i="5"/>
  <c r="BI41" i="5"/>
  <c r="BI43" i="5"/>
  <c r="BI44" i="5"/>
  <c r="BI45" i="5"/>
  <c r="BI46" i="5"/>
  <c r="BI48" i="5"/>
  <c r="BI49" i="5"/>
  <c r="BI51" i="5"/>
  <c r="BI52" i="5"/>
  <c r="BI53" i="5"/>
  <c r="BI54" i="5"/>
  <c r="BI55" i="5"/>
  <c r="BI56" i="5"/>
  <c r="BI58" i="5"/>
  <c r="BI59" i="5"/>
  <c r="BI60" i="5"/>
  <c r="BI62" i="5"/>
  <c r="BI63" i="5"/>
  <c r="BI64" i="5"/>
  <c r="BI65" i="5"/>
  <c r="BI66" i="5"/>
  <c r="BI67" i="5"/>
  <c r="BI68" i="5"/>
  <c r="BI69" i="5"/>
  <c r="BI70" i="5"/>
  <c r="BI71" i="5"/>
  <c r="BI72" i="5"/>
  <c r="BI73" i="5"/>
  <c r="BI74" i="5"/>
  <c r="BI75" i="5"/>
  <c r="BI37" i="5"/>
  <c r="BI76" i="5"/>
  <c r="BI77" i="5"/>
  <c r="BI42" i="5"/>
  <c r="BI78" i="5"/>
  <c r="BI79" i="5"/>
  <c r="BI80" i="5"/>
  <c r="BI50" i="5"/>
  <c r="BI81" i="5"/>
  <c r="BI82" i="5"/>
  <c r="BI83" i="5"/>
  <c r="BI84" i="5"/>
  <c r="BI85" i="5"/>
  <c r="BI86" i="5"/>
  <c r="BI87" i="5"/>
  <c r="BH11" i="5"/>
  <c r="BH7" i="5"/>
  <c r="BH8" i="5"/>
  <c r="BH12" i="5"/>
  <c r="BH24" i="5"/>
  <c r="BH10" i="5"/>
  <c r="BH14" i="5"/>
  <c r="BH9" i="5"/>
  <c r="BH16" i="5"/>
  <c r="BH18" i="5"/>
  <c r="BH17" i="5"/>
  <c r="BH28" i="5"/>
  <c r="BH19" i="5"/>
  <c r="BH20" i="5"/>
  <c r="BH21" i="5"/>
  <c r="BH22" i="5"/>
  <c r="BH13" i="5"/>
  <c r="BH23" i="5"/>
  <c r="BH25" i="5"/>
  <c r="BH15" i="5"/>
  <c r="BH26" i="5"/>
  <c r="BH27" i="5"/>
  <c r="BH29" i="5"/>
  <c r="BH30" i="5"/>
  <c r="BH31" i="5"/>
  <c r="BH32" i="5"/>
  <c r="BH33" i="5"/>
  <c r="BH34" i="5"/>
  <c r="BH35" i="5"/>
  <c r="BH38" i="5"/>
  <c r="BH39" i="5"/>
  <c r="BH40" i="5"/>
  <c r="BH41" i="5"/>
  <c r="BH43" i="5"/>
  <c r="BH44" i="5"/>
  <c r="BH45" i="5"/>
  <c r="BH46" i="5"/>
  <c r="BH48" i="5"/>
  <c r="BH49" i="5"/>
  <c r="BH51" i="5"/>
  <c r="BH52" i="5"/>
  <c r="BH53" i="5"/>
  <c r="BH54" i="5"/>
  <c r="BH55" i="5"/>
  <c r="BH56" i="5"/>
  <c r="BH58" i="5"/>
  <c r="BH59" i="5"/>
  <c r="BH60" i="5"/>
  <c r="BH62" i="5"/>
  <c r="BH63" i="5"/>
  <c r="BH64" i="5"/>
  <c r="BH65" i="5"/>
  <c r="BH66" i="5"/>
  <c r="BH67" i="5"/>
  <c r="BH68" i="5"/>
  <c r="BH69" i="5"/>
  <c r="BH70" i="5"/>
  <c r="BH71" i="5"/>
  <c r="BH72" i="5"/>
  <c r="BH73" i="5"/>
  <c r="BH74" i="5"/>
  <c r="BH75" i="5"/>
  <c r="BH37" i="5"/>
  <c r="BH76" i="5"/>
  <c r="BH77" i="5"/>
  <c r="BH42" i="5"/>
  <c r="BH78" i="5"/>
  <c r="BH79" i="5"/>
  <c r="BH80" i="5"/>
  <c r="BH50" i="5"/>
  <c r="BH81" i="5"/>
  <c r="BH82" i="5"/>
  <c r="BH83" i="5"/>
  <c r="BH84" i="5"/>
  <c r="BH85" i="5"/>
  <c r="BH86" i="5"/>
  <c r="BH87" i="5"/>
  <c r="BJ6" i="5"/>
  <c r="BI6" i="5"/>
  <c r="BH6" i="5"/>
  <c r="BE7" i="6"/>
  <c r="BE10" i="6"/>
  <c r="BE8" i="6"/>
  <c r="BE9" i="6"/>
  <c r="BE11" i="6"/>
  <c r="BE12" i="6"/>
  <c r="BE13" i="6"/>
  <c r="BE14" i="6"/>
  <c r="BE15" i="6"/>
  <c r="BE16" i="6"/>
  <c r="BE17" i="6"/>
  <c r="BE18" i="6"/>
  <c r="BE19" i="6"/>
  <c r="BE20" i="6"/>
  <c r="BE21" i="6"/>
  <c r="BE22" i="6"/>
  <c r="BE24" i="6"/>
  <c r="BE25" i="6"/>
  <c r="BE26" i="6"/>
  <c r="BE27" i="6"/>
  <c r="BE28" i="6"/>
  <c r="BE29" i="6"/>
  <c r="BE30" i="6"/>
  <c r="BE31" i="6"/>
  <c r="BD7" i="6"/>
  <c r="BD10" i="6"/>
  <c r="BD8" i="6"/>
  <c r="BD9" i="6"/>
  <c r="BD11" i="6"/>
  <c r="BD12" i="6"/>
  <c r="BD13" i="6"/>
  <c r="BD14" i="6"/>
  <c r="BD15" i="6"/>
  <c r="BD16" i="6"/>
  <c r="BD17" i="6"/>
  <c r="BD18" i="6"/>
  <c r="BD19" i="6"/>
  <c r="BD20" i="6"/>
  <c r="BD21" i="6"/>
  <c r="BD22" i="6"/>
  <c r="BD24" i="6"/>
  <c r="BD25" i="6"/>
  <c r="BD26" i="6"/>
  <c r="BD27" i="6"/>
  <c r="BD28" i="6"/>
  <c r="BD29" i="6"/>
  <c r="BD30" i="6"/>
  <c r="BD31" i="6"/>
  <c r="BF6" i="6"/>
  <c r="BE6" i="6"/>
  <c r="BD6" i="6"/>
  <c r="AU7" i="7"/>
  <c r="AT7" i="7"/>
  <c r="AS7" i="7"/>
  <c r="AU6" i="7"/>
  <c r="AT6" i="7"/>
  <c r="AS6" i="7"/>
  <c r="AY9" i="8"/>
  <c r="AY8" i="8"/>
  <c r="AY10" i="8"/>
  <c r="AY11" i="8"/>
  <c r="AY12" i="8"/>
  <c r="AY14" i="8"/>
  <c r="AY16" i="8"/>
  <c r="AY22" i="8"/>
  <c r="AY25" i="8"/>
  <c r="AX9" i="8"/>
  <c r="AX7" i="8"/>
  <c r="AX8" i="8"/>
  <c r="AX10" i="8"/>
  <c r="AX11" i="8"/>
  <c r="AX12" i="8"/>
  <c r="AX13" i="8"/>
  <c r="AX14" i="8"/>
  <c r="AX15" i="8"/>
  <c r="AX16" i="8"/>
  <c r="AX17" i="8"/>
  <c r="AX19" i="8"/>
  <c r="AX20" i="8"/>
  <c r="AX21" i="8"/>
  <c r="AX22" i="8"/>
  <c r="AX23" i="8"/>
  <c r="AX25" i="8"/>
  <c r="AX26" i="8"/>
  <c r="AX27" i="8"/>
  <c r="AW9" i="8"/>
  <c r="AW7" i="8"/>
  <c r="AW8" i="8"/>
  <c r="AW10" i="8"/>
  <c r="AW11" i="8"/>
  <c r="AW12" i="8"/>
  <c r="AW13" i="8"/>
  <c r="AW14" i="8"/>
  <c r="AW15" i="8"/>
  <c r="AW16" i="8"/>
  <c r="AW17" i="8"/>
  <c r="AW19" i="8"/>
  <c r="AW20" i="8"/>
  <c r="AW21" i="8"/>
  <c r="AW22" i="8"/>
  <c r="AW23" i="8"/>
  <c r="AW25" i="8"/>
  <c r="AW26" i="8"/>
  <c r="AW27" i="8"/>
  <c r="AY6" i="8"/>
  <c r="AX6" i="8"/>
  <c r="AW6" i="8"/>
  <c r="AU32" i="3" l="1"/>
  <c r="BJ6" i="12"/>
  <c r="BJ8" i="12"/>
  <c r="BJ11" i="12"/>
  <c r="BJ9" i="12"/>
  <c r="BJ13" i="12"/>
  <c r="BJ10" i="12"/>
  <c r="BJ14" i="12"/>
  <c r="BJ15" i="12"/>
  <c r="BJ16" i="12"/>
  <c r="BJ17" i="12"/>
  <c r="BJ21" i="12"/>
  <c r="BJ22" i="12"/>
  <c r="BJ55" i="12"/>
  <c r="BJ25" i="12"/>
  <c r="BJ28" i="12"/>
  <c r="BJ29" i="12"/>
  <c r="BJ31" i="12"/>
  <c r="BJ32" i="12"/>
  <c r="BJ34" i="12"/>
  <c r="BJ37" i="12"/>
  <c r="BJ38" i="12"/>
  <c r="BJ76" i="12"/>
  <c r="BJ40" i="12"/>
  <c r="BJ44" i="12"/>
  <c r="BJ45" i="12"/>
  <c r="BJ47" i="12"/>
  <c r="BJ48" i="12"/>
  <c r="BJ49" i="12"/>
  <c r="BJ50" i="12"/>
  <c r="BJ51" i="12"/>
  <c r="BJ56" i="12"/>
  <c r="BJ57" i="12"/>
  <c r="BJ58" i="12"/>
  <c r="BJ59" i="12"/>
  <c r="BJ60" i="12"/>
  <c r="BJ61" i="12"/>
  <c r="BJ63" i="12"/>
  <c r="BJ65" i="12"/>
  <c r="BJ66" i="12"/>
  <c r="BJ19" i="12"/>
  <c r="BJ67" i="12"/>
  <c r="BJ23" i="12"/>
  <c r="BJ71" i="12"/>
  <c r="BJ27" i="12"/>
  <c r="BJ72" i="12"/>
  <c r="BJ73" i="12"/>
  <c r="BJ77" i="12"/>
  <c r="BJ78" i="12"/>
  <c r="BJ79" i="12"/>
  <c r="BJ80" i="12"/>
  <c r="BJ81" i="12"/>
  <c r="BJ83" i="12"/>
  <c r="BJ85" i="12"/>
  <c r="BJ86" i="12"/>
  <c r="BJ91" i="12"/>
  <c r="BJ24" i="12"/>
  <c r="BJ94" i="12"/>
  <c r="BJ35" i="12"/>
  <c r="BJ95" i="12"/>
  <c r="BJ96" i="12"/>
  <c r="BJ97" i="12"/>
  <c r="BJ99" i="12"/>
  <c r="BJ100" i="12"/>
  <c r="BJ102" i="12"/>
  <c r="BJ103" i="12"/>
  <c r="BJ104" i="12"/>
  <c r="BJ105" i="12"/>
  <c r="BJ107" i="12"/>
  <c r="BJ109" i="12"/>
  <c r="BJ110" i="12"/>
  <c r="BJ115" i="12"/>
  <c r="BJ116" i="12"/>
  <c r="BJ120" i="12"/>
  <c r="BJ122" i="12"/>
  <c r="BJ123" i="12"/>
  <c r="BJ125" i="12"/>
  <c r="BJ127" i="12"/>
  <c r="BJ128" i="12"/>
  <c r="BJ130" i="12"/>
  <c r="BJ131" i="12"/>
  <c r="BJ132" i="12"/>
  <c r="BJ133" i="12"/>
  <c r="BJ134" i="12"/>
  <c r="BJ135" i="12"/>
  <c r="BJ137" i="12"/>
  <c r="BJ138" i="12"/>
  <c r="BJ139" i="12"/>
  <c r="BJ140" i="12"/>
  <c r="BJ141" i="12"/>
  <c r="BJ142" i="12"/>
  <c r="BJ144" i="12"/>
  <c r="BJ146" i="12"/>
  <c r="BJ147" i="12"/>
  <c r="BJ148" i="12"/>
  <c r="BJ149" i="12"/>
  <c r="BJ151" i="12"/>
  <c r="BJ152" i="12"/>
  <c r="BJ153" i="12"/>
  <c r="BJ154" i="12"/>
  <c r="BJ155" i="12"/>
  <c r="BJ156" i="12"/>
  <c r="BJ157" i="12"/>
  <c r="BJ158" i="12"/>
  <c r="BJ159" i="12"/>
  <c r="BJ160" i="12"/>
  <c r="BJ162" i="12"/>
  <c r="BJ163" i="12"/>
  <c r="BJ164" i="12"/>
  <c r="BI6" i="12"/>
  <c r="BI8" i="12"/>
  <c r="BI11" i="12"/>
  <c r="BI9" i="12"/>
  <c r="BI12" i="12"/>
  <c r="BI13" i="12"/>
  <c r="BI10" i="12"/>
  <c r="BI14" i="12"/>
  <c r="BI15" i="12"/>
  <c r="BI16" i="12"/>
  <c r="BI17" i="12"/>
  <c r="BI18" i="12"/>
  <c r="BI20" i="12"/>
  <c r="BI21" i="12"/>
  <c r="BI22" i="12"/>
  <c r="BI55" i="12"/>
  <c r="BI25" i="12"/>
  <c r="BI28" i="12"/>
  <c r="BI29" i="12"/>
  <c r="BI30" i="12"/>
  <c r="BI31" i="12"/>
  <c r="BI32" i="12"/>
  <c r="BI33" i="12"/>
  <c r="BI34" i="12"/>
  <c r="BI36" i="12"/>
  <c r="BI37" i="12"/>
  <c r="BI38" i="12"/>
  <c r="BI76" i="12"/>
  <c r="BI39" i="12"/>
  <c r="BI40" i="12"/>
  <c r="BI41" i="12"/>
  <c r="BI42" i="12"/>
  <c r="BI43" i="12"/>
  <c r="BI44" i="12"/>
  <c r="BI45" i="12"/>
  <c r="BI46" i="12"/>
  <c r="BI47" i="12"/>
  <c r="BI48" i="12"/>
  <c r="BI49" i="12"/>
  <c r="BI50" i="12"/>
  <c r="BI51" i="12"/>
  <c r="BI53" i="12"/>
  <c r="BI56" i="12"/>
  <c r="BI26" i="12"/>
  <c r="BI57" i="12"/>
  <c r="BI58" i="12"/>
  <c r="BI59" i="12"/>
  <c r="BI60" i="12"/>
  <c r="BI61" i="12"/>
  <c r="BI62" i="12"/>
  <c r="BI63" i="12"/>
  <c r="BI64" i="12"/>
  <c r="BI65" i="12"/>
  <c r="BI66" i="12"/>
  <c r="BI19" i="12"/>
  <c r="BI67" i="12"/>
  <c r="BI23" i="12"/>
  <c r="BI69" i="12"/>
  <c r="BI70" i="12"/>
  <c r="BI71" i="12"/>
  <c r="BI27" i="12"/>
  <c r="BI72" i="12"/>
  <c r="BI73" i="12"/>
  <c r="BI77" i="12"/>
  <c r="BI78" i="12"/>
  <c r="BI79" i="12"/>
  <c r="BI80" i="12"/>
  <c r="BI81" i="12"/>
  <c r="BI82" i="12"/>
  <c r="BI83" i="12"/>
  <c r="BI85" i="12"/>
  <c r="BI86" i="12"/>
  <c r="BI87" i="12"/>
  <c r="BI88" i="12"/>
  <c r="BI89" i="12"/>
  <c r="BI90" i="12"/>
  <c r="BI91" i="12"/>
  <c r="BI24" i="12"/>
  <c r="BI93" i="12"/>
  <c r="BI94" i="12"/>
  <c r="BI35" i="12"/>
  <c r="BI95" i="12"/>
  <c r="BI96" i="12"/>
  <c r="BI97" i="12"/>
  <c r="BI99" i="12"/>
  <c r="BI100" i="12"/>
  <c r="BI101" i="12"/>
  <c r="BI102" i="12"/>
  <c r="BI103" i="12"/>
  <c r="BI104" i="12"/>
  <c r="BI105" i="12"/>
  <c r="BI107" i="12"/>
  <c r="BI108" i="12"/>
  <c r="BI109" i="12"/>
  <c r="BI110" i="12"/>
  <c r="BI111" i="12"/>
  <c r="BI113" i="12"/>
  <c r="BI114" i="12"/>
  <c r="BI115" i="12"/>
  <c r="BI116" i="12"/>
  <c r="BI117" i="12"/>
  <c r="BI118" i="12"/>
  <c r="BI120" i="12"/>
  <c r="BI121" i="12"/>
  <c r="BI122" i="12"/>
  <c r="BI123" i="12"/>
  <c r="BI124" i="12"/>
  <c r="BI125" i="12"/>
  <c r="BI127" i="12"/>
  <c r="BI128" i="12"/>
  <c r="BI129" i="12"/>
  <c r="BI130" i="12"/>
  <c r="BI131" i="12"/>
  <c r="BI132" i="12"/>
  <c r="BI133" i="12"/>
  <c r="BI134" i="12"/>
  <c r="BI135" i="12"/>
  <c r="BI136" i="12"/>
  <c r="BI137" i="12"/>
  <c r="BI138" i="12"/>
  <c r="BI139" i="12"/>
  <c r="BI140" i="12"/>
  <c r="BI141" i="12"/>
  <c r="BI142" i="12"/>
  <c r="BI143" i="12"/>
  <c r="BI144" i="12"/>
  <c r="BI145" i="12"/>
  <c r="BI146" i="12"/>
  <c r="BI147" i="12"/>
  <c r="BI148" i="12"/>
  <c r="BI149" i="12"/>
  <c r="BI150" i="12"/>
  <c r="BI151" i="12"/>
  <c r="BI152" i="12"/>
  <c r="BI153" i="12"/>
  <c r="BI154" i="12"/>
  <c r="BI155" i="12"/>
  <c r="BI156" i="12"/>
  <c r="BI157" i="12"/>
  <c r="BI158" i="12"/>
  <c r="BI159" i="12"/>
  <c r="BI160" i="12"/>
  <c r="BI161" i="12"/>
  <c r="BI162" i="12"/>
  <c r="BI163" i="12"/>
  <c r="BI164" i="12"/>
  <c r="BH6" i="12"/>
  <c r="BH8" i="12"/>
  <c r="BH11" i="12"/>
  <c r="BH9" i="12"/>
  <c r="BH12" i="12"/>
  <c r="BH13" i="12"/>
  <c r="BH10" i="12"/>
  <c r="BH14" i="12"/>
  <c r="BH15" i="12"/>
  <c r="BH16" i="12"/>
  <c r="BH17" i="12"/>
  <c r="BH18" i="12"/>
  <c r="BH20" i="12"/>
  <c r="BH21" i="12"/>
  <c r="BH22" i="12"/>
  <c r="BH55" i="12"/>
  <c r="BH25" i="12"/>
  <c r="BH28" i="12"/>
  <c r="BH29" i="12"/>
  <c r="BH30" i="12"/>
  <c r="BH31" i="12"/>
  <c r="BH32" i="12"/>
  <c r="BH33" i="12"/>
  <c r="BH34" i="12"/>
  <c r="BH36" i="12"/>
  <c r="BH37" i="12"/>
  <c r="BH38" i="12"/>
  <c r="BH76" i="12"/>
  <c r="BH39" i="12"/>
  <c r="BH40" i="12"/>
  <c r="BH41" i="12"/>
  <c r="BH42" i="12"/>
  <c r="BH43" i="12"/>
  <c r="BH44" i="12"/>
  <c r="BH45" i="12"/>
  <c r="BH46" i="12"/>
  <c r="BH47" i="12"/>
  <c r="BH48" i="12"/>
  <c r="BH49" i="12"/>
  <c r="BH50" i="12"/>
  <c r="BH51" i="12"/>
  <c r="BH53" i="12"/>
  <c r="BH56" i="12"/>
  <c r="BH26" i="12"/>
  <c r="BH57" i="12"/>
  <c r="BH58" i="12"/>
  <c r="BH59" i="12"/>
  <c r="BH60" i="12"/>
  <c r="BH61" i="12"/>
  <c r="BH62" i="12"/>
  <c r="BH63" i="12"/>
  <c r="BH64" i="12"/>
  <c r="BH65" i="12"/>
  <c r="BH66" i="12"/>
  <c r="BH19" i="12"/>
  <c r="BH67" i="12"/>
  <c r="BH23" i="12"/>
  <c r="BH69" i="12"/>
  <c r="BH70" i="12"/>
  <c r="BH71" i="12"/>
  <c r="BH27" i="12"/>
  <c r="BH72" i="12"/>
  <c r="BH73" i="12"/>
  <c r="BH77" i="12"/>
  <c r="BH78" i="12"/>
  <c r="BH79" i="12"/>
  <c r="BH80" i="12"/>
  <c r="BH81" i="12"/>
  <c r="BH82" i="12"/>
  <c r="BH83" i="12"/>
  <c r="BH85" i="12"/>
  <c r="BH86" i="12"/>
  <c r="BH87" i="12"/>
  <c r="BH88" i="12"/>
  <c r="BH89" i="12"/>
  <c r="BH90" i="12"/>
  <c r="BH91" i="12"/>
  <c r="BH24" i="12"/>
  <c r="BH93" i="12"/>
  <c r="BH94" i="12"/>
  <c r="BH35" i="12"/>
  <c r="BH95" i="12"/>
  <c r="BH96" i="12"/>
  <c r="BH97" i="12"/>
  <c r="BH99" i="12"/>
  <c r="BH100" i="12"/>
  <c r="BH101" i="12"/>
  <c r="BH102" i="12"/>
  <c r="BH103" i="12"/>
  <c r="BH104" i="12"/>
  <c r="BH105" i="12"/>
  <c r="BH107" i="12"/>
  <c r="BH108" i="12"/>
  <c r="BH109" i="12"/>
  <c r="BH110" i="12"/>
  <c r="BH111" i="12"/>
  <c r="BH113" i="12"/>
  <c r="BH114" i="12"/>
  <c r="BH115" i="12"/>
  <c r="BH116" i="12"/>
  <c r="BH117" i="12"/>
  <c r="BH118" i="12"/>
  <c r="BH120" i="12"/>
  <c r="BH121" i="12"/>
  <c r="BH122" i="12"/>
  <c r="BH123" i="12"/>
  <c r="BH124" i="12"/>
  <c r="BH125" i="12"/>
  <c r="BH127" i="12"/>
  <c r="BH128" i="12"/>
  <c r="BH129" i="12"/>
  <c r="BH130" i="12"/>
  <c r="BH131" i="12"/>
  <c r="BH132" i="12"/>
  <c r="BH133" i="12"/>
  <c r="BH134" i="12"/>
  <c r="BH135" i="12"/>
  <c r="BH136" i="12"/>
  <c r="BH137" i="12"/>
  <c r="BH138" i="12"/>
  <c r="BH139" i="12"/>
  <c r="BH140" i="12"/>
  <c r="BH141" i="12"/>
  <c r="BH142" i="12"/>
  <c r="BH143" i="12"/>
  <c r="BH144" i="12"/>
  <c r="BH145" i="12"/>
  <c r="BH146" i="12"/>
  <c r="BH147" i="12"/>
  <c r="BH148" i="12"/>
  <c r="BH149" i="12"/>
  <c r="BH150" i="12"/>
  <c r="BH151" i="12"/>
  <c r="BH152" i="12"/>
  <c r="BH153" i="12"/>
  <c r="BH154" i="12"/>
  <c r="BH155" i="12"/>
  <c r="BH156" i="12"/>
  <c r="BH157" i="12"/>
  <c r="BH158" i="12"/>
  <c r="BH159" i="12"/>
  <c r="BH160" i="12"/>
  <c r="BH161" i="12"/>
  <c r="BH162" i="12"/>
  <c r="BH163" i="12"/>
  <c r="BH164" i="12"/>
  <c r="BJ7" i="12"/>
  <c r="BI7" i="12"/>
  <c r="BH7" i="12"/>
  <c r="BI6" i="13"/>
  <c r="BI7" i="13"/>
  <c r="BI10" i="13"/>
  <c r="BI11" i="13"/>
  <c r="BI34" i="13"/>
  <c r="BI16" i="13"/>
  <c r="BI9" i="13"/>
  <c r="BI14" i="13"/>
  <c r="BI13" i="13"/>
  <c r="BI20" i="13"/>
  <c r="BI23" i="13"/>
  <c r="BI25" i="13"/>
  <c r="BI26" i="13"/>
  <c r="BI28" i="13"/>
  <c r="BI60" i="13"/>
  <c r="BI33" i="13"/>
  <c r="BI36" i="13"/>
  <c r="BI37" i="13"/>
  <c r="BI38" i="13"/>
  <c r="BI40" i="13"/>
  <c r="BI41" i="13"/>
  <c r="BI18" i="13"/>
  <c r="BI19" i="13"/>
  <c r="BI44" i="13"/>
  <c r="BI45" i="13"/>
  <c r="BI47" i="13"/>
  <c r="BI48" i="13"/>
  <c r="BI49" i="13"/>
  <c r="BI84" i="13"/>
  <c r="BI22" i="13"/>
  <c r="BI50" i="13"/>
  <c r="BI51" i="13"/>
  <c r="BI53" i="13"/>
  <c r="BI55" i="13"/>
  <c r="BI56" i="13"/>
  <c r="BI57" i="13"/>
  <c r="BI59" i="13"/>
  <c r="BI61" i="13"/>
  <c r="BI80" i="13"/>
  <c r="BI62" i="13"/>
  <c r="BI65" i="13"/>
  <c r="BI27" i="13"/>
  <c r="BI68" i="13"/>
  <c r="BI69" i="13"/>
  <c r="BI29" i="13"/>
  <c r="BI70" i="13"/>
  <c r="BI71" i="13"/>
  <c r="BI72" i="13"/>
  <c r="BI73" i="13"/>
  <c r="BI74" i="13"/>
  <c r="BI76" i="13"/>
  <c r="BI30" i="13"/>
  <c r="BI78" i="13"/>
  <c r="BI82" i="13"/>
  <c r="BI83" i="13"/>
  <c r="BI86" i="13"/>
  <c r="BI87" i="13"/>
  <c r="BI88" i="13"/>
  <c r="BI90" i="13"/>
  <c r="BI92" i="13"/>
  <c r="BI94" i="13"/>
  <c r="BI96" i="13"/>
  <c r="BI97" i="13"/>
  <c r="BI99" i="13"/>
  <c r="BI101" i="13"/>
  <c r="BI105" i="13"/>
  <c r="BI106" i="13"/>
  <c r="BI107" i="13"/>
  <c r="BI109" i="13"/>
  <c r="BI110" i="13"/>
  <c r="BI113" i="13"/>
  <c r="BI114" i="13"/>
  <c r="BI115" i="13"/>
  <c r="BI116" i="13"/>
  <c r="BI118" i="13"/>
  <c r="BI121" i="13"/>
  <c r="BI124" i="13"/>
  <c r="BI125" i="13"/>
  <c r="BH6" i="13"/>
  <c r="BH7" i="13"/>
  <c r="BH10" i="13"/>
  <c r="BH11" i="13"/>
  <c r="BH34" i="13"/>
  <c r="BH15" i="13"/>
  <c r="BH16" i="13"/>
  <c r="BH9" i="13"/>
  <c r="BH17" i="13"/>
  <c r="BH14" i="13"/>
  <c r="BH13" i="13"/>
  <c r="BH20" i="13"/>
  <c r="BH21" i="13"/>
  <c r="BH23" i="13"/>
  <c r="BH12" i="13"/>
  <c r="BH25" i="13"/>
  <c r="BH26" i="13"/>
  <c r="BH28" i="13"/>
  <c r="BH60" i="13"/>
  <c r="BH31" i="13"/>
  <c r="BH32" i="13"/>
  <c r="BH33" i="13"/>
  <c r="BH35" i="13"/>
  <c r="BH36" i="13"/>
  <c r="BH37" i="13"/>
  <c r="BH38" i="13"/>
  <c r="BH39" i="13"/>
  <c r="BH40" i="13"/>
  <c r="BH41" i="13"/>
  <c r="BH18" i="13"/>
  <c r="BH43" i="13"/>
  <c r="BH19" i="13"/>
  <c r="BH24" i="13"/>
  <c r="BH44" i="13"/>
  <c r="BH45" i="13"/>
  <c r="BH47" i="13"/>
  <c r="BH48" i="13"/>
  <c r="BH49" i="13"/>
  <c r="BH84" i="13"/>
  <c r="BH22" i="13"/>
  <c r="BH50" i="13"/>
  <c r="BH51" i="13"/>
  <c r="BH53" i="13"/>
  <c r="BH54" i="13"/>
  <c r="BH55" i="13"/>
  <c r="BH56" i="13"/>
  <c r="BH57" i="13"/>
  <c r="BH58" i="13"/>
  <c r="BH59" i="13"/>
  <c r="BH61" i="13"/>
  <c r="BH80" i="13"/>
  <c r="BH62" i="13"/>
  <c r="BH63" i="13"/>
  <c r="BH64" i="13"/>
  <c r="BH65" i="13"/>
  <c r="BH27" i="13"/>
  <c r="BH66" i="13"/>
  <c r="BH67" i="13"/>
  <c r="BH68" i="13"/>
  <c r="BH69" i="13"/>
  <c r="BH29" i="13"/>
  <c r="BH70" i="13"/>
  <c r="BH71" i="13"/>
  <c r="BH72" i="13"/>
  <c r="BH73" i="13"/>
  <c r="BH74" i="13"/>
  <c r="BH75" i="13"/>
  <c r="BH76" i="13"/>
  <c r="BH30" i="13"/>
  <c r="BH77" i="13"/>
  <c r="BH78" i="13"/>
  <c r="BH81" i="13"/>
  <c r="BH82" i="13"/>
  <c r="BH83" i="13"/>
  <c r="BH85" i="13"/>
  <c r="BH86" i="13"/>
  <c r="BH87" i="13"/>
  <c r="BH88" i="13"/>
  <c r="BH89" i="13"/>
  <c r="BH90" i="13"/>
  <c r="BH91" i="13"/>
  <c r="BH92" i="13"/>
  <c r="BH94" i="13"/>
  <c r="BH95" i="13"/>
  <c r="BH96" i="13"/>
  <c r="BH97" i="13"/>
  <c r="BH99" i="13"/>
  <c r="BH100" i="13"/>
  <c r="BH46" i="13"/>
  <c r="BH101" i="13"/>
  <c r="BH102" i="13"/>
  <c r="BH103" i="13"/>
  <c r="BH104" i="13"/>
  <c r="BH105" i="13"/>
  <c r="BH106" i="13"/>
  <c r="BH107" i="13"/>
  <c r="BH108" i="13"/>
  <c r="BH109" i="13"/>
  <c r="BH110" i="13"/>
  <c r="BH111" i="13"/>
  <c r="BH112" i="13"/>
  <c r="BH113" i="13"/>
  <c r="BH114" i="13"/>
  <c r="BH115" i="13"/>
  <c r="BH116" i="13"/>
  <c r="BH117" i="13"/>
  <c r="BH118" i="13"/>
  <c r="BH119" i="13"/>
  <c r="BH120" i="13"/>
  <c r="BH121" i="13"/>
  <c r="BH122" i="13"/>
  <c r="BH123" i="13"/>
  <c r="BH124" i="13"/>
  <c r="BH125" i="13"/>
  <c r="BG6" i="13"/>
  <c r="BG7" i="13"/>
  <c r="BG10" i="13"/>
  <c r="BG11" i="13"/>
  <c r="BG34" i="13"/>
  <c r="BG15" i="13"/>
  <c r="BG16" i="13"/>
  <c r="BG9" i="13"/>
  <c r="BG17" i="13"/>
  <c r="BG14" i="13"/>
  <c r="BG13" i="13"/>
  <c r="BG20" i="13"/>
  <c r="BG21" i="13"/>
  <c r="BG23" i="13"/>
  <c r="BG12" i="13"/>
  <c r="BG25" i="13"/>
  <c r="BG26" i="13"/>
  <c r="BG28" i="13"/>
  <c r="BG60" i="13"/>
  <c r="BG31" i="13"/>
  <c r="BG32" i="13"/>
  <c r="BG33" i="13"/>
  <c r="BG35" i="13"/>
  <c r="BG36" i="13"/>
  <c r="BG37" i="13"/>
  <c r="BG38" i="13"/>
  <c r="BG39" i="13"/>
  <c r="BG40" i="13"/>
  <c r="BG41" i="13"/>
  <c r="BG18" i="13"/>
  <c r="BG43" i="13"/>
  <c r="BG19" i="13"/>
  <c r="BG24" i="13"/>
  <c r="BG44" i="13"/>
  <c r="BG45" i="13"/>
  <c r="BG47" i="13"/>
  <c r="BG48" i="13"/>
  <c r="BG49" i="13"/>
  <c r="BG84" i="13"/>
  <c r="BG22" i="13"/>
  <c r="BG50" i="13"/>
  <c r="BG51" i="13"/>
  <c r="BG53" i="13"/>
  <c r="BG54" i="13"/>
  <c r="BG55" i="13"/>
  <c r="BG56" i="13"/>
  <c r="BG57" i="13"/>
  <c r="BG58" i="13"/>
  <c r="BG59" i="13"/>
  <c r="BG61" i="13"/>
  <c r="BG80" i="13"/>
  <c r="BG62" i="13"/>
  <c r="BG63" i="13"/>
  <c r="BG64" i="13"/>
  <c r="BG65" i="13"/>
  <c r="BG27" i="13"/>
  <c r="BG66" i="13"/>
  <c r="BG67" i="13"/>
  <c r="BG68" i="13"/>
  <c r="BG69" i="13"/>
  <c r="BG29" i="13"/>
  <c r="BG70" i="13"/>
  <c r="BG71" i="13"/>
  <c r="BG72" i="13"/>
  <c r="BG73" i="13"/>
  <c r="BG74" i="13"/>
  <c r="BG75" i="13"/>
  <c r="BG76" i="13"/>
  <c r="BG30" i="13"/>
  <c r="BG77" i="13"/>
  <c r="BG78" i="13"/>
  <c r="BG81" i="13"/>
  <c r="BG82" i="13"/>
  <c r="BG83" i="13"/>
  <c r="BG85" i="13"/>
  <c r="BG86" i="13"/>
  <c r="BG87" i="13"/>
  <c r="BG88" i="13"/>
  <c r="BG89" i="13"/>
  <c r="BG90" i="13"/>
  <c r="BG91" i="13"/>
  <c r="BG92" i="13"/>
  <c r="BG94" i="13"/>
  <c r="BG95" i="13"/>
  <c r="BG96" i="13"/>
  <c r="BG97" i="13"/>
  <c r="BG99" i="13"/>
  <c r="BG100" i="13"/>
  <c r="BG46" i="13"/>
  <c r="BG101" i="13"/>
  <c r="BG102" i="13"/>
  <c r="BG103" i="13"/>
  <c r="BG104" i="13"/>
  <c r="BG105" i="13"/>
  <c r="BG106" i="13"/>
  <c r="BG107" i="13"/>
  <c r="BG108" i="13"/>
  <c r="BG109" i="13"/>
  <c r="BG110" i="13"/>
  <c r="BG111" i="13"/>
  <c r="BG112" i="13"/>
  <c r="BG113" i="13"/>
  <c r="BG114" i="13"/>
  <c r="BG115" i="13"/>
  <c r="BG116" i="13"/>
  <c r="BG117" i="13"/>
  <c r="BG118" i="13"/>
  <c r="BG119" i="13"/>
  <c r="BG120" i="13"/>
  <c r="BG121" i="13"/>
  <c r="BG122" i="13"/>
  <c r="BG123" i="13"/>
  <c r="BG124" i="13"/>
  <c r="BG125" i="13"/>
  <c r="BI8" i="13"/>
  <c r="BH8" i="13"/>
  <c r="BG8" i="13"/>
  <c r="AY7" i="14"/>
  <c r="AY8" i="14"/>
  <c r="AY10" i="14"/>
  <c r="AY15" i="14"/>
  <c r="AY9" i="14"/>
  <c r="AY11" i="14"/>
  <c r="AY12" i="14"/>
  <c r="AY13" i="14"/>
  <c r="AY14" i="14"/>
  <c r="AY22" i="14"/>
  <c r="AY23" i="14"/>
  <c r="AY24" i="14"/>
  <c r="AY25" i="14"/>
  <c r="AY26" i="14"/>
  <c r="AY27" i="14"/>
  <c r="AY29" i="14"/>
  <c r="AY30" i="14"/>
  <c r="AY31" i="14"/>
  <c r="AY32" i="14"/>
  <c r="AY33" i="14"/>
  <c r="AY34" i="14"/>
  <c r="AY36" i="14"/>
  <c r="AY38" i="14"/>
  <c r="AY39" i="14"/>
  <c r="AY40" i="14"/>
  <c r="AY41" i="14"/>
  <c r="AY42" i="14"/>
  <c r="AY43" i="14"/>
  <c r="AY44" i="14"/>
  <c r="AY45" i="14"/>
  <c r="AY46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X7" i="14"/>
  <c r="AX8" i="14"/>
  <c r="AX10" i="14"/>
  <c r="AX15" i="14"/>
  <c r="AX9" i="14"/>
  <c r="AX11" i="14"/>
  <c r="AX12" i="14"/>
  <c r="AX13" i="14"/>
  <c r="AX14" i="14"/>
  <c r="AX16" i="14"/>
  <c r="AX17" i="14"/>
  <c r="AX19" i="14"/>
  <c r="AX21" i="14"/>
  <c r="AX22" i="14"/>
  <c r="AX23" i="14"/>
  <c r="AX24" i="14"/>
  <c r="AX25" i="14"/>
  <c r="AX26" i="14"/>
  <c r="AX27" i="14"/>
  <c r="AX28" i="14"/>
  <c r="AX29" i="14"/>
  <c r="AX30" i="14"/>
  <c r="AX31" i="14"/>
  <c r="AX32" i="14"/>
  <c r="AX33" i="14"/>
  <c r="AX34" i="14"/>
  <c r="AX35" i="14"/>
  <c r="AX36" i="14"/>
  <c r="AX37" i="14"/>
  <c r="AX38" i="14"/>
  <c r="AX39" i="14"/>
  <c r="AX40" i="14"/>
  <c r="AX41" i="14"/>
  <c r="AX42" i="14"/>
  <c r="AX43" i="14"/>
  <c r="AX44" i="14"/>
  <c r="AX45" i="14"/>
  <c r="AX46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W7" i="14"/>
  <c r="AW8" i="14"/>
  <c r="AW10" i="14"/>
  <c r="AW15" i="14"/>
  <c r="AW9" i="14"/>
  <c r="AW11" i="14"/>
  <c r="AW12" i="14"/>
  <c r="AW13" i="14"/>
  <c r="AW14" i="14"/>
  <c r="AW16" i="14"/>
  <c r="AW17" i="14"/>
  <c r="AW19" i="14"/>
  <c r="AW21" i="14"/>
  <c r="AW22" i="14"/>
  <c r="AW23" i="14"/>
  <c r="AW24" i="14"/>
  <c r="AW25" i="14"/>
  <c r="AW26" i="14"/>
  <c r="AW27" i="14"/>
  <c r="AW28" i="14"/>
  <c r="AW29" i="14"/>
  <c r="AW30" i="14"/>
  <c r="AW31" i="14"/>
  <c r="AW32" i="14"/>
  <c r="AW33" i="14"/>
  <c r="AW34" i="14"/>
  <c r="AW35" i="14"/>
  <c r="AW36" i="14"/>
  <c r="AW37" i="14"/>
  <c r="AW38" i="14"/>
  <c r="AW39" i="14"/>
  <c r="AW40" i="14"/>
  <c r="AW41" i="14"/>
  <c r="AW42" i="14"/>
  <c r="AW43" i="14"/>
  <c r="AW44" i="14"/>
  <c r="AW45" i="14"/>
  <c r="AW46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Y6" i="14"/>
  <c r="AX6" i="14"/>
  <c r="AW6" i="14"/>
  <c r="BG7" i="10" l="1"/>
  <c r="BG9" i="10"/>
  <c r="BG10" i="10"/>
  <c r="BG12" i="10"/>
  <c r="BG13" i="10"/>
  <c r="BG14" i="10"/>
  <c r="BG8" i="10"/>
  <c r="BG16" i="10"/>
  <c r="BG17" i="10"/>
  <c r="BG11" i="10"/>
  <c r="BG22" i="10"/>
  <c r="BG70" i="10"/>
  <c r="BG23" i="10"/>
  <c r="BG25" i="10"/>
  <c r="BG26" i="10"/>
  <c r="BG27" i="10"/>
  <c r="BG15" i="10"/>
  <c r="BG28" i="10"/>
  <c r="BG29" i="10"/>
  <c r="BG30" i="10"/>
  <c r="BG31" i="10"/>
  <c r="BG32" i="10"/>
  <c r="BG33" i="10"/>
  <c r="BG19" i="10"/>
  <c r="BG34" i="10"/>
  <c r="BG35" i="10"/>
  <c r="BG36" i="10"/>
  <c r="BG24" i="10"/>
  <c r="BG37" i="10"/>
  <c r="BG38" i="10"/>
  <c r="BG39" i="10"/>
  <c r="BG20" i="10"/>
  <c r="BG40" i="10"/>
  <c r="BG41" i="10"/>
  <c r="BG42" i="10"/>
  <c r="BG43" i="10"/>
  <c r="BG44" i="10"/>
  <c r="BG45" i="10"/>
  <c r="BG53" i="10"/>
  <c r="BG46" i="10"/>
  <c r="BG21" i="10"/>
  <c r="BG47" i="10"/>
  <c r="BG18" i="10"/>
  <c r="BG50" i="10"/>
  <c r="BG51" i="10"/>
  <c r="BG52" i="10"/>
  <c r="BG54" i="10"/>
  <c r="BG55" i="10"/>
  <c r="BG56" i="10"/>
  <c r="BG57" i="10"/>
  <c r="BG58" i="10"/>
  <c r="BG59" i="10"/>
  <c r="BG60" i="10"/>
  <c r="BG61" i="10"/>
  <c r="BG63" i="10"/>
  <c r="BG64" i="10"/>
  <c r="BG65" i="10"/>
  <c r="BG66" i="10"/>
  <c r="BG67" i="10"/>
  <c r="BG68" i="10"/>
  <c r="BG69" i="10"/>
  <c r="BG71" i="10"/>
  <c r="BG72" i="10"/>
  <c r="BG73" i="10"/>
  <c r="BG74" i="10"/>
  <c r="BG75" i="10"/>
  <c r="BG76" i="10"/>
  <c r="BG77" i="10"/>
  <c r="BG78" i="10"/>
  <c r="BG79" i="10"/>
  <c r="BG80" i="10"/>
  <c r="BG81" i="10"/>
  <c r="BG82" i="10"/>
  <c r="BG83" i="10"/>
  <c r="BG84" i="10"/>
  <c r="BG85" i="10"/>
  <c r="BG86" i="10"/>
  <c r="BG87" i="10"/>
  <c r="BG88" i="10"/>
  <c r="BF7" i="10"/>
  <c r="BF9" i="10"/>
  <c r="BF10" i="10"/>
  <c r="BF12" i="10"/>
  <c r="BF13" i="10"/>
  <c r="BF14" i="10"/>
  <c r="BF8" i="10"/>
  <c r="BF16" i="10"/>
  <c r="BF17" i="10"/>
  <c r="BF22" i="10"/>
  <c r="BF70" i="10"/>
  <c r="BF23" i="10"/>
  <c r="BF25" i="10"/>
  <c r="BF26" i="10"/>
  <c r="BF27" i="10"/>
  <c r="BF15" i="10"/>
  <c r="BF28" i="10"/>
  <c r="BF29" i="10"/>
  <c r="BF30" i="10"/>
  <c r="BF31" i="10"/>
  <c r="BF32" i="10"/>
  <c r="BF33" i="10"/>
  <c r="BF19" i="10"/>
  <c r="BF34" i="10"/>
  <c r="BF35" i="10"/>
  <c r="BF36" i="10"/>
  <c r="BF24" i="10"/>
  <c r="BF37" i="10"/>
  <c r="BF38" i="10"/>
  <c r="BF39" i="10"/>
  <c r="BF20" i="10"/>
  <c r="BF40" i="10"/>
  <c r="BF41" i="10"/>
  <c r="BF42" i="10"/>
  <c r="BF43" i="10"/>
  <c r="BF44" i="10"/>
  <c r="BF45" i="10"/>
  <c r="BF53" i="10"/>
  <c r="BF46" i="10"/>
  <c r="BF21" i="10"/>
  <c r="BF47" i="10"/>
  <c r="BF18" i="10"/>
  <c r="BF50" i="10"/>
  <c r="BF51" i="10"/>
  <c r="BF52" i="10"/>
  <c r="BF54" i="10"/>
  <c r="BF55" i="10"/>
  <c r="BF56" i="10"/>
  <c r="BF57" i="10"/>
  <c r="BF58" i="10"/>
  <c r="BF59" i="10"/>
  <c r="BF60" i="10"/>
  <c r="BF61" i="10"/>
  <c r="BF63" i="10"/>
  <c r="BF64" i="10"/>
  <c r="BF65" i="10"/>
  <c r="BF66" i="10"/>
  <c r="BF67" i="10"/>
  <c r="BF68" i="10"/>
  <c r="BF69" i="10"/>
  <c r="BF71" i="10"/>
  <c r="BF72" i="10"/>
  <c r="BF73" i="10"/>
  <c r="BF74" i="10"/>
  <c r="BF75" i="10"/>
  <c r="BF76" i="10"/>
  <c r="BF77" i="10"/>
  <c r="BF78" i="10"/>
  <c r="BF79" i="10"/>
  <c r="BF80" i="10"/>
  <c r="BF81" i="10"/>
  <c r="BF82" i="10"/>
  <c r="BF83" i="10"/>
  <c r="BF84" i="10"/>
  <c r="BF85" i="10"/>
  <c r="BF86" i="10"/>
  <c r="BF87" i="10"/>
  <c r="BF88" i="10"/>
  <c r="BH6" i="10"/>
  <c r="BG6" i="10"/>
  <c r="BF6" i="10"/>
  <c r="BD6" i="11"/>
  <c r="BD10" i="11"/>
  <c r="BD12" i="11"/>
  <c r="BD14" i="11"/>
  <c r="BD17" i="11"/>
  <c r="BD18" i="11"/>
  <c r="BD20" i="11"/>
  <c r="BD21" i="11"/>
  <c r="BD23" i="11"/>
  <c r="BD24" i="11"/>
  <c r="BD15" i="11"/>
  <c r="BD27" i="11"/>
  <c r="BD29" i="11"/>
  <c r="BD30" i="11"/>
  <c r="BD16" i="11"/>
  <c r="BD31" i="11"/>
  <c r="BD35" i="11"/>
  <c r="BC6" i="11"/>
  <c r="BC8" i="11"/>
  <c r="BC9" i="11"/>
  <c r="BC11" i="11"/>
  <c r="BC10" i="11"/>
  <c r="BC12" i="11"/>
  <c r="BC14" i="11"/>
  <c r="BC17" i="11"/>
  <c r="BC18" i="11"/>
  <c r="BC19" i="11"/>
  <c r="BC20" i="11"/>
  <c r="BC21" i="11"/>
  <c r="BC23" i="11"/>
  <c r="BC24" i="11"/>
  <c r="BC25" i="11"/>
  <c r="BC15" i="11"/>
  <c r="BC27" i="11"/>
  <c r="BC28" i="11"/>
  <c r="BC29" i="11"/>
  <c r="BC30" i="11"/>
  <c r="BC16" i="11"/>
  <c r="BC31" i="11"/>
  <c r="BC33" i="11"/>
  <c r="BC34" i="11"/>
  <c r="BC35" i="11"/>
  <c r="BB6" i="11"/>
  <c r="BB8" i="11"/>
  <c r="BB9" i="11"/>
  <c r="BB11" i="11"/>
  <c r="BB10" i="11"/>
  <c r="BB12" i="11"/>
  <c r="BB14" i="11"/>
  <c r="BB17" i="11"/>
  <c r="BB18" i="11"/>
  <c r="BB19" i="11"/>
  <c r="BB20" i="11"/>
  <c r="BB21" i="11"/>
  <c r="BB23" i="11"/>
  <c r="BB24" i="11"/>
  <c r="BB25" i="11"/>
  <c r="BB15" i="11"/>
  <c r="BB27" i="11"/>
  <c r="BB28" i="11"/>
  <c r="BB29" i="11"/>
  <c r="BB30" i="11"/>
  <c r="BB16" i="11"/>
  <c r="BB31" i="11"/>
  <c r="BB33" i="11"/>
  <c r="BB34" i="11"/>
  <c r="BB35" i="11"/>
  <c r="BC7" i="11"/>
  <c r="BB7" i="11"/>
  <c r="AX7" i="9" l="1"/>
  <c r="AX8" i="9"/>
  <c r="AW7" i="9"/>
  <c r="AW8" i="9"/>
  <c r="AV7" i="9"/>
  <c r="AV8" i="9"/>
  <c r="AX6" i="9"/>
  <c r="AW6" i="9"/>
  <c r="AV6" i="9"/>
  <c r="AX6" i="16" l="1"/>
  <c r="AX7" i="16"/>
  <c r="AX10" i="16"/>
  <c r="AX11" i="16"/>
  <c r="AX12" i="16"/>
  <c r="AX13" i="16"/>
  <c r="AX16" i="16"/>
  <c r="AX17" i="16"/>
  <c r="AX18" i="16"/>
  <c r="AX20" i="16"/>
  <c r="AX21" i="16"/>
  <c r="AX8" i="16"/>
  <c r="AW6" i="16"/>
  <c r="AW7" i="16"/>
  <c r="AW9" i="16"/>
  <c r="AW10" i="16"/>
  <c r="AW11" i="16"/>
  <c r="AW12" i="16"/>
  <c r="AW13" i="16"/>
  <c r="AW15" i="16"/>
  <c r="AW16" i="16"/>
  <c r="AW17" i="16"/>
  <c r="AW18" i="16"/>
  <c r="AW19" i="16"/>
  <c r="AW20" i="16"/>
  <c r="AW21" i="16"/>
  <c r="AW8" i="16"/>
  <c r="AV6" i="16"/>
  <c r="AV7" i="16"/>
  <c r="AV9" i="16"/>
  <c r="AV10" i="16"/>
  <c r="AV11" i="16"/>
  <c r="AV12" i="16"/>
  <c r="AV13" i="16"/>
  <c r="AV15" i="16"/>
  <c r="AV16" i="16"/>
  <c r="AV17" i="16"/>
  <c r="AV18" i="16"/>
  <c r="AV19" i="16"/>
  <c r="AV20" i="16"/>
  <c r="AV21" i="16"/>
  <c r="AV8" i="16"/>
  <c r="AL7" i="9" l="1"/>
  <c r="AL13" i="9"/>
  <c r="AL6" i="9"/>
  <c r="AX200" i="5" l="1"/>
  <c r="AX43" i="5"/>
  <c r="AX24" i="5"/>
  <c r="AX179" i="5"/>
  <c r="AX134" i="5"/>
  <c r="AX92" i="5"/>
  <c r="AX123" i="5"/>
  <c r="AX122" i="5"/>
  <c r="AX16" i="5"/>
  <c r="AX9" i="5"/>
  <c r="AX56" i="5"/>
  <c r="AX106" i="5"/>
  <c r="AX88" i="5"/>
  <c r="AX6" i="5"/>
  <c r="AX222" i="5"/>
  <c r="AX183" i="5"/>
  <c r="AX246" i="5"/>
  <c r="AX204" i="5"/>
  <c r="AX276" i="5"/>
  <c r="AX226" i="5"/>
  <c r="AX48" i="5"/>
  <c r="AT15" i="6"/>
  <c r="AT51" i="6"/>
  <c r="AT55" i="6"/>
  <c r="AT57" i="6"/>
  <c r="AT58" i="6"/>
  <c r="AT61" i="6"/>
  <c r="AT62" i="6"/>
  <c r="AT64" i="6"/>
  <c r="AT66" i="6"/>
  <c r="AT67" i="6"/>
  <c r="AT41" i="6"/>
  <c r="AX160" i="4"/>
  <c r="AX178" i="4"/>
  <c r="AX207" i="4"/>
  <c r="AX301" i="4"/>
  <c r="AX325" i="4"/>
  <c r="AX353" i="4"/>
  <c r="AX385" i="4"/>
  <c r="AX256" i="4"/>
  <c r="AX420" i="4"/>
  <c r="AX443" i="4"/>
  <c r="AX464" i="4"/>
  <c r="AX468" i="4"/>
  <c r="AX489" i="4"/>
  <c r="AX92" i="4"/>
  <c r="AX82" i="4"/>
  <c r="AX526" i="2"/>
  <c r="AX507" i="2"/>
  <c r="AX133" i="2"/>
  <c r="AX436" i="2"/>
  <c r="AX422" i="2"/>
  <c r="AX342" i="2"/>
  <c r="AX302" i="2"/>
  <c r="AX185" i="2"/>
  <c r="AX160" i="2"/>
  <c r="AX37" i="1"/>
  <c r="AX242" i="1"/>
  <c r="AX312" i="1"/>
  <c r="AX50" i="1"/>
  <c r="AX412" i="1"/>
  <c r="AX70" i="1"/>
  <c r="AX57" i="1"/>
  <c r="AX475" i="1"/>
  <c r="AX24" i="1"/>
  <c r="AX547" i="1"/>
  <c r="AX579" i="1"/>
  <c r="AX41" i="1"/>
  <c r="AX13" i="1"/>
  <c r="AX41" i="6" l="1"/>
  <c r="BA41" i="6"/>
  <c r="AY41" i="6"/>
  <c r="AU41" i="6"/>
  <c r="AZ41" i="6"/>
  <c r="AW41" i="6"/>
  <c r="AV41" i="6"/>
  <c r="AY62" i="6"/>
  <c r="BA62" i="6"/>
  <c r="AX62" i="6"/>
  <c r="AV62" i="6"/>
  <c r="AZ62" i="6"/>
  <c r="AU62" i="6"/>
  <c r="AW62" i="6"/>
  <c r="AZ55" i="6"/>
  <c r="BA55" i="6"/>
  <c r="AW55" i="6"/>
  <c r="AY55" i="6"/>
  <c r="AV55" i="6"/>
  <c r="AX55" i="6"/>
  <c r="AU55" i="6"/>
  <c r="AZ67" i="6"/>
  <c r="BA67" i="6"/>
  <c r="AX67" i="6"/>
  <c r="AW67" i="6"/>
  <c r="AY67" i="6"/>
  <c r="AU67" i="6"/>
  <c r="BB67" i="6" s="1"/>
  <c r="AV67" i="6"/>
  <c r="AX61" i="6"/>
  <c r="BA61" i="6"/>
  <c r="AZ61" i="6"/>
  <c r="AU61" i="6"/>
  <c r="AW61" i="6"/>
  <c r="AV61" i="6"/>
  <c r="AY61" i="6"/>
  <c r="AZ51" i="6"/>
  <c r="BA51" i="6"/>
  <c r="AX51" i="6"/>
  <c r="AW51" i="6"/>
  <c r="AU51" i="6"/>
  <c r="AY51" i="6"/>
  <c r="AV51" i="6"/>
  <c r="AY66" i="6"/>
  <c r="BA66" i="6"/>
  <c r="AZ66" i="6"/>
  <c r="AV66" i="6"/>
  <c r="AW66" i="6"/>
  <c r="AX66" i="6"/>
  <c r="AU66" i="6"/>
  <c r="AY58" i="6"/>
  <c r="AZ58" i="6"/>
  <c r="BA58" i="6"/>
  <c r="AV58" i="6"/>
  <c r="AX58" i="6"/>
  <c r="AW58" i="6"/>
  <c r="AU58" i="6"/>
  <c r="AZ15" i="6"/>
  <c r="AY15" i="6"/>
  <c r="BA15" i="6"/>
  <c r="AX15" i="6"/>
  <c r="AU15" i="6"/>
  <c r="AW15" i="6"/>
  <c r="AV15" i="6"/>
  <c r="BA64" i="6"/>
  <c r="AZ64" i="6"/>
  <c r="AY64" i="6"/>
  <c r="AW64" i="6"/>
  <c r="AV64" i="6"/>
  <c r="AX64" i="6"/>
  <c r="AU64" i="6"/>
  <c r="AX57" i="6"/>
  <c r="BA57" i="6"/>
  <c r="AY57" i="6"/>
  <c r="AU57" i="6"/>
  <c r="AZ57" i="6"/>
  <c r="AW57" i="6"/>
  <c r="AV57" i="6"/>
  <c r="BE6" i="5"/>
  <c r="BA6" i="5"/>
  <c r="BD6" i="5"/>
  <c r="AZ6" i="5"/>
  <c r="BC6" i="5"/>
  <c r="AY6" i="5"/>
  <c r="BB6" i="5"/>
  <c r="BE222" i="5"/>
  <c r="BD222" i="5"/>
  <c r="BC222" i="5"/>
  <c r="BB222" i="5"/>
  <c r="BA222" i="5"/>
  <c r="AZ222" i="5"/>
  <c r="AY222" i="5"/>
  <c r="BE48" i="5"/>
  <c r="BD48" i="5"/>
  <c r="BC48" i="5"/>
  <c r="BB48" i="5"/>
  <c r="AY48" i="5"/>
  <c r="BA48" i="5"/>
  <c r="AZ48" i="5"/>
  <c r="BE226" i="5"/>
  <c r="BD226" i="5"/>
  <c r="BC226" i="5"/>
  <c r="BB226" i="5"/>
  <c r="BA226" i="5"/>
  <c r="AZ226" i="5"/>
  <c r="AY226" i="5"/>
  <c r="BB183" i="5"/>
  <c r="BE183" i="5"/>
  <c r="BD183" i="5"/>
  <c r="BC183" i="5"/>
  <c r="AZ183" i="5"/>
  <c r="BA183" i="5"/>
  <c r="AY183" i="5"/>
  <c r="BD106" i="5"/>
  <c r="BC106" i="5"/>
  <c r="BB106" i="5"/>
  <c r="BA106" i="5"/>
  <c r="BE106" i="5"/>
  <c r="AZ106" i="5"/>
  <c r="AY106" i="5"/>
  <c r="BD122" i="5"/>
  <c r="BE122" i="5"/>
  <c r="BC122" i="5"/>
  <c r="BB122" i="5"/>
  <c r="BA122" i="5"/>
  <c r="AZ122" i="5"/>
  <c r="AY122" i="5"/>
  <c r="BE179" i="5"/>
  <c r="BD179" i="5"/>
  <c r="BC179" i="5"/>
  <c r="BA179" i="5"/>
  <c r="BB179" i="5"/>
  <c r="AZ179" i="5"/>
  <c r="AY179" i="5"/>
  <c r="BE24" i="5"/>
  <c r="BB24" i="5"/>
  <c r="BD24" i="5"/>
  <c r="BA24" i="5"/>
  <c r="AZ24" i="5"/>
  <c r="AY24" i="5"/>
  <c r="BC24" i="5"/>
  <c r="BE276" i="5"/>
  <c r="BD276" i="5"/>
  <c r="AZ276" i="5"/>
  <c r="AY276" i="5"/>
  <c r="BB276" i="5"/>
  <c r="BA276" i="5"/>
  <c r="BC276" i="5"/>
  <c r="BE56" i="5"/>
  <c r="BC56" i="5"/>
  <c r="BB56" i="5"/>
  <c r="BD56" i="5"/>
  <c r="BA56" i="5"/>
  <c r="AZ56" i="5"/>
  <c r="AY56" i="5"/>
  <c r="BD123" i="5"/>
  <c r="BE123" i="5"/>
  <c r="BC123" i="5"/>
  <c r="BB123" i="5"/>
  <c r="BA123" i="5"/>
  <c r="AY123" i="5"/>
  <c r="AZ123" i="5"/>
  <c r="BE204" i="5"/>
  <c r="BD204" i="5"/>
  <c r="BB204" i="5"/>
  <c r="BC204" i="5"/>
  <c r="AZ204" i="5"/>
  <c r="AY204" i="5"/>
  <c r="BA204" i="5"/>
  <c r="BE9" i="5"/>
  <c r="BB9" i="5"/>
  <c r="BC9" i="5"/>
  <c r="BA9" i="5"/>
  <c r="AZ9" i="5"/>
  <c r="AY9" i="5"/>
  <c r="BD9" i="5"/>
  <c r="BE92" i="5"/>
  <c r="BC92" i="5"/>
  <c r="BD92" i="5"/>
  <c r="BB92" i="5"/>
  <c r="AZ92" i="5"/>
  <c r="AY92" i="5"/>
  <c r="BA92" i="5"/>
  <c r="BE43" i="5"/>
  <c r="BD43" i="5"/>
  <c r="BC43" i="5"/>
  <c r="BB43" i="5"/>
  <c r="BA43" i="5"/>
  <c r="AZ43" i="5"/>
  <c r="AY43" i="5"/>
  <c r="BE246" i="5"/>
  <c r="BD246" i="5"/>
  <c r="BC246" i="5"/>
  <c r="BB246" i="5"/>
  <c r="BA246" i="5"/>
  <c r="AZ246" i="5"/>
  <c r="AY246" i="5"/>
  <c r="BE88" i="5"/>
  <c r="BC88" i="5"/>
  <c r="BB88" i="5"/>
  <c r="BD88" i="5"/>
  <c r="BA88" i="5"/>
  <c r="AZ88" i="5"/>
  <c r="AY88" i="5"/>
  <c r="BE16" i="5"/>
  <c r="BD16" i="5"/>
  <c r="BC16" i="5"/>
  <c r="BB16" i="5"/>
  <c r="AY16" i="5"/>
  <c r="BA16" i="5"/>
  <c r="AZ16" i="5"/>
  <c r="BD134" i="5"/>
  <c r="BE134" i="5"/>
  <c r="BC134" i="5"/>
  <c r="BB134" i="5"/>
  <c r="BA134" i="5"/>
  <c r="AZ134" i="5"/>
  <c r="AY134" i="5"/>
  <c r="BC200" i="5"/>
  <c r="BE200" i="5"/>
  <c r="BA200" i="5"/>
  <c r="AZ200" i="5"/>
  <c r="AY200" i="5"/>
  <c r="BD200" i="5"/>
  <c r="BB200" i="5"/>
  <c r="BE468" i="4"/>
  <c r="BD468" i="4"/>
  <c r="BC468" i="4"/>
  <c r="BB468" i="4"/>
  <c r="AY468" i="4"/>
  <c r="BA468" i="4"/>
  <c r="AZ468" i="4"/>
  <c r="BE256" i="4"/>
  <c r="BD256" i="4"/>
  <c r="BC256" i="4"/>
  <c r="BB256" i="4"/>
  <c r="AZ256" i="4"/>
  <c r="BA256" i="4"/>
  <c r="AY256" i="4"/>
  <c r="BD301" i="4"/>
  <c r="BE301" i="4"/>
  <c r="BC301" i="4"/>
  <c r="BB301" i="4"/>
  <c r="BA301" i="4"/>
  <c r="AZ301" i="4"/>
  <c r="AY301" i="4"/>
  <c r="BD385" i="4"/>
  <c r="BE385" i="4"/>
  <c r="BC385" i="4"/>
  <c r="BB385" i="4"/>
  <c r="BA385" i="4"/>
  <c r="AZ385" i="4"/>
  <c r="AY385" i="4"/>
  <c r="BF385" i="4" s="1"/>
  <c r="BE207" i="4"/>
  <c r="BD207" i="4"/>
  <c r="BC207" i="4"/>
  <c r="BA207" i="4"/>
  <c r="BB207" i="4"/>
  <c r="AZ207" i="4"/>
  <c r="AY207" i="4"/>
  <c r="BE82" i="4"/>
  <c r="BC82" i="4"/>
  <c r="BB82" i="4"/>
  <c r="BD82" i="4"/>
  <c r="AZ82" i="4"/>
  <c r="BA82" i="4"/>
  <c r="AY82" i="4"/>
  <c r="BE443" i="4"/>
  <c r="BD443" i="4"/>
  <c r="BC443" i="4"/>
  <c r="BA443" i="4"/>
  <c r="BB443" i="4"/>
  <c r="AZ443" i="4"/>
  <c r="AY443" i="4"/>
  <c r="BD353" i="4"/>
  <c r="BE353" i="4"/>
  <c r="BB353" i="4"/>
  <c r="BC353" i="4"/>
  <c r="BA353" i="4"/>
  <c r="AZ353" i="4"/>
  <c r="AY353" i="4"/>
  <c r="BF353" i="4" s="1"/>
  <c r="BE178" i="4"/>
  <c r="BB178" i="4"/>
  <c r="BD178" i="4"/>
  <c r="BC178" i="4"/>
  <c r="BA178" i="4"/>
  <c r="AY178" i="4"/>
  <c r="AZ178" i="4"/>
  <c r="BE464" i="4"/>
  <c r="BD464" i="4"/>
  <c r="BC464" i="4"/>
  <c r="BB464" i="4"/>
  <c r="BA464" i="4"/>
  <c r="AZ464" i="4"/>
  <c r="AY464" i="4"/>
  <c r="BE92" i="4"/>
  <c r="BC92" i="4"/>
  <c r="BD92" i="4"/>
  <c r="BB92" i="4"/>
  <c r="BA92" i="4"/>
  <c r="AZ92" i="4"/>
  <c r="AY92" i="4"/>
  <c r="BD489" i="4"/>
  <c r="BE489" i="4"/>
  <c r="BC489" i="4"/>
  <c r="BB489" i="4"/>
  <c r="AZ489" i="4"/>
  <c r="AY489" i="4"/>
  <c r="BA489" i="4"/>
  <c r="BE420" i="4"/>
  <c r="BD420" i="4"/>
  <c r="BC420" i="4"/>
  <c r="BB420" i="4"/>
  <c r="BA420" i="4"/>
  <c r="AZ420" i="4"/>
  <c r="AY420" i="4"/>
  <c r="BD325" i="4"/>
  <c r="BE325" i="4"/>
  <c r="BB325" i="4"/>
  <c r="BC325" i="4"/>
  <c r="BA325" i="4"/>
  <c r="AY325" i="4"/>
  <c r="AZ325" i="4"/>
  <c r="BD160" i="4"/>
  <c r="BE160" i="4"/>
  <c r="BC160" i="4"/>
  <c r="AZ160" i="4"/>
  <c r="BB160" i="4"/>
  <c r="AY160" i="4"/>
  <c r="BF160" i="4" s="1"/>
  <c r="BA160" i="4"/>
  <c r="BE526" i="2"/>
  <c r="BD526" i="2"/>
  <c r="BC526" i="2"/>
  <c r="BA526" i="2"/>
  <c r="BB526" i="2"/>
  <c r="AZ526" i="2"/>
  <c r="AY526" i="2"/>
  <c r="BE185" i="2"/>
  <c r="BC185" i="2"/>
  <c r="BD185" i="2"/>
  <c r="BB185" i="2"/>
  <c r="AZ185" i="2"/>
  <c r="BA185" i="2"/>
  <c r="AY185" i="2"/>
  <c r="BF185" i="2" s="1"/>
  <c r="BE160" i="2"/>
  <c r="BD160" i="2"/>
  <c r="BC160" i="2"/>
  <c r="BB160" i="2"/>
  <c r="BA160" i="2"/>
  <c r="AZ160" i="2"/>
  <c r="AY160" i="2"/>
  <c r="BE133" i="2"/>
  <c r="BD133" i="2"/>
  <c r="BC133" i="2"/>
  <c r="BB133" i="2"/>
  <c r="AZ133" i="2"/>
  <c r="BA133" i="2"/>
  <c r="AY133" i="2"/>
  <c r="BE422" i="2"/>
  <c r="BD422" i="2"/>
  <c r="BC422" i="2"/>
  <c r="BA422" i="2"/>
  <c r="BB422" i="2"/>
  <c r="AZ422" i="2"/>
  <c r="AY422" i="2"/>
  <c r="BE436" i="2"/>
  <c r="BD436" i="2"/>
  <c r="BC436" i="2"/>
  <c r="BB436" i="2"/>
  <c r="BA436" i="2"/>
  <c r="AZ436" i="2"/>
  <c r="AY436" i="2"/>
  <c r="BE302" i="2"/>
  <c r="BD302" i="2"/>
  <c r="BC302" i="2"/>
  <c r="BB302" i="2"/>
  <c r="BA302" i="2"/>
  <c r="AZ302" i="2"/>
  <c r="AY302" i="2"/>
  <c r="BE342" i="2"/>
  <c r="BD342" i="2"/>
  <c r="BC342" i="2"/>
  <c r="BB342" i="2"/>
  <c r="BA342" i="2"/>
  <c r="AZ342" i="2"/>
  <c r="AY342" i="2"/>
  <c r="BE507" i="2"/>
  <c r="BD507" i="2"/>
  <c r="BC507" i="2"/>
  <c r="BB507" i="2"/>
  <c r="BA507" i="2"/>
  <c r="AZ507" i="2"/>
  <c r="AY507" i="2"/>
  <c r="AM118" i="14"/>
  <c r="AM111" i="14"/>
  <c r="AM104" i="14"/>
  <c r="AM101" i="14"/>
  <c r="AM30" i="14"/>
  <c r="AM74" i="14"/>
  <c r="AM20" i="14"/>
  <c r="AR94" i="11"/>
  <c r="AU94" i="11" s="1"/>
  <c r="AR88" i="11"/>
  <c r="AU88" i="11" s="1"/>
  <c r="AR78" i="11"/>
  <c r="AU78" i="11" s="1"/>
  <c r="AR47" i="11"/>
  <c r="AU47" i="11" s="1"/>
  <c r="AR13" i="11"/>
  <c r="AU13" i="11" s="1"/>
  <c r="AV44" i="10"/>
  <c r="AV179" i="10"/>
  <c r="AV151" i="10"/>
  <c r="AV86" i="10"/>
  <c r="AX490" i="12"/>
  <c r="AX474" i="12"/>
  <c r="AX449" i="12"/>
  <c r="AX413" i="12"/>
  <c r="AX396" i="12"/>
  <c r="AX380" i="12"/>
  <c r="AX365" i="12"/>
  <c r="AX299" i="12"/>
  <c r="AX287" i="12"/>
  <c r="AX229" i="12"/>
  <c r="AX205" i="12"/>
  <c r="AX46" i="12"/>
  <c r="AX142" i="12"/>
  <c r="AT101" i="14" l="1"/>
  <c r="AR101" i="14"/>
  <c r="AO101" i="14"/>
  <c r="AS101" i="14"/>
  <c r="AP101" i="14"/>
  <c r="AN101" i="14"/>
  <c r="AQ101" i="14"/>
  <c r="AR20" i="14"/>
  <c r="AP20" i="14"/>
  <c r="AQ20" i="14"/>
  <c r="AO20" i="14"/>
  <c r="AN20" i="14"/>
  <c r="AT20" i="14"/>
  <c r="AS20" i="14"/>
  <c r="AT104" i="14"/>
  <c r="AS104" i="14"/>
  <c r="AP104" i="14"/>
  <c r="AR104" i="14"/>
  <c r="AQ104" i="14"/>
  <c r="AN104" i="14"/>
  <c r="AU104" i="14" s="1"/>
  <c r="AO104" i="14"/>
  <c r="AS74" i="14"/>
  <c r="AT74" i="14"/>
  <c r="AR74" i="14"/>
  <c r="AQ74" i="14"/>
  <c r="AO74" i="14"/>
  <c r="AN74" i="14"/>
  <c r="AP74" i="14"/>
  <c r="AS111" i="14"/>
  <c r="AR111" i="14"/>
  <c r="AQ111" i="14"/>
  <c r="AT111" i="14"/>
  <c r="AP111" i="14"/>
  <c r="AO111" i="14"/>
  <c r="AN111" i="14"/>
  <c r="AU111" i="14" s="1"/>
  <c r="AS30" i="14"/>
  <c r="AT30" i="14"/>
  <c r="AN30" i="14"/>
  <c r="AO30" i="14"/>
  <c r="AR30" i="14"/>
  <c r="AP30" i="14"/>
  <c r="AQ30" i="14"/>
  <c r="AT118" i="14"/>
  <c r="AR118" i="14"/>
  <c r="AQ118" i="14"/>
  <c r="AO118" i="14"/>
  <c r="AN118" i="14"/>
  <c r="AU118" i="14" s="1"/>
  <c r="AS118" i="14"/>
  <c r="AP118" i="14"/>
  <c r="AX13" i="11"/>
  <c r="AY13" i="11"/>
  <c r="AW13" i="11"/>
  <c r="AV13" i="11"/>
  <c r="AT13" i="11"/>
  <c r="AS13" i="11"/>
  <c r="AX94" i="11"/>
  <c r="AW94" i="11"/>
  <c r="AT94" i="11"/>
  <c r="AY94" i="11"/>
  <c r="AV94" i="11"/>
  <c r="AS94" i="11"/>
  <c r="AY47" i="11"/>
  <c r="AT47" i="11"/>
  <c r="AV47" i="11"/>
  <c r="AW47" i="11"/>
  <c r="AS47" i="11"/>
  <c r="AX47" i="11"/>
  <c r="AX78" i="11"/>
  <c r="AW78" i="11"/>
  <c r="AV78" i="11"/>
  <c r="AT78" i="11"/>
  <c r="AS78" i="11"/>
  <c r="AY78" i="11"/>
  <c r="AW88" i="11"/>
  <c r="AY88" i="11"/>
  <c r="AX88" i="11"/>
  <c r="AV88" i="11"/>
  <c r="AT88" i="11"/>
  <c r="AS88" i="11"/>
  <c r="BC86" i="10"/>
  <c r="BB86" i="10"/>
  <c r="BA86" i="10"/>
  <c r="AZ86" i="10"/>
  <c r="AY86" i="10"/>
  <c r="AW86" i="10"/>
  <c r="BD86" i="10" s="1"/>
  <c r="AX86" i="10"/>
  <c r="BB151" i="10"/>
  <c r="BC151" i="10"/>
  <c r="AZ151" i="10"/>
  <c r="AY151" i="10"/>
  <c r="BA151" i="10"/>
  <c r="AX151" i="10"/>
  <c r="AW151" i="10"/>
  <c r="BD151" i="10" s="1"/>
  <c r="BB179" i="10"/>
  <c r="BC179" i="10"/>
  <c r="BA179" i="10"/>
  <c r="AZ179" i="10"/>
  <c r="AY179" i="10"/>
  <c r="AW179" i="10"/>
  <c r="AX179" i="10"/>
  <c r="BC44" i="10"/>
  <c r="BB44" i="10"/>
  <c r="BA44" i="10"/>
  <c r="AZ44" i="10"/>
  <c r="AX44" i="10"/>
  <c r="AY44" i="10"/>
  <c r="AW44" i="10"/>
  <c r="BE46" i="12"/>
  <c r="BD46" i="12"/>
  <c r="BC46" i="12"/>
  <c r="BB46" i="12"/>
  <c r="BA46" i="12"/>
  <c r="AZ46" i="12"/>
  <c r="AY46" i="12"/>
  <c r="BF46" i="12" s="1"/>
  <c r="BD299" i="12"/>
  <c r="BE299" i="12"/>
  <c r="BC299" i="12"/>
  <c r="BB299" i="12"/>
  <c r="AY299" i="12"/>
  <c r="BF299" i="12" s="1"/>
  <c r="AZ299" i="12"/>
  <c r="BA299" i="12"/>
  <c r="BE413" i="12"/>
  <c r="BD413" i="12"/>
  <c r="BC413" i="12"/>
  <c r="BB413" i="12"/>
  <c r="BA413" i="12"/>
  <c r="AZ413" i="12"/>
  <c r="AY413" i="12"/>
  <c r="BE205" i="12"/>
  <c r="BD205" i="12"/>
  <c r="BC205" i="12"/>
  <c r="BB205" i="12"/>
  <c r="BA205" i="12"/>
  <c r="AZ205" i="12"/>
  <c r="AY205" i="12"/>
  <c r="BF205" i="12" s="1"/>
  <c r="BE365" i="12"/>
  <c r="BD365" i="12"/>
  <c r="BC365" i="12"/>
  <c r="BB365" i="12"/>
  <c r="BA365" i="12"/>
  <c r="AZ365" i="12"/>
  <c r="AY365" i="12"/>
  <c r="BF365" i="12" s="1"/>
  <c r="BE449" i="12"/>
  <c r="BD449" i="12"/>
  <c r="BC449" i="12"/>
  <c r="BB449" i="12"/>
  <c r="BA449" i="12"/>
  <c r="AZ449" i="12"/>
  <c r="AY449" i="12"/>
  <c r="BE229" i="12"/>
  <c r="BD229" i="12"/>
  <c r="BC229" i="12"/>
  <c r="BA229" i="12"/>
  <c r="BB229" i="12"/>
  <c r="AZ229" i="12"/>
  <c r="AY229" i="12"/>
  <c r="BE380" i="12"/>
  <c r="BD380" i="12"/>
  <c r="BC380" i="12"/>
  <c r="BA380" i="12"/>
  <c r="BB380" i="12"/>
  <c r="AZ380" i="12"/>
  <c r="AY380" i="12"/>
  <c r="BF380" i="12" s="1"/>
  <c r="BE474" i="12"/>
  <c r="BD474" i="12"/>
  <c r="BC474" i="12"/>
  <c r="BB474" i="12"/>
  <c r="AZ474" i="12"/>
  <c r="BA474" i="12"/>
  <c r="AY474" i="12"/>
  <c r="BF474" i="12" s="1"/>
  <c r="BE142" i="12"/>
  <c r="BD142" i="12"/>
  <c r="BC142" i="12"/>
  <c r="BB142" i="12"/>
  <c r="BA142" i="12"/>
  <c r="AY142" i="12"/>
  <c r="AZ142" i="12"/>
  <c r="BD287" i="12"/>
  <c r="BE287" i="12"/>
  <c r="BC287" i="12"/>
  <c r="BB287" i="12"/>
  <c r="AY287" i="12"/>
  <c r="BF287" i="12" s="1"/>
  <c r="AZ287" i="12"/>
  <c r="BA287" i="12"/>
  <c r="BE396" i="12"/>
  <c r="BD396" i="12"/>
  <c r="BC396" i="12"/>
  <c r="BA396" i="12"/>
  <c r="BB396" i="12"/>
  <c r="AZ396" i="12"/>
  <c r="AY396" i="12"/>
  <c r="BE490" i="12"/>
  <c r="BD490" i="12"/>
  <c r="BC490" i="12"/>
  <c r="BB490" i="12"/>
  <c r="AZ490" i="12"/>
  <c r="BA490" i="12"/>
  <c r="AY490" i="12"/>
  <c r="BF490" i="12" s="1"/>
  <c r="BB58" i="6"/>
  <c r="BB51" i="6"/>
  <c r="BB61" i="6"/>
  <c r="BB41" i="6"/>
  <c r="BB57" i="6"/>
  <c r="BB64" i="6"/>
  <c r="BB15" i="6"/>
  <c r="BB66" i="6"/>
  <c r="BB55" i="6"/>
  <c r="BB62" i="6"/>
  <c r="BF6" i="5"/>
  <c r="BF88" i="5"/>
  <c r="BF204" i="5"/>
  <c r="BF24" i="5"/>
  <c r="BF106" i="5"/>
  <c r="BF222" i="5"/>
  <c r="BF16" i="5"/>
  <c r="BF246" i="5"/>
  <c r="BF123" i="5"/>
  <c r="BF276" i="5"/>
  <c r="BF183" i="5"/>
  <c r="BF48" i="5"/>
  <c r="BF200" i="5"/>
  <c r="BF9" i="5"/>
  <c r="BF56" i="5"/>
  <c r="BF122" i="5"/>
  <c r="BF134" i="5"/>
  <c r="BF43" i="5"/>
  <c r="BF92" i="5"/>
  <c r="BF179" i="5"/>
  <c r="BF226" i="5"/>
  <c r="BF207" i="4"/>
  <c r="BF464" i="4"/>
  <c r="BF178" i="4"/>
  <c r="BF82" i="4"/>
  <c r="BF256" i="4"/>
  <c r="BF420" i="4"/>
  <c r="BF489" i="4"/>
  <c r="BF325" i="4"/>
  <c r="BF92" i="4"/>
  <c r="BF443" i="4"/>
  <c r="BF301" i="4"/>
  <c r="BF468" i="4"/>
  <c r="BF436" i="2"/>
  <c r="BF342" i="2"/>
  <c r="BF133" i="2"/>
  <c r="BF507" i="2"/>
  <c r="BF422" i="2"/>
  <c r="BF526" i="2"/>
  <c r="BF302" i="2"/>
  <c r="BF160" i="2"/>
  <c r="AX84" i="1"/>
  <c r="AX62" i="1"/>
  <c r="AX182" i="1"/>
  <c r="AX230" i="1"/>
  <c r="AX254" i="1"/>
  <c r="AX280" i="1"/>
  <c r="AX296" i="1"/>
  <c r="AX322" i="1"/>
  <c r="AX346" i="1"/>
  <c r="AX12" i="1"/>
  <c r="AX8" i="1"/>
  <c r="AX63" i="1"/>
  <c r="AX25" i="1"/>
  <c r="AX75" i="1"/>
  <c r="AX26" i="1"/>
  <c r="AX23" i="1"/>
  <c r="AX19" i="1"/>
  <c r="AX81" i="1"/>
  <c r="AX152" i="1"/>
  <c r="AX258" i="1"/>
  <c r="AX46" i="1"/>
  <c r="AX356" i="1"/>
  <c r="AX409" i="1"/>
  <c r="AX459" i="1"/>
  <c r="AX511" i="1"/>
  <c r="AX557" i="1"/>
  <c r="AT6" i="6"/>
  <c r="AX171" i="4"/>
  <c r="AX24" i="4"/>
  <c r="AX12" i="4"/>
  <c r="AX40" i="4"/>
  <c r="AX22" i="4"/>
  <c r="AX59" i="4"/>
  <c r="AX36" i="4"/>
  <c r="AX87" i="4"/>
  <c r="AX67" i="4"/>
  <c r="AX139" i="4"/>
  <c r="AX20" i="4"/>
  <c r="AX202" i="4"/>
  <c r="AX234" i="4"/>
  <c r="AX284" i="4"/>
  <c r="AX335" i="4"/>
  <c r="AX402" i="4"/>
  <c r="AX441" i="4"/>
  <c r="AX476" i="4"/>
  <c r="AX34" i="2"/>
  <c r="AX16" i="2"/>
  <c r="AX67" i="2"/>
  <c r="AX70" i="2"/>
  <c r="AX26" i="2"/>
  <c r="AX91" i="2"/>
  <c r="AX12" i="2"/>
  <c r="AX17" i="2"/>
  <c r="AX176" i="2"/>
  <c r="AX206" i="2"/>
  <c r="AX241" i="2"/>
  <c r="AX116" i="2"/>
  <c r="AX361" i="2"/>
  <c r="AX310" i="2"/>
  <c r="AZ94" i="11" l="1"/>
  <c r="AU20" i="14"/>
  <c r="AU74" i="14"/>
  <c r="AU30" i="14"/>
  <c r="AU101" i="14"/>
  <c r="AZ88" i="11"/>
  <c r="AZ78" i="11"/>
  <c r="AZ47" i="11"/>
  <c r="AZ13" i="11"/>
  <c r="BD44" i="10"/>
  <c r="BD179" i="10"/>
  <c r="BF396" i="12"/>
  <c r="BF449" i="12"/>
  <c r="BF142" i="12"/>
  <c r="BF229" i="12"/>
  <c r="BF413" i="12"/>
  <c r="BA6" i="6"/>
  <c r="AW6" i="6"/>
  <c r="AY6" i="6"/>
  <c r="AZ6" i="6"/>
  <c r="AX6" i="6"/>
  <c r="AU6" i="6"/>
  <c r="AV6" i="6"/>
  <c r="BE67" i="4"/>
  <c r="BD67" i="4"/>
  <c r="BC67" i="4"/>
  <c r="BB67" i="4"/>
  <c r="BA67" i="4"/>
  <c r="AZ67" i="4"/>
  <c r="AY67" i="4"/>
  <c r="BE402" i="4"/>
  <c r="BB402" i="4"/>
  <c r="BD402" i="4"/>
  <c r="BC402" i="4"/>
  <c r="BA402" i="4"/>
  <c r="AY402" i="4"/>
  <c r="AZ402" i="4"/>
  <c r="BE202" i="4"/>
  <c r="BD202" i="4"/>
  <c r="BB202" i="4"/>
  <c r="BC202" i="4"/>
  <c r="AY202" i="4"/>
  <c r="AZ202" i="4"/>
  <c r="BA202" i="4"/>
  <c r="BE87" i="4"/>
  <c r="BD87" i="4"/>
  <c r="BC87" i="4"/>
  <c r="BA87" i="4"/>
  <c r="BB87" i="4"/>
  <c r="AZ87" i="4"/>
  <c r="AY87" i="4"/>
  <c r="BF87" i="4" s="1"/>
  <c r="BE40" i="4"/>
  <c r="BC40" i="4"/>
  <c r="BD40" i="4"/>
  <c r="BB40" i="4"/>
  <c r="BA40" i="4"/>
  <c r="AZ40" i="4"/>
  <c r="AY40" i="4"/>
  <c r="BD441" i="4"/>
  <c r="BE441" i="4"/>
  <c r="BC441" i="4"/>
  <c r="BB441" i="4"/>
  <c r="AY441" i="4"/>
  <c r="BF441" i="4" s="1"/>
  <c r="BA441" i="4"/>
  <c r="AZ441" i="4"/>
  <c r="BE171" i="4"/>
  <c r="BD171" i="4"/>
  <c r="BC171" i="4"/>
  <c r="BA171" i="4"/>
  <c r="BB171" i="4"/>
  <c r="AZ171" i="4"/>
  <c r="AY171" i="4"/>
  <c r="BC20" i="4"/>
  <c r="BE20" i="4"/>
  <c r="BD20" i="4"/>
  <c r="BB20" i="4"/>
  <c r="BA20" i="4"/>
  <c r="AZ20" i="4"/>
  <c r="AY20" i="4"/>
  <c r="BF20" i="4" s="1"/>
  <c r="BE36" i="4"/>
  <c r="BD36" i="4"/>
  <c r="BC36" i="4"/>
  <c r="BB36" i="4"/>
  <c r="AY36" i="4"/>
  <c r="BA36" i="4"/>
  <c r="AZ36" i="4"/>
  <c r="BC12" i="4"/>
  <c r="BE12" i="4"/>
  <c r="BD12" i="4"/>
  <c r="BA12" i="4"/>
  <c r="BB12" i="4"/>
  <c r="AZ12" i="4"/>
  <c r="AY12" i="4"/>
  <c r="BE234" i="4"/>
  <c r="BB234" i="4"/>
  <c r="BD234" i="4"/>
  <c r="BC234" i="4"/>
  <c r="AY234" i="4"/>
  <c r="AZ234" i="4"/>
  <c r="BA234" i="4"/>
  <c r="BE22" i="4"/>
  <c r="BD22" i="4"/>
  <c r="BC22" i="4"/>
  <c r="BB22" i="4"/>
  <c r="AZ22" i="4"/>
  <c r="BA22" i="4"/>
  <c r="AY22" i="4"/>
  <c r="BF22" i="4" s="1"/>
  <c r="BE335" i="4"/>
  <c r="BD335" i="4"/>
  <c r="BC335" i="4"/>
  <c r="BA335" i="4"/>
  <c r="BB335" i="4"/>
  <c r="AZ335" i="4"/>
  <c r="AY335" i="4"/>
  <c r="BE476" i="4"/>
  <c r="BD476" i="4"/>
  <c r="BB476" i="4"/>
  <c r="BC476" i="4"/>
  <c r="BA476" i="4"/>
  <c r="AZ476" i="4"/>
  <c r="AY476" i="4"/>
  <c r="BE284" i="4"/>
  <c r="BD284" i="4"/>
  <c r="BB284" i="4"/>
  <c r="BC284" i="4"/>
  <c r="BA284" i="4"/>
  <c r="AZ284" i="4"/>
  <c r="AY284" i="4"/>
  <c r="BD139" i="4"/>
  <c r="BE139" i="4"/>
  <c r="BC139" i="4"/>
  <c r="BA139" i="4"/>
  <c r="BB139" i="4"/>
  <c r="AZ139" i="4"/>
  <c r="AY139" i="4"/>
  <c r="BF139" i="4" s="1"/>
  <c r="BE59" i="4"/>
  <c r="BD59" i="4"/>
  <c r="BC59" i="4"/>
  <c r="BA59" i="4"/>
  <c r="BB59" i="4"/>
  <c r="AY59" i="4"/>
  <c r="AZ59" i="4"/>
  <c r="BE24" i="4"/>
  <c r="BC24" i="4"/>
  <c r="BD24" i="4"/>
  <c r="BB24" i="4"/>
  <c r="BA24" i="4"/>
  <c r="AZ24" i="4"/>
  <c r="AY24" i="4"/>
  <c r="BE361" i="2"/>
  <c r="BD361" i="2"/>
  <c r="BC361" i="2"/>
  <c r="BB361" i="2"/>
  <c r="BA361" i="2"/>
  <c r="AZ361" i="2"/>
  <c r="AY361" i="2"/>
  <c r="BE241" i="2"/>
  <c r="BC241" i="2"/>
  <c r="BD241" i="2"/>
  <c r="BB241" i="2"/>
  <c r="BA241" i="2"/>
  <c r="AZ241" i="2"/>
  <c r="AY241" i="2"/>
  <c r="BF241" i="2" s="1"/>
  <c r="BE12" i="2"/>
  <c r="BD12" i="2"/>
  <c r="BC12" i="2"/>
  <c r="BB12" i="2"/>
  <c r="BA12" i="2"/>
  <c r="AZ12" i="2"/>
  <c r="AY12" i="2"/>
  <c r="BE67" i="2"/>
  <c r="BD67" i="2"/>
  <c r="BC67" i="2"/>
  <c r="BB67" i="2"/>
  <c r="BA67" i="2"/>
  <c r="AZ67" i="2"/>
  <c r="AY67" i="2"/>
  <c r="BE310" i="2"/>
  <c r="BD310" i="2"/>
  <c r="BC310" i="2"/>
  <c r="BB310" i="2"/>
  <c r="BA310" i="2"/>
  <c r="AZ310" i="2"/>
  <c r="AY310" i="2"/>
  <c r="BE206" i="2"/>
  <c r="BD206" i="2"/>
  <c r="BC206" i="2"/>
  <c r="BB206" i="2"/>
  <c r="BA206" i="2"/>
  <c r="AZ206" i="2"/>
  <c r="AY206" i="2"/>
  <c r="BF206" i="2" s="1"/>
  <c r="BE91" i="2"/>
  <c r="BD91" i="2"/>
  <c r="BC91" i="2"/>
  <c r="BB91" i="2"/>
  <c r="AZ91" i="2"/>
  <c r="BA91" i="2"/>
  <c r="AY91" i="2"/>
  <c r="BE16" i="2"/>
  <c r="BD16" i="2"/>
  <c r="BC16" i="2"/>
  <c r="BB16" i="2"/>
  <c r="BA16" i="2"/>
  <c r="AZ16" i="2"/>
  <c r="AY16" i="2"/>
  <c r="BE176" i="2"/>
  <c r="BD176" i="2"/>
  <c r="BC176" i="2"/>
  <c r="BB176" i="2"/>
  <c r="BA176" i="2"/>
  <c r="AZ176" i="2"/>
  <c r="AY176" i="2"/>
  <c r="BE26" i="2"/>
  <c r="BD26" i="2"/>
  <c r="BC26" i="2"/>
  <c r="BB26" i="2"/>
  <c r="BA26" i="2"/>
  <c r="AZ26" i="2"/>
  <c r="AY26" i="2"/>
  <c r="BF26" i="2" s="1"/>
  <c r="BE34" i="2"/>
  <c r="BD34" i="2"/>
  <c r="BC34" i="2"/>
  <c r="BB34" i="2"/>
  <c r="BA34" i="2"/>
  <c r="AZ34" i="2"/>
  <c r="AY34" i="2"/>
  <c r="BE116" i="2"/>
  <c r="BD116" i="2"/>
  <c r="BC116" i="2"/>
  <c r="BB116" i="2"/>
  <c r="BA116" i="2"/>
  <c r="AZ116" i="2"/>
  <c r="AY116" i="2"/>
  <c r="BE17" i="2"/>
  <c r="BD17" i="2"/>
  <c r="BC17" i="2"/>
  <c r="BB17" i="2"/>
  <c r="BA17" i="2"/>
  <c r="AZ17" i="2"/>
  <c r="AY17" i="2"/>
  <c r="BE70" i="2"/>
  <c r="BD70" i="2"/>
  <c r="BC70" i="2"/>
  <c r="BB70" i="2"/>
  <c r="BA70" i="2"/>
  <c r="AZ70" i="2"/>
  <c r="AY70" i="2"/>
  <c r="BF70" i="2" s="1"/>
  <c r="AM27" i="8"/>
  <c r="AM11" i="8"/>
  <c r="AM49" i="8"/>
  <c r="AM7" i="8"/>
  <c r="AM92" i="14"/>
  <c r="AM99" i="14"/>
  <c r="AM58" i="14"/>
  <c r="AM63" i="14"/>
  <c r="AM77" i="14"/>
  <c r="AM85" i="14"/>
  <c r="AM93" i="14"/>
  <c r="AM102" i="14"/>
  <c r="AM40" i="14"/>
  <c r="AM119" i="14"/>
  <c r="AM124" i="14"/>
  <c r="AM128" i="14"/>
  <c r="AM33" i="14"/>
  <c r="AM43" i="14"/>
  <c r="AM13" i="14"/>
  <c r="AM21" i="14"/>
  <c r="AM78" i="14"/>
  <c r="AM82" i="14"/>
  <c r="AM98" i="14"/>
  <c r="AM107" i="14"/>
  <c r="AM109" i="14"/>
  <c r="AM61" i="14"/>
  <c r="AM120" i="14"/>
  <c r="AM125" i="14"/>
  <c r="AM9" i="14"/>
  <c r="AM76" i="14"/>
  <c r="AM6" i="14"/>
  <c r="AM18" i="14"/>
  <c r="AM9" i="3"/>
  <c r="AR60" i="11"/>
  <c r="AU60" i="11" s="1"/>
  <c r="AR10" i="11"/>
  <c r="AU10" i="11" s="1"/>
  <c r="AR6" i="11"/>
  <c r="AU6" i="11" s="1"/>
  <c r="AV26" i="10"/>
  <c r="AV99" i="10"/>
  <c r="AV111" i="10"/>
  <c r="AV7" i="10"/>
  <c r="AV43" i="10"/>
  <c r="AX64" i="12"/>
  <c r="AX16" i="12"/>
  <c r="AX42" i="12"/>
  <c r="AX9" i="12"/>
  <c r="AX61" i="12"/>
  <c r="AX28" i="12"/>
  <c r="AX74" i="12"/>
  <c r="AX14" i="12"/>
  <c r="AX17" i="12"/>
  <c r="AX130" i="12"/>
  <c r="AX65" i="12"/>
  <c r="AX172" i="12"/>
  <c r="AT76" i="14" l="1"/>
  <c r="AP76" i="14"/>
  <c r="AR76" i="14"/>
  <c r="AS76" i="14"/>
  <c r="AQ76" i="14"/>
  <c r="AO76" i="14"/>
  <c r="AN76" i="14"/>
  <c r="AU76" i="14" s="1"/>
  <c r="AT61" i="14"/>
  <c r="AR61" i="14"/>
  <c r="AO61" i="14"/>
  <c r="AP61" i="14"/>
  <c r="AS61" i="14"/>
  <c r="AQ61" i="14"/>
  <c r="AN61" i="14"/>
  <c r="AS82" i="14"/>
  <c r="AT82" i="14"/>
  <c r="AR82" i="14"/>
  <c r="AP82" i="14"/>
  <c r="AQ82" i="14"/>
  <c r="AN82" i="14"/>
  <c r="AO82" i="14"/>
  <c r="AS43" i="14"/>
  <c r="AQ43" i="14"/>
  <c r="AT43" i="14"/>
  <c r="AR43" i="14"/>
  <c r="AO43" i="14"/>
  <c r="AN43" i="14"/>
  <c r="AU43" i="14" s="1"/>
  <c r="AP43" i="14"/>
  <c r="AS119" i="14"/>
  <c r="AT119" i="14"/>
  <c r="AQ119" i="14"/>
  <c r="AR119" i="14"/>
  <c r="AO119" i="14"/>
  <c r="AP119" i="14"/>
  <c r="AN119" i="14"/>
  <c r="AU119" i="14" s="1"/>
  <c r="AT85" i="14"/>
  <c r="AS85" i="14"/>
  <c r="AR85" i="14"/>
  <c r="AO85" i="14"/>
  <c r="AP85" i="14"/>
  <c r="AQ85" i="14"/>
  <c r="AN85" i="14"/>
  <c r="AS99" i="14"/>
  <c r="AT99" i="14"/>
  <c r="AQ99" i="14"/>
  <c r="AR99" i="14"/>
  <c r="AP99" i="14"/>
  <c r="AN99" i="14"/>
  <c r="AO99" i="14"/>
  <c r="AT9" i="14"/>
  <c r="AS9" i="14"/>
  <c r="AR9" i="14"/>
  <c r="AO9" i="14"/>
  <c r="AQ9" i="14"/>
  <c r="AP9" i="14"/>
  <c r="AN9" i="14"/>
  <c r="AT109" i="14"/>
  <c r="AR109" i="14"/>
  <c r="AS109" i="14"/>
  <c r="AO109" i="14"/>
  <c r="AN109" i="14"/>
  <c r="AQ109" i="14"/>
  <c r="AP109" i="14"/>
  <c r="AS78" i="14"/>
  <c r="AT78" i="14"/>
  <c r="AP78" i="14"/>
  <c r="AN78" i="14"/>
  <c r="AU78" i="14" s="1"/>
  <c r="AQ78" i="14"/>
  <c r="AR78" i="14"/>
  <c r="AO78" i="14"/>
  <c r="AT33" i="14"/>
  <c r="AS33" i="14"/>
  <c r="AR33" i="14"/>
  <c r="AO33" i="14"/>
  <c r="AQ33" i="14"/>
  <c r="AP33" i="14"/>
  <c r="AN33" i="14"/>
  <c r="AT40" i="14"/>
  <c r="AP40" i="14"/>
  <c r="AR40" i="14"/>
  <c r="AS40" i="14"/>
  <c r="AQ40" i="14"/>
  <c r="AO40" i="14"/>
  <c r="AN40" i="14"/>
  <c r="AT77" i="14"/>
  <c r="AR77" i="14"/>
  <c r="AO77" i="14"/>
  <c r="AS77" i="14"/>
  <c r="AP77" i="14"/>
  <c r="AQ77" i="14"/>
  <c r="AN77" i="14"/>
  <c r="AU77" i="14" s="1"/>
  <c r="AP92" i="14"/>
  <c r="AQ92" i="14"/>
  <c r="AT92" i="14"/>
  <c r="AS92" i="14"/>
  <c r="AO92" i="14"/>
  <c r="AR92" i="14"/>
  <c r="AN92" i="14"/>
  <c r="AS18" i="14"/>
  <c r="AT18" i="14"/>
  <c r="AN18" i="14"/>
  <c r="AR18" i="14"/>
  <c r="AP18" i="14"/>
  <c r="AQ18" i="14"/>
  <c r="AO18" i="14"/>
  <c r="AT125" i="14"/>
  <c r="AR125" i="14"/>
  <c r="AS125" i="14"/>
  <c r="AO125" i="14"/>
  <c r="AQ125" i="14"/>
  <c r="AN125" i="14"/>
  <c r="AU125" i="14" s="1"/>
  <c r="AP125" i="14"/>
  <c r="AS107" i="14"/>
  <c r="AQ107" i="14"/>
  <c r="AO107" i="14"/>
  <c r="AT107" i="14"/>
  <c r="AR107" i="14"/>
  <c r="AP107" i="14"/>
  <c r="AN107" i="14"/>
  <c r="AU107" i="14" s="1"/>
  <c r="AT21" i="14"/>
  <c r="AR21" i="14"/>
  <c r="AO21" i="14"/>
  <c r="AP21" i="14"/>
  <c r="AS21" i="14"/>
  <c r="AN21" i="14"/>
  <c r="AQ21" i="14"/>
  <c r="AT128" i="14"/>
  <c r="AP128" i="14"/>
  <c r="AR128" i="14"/>
  <c r="AO128" i="14"/>
  <c r="AS128" i="14"/>
  <c r="AQ128" i="14"/>
  <c r="AN128" i="14"/>
  <c r="AT102" i="14"/>
  <c r="AS102" i="14"/>
  <c r="AQ102" i="14"/>
  <c r="AO102" i="14"/>
  <c r="AN102" i="14"/>
  <c r="AR102" i="14"/>
  <c r="AP102" i="14"/>
  <c r="AR63" i="14"/>
  <c r="AQ63" i="14"/>
  <c r="AP63" i="14"/>
  <c r="AT63" i="14"/>
  <c r="AO63" i="14"/>
  <c r="AN63" i="14"/>
  <c r="AS63" i="14"/>
  <c r="AQ6" i="14"/>
  <c r="AS6" i="14"/>
  <c r="AN6" i="14"/>
  <c r="AR6" i="14"/>
  <c r="AP6" i="14"/>
  <c r="AT6" i="14"/>
  <c r="AO6" i="14"/>
  <c r="AT120" i="14"/>
  <c r="AS120" i="14"/>
  <c r="AP120" i="14"/>
  <c r="AQ120" i="14"/>
  <c r="AN120" i="14"/>
  <c r="AR120" i="14"/>
  <c r="AO120" i="14"/>
  <c r="AT98" i="14"/>
  <c r="AS98" i="14"/>
  <c r="AR98" i="14"/>
  <c r="AQ98" i="14"/>
  <c r="AN98" i="14"/>
  <c r="AO98" i="14"/>
  <c r="AP98" i="14"/>
  <c r="AT13" i="14"/>
  <c r="AR13" i="14"/>
  <c r="AS13" i="14"/>
  <c r="AO13" i="14"/>
  <c r="AP13" i="14"/>
  <c r="AQ13" i="14"/>
  <c r="AN13" i="14"/>
  <c r="AU13" i="14" s="1"/>
  <c r="AP124" i="14"/>
  <c r="AS124" i="14"/>
  <c r="AT124" i="14"/>
  <c r="AR124" i="14"/>
  <c r="AQ124" i="14"/>
  <c r="AO124" i="14"/>
  <c r="AN124" i="14"/>
  <c r="AT93" i="14"/>
  <c r="AR93" i="14"/>
  <c r="AS93" i="14"/>
  <c r="AO93" i="14"/>
  <c r="AQ93" i="14"/>
  <c r="AN93" i="14"/>
  <c r="AU93" i="14" s="1"/>
  <c r="AP93" i="14"/>
  <c r="AS58" i="14"/>
  <c r="AT58" i="14"/>
  <c r="AR58" i="14"/>
  <c r="AO58" i="14"/>
  <c r="AN58" i="14"/>
  <c r="AP58" i="14"/>
  <c r="AQ58" i="14"/>
  <c r="AQ9" i="3"/>
  <c r="AR9" i="3"/>
  <c r="AP9" i="3"/>
  <c r="AT9" i="3"/>
  <c r="AN9" i="3"/>
  <c r="AO9" i="3"/>
  <c r="AS9" i="3"/>
  <c r="AX6" i="11"/>
  <c r="AT6" i="11"/>
  <c r="AY6" i="11"/>
  <c r="AS6" i="11"/>
  <c r="AW6" i="11"/>
  <c r="AV6" i="11"/>
  <c r="AX60" i="11"/>
  <c r="AW60" i="11"/>
  <c r="AY60" i="11"/>
  <c r="AV60" i="11"/>
  <c r="AT60" i="11"/>
  <c r="AS60" i="11"/>
  <c r="AW10" i="11"/>
  <c r="AV10" i="11"/>
  <c r="AT10" i="11"/>
  <c r="AY10" i="11"/>
  <c r="AX10" i="11"/>
  <c r="AS10" i="11"/>
  <c r="BB99" i="10"/>
  <c r="BC99" i="10"/>
  <c r="BA99" i="10"/>
  <c r="AZ99" i="10"/>
  <c r="AX99" i="10"/>
  <c r="AY99" i="10"/>
  <c r="AW99" i="10"/>
  <c r="BC7" i="10"/>
  <c r="BB7" i="10"/>
  <c r="BA7" i="10"/>
  <c r="AY7" i="10"/>
  <c r="AX7" i="10"/>
  <c r="AW7" i="10"/>
  <c r="AZ7" i="10"/>
  <c r="BC43" i="10"/>
  <c r="BB43" i="10"/>
  <c r="AZ43" i="10"/>
  <c r="BA43" i="10"/>
  <c r="AY43" i="10"/>
  <c r="AX43" i="10"/>
  <c r="AW43" i="10"/>
  <c r="BC26" i="10"/>
  <c r="BB26" i="10"/>
  <c r="BA26" i="10"/>
  <c r="AZ26" i="10"/>
  <c r="AY26" i="10"/>
  <c r="AX26" i="10"/>
  <c r="AW26" i="10"/>
  <c r="BB111" i="10"/>
  <c r="BC111" i="10"/>
  <c r="AZ111" i="10"/>
  <c r="BA111" i="10"/>
  <c r="AY111" i="10"/>
  <c r="AX111" i="10"/>
  <c r="AW111" i="10"/>
  <c r="BE65" i="12"/>
  <c r="BD65" i="12"/>
  <c r="BC65" i="12"/>
  <c r="BB65" i="12"/>
  <c r="AZ65" i="12"/>
  <c r="BA65" i="12"/>
  <c r="AY65" i="12"/>
  <c r="BF65" i="12" s="1"/>
  <c r="BD74" i="12"/>
  <c r="BE74" i="12"/>
  <c r="BC74" i="12"/>
  <c r="BB74" i="12"/>
  <c r="BA74" i="12"/>
  <c r="AY74" i="12"/>
  <c r="AZ74" i="12"/>
  <c r="BD42" i="12"/>
  <c r="BE42" i="12"/>
  <c r="BC42" i="12"/>
  <c r="BB42" i="12"/>
  <c r="BA42" i="12"/>
  <c r="AZ42" i="12"/>
  <c r="AY42" i="12"/>
  <c r="BE130" i="12"/>
  <c r="BD130" i="12"/>
  <c r="BC130" i="12"/>
  <c r="BB130" i="12"/>
  <c r="BA130" i="12"/>
  <c r="AZ130" i="12"/>
  <c r="AY130" i="12"/>
  <c r="BE28" i="12"/>
  <c r="BD28" i="12"/>
  <c r="BC28" i="12"/>
  <c r="BB28" i="12"/>
  <c r="BA28" i="12"/>
  <c r="AZ28" i="12"/>
  <c r="AY28" i="12"/>
  <c r="BF28" i="12" s="1"/>
  <c r="BE16" i="12"/>
  <c r="BD16" i="12"/>
  <c r="BC16" i="12"/>
  <c r="BB16" i="12"/>
  <c r="BA16" i="12"/>
  <c r="AZ16" i="12"/>
  <c r="AY16" i="12"/>
  <c r="BF16" i="12" s="1"/>
  <c r="BE17" i="12"/>
  <c r="BD17" i="12"/>
  <c r="BC17" i="12"/>
  <c r="BB17" i="12"/>
  <c r="AZ17" i="12"/>
  <c r="BA17" i="12"/>
  <c r="AY17" i="12"/>
  <c r="BE61" i="12"/>
  <c r="BD61" i="12"/>
  <c r="BC61" i="12"/>
  <c r="AZ61" i="12"/>
  <c r="BB61" i="12"/>
  <c r="BA61" i="12"/>
  <c r="AY61" i="12"/>
  <c r="BF61" i="12" s="1"/>
  <c r="BE64" i="12"/>
  <c r="BD64" i="12"/>
  <c r="BC64" i="12"/>
  <c r="BB64" i="12"/>
  <c r="BA64" i="12"/>
  <c r="AY64" i="12"/>
  <c r="AZ64" i="12"/>
  <c r="BE172" i="12"/>
  <c r="BC172" i="12"/>
  <c r="BD172" i="12"/>
  <c r="BB172" i="12"/>
  <c r="BA172" i="12"/>
  <c r="AZ172" i="12"/>
  <c r="AY172" i="12"/>
  <c r="BE14" i="12"/>
  <c r="BD14" i="12"/>
  <c r="BC14" i="12"/>
  <c r="BB14" i="12"/>
  <c r="BA14" i="12"/>
  <c r="AZ14" i="12"/>
  <c r="AY14" i="12"/>
  <c r="BE9" i="12"/>
  <c r="BD9" i="12"/>
  <c r="BC9" i="12"/>
  <c r="BB9" i="12"/>
  <c r="AZ9" i="12"/>
  <c r="BA9" i="12"/>
  <c r="AY9" i="12"/>
  <c r="BF9" i="12" s="1"/>
  <c r="BB6" i="6"/>
  <c r="BF335" i="4"/>
  <c r="BF234" i="4"/>
  <c r="BF40" i="4"/>
  <c r="BF202" i="4"/>
  <c r="BF67" i="4"/>
  <c r="BF24" i="4"/>
  <c r="BF59" i="4"/>
  <c r="BF476" i="4"/>
  <c r="BF12" i="4"/>
  <c r="BF284" i="4"/>
  <c r="BF36" i="4"/>
  <c r="BF171" i="4"/>
  <c r="BF402" i="4"/>
  <c r="BF116" i="2"/>
  <c r="BF16" i="2"/>
  <c r="BF67" i="2"/>
  <c r="BF17" i="2"/>
  <c r="BF176" i="2"/>
  <c r="BF310" i="2"/>
  <c r="BF361" i="2"/>
  <c r="BF34" i="2"/>
  <c r="BF91" i="2"/>
  <c r="BF12" i="2"/>
  <c r="AR23" i="11"/>
  <c r="AR69" i="11"/>
  <c r="AU69" i="11" s="1"/>
  <c r="AR64" i="11"/>
  <c r="AU64" i="11" s="1"/>
  <c r="AU23" i="11" l="1"/>
  <c r="AX23" i="11"/>
  <c r="AY23" i="11"/>
  <c r="AS23" i="11"/>
  <c r="AT23" i="11"/>
  <c r="AW23" i="11"/>
  <c r="AV23" i="11"/>
  <c r="AZ60" i="11"/>
  <c r="AU40" i="14"/>
  <c r="AU9" i="14"/>
  <c r="AU99" i="14"/>
  <c r="AU82" i="14"/>
  <c r="AU120" i="14"/>
  <c r="AU58" i="14"/>
  <c r="AU124" i="14"/>
  <c r="AU98" i="14"/>
  <c r="AU6" i="14"/>
  <c r="AU63" i="14"/>
  <c r="AU102" i="14"/>
  <c r="AU92" i="14"/>
  <c r="AU85" i="14"/>
  <c r="AU61" i="14"/>
  <c r="AU128" i="14"/>
  <c r="AU21" i="14"/>
  <c r="AU18" i="14"/>
  <c r="AU33" i="14"/>
  <c r="AU109" i="14"/>
  <c r="AU9" i="3"/>
  <c r="AY69" i="11"/>
  <c r="AV69" i="11"/>
  <c r="AX69" i="11"/>
  <c r="AW69" i="11"/>
  <c r="AS69" i="11"/>
  <c r="AT69" i="11"/>
  <c r="AY64" i="11"/>
  <c r="AX64" i="11"/>
  <c r="AV64" i="11"/>
  <c r="AT64" i="11"/>
  <c r="AW64" i="11"/>
  <c r="AS64" i="11"/>
  <c r="AZ10" i="11"/>
  <c r="AZ6" i="11"/>
  <c r="BD26" i="10"/>
  <c r="BD111" i="10"/>
  <c r="BD99" i="10"/>
  <c r="BD43" i="10"/>
  <c r="BD7" i="10"/>
  <c r="BF130" i="12"/>
  <c r="BF172" i="12"/>
  <c r="BF64" i="12"/>
  <c r="BF14" i="12"/>
  <c r="BF17" i="12"/>
  <c r="BF42" i="12"/>
  <c r="BF74" i="12"/>
  <c r="AT49" i="6"/>
  <c r="AX129" i="2"/>
  <c r="AX32" i="2"/>
  <c r="AX248" i="2"/>
  <c r="AX287" i="2"/>
  <c r="AX205" i="2"/>
  <c r="AX118" i="12"/>
  <c r="AX137" i="12"/>
  <c r="AX76" i="12"/>
  <c r="AL10" i="16"/>
  <c r="AL6" i="16"/>
  <c r="AL29" i="16"/>
  <c r="AM12" i="3"/>
  <c r="AM41" i="8"/>
  <c r="AM42" i="8"/>
  <c r="AZ23" i="11" l="1"/>
  <c r="AZ64" i="11"/>
  <c r="AT12" i="3"/>
  <c r="AR12" i="3"/>
  <c r="AP12" i="3"/>
  <c r="AN12" i="3"/>
  <c r="AQ12" i="3"/>
  <c r="AO12" i="3"/>
  <c r="AS12" i="3"/>
  <c r="AZ69" i="11"/>
  <c r="BE76" i="12"/>
  <c r="BC76" i="12"/>
  <c r="BD76" i="12"/>
  <c r="BB76" i="12"/>
  <c r="BA76" i="12"/>
  <c r="AZ76" i="12"/>
  <c r="AY76" i="12"/>
  <c r="BE137" i="12"/>
  <c r="BC137" i="12"/>
  <c r="BD137" i="12"/>
  <c r="AZ137" i="12"/>
  <c r="BB137" i="12"/>
  <c r="BA137" i="12"/>
  <c r="AY137" i="12"/>
  <c r="BF137" i="12" s="1"/>
  <c r="BD118" i="12"/>
  <c r="BE118" i="12"/>
  <c r="BC118" i="12"/>
  <c r="BB118" i="12"/>
  <c r="BA118" i="12"/>
  <c r="AZ118" i="12"/>
  <c r="AY118" i="12"/>
  <c r="AX49" i="6"/>
  <c r="AZ49" i="6"/>
  <c r="AU49" i="6"/>
  <c r="BA49" i="6"/>
  <c r="AY49" i="6"/>
  <c r="AW49" i="6"/>
  <c r="AV49" i="6"/>
  <c r="BE248" i="2"/>
  <c r="BD248" i="2"/>
  <c r="BC248" i="2"/>
  <c r="BB248" i="2"/>
  <c r="BA248" i="2"/>
  <c r="AZ248" i="2"/>
  <c r="AY248" i="2"/>
  <c r="BE32" i="2"/>
  <c r="BD32" i="2"/>
  <c r="BC32" i="2"/>
  <c r="BB32" i="2"/>
  <c r="BA32" i="2"/>
  <c r="AZ32" i="2"/>
  <c r="AY32" i="2"/>
  <c r="BF32" i="2" s="1"/>
  <c r="BE205" i="2"/>
  <c r="BC205" i="2"/>
  <c r="BD205" i="2"/>
  <c r="BB205" i="2"/>
  <c r="AZ205" i="2"/>
  <c r="BA205" i="2"/>
  <c r="AY205" i="2"/>
  <c r="BE129" i="2"/>
  <c r="BD129" i="2"/>
  <c r="BC129" i="2"/>
  <c r="BB129" i="2"/>
  <c r="BA129" i="2"/>
  <c r="AZ129" i="2"/>
  <c r="AY129" i="2"/>
  <c r="BE287" i="2"/>
  <c r="BD287" i="2"/>
  <c r="BC287" i="2"/>
  <c r="BB287" i="2"/>
  <c r="BA287" i="2"/>
  <c r="AZ287" i="2"/>
  <c r="AY287" i="2"/>
  <c r="AX168" i="5"/>
  <c r="AX144" i="5"/>
  <c r="AX162" i="5"/>
  <c r="AX170" i="5"/>
  <c r="AX61" i="5"/>
  <c r="AX52" i="5"/>
  <c r="AX39" i="5"/>
  <c r="AX219" i="5"/>
  <c r="AX60" i="5"/>
  <c r="AX74" i="5"/>
  <c r="AX255" i="5"/>
  <c r="AX232" i="5"/>
  <c r="AX27" i="5"/>
  <c r="AX36" i="5"/>
  <c r="AX234" i="5"/>
  <c r="AX104" i="5"/>
  <c r="AT38" i="6"/>
  <c r="AX316" i="4"/>
  <c r="AX466" i="4"/>
  <c r="AX455" i="4"/>
  <c r="AX386" i="4"/>
  <c r="AX427" i="4"/>
  <c r="AX392" i="4"/>
  <c r="AX68" i="4"/>
  <c r="AX33" i="4"/>
  <c r="AX142" i="4"/>
  <c r="AX296" i="4"/>
  <c r="AX289" i="4"/>
  <c r="AX49" i="4"/>
  <c r="AX191" i="4"/>
  <c r="AX159" i="4"/>
  <c r="AX135" i="4"/>
  <c r="AX106" i="4"/>
  <c r="AX410" i="2"/>
  <c r="AX473" i="2"/>
  <c r="AX224" i="2"/>
  <c r="AX533" i="2"/>
  <c r="AX355" i="2"/>
  <c r="AX179" i="2"/>
  <c r="AX307" i="2"/>
  <c r="AX144" i="2"/>
  <c r="AX126" i="2"/>
  <c r="AX399" i="2"/>
  <c r="AX418" i="2"/>
  <c r="AX444" i="2"/>
  <c r="AX72" i="2"/>
  <c r="AX492" i="2"/>
  <c r="AX265" i="2"/>
  <c r="AX530" i="2"/>
  <c r="AX281" i="2"/>
  <c r="AX44" i="2"/>
  <c r="AX53" i="2"/>
  <c r="AX39" i="2"/>
  <c r="AX341" i="2"/>
  <c r="AX406" i="2"/>
  <c r="AX408" i="2"/>
  <c r="AX476" i="2"/>
  <c r="AX510" i="2"/>
  <c r="AX33" i="2"/>
  <c r="AX93" i="2"/>
  <c r="AX37" i="2"/>
  <c r="AX155" i="2"/>
  <c r="AX195" i="2"/>
  <c r="AX62" i="2"/>
  <c r="AX20" i="2"/>
  <c r="AX142" i="2"/>
  <c r="AX13" i="2"/>
  <c r="AX373" i="2"/>
  <c r="AU12" i="3" l="1"/>
  <c r="BF76" i="12"/>
  <c r="BF118" i="12"/>
  <c r="AY38" i="6"/>
  <c r="AZ38" i="6"/>
  <c r="AW38" i="6"/>
  <c r="AV38" i="6"/>
  <c r="BA38" i="6"/>
  <c r="AX38" i="6"/>
  <c r="AU38" i="6"/>
  <c r="BB38" i="6" s="1"/>
  <c r="BB49" i="6"/>
  <c r="BE104" i="5"/>
  <c r="BC104" i="5"/>
  <c r="BB104" i="5"/>
  <c r="BA104" i="5"/>
  <c r="AZ104" i="5"/>
  <c r="AY104" i="5"/>
  <c r="BD104" i="5"/>
  <c r="BE27" i="5"/>
  <c r="BD27" i="5"/>
  <c r="BC27" i="5"/>
  <c r="BB27" i="5"/>
  <c r="BA27" i="5"/>
  <c r="AZ27" i="5"/>
  <c r="AY27" i="5"/>
  <c r="BE60" i="5"/>
  <c r="BC60" i="5"/>
  <c r="BD60" i="5"/>
  <c r="BB60" i="5"/>
  <c r="AZ60" i="5"/>
  <c r="AY60" i="5"/>
  <c r="BA60" i="5"/>
  <c r="BE61" i="5"/>
  <c r="BD61" i="5"/>
  <c r="BB61" i="5"/>
  <c r="BC61" i="5"/>
  <c r="BA61" i="5"/>
  <c r="AZ61" i="5"/>
  <c r="AY61" i="5"/>
  <c r="BC168" i="5"/>
  <c r="BE168" i="5"/>
  <c r="BB168" i="5"/>
  <c r="BA168" i="5"/>
  <c r="AZ168" i="5"/>
  <c r="AY168" i="5"/>
  <c r="BD168" i="5"/>
  <c r="BE170" i="5"/>
  <c r="BD170" i="5"/>
  <c r="BC170" i="5"/>
  <c r="BB170" i="5"/>
  <c r="BA170" i="5"/>
  <c r="AZ170" i="5"/>
  <c r="AY170" i="5"/>
  <c r="BE219" i="5"/>
  <c r="BD219" i="5"/>
  <c r="BC219" i="5"/>
  <c r="BB219" i="5"/>
  <c r="BA219" i="5"/>
  <c r="AZ219" i="5"/>
  <c r="AY219" i="5"/>
  <c r="BE234" i="5"/>
  <c r="BD234" i="5"/>
  <c r="BC234" i="5"/>
  <c r="BB234" i="5"/>
  <c r="BA234" i="5"/>
  <c r="AZ234" i="5"/>
  <c r="AY234" i="5"/>
  <c r="BD255" i="5"/>
  <c r="BC255" i="5"/>
  <c r="BB255" i="5"/>
  <c r="BA255" i="5"/>
  <c r="BE255" i="5"/>
  <c r="AZ255" i="5"/>
  <c r="AY255" i="5"/>
  <c r="BE39" i="5"/>
  <c r="BD39" i="5"/>
  <c r="BC39" i="5"/>
  <c r="BB39" i="5"/>
  <c r="AZ39" i="5"/>
  <c r="BA39" i="5"/>
  <c r="AY39" i="5"/>
  <c r="BE162" i="5"/>
  <c r="BD162" i="5"/>
  <c r="BC162" i="5"/>
  <c r="BB162" i="5"/>
  <c r="BA162" i="5"/>
  <c r="AZ162" i="5"/>
  <c r="AY162" i="5"/>
  <c r="BC232" i="5"/>
  <c r="BE232" i="5"/>
  <c r="BB232" i="5"/>
  <c r="BA232" i="5"/>
  <c r="AZ232" i="5"/>
  <c r="AY232" i="5"/>
  <c r="BD232" i="5"/>
  <c r="BE36" i="5"/>
  <c r="BD36" i="5"/>
  <c r="BC36" i="5"/>
  <c r="AY36" i="5"/>
  <c r="AZ36" i="5"/>
  <c r="BA36" i="5"/>
  <c r="BB36" i="5"/>
  <c r="BD74" i="5"/>
  <c r="BC74" i="5"/>
  <c r="BB74" i="5"/>
  <c r="BA74" i="5"/>
  <c r="BE74" i="5"/>
  <c r="AZ74" i="5"/>
  <c r="AY74" i="5"/>
  <c r="BE52" i="5"/>
  <c r="BD52" i="5"/>
  <c r="BC52" i="5"/>
  <c r="AY52" i="5"/>
  <c r="AZ52" i="5"/>
  <c r="BA52" i="5"/>
  <c r="BB52" i="5"/>
  <c r="BE144" i="5"/>
  <c r="BD144" i="5"/>
  <c r="BC144" i="5"/>
  <c r="BB144" i="5"/>
  <c r="AZ144" i="5"/>
  <c r="AY144" i="5"/>
  <c r="BA144" i="5"/>
  <c r="BE33" i="4"/>
  <c r="BD33" i="4"/>
  <c r="BC33" i="4"/>
  <c r="BB33" i="4"/>
  <c r="BA33" i="4"/>
  <c r="AZ33" i="4"/>
  <c r="AY33" i="4"/>
  <c r="BE135" i="4"/>
  <c r="BC135" i="4"/>
  <c r="BD135" i="4"/>
  <c r="BA135" i="4"/>
  <c r="BB135" i="4"/>
  <c r="AZ135" i="4"/>
  <c r="AY135" i="4"/>
  <c r="BD289" i="4"/>
  <c r="BE289" i="4"/>
  <c r="BB289" i="4"/>
  <c r="BC289" i="4"/>
  <c r="BA289" i="4"/>
  <c r="AZ289" i="4"/>
  <c r="AY289" i="4"/>
  <c r="BE68" i="4"/>
  <c r="BD68" i="4"/>
  <c r="BC68" i="4"/>
  <c r="BB68" i="4"/>
  <c r="BA68" i="4"/>
  <c r="AZ68" i="4"/>
  <c r="AY68" i="4"/>
  <c r="BF68" i="4" s="1"/>
  <c r="BC455" i="4"/>
  <c r="BE455" i="4"/>
  <c r="BD455" i="4"/>
  <c r="BA455" i="4"/>
  <c r="BB455" i="4"/>
  <c r="AZ455" i="4"/>
  <c r="AY455" i="4"/>
  <c r="BE106" i="4"/>
  <c r="BB106" i="4"/>
  <c r="BD106" i="4"/>
  <c r="BC106" i="4"/>
  <c r="AZ106" i="4"/>
  <c r="AY106" i="4"/>
  <c r="BA106" i="4"/>
  <c r="BE386" i="4"/>
  <c r="BD386" i="4"/>
  <c r="BB386" i="4"/>
  <c r="BC386" i="4"/>
  <c r="BA386" i="4"/>
  <c r="AY386" i="4"/>
  <c r="BF386" i="4" s="1"/>
  <c r="AZ386" i="4"/>
  <c r="BE159" i="4"/>
  <c r="BD159" i="4"/>
  <c r="BC159" i="4"/>
  <c r="BB159" i="4"/>
  <c r="BA159" i="4"/>
  <c r="AZ159" i="4"/>
  <c r="AY159" i="4"/>
  <c r="BF159" i="4" s="1"/>
  <c r="BE296" i="4"/>
  <c r="BD296" i="4"/>
  <c r="BC296" i="4"/>
  <c r="BB296" i="4"/>
  <c r="BA296" i="4"/>
  <c r="AZ296" i="4"/>
  <c r="AY296" i="4"/>
  <c r="BE392" i="4"/>
  <c r="BD392" i="4"/>
  <c r="BC392" i="4"/>
  <c r="BB392" i="4"/>
  <c r="BA392" i="4"/>
  <c r="AY392" i="4"/>
  <c r="AZ392" i="4"/>
  <c r="BE466" i="4"/>
  <c r="BB466" i="4"/>
  <c r="BD466" i="4"/>
  <c r="BC466" i="4"/>
  <c r="BA466" i="4"/>
  <c r="AY466" i="4"/>
  <c r="BF466" i="4" s="1"/>
  <c r="AZ466" i="4"/>
  <c r="BE49" i="4"/>
  <c r="BD49" i="4"/>
  <c r="BC49" i="4"/>
  <c r="BB49" i="4"/>
  <c r="BA49" i="4"/>
  <c r="AZ49" i="4"/>
  <c r="AY49" i="4"/>
  <c r="BF49" i="4" s="1"/>
  <c r="BE191" i="4"/>
  <c r="BC191" i="4"/>
  <c r="BB191" i="4"/>
  <c r="BD191" i="4"/>
  <c r="BA191" i="4"/>
  <c r="AZ191" i="4"/>
  <c r="AY191" i="4"/>
  <c r="BE142" i="4"/>
  <c r="BB142" i="4"/>
  <c r="BD142" i="4"/>
  <c r="BC142" i="4"/>
  <c r="AY142" i="4"/>
  <c r="BF142" i="4" s="1"/>
  <c r="BA142" i="4"/>
  <c r="AZ142" i="4"/>
  <c r="BD427" i="4"/>
  <c r="BC427" i="4"/>
  <c r="BE427" i="4"/>
  <c r="BA427" i="4"/>
  <c r="BB427" i="4"/>
  <c r="AZ427" i="4"/>
  <c r="AY427" i="4"/>
  <c r="BE316" i="4"/>
  <c r="BD316" i="4"/>
  <c r="BC316" i="4"/>
  <c r="BB316" i="4"/>
  <c r="BA316" i="4"/>
  <c r="AZ316" i="4"/>
  <c r="AY316" i="4"/>
  <c r="BF316" i="4" s="1"/>
  <c r="BE195" i="2"/>
  <c r="BD195" i="2"/>
  <c r="BC195" i="2"/>
  <c r="BB195" i="2"/>
  <c r="BA195" i="2"/>
  <c r="AZ195" i="2"/>
  <c r="AY195" i="2"/>
  <c r="BE44" i="2"/>
  <c r="BD44" i="2"/>
  <c r="BC44" i="2"/>
  <c r="BB44" i="2"/>
  <c r="BA44" i="2"/>
  <c r="AZ44" i="2"/>
  <c r="AY44" i="2"/>
  <c r="BF44" i="2" s="1"/>
  <c r="BE179" i="2"/>
  <c r="BD179" i="2"/>
  <c r="BC179" i="2"/>
  <c r="BB179" i="2"/>
  <c r="BA179" i="2"/>
  <c r="AZ179" i="2"/>
  <c r="AY179" i="2"/>
  <c r="BE20" i="2"/>
  <c r="BD20" i="2"/>
  <c r="BC20" i="2"/>
  <c r="BB20" i="2"/>
  <c r="BA20" i="2"/>
  <c r="AZ20" i="2"/>
  <c r="AY20" i="2"/>
  <c r="BE37" i="2"/>
  <c r="BD37" i="2"/>
  <c r="BC37" i="2"/>
  <c r="BB37" i="2"/>
  <c r="AZ37" i="2"/>
  <c r="BA37" i="2"/>
  <c r="AY37" i="2"/>
  <c r="BE476" i="2"/>
  <c r="BD476" i="2"/>
  <c r="BC476" i="2"/>
  <c r="BB476" i="2"/>
  <c r="BA476" i="2"/>
  <c r="AZ476" i="2"/>
  <c r="AY476" i="2"/>
  <c r="BF476" i="2" s="1"/>
  <c r="BE39" i="2"/>
  <c r="BC39" i="2"/>
  <c r="BD39" i="2"/>
  <c r="BB39" i="2"/>
  <c r="BA39" i="2"/>
  <c r="AZ39" i="2"/>
  <c r="AY39" i="2"/>
  <c r="BE530" i="2"/>
  <c r="BD530" i="2"/>
  <c r="BC530" i="2"/>
  <c r="BA530" i="2"/>
  <c r="BB530" i="2"/>
  <c r="AZ530" i="2"/>
  <c r="AY530" i="2"/>
  <c r="BE444" i="2"/>
  <c r="BD444" i="2"/>
  <c r="BC444" i="2"/>
  <c r="BB444" i="2"/>
  <c r="BA444" i="2"/>
  <c r="AZ444" i="2"/>
  <c r="AY444" i="2"/>
  <c r="BE144" i="2"/>
  <c r="BD144" i="2"/>
  <c r="BC144" i="2"/>
  <c r="BB144" i="2"/>
  <c r="BA144" i="2"/>
  <c r="AZ144" i="2"/>
  <c r="AY144" i="2"/>
  <c r="BF144" i="2" s="1"/>
  <c r="BE533" i="2"/>
  <c r="BD533" i="2"/>
  <c r="BC533" i="2"/>
  <c r="BB533" i="2"/>
  <c r="BA533" i="2"/>
  <c r="AZ533" i="2"/>
  <c r="AY533" i="2"/>
  <c r="BF129" i="2"/>
  <c r="BE13" i="2"/>
  <c r="BD13" i="2"/>
  <c r="BC13" i="2"/>
  <c r="BB13" i="2"/>
  <c r="AZ13" i="2"/>
  <c r="BA13" i="2"/>
  <c r="AY13" i="2"/>
  <c r="BE373" i="2"/>
  <c r="BD373" i="2"/>
  <c r="BC373" i="2"/>
  <c r="BB373" i="2"/>
  <c r="BA373" i="2"/>
  <c r="AZ373" i="2"/>
  <c r="AY373" i="2"/>
  <c r="BE62" i="2"/>
  <c r="BD62" i="2"/>
  <c r="BC62" i="2"/>
  <c r="BB62" i="2"/>
  <c r="BA62" i="2"/>
  <c r="AZ62" i="2"/>
  <c r="AY62" i="2"/>
  <c r="BE93" i="2"/>
  <c r="BD93" i="2"/>
  <c r="BC93" i="2"/>
  <c r="BB93" i="2"/>
  <c r="AZ93" i="2"/>
  <c r="BA93" i="2"/>
  <c r="AY93" i="2"/>
  <c r="BF93" i="2" s="1"/>
  <c r="BE408" i="2"/>
  <c r="BD408" i="2"/>
  <c r="BC408" i="2"/>
  <c r="BB408" i="2"/>
  <c r="BA408" i="2"/>
  <c r="AZ408" i="2"/>
  <c r="AY408" i="2"/>
  <c r="BE53" i="2"/>
  <c r="BD53" i="2"/>
  <c r="BC53" i="2"/>
  <c r="BB53" i="2"/>
  <c r="AZ53" i="2"/>
  <c r="BA53" i="2"/>
  <c r="AY53" i="2"/>
  <c r="BE265" i="2"/>
  <c r="BD265" i="2"/>
  <c r="BB265" i="2"/>
  <c r="BC265" i="2"/>
  <c r="AZ265" i="2"/>
  <c r="BA265" i="2"/>
  <c r="AY265" i="2"/>
  <c r="BE418" i="2"/>
  <c r="BD418" i="2"/>
  <c r="BC418" i="2"/>
  <c r="BA418" i="2"/>
  <c r="BB418" i="2"/>
  <c r="AZ418" i="2"/>
  <c r="AY418" i="2"/>
  <c r="BF418" i="2" s="1"/>
  <c r="BE307" i="2"/>
  <c r="BD307" i="2"/>
  <c r="BC307" i="2"/>
  <c r="BB307" i="2"/>
  <c r="BA307" i="2"/>
  <c r="AZ307" i="2"/>
  <c r="AY307" i="2"/>
  <c r="BE224" i="2"/>
  <c r="BD224" i="2"/>
  <c r="BC224" i="2"/>
  <c r="BB224" i="2"/>
  <c r="BA224" i="2"/>
  <c r="AZ224" i="2"/>
  <c r="AY224" i="2"/>
  <c r="BF287" i="2"/>
  <c r="BF248" i="2"/>
  <c r="BE33" i="2"/>
  <c r="BD33" i="2"/>
  <c r="BC33" i="2"/>
  <c r="BB33" i="2"/>
  <c r="BA33" i="2"/>
  <c r="AZ33" i="2"/>
  <c r="AY33" i="2"/>
  <c r="BE399" i="2"/>
  <c r="BD399" i="2"/>
  <c r="BC399" i="2"/>
  <c r="BB399" i="2"/>
  <c r="BA399" i="2"/>
  <c r="AZ399" i="2"/>
  <c r="AY399" i="2"/>
  <c r="BE406" i="2"/>
  <c r="BD406" i="2"/>
  <c r="BC406" i="2"/>
  <c r="BA406" i="2"/>
  <c r="BB406" i="2"/>
  <c r="AZ406" i="2"/>
  <c r="AY406" i="2"/>
  <c r="BE492" i="2"/>
  <c r="BD492" i="2"/>
  <c r="BC492" i="2"/>
  <c r="BB492" i="2"/>
  <c r="BA492" i="2"/>
  <c r="AZ492" i="2"/>
  <c r="AY492" i="2"/>
  <c r="BF492" i="2" s="1"/>
  <c r="BE473" i="2"/>
  <c r="BD473" i="2"/>
  <c r="BC473" i="2"/>
  <c r="BB473" i="2"/>
  <c r="BA473" i="2"/>
  <c r="AZ473" i="2"/>
  <c r="AY473" i="2"/>
  <c r="BE142" i="2"/>
  <c r="BD142" i="2"/>
  <c r="BC142" i="2"/>
  <c r="BB142" i="2"/>
  <c r="BA142" i="2"/>
  <c r="AZ142" i="2"/>
  <c r="AY142" i="2"/>
  <c r="BE155" i="2"/>
  <c r="BD155" i="2"/>
  <c r="BC155" i="2"/>
  <c r="BB155" i="2"/>
  <c r="BA155" i="2"/>
  <c r="AZ155" i="2"/>
  <c r="AY155" i="2"/>
  <c r="BE510" i="2"/>
  <c r="BD510" i="2"/>
  <c r="BC510" i="2"/>
  <c r="BA510" i="2"/>
  <c r="BB510" i="2"/>
  <c r="AZ510" i="2"/>
  <c r="AY510" i="2"/>
  <c r="BF510" i="2" s="1"/>
  <c r="BE341" i="2"/>
  <c r="BD341" i="2"/>
  <c r="BC341" i="2"/>
  <c r="BB341" i="2"/>
  <c r="BA341" i="2"/>
  <c r="AZ341" i="2"/>
  <c r="AY341" i="2"/>
  <c r="BE281" i="2"/>
  <c r="BD281" i="2"/>
  <c r="BB281" i="2"/>
  <c r="BC281" i="2"/>
  <c r="BA281" i="2"/>
  <c r="AZ281" i="2"/>
  <c r="AY281" i="2"/>
  <c r="BE72" i="2"/>
  <c r="BD72" i="2"/>
  <c r="BC72" i="2"/>
  <c r="BB72" i="2"/>
  <c r="BA72" i="2"/>
  <c r="AZ72" i="2"/>
  <c r="AY72" i="2"/>
  <c r="BE126" i="2"/>
  <c r="BD126" i="2"/>
  <c r="BC126" i="2"/>
  <c r="BB126" i="2"/>
  <c r="BA126" i="2"/>
  <c r="AZ126" i="2"/>
  <c r="AY126" i="2"/>
  <c r="BF126" i="2" s="1"/>
  <c r="BE355" i="2"/>
  <c r="BD355" i="2"/>
  <c r="BC355" i="2"/>
  <c r="BB355" i="2"/>
  <c r="BA355" i="2"/>
  <c r="AZ355" i="2"/>
  <c r="AY355" i="2"/>
  <c r="BE410" i="2"/>
  <c r="BD410" i="2"/>
  <c r="BC410" i="2"/>
  <c r="BA410" i="2"/>
  <c r="BB410" i="2"/>
  <c r="AZ410" i="2"/>
  <c r="AY410" i="2"/>
  <c r="BF205" i="2"/>
  <c r="AM47" i="8"/>
  <c r="AM16" i="8"/>
  <c r="AM14" i="3"/>
  <c r="AM60" i="3"/>
  <c r="AM66" i="3"/>
  <c r="AM13" i="3"/>
  <c r="AM53" i="3"/>
  <c r="AM64" i="3"/>
  <c r="AM67" i="3"/>
  <c r="AM69" i="3"/>
  <c r="AM43" i="3"/>
  <c r="AX66" i="1"/>
  <c r="AX177" i="1"/>
  <c r="AX227" i="1"/>
  <c r="AX282" i="1"/>
  <c r="AX113" i="1"/>
  <c r="AX320" i="1"/>
  <c r="AX358" i="1"/>
  <c r="AX406" i="1"/>
  <c r="AX448" i="1"/>
  <c r="AX535" i="1"/>
  <c r="AX562" i="1"/>
  <c r="AX587" i="1"/>
  <c r="AX104" i="1"/>
  <c r="AX134" i="1"/>
  <c r="AX170" i="1"/>
  <c r="AX28" i="1"/>
  <c r="AX216" i="1"/>
  <c r="AX17" i="1"/>
  <c r="AX267" i="1"/>
  <c r="AX85" i="1"/>
  <c r="AX359" i="1"/>
  <c r="AX376" i="1"/>
  <c r="AX110" i="1"/>
  <c r="AX481" i="1"/>
  <c r="AX500" i="1"/>
  <c r="AX561" i="1"/>
  <c r="AX58" i="1"/>
  <c r="AQ13" i="3" l="1"/>
  <c r="AS13" i="3"/>
  <c r="AP13" i="3"/>
  <c r="AT13" i="3"/>
  <c r="AN13" i="3"/>
  <c r="AR13" i="3"/>
  <c r="AO13" i="3"/>
  <c r="AT64" i="3"/>
  <c r="AS64" i="3"/>
  <c r="AQ64" i="3"/>
  <c r="AN64" i="3"/>
  <c r="AO64" i="3"/>
  <c r="AR64" i="3"/>
  <c r="AP64" i="3"/>
  <c r="AT60" i="3"/>
  <c r="AR60" i="3"/>
  <c r="AQ60" i="3"/>
  <c r="AS60" i="3"/>
  <c r="AP60" i="3"/>
  <c r="AN60" i="3"/>
  <c r="AO60" i="3"/>
  <c r="AS43" i="3"/>
  <c r="AT43" i="3"/>
  <c r="AQ43" i="3"/>
  <c r="AP43" i="3"/>
  <c r="AN43" i="3"/>
  <c r="AU43" i="3" s="1"/>
  <c r="AO43" i="3"/>
  <c r="AR43" i="3"/>
  <c r="AQ53" i="3"/>
  <c r="AP53" i="3"/>
  <c r="AS53" i="3"/>
  <c r="AN53" i="3"/>
  <c r="AT53" i="3"/>
  <c r="AO53" i="3"/>
  <c r="AR53" i="3"/>
  <c r="AR14" i="3"/>
  <c r="AT14" i="3"/>
  <c r="AQ14" i="3"/>
  <c r="AO14" i="3"/>
  <c r="AS14" i="3"/>
  <c r="AP14" i="3"/>
  <c r="AN14" i="3"/>
  <c r="AU14" i="3" s="1"/>
  <c r="AS69" i="3"/>
  <c r="AN69" i="3"/>
  <c r="AR69" i="3"/>
  <c r="AT69" i="3"/>
  <c r="AQ69" i="3"/>
  <c r="AO69" i="3"/>
  <c r="AP69" i="3"/>
  <c r="AS67" i="3"/>
  <c r="AT67" i="3"/>
  <c r="AP67" i="3"/>
  <c r="AQ67" i="3"/>
  <c r="AN67" i="3"/>
  <c r="AU67" i="3" s="1"/>
  <c r="AR67" i="3"/>
  <c r="AO67" i="3"/>
  <c r="AR66" i="3"/>
  <c r="AS66" i="3"/>
  <c r="AQ66" i="3"/>
  <c r="AO66" i="3"/>
  <c r="AT66" i="3"/>
  <c r="AP66" i="3"/>
  <c r="AN66" i="3"/>
  <c r="BF144" i="5"/>
  <c r="BF232" i="5"/>
  <c r="BF255" i="5"/>
  <c r="BF36" i="5"/>
  <c r="BF234" i="5"/>
  <c r="BF61" i="5"/>
  <c r="BF60" i="5"/>
  <c r="BF52" i="5"/>
  <c r="BF74" i="5"/>
  <c r="BF39" i="5"/>
  <c r="BF170" i="5"/>
  <c r="BF168" i="5"/>
  <c r="BF27" i="5"/>
  <c r="BF104" i="5"/>
  <c r="BF162" i="5"/>
  <c r="BF219" i="5"/>
  <c r="BF191" i="4"/>
  <c r="BF296" i="4"/>
  <c r="BF455" i="4"/>
  <c r="BF33" i="4"/>
  <c r="BF135" i="4"/>
  <c r="BF427" i="4"/>
  <c r="BF392" i="4"/>
  <c r="BF106" i="4"/>
  <c r="BF289" i="4"/>
  <c r="BF410" i="2"/>
  <c r="BF281" i="2"/>
  <c r="BF142" i="2"/>
  <c r="BF399" i="2"/>
  <c r="BF224" i="2"/>
  <c r="BF53" i="2"/>
  <c r="BF373" i="2"/>
  <c r="BF530" i="2"/>
  <c r="BF20" i="2"/>
  <c r="BF72" i="2"/>
  <c r="BF155" i="2"/>
  <c r="BF406" i="2"/>
  <c r="BF265" i="2"/>
  <c r="BF62" i="2"/>
  <c r="BF444" i="2"/>
  <c r="BF37" i="2"/>
  <c r="BF195" i="2"/>
  <c r="BF355" i="2"/>
  <c r="BF341" i="2"/>
  <c r="BF473" i="2"/>
  <c r="BF33" i="2"/>
  <c r="BF307" i="2"/>
  <c r="BF408" i="2"/>
  <c r="BF13" i="2"/>
  <c r="BF533" i="2"/>
  <c r="BF39" i="2"/>
  <c r="BF179" i="2"/>
  <c r="AR43" i="11"/>
  <c r="AU43" i="11" s="1"/>
  <c r="AV49" i="10"/>
  <c r="AV193" i="10"/>
  <c r="AV184" i="10"/>
  <c r="AV167" i="10"/>
  <c r="AV159" i="10"/>
  <c r="AV10" i="10"/>
  <c r="AV133" i="10"/>
  <c r="AV90" i="10"/>
  <c r="AV14" i="10"/>
  <c r="AV6" i="10"/>
  <c r="AV173" i="10"/>
  <c r="AV18" i="10"/>
  <c r="AV9" i="10"/>
  <c r="AV29" i="10"/>
  <c r="AV98" i="10"/>
  <c r="AV110" i="10"/>
  <c r="AV20" i="10"/>
  <c r="AV139" i="10"/>
  <c r="AV176" i="10"/>
  <c r="AV182" i="10"/>
  <c r="AV211" i="10"/>
  <c r="AV28" i="10"/>
  <c r="AV11" i="10"/>
  <c r="AV13" i="10"/>
  <c r="AV104" i="10"/>
  <c r="AV127" i="10"/>
  <c r="AV24" i="10"/>
  <c r="AV172" i="10"/>
  <c r="AV187" i="10"/>
  <c r="AV41" i="10"/>
  <c r="AV15" i="10"/>
  <c r="AV52" i="10"/>
  <c r="AV75" i="10"/>
  <c r="AV116" i="10"/>
  <c r="AV79" i="10"/>
  <c r="AV16" i="10"/>
  <c r="AV36" i="10"/>
  <c r="AV35" i="10"/>
  <c r="AV129" i="10"/>
  <c r="AV40" i="10"/>
  <c r="AV155" i="10"/>
  <c r="AV177" i="10"/>
  <c r="AV191" i="10"/>
  <c r="AV73" i="10"/>
  <c r="AV102" i="10"/>
  <c r="AV37" i="10"/>
  <c r="AX107" i="12"/>
  <c r="AX68" i="12"/>
  <c r="AX58" i="12"/>
  <c r="AX221" i="12"/>
  <c r="AX25" i="12"/>
  <c r="AX283" i="12"/>
  <c r="AX313" i="12"/>
  <c r="AX59" i="12"/>
  <c r="AX379" i="12"/>
  <c r="AX404" i="12"/>
  <c r="AX414" i="12"/>
  <c r="AX435" i="12"/>
  <c r="AX457" i="12"/>
  <c r="AX495" i="12"/>
  <c r="AX7" i="12"/>
  <c r="AX66" i="12"/>
  <c r="AX165" i="12"/>
  <c r="AX56" i="12"/>
  <c r="AX36" i="12"/>
  <c r="AX257" i="12"/>
  <c r="AX297" i="12"/>
  <c r="AX311" i="12"/>
  <c r="AX341" i="12"/>
  <c r="AX360" i="12"/>
  <c r="AX369" i="12"/>
  <c r="AX399" i="12"/>
  <c r="AX388" i="12"/>
  <c r="AX476" i="12"/>
  <c r="AX484" i="12"/>
  <c r="AX40" i="12"/>
  <c r="AX134" i="12"/>
  <c r="AU69" i="3" l="1"/>
  <c r="AU53" i="3"/>
  <c r="AU60" i="3"/>
  <c r="AU66" i="3"/>
  <c r="AU64" i="3"/>
  <c r="AU13" i="3"/>
  <c r="AY43" i="11"/>
  <c r="AT43" i="11"/>
  <c r="AV43" i="11"/>
  <c r="AX43" i="11"/>
  <c r="AW43" i="11"/>
  <c r="AS43" i="11"/>
  <c r="BB73" i="10"/>
  <c r="BC73" i="10"/>
  <c r="BA73" i="10"/>
  <c r="AY73" i="10"/>
  <c r="AX73" i="10"/>
  <c r="AW73" i="10"/>
  <c r="AZ73" i="10"/>
  <c r="BC13" i="10"/>
  <c r="BA13" i="10"/>
  <c r="AX13" i="10"/>
  <c r="AZ13" i="10"/>
  <c r="AW13" i="10"/>
  <c r="AY13" i="10"/>
  <c r="BB13" i="10"/>
  <c r="BB191" i="10"/>
  <c r="BC191" i="10"/>
  <c r="AZ191" i="10"/>
  <c r="BA191" i="10"/>
  <c r="AY191" i="10"/>
  <c r="AX191" i="10"/>
  <c r="AW191" i="10"/>
  <c r="BD191" i="10" s="1"/>
  <c r="BC129" i="10"/>
  <c r="BB129" i="10"/>
  <c r="BA129" i="10"/>
  <c r="AY129" i="10"/>
  <c r="AZ129" i="10"/>
  <c r="AX129" i="10"/>
  <c r="AW129" i="10"/>
  <c r="BB79" i="10"/>
  <c r="BC79" i="10"/>
  <c r="AZ79" i="10"/>
  <c r="BA79" i="10"/>
  <c r="AY79" i="10"/>
  <c r="AX79" i="10"/>
  <c r="AW79" i="10"/>
  <c r="BB15" i="10"/>
  <c r="BC15" i="10"/>
  <c r="AZ15" i="10"/>
  <c r="BA15" i="10"/>
  <c r="AY15" i="10"/>
  <c r="AX15" i="10"/>
  <c r="AW15" i="10"/>
  <c r="BC24" i="10"/>
  <c r="BA24" i="10"/>
  <c r="AY24" i="10"/>
  <c r="BB24" i="10"/>
  <c r="AX24" i="10"/>
  <c r="AZ24" i="10"/>
  <c r="AW24" i="10"/>
  <c r="BD24" i="10" s="1"/>
  <c r="BC11" i="10"/>
  <c r="BB11" i="10"/>
  <c r="AZ11" i="10"/>
  <c r="BA11" i="10"/>
  <c r="AX11" i="10"/>
  <c r="AW11" i="10"/>
  <c r="AY11" i="10"/>
  <c r="BC176" i="10"/>
  <c r="AZ176" i="10"/>
  <c r="AY176" i="10"/>
  <c r="AX176" i="10"/>
  <c r="BA176" i="10"/>
  <c r="BB176" i="10"/>
  <c r="AW176" i="10"/>
  <c r="BC98" i="10"/>
  <c r="BB98" i="10"/>
  <c r="BA98" i="10"/>
  <c r="AZ98" i="10"/>
  <c r="AY98" i="10"/>
  <c r="AX98" i="10"/>
  <c r="AW98" i="10"/>
  <c r="BA173" i="10"/>
  <c r="BC173" i="10"/>
  <c r="AY173" i="10"/>
  <c r="BB173" i="10"/>
  <c r="AZ173" i="10"/>
  <c r="AX173" i="10"/>
  <c r="AW173" i="10"/>
  <c r="BD173" i="10" s="1"/>
  <c r="BA133" i="10"/>
  <c r="BC133" i="10"/>
  <c r="AZ133" i="10"/>
  <c r="AY133" i="10"/>
  <c r="BB133" i="10"/>
  <c r="AX133" i="10"/>
  <c r="AW133" i="10"/>
  <c r="BA184" i="10"/>
  <c r="BC184" i="10"/>
  <c r="BB184" i="10"/>
  <c r="AZ184" i="10"/>
  <c r="AX184" i="10"/>
  <c r="AY184" i="10"/>
  <c r="AW184" i="10"/>
  <c r="BC16" i="10"/>
  <c r="BB16" i="10"/>
  <c r="AY16" i="10"/>
  <c r="AZ16" i="10"/>
  <c r="BA16" i="10"/>
  <c r="AX16" i="10"/>
  <c r="AW16" i="10"/>
  <c r="BC172" i="10"/>
  <c r="BB172" i="10"/>
  <c r="BA172" i="10"/>
  <c r="AZ172" i="10"/>
  <c r="AX172" i="10"/>
  <c r="AY172" i="10"/>
  <c r="AW172" i="10"/>
  <c r="BD172" i="10" s="1"/>
  <c r="BC177" i="10"/>
  <c r="BB177" i="10"/>
  <c r="BA177" i="10"/>
  <c r="AY177" i="10"/>
  <c r="AZ177" i="10"/>
  <c r="AX177" i="10"/>
  <c r="AW177" i="10"/>
  <c r="BC35" i="10"/>
  <c r="BB35" i="10"/>
  <c r="BA35" i="10"/>
  <c r="AZ35" i="10"/>
  <c r="AY35" i="10"/>
  <c r="AX35" i="10"/>
  <c r="AW35" i="10"/>
  <c r="BC116" i="10"/>
  <c r="BB116" i="10"/>
  <c r="BA116" i="10"/>
  <c r="AY116" i="10"/>
  <c r="AX116" i="10"/>
  <c r="AZ116" i="10"/>
  <c r="AW116" i="10"/>
  <c r="BC41" i="10"/>
  <c r="BB41" i="10"/>
  <c r="BA41" i="10"/>
  <c r="AY41" i="10"/>
  <c r="AX41" i="10"/>
  <c r="AZ41" i="10"/>
  <c r="AW41" i="10"/>
  <c r="BD41" i="10" s="1"/>
  <c r="BB127" i="10"/>
  <c r="BC127" i="10"/>
  <c r="AZ127" i="10"/>
  <c r="BA127" i="10"/>
  <c r="AY127" i="10"/>
  <c r="AX127" i="10"/>
  <c r="AW127" i="10"/>
  <c r="BB28" i="10"/>
  <c r="AY28" i="10"/>
  <c r="BC28" i="10"/>
  <c r="BA28" i="10"/>
  <c r="AZ28" i="10"/>
  <c r="AX28" i="10"/>
  <c r="AW28" i="10"/>
  <c r="BB139" i="10"/>
  <c r="BC139" i="10"/>
  <c r="AZ139" i="10"/>
  <c r="BA139" i="10"/>
  <c r="AY139" i="10"/>
  <c r="AX139" i="10"/>
  <c r="AW139" i="10"/>
  <c r="BC29" i="10"/>
  <c r="BA29" i="10"/>
  <c r="BB29" i="10"/>
  <c r="AZ29" i="10"/>
  <c r="AX29" i="10"/>
  <c r="AY29" i="10"/>
  <c r="AW29" i="10"/>
  <c r="BD29" i="10" s="1"/>
  <c r="BC6" i="10"/>
  <c r="AY6" i="10"/>
  <c r="AX6" i="10"/>
  <c r="BB6" i="10"/>
  <c r="AW6" i="10"/>
  <c r="BA6" i="10"/>
  <c r="AZ6" i="10"/>
  <c r="BC10" i="10"/>
  <c r="BB10" i="10"/>
  <c r="BA10" i="10"/>
  <c r="AZ10" i="10"/>
  <c r="AY10" i="10"/>
  <c r="AX10" i="10"/>
  <c r="AW10" i="10"/>
  <c r="BC193" i="10"/>
  <c r="BB193" i="10"/>
  <c r="BA193" i="10"/>
  <c r="AY193" i="10"/>
  <c r="AZ193" i="10"/>
  <c r="AX193" i="10"/>
  <c r="AW193" i="10"/>
  <c r="BC40" i="10"/>
  <c r="BB40" i="10"/>
  <c r="BA40" i="10"/>
  <c r="AX40" i="10"/>
  <c r="AZ40" i="10"/>
  <c r="AY40" i="10"/>
  <c r="AW40" i="10"/>
  <c r="BD40" i="10" s="1"/>
  <c r="BC182" i="10"/>
  <c r="BB182" i="10"/>
  <c r="BA182" i="10"/>
  <c r="AY182" i="10"/>
  <c r="AZ182" i="10"/>
  <c r="AX182" i="10"/>
  <c r="AW182" i="10"/>
  <c r="BC37" i="10"/>
  <c r="BA37" i="10"/>
  <c r="BB37" i="10"/>
  <c r="AZ37" i="10"/>
  <c r="AY37" i="10"/>
  <c r="AX37" i="10"/>
  <c r="AW37" i="10"/>
  <c r="BC102" i="10"/>
  <c r="BB102" i="10"/>
  <c r="BA102" i="10"/>
  <c r="AY102" i="10"/>
  <c r="AZ102" i="10"/>
  <c r="AX102" i="10"/>
  <c r="AW102" i="10"/>
  <c r="BB155" i="10"/>
  <c r="BC155" i="10"/>
  <c r="AZ155" i="10"/>
  <c r="AY155" i="10"/>
  <c r="BA155" i="10"/>
  <c r="AX155" i="10"/>
  <c r="AW155" i="10"/>
  <c r="BD155" i="10" s="1"/>
  <c r="BB36" i="10"/>
  <c r="BC36" i="10"/>
  <c r="AY36" i="10"/>
  <c r="BA36" i="10"/>
  <c r="AZ36" i="10"/>
  <c r="AX36" i="10"/>
  <c r="AW36" i="10"/>
  <c r="BB75" i="10"/>
  <c r="BC75" i="10"/>
  <c r="AZ75" i="10"/>
  <c r="BA75" i="10"/>
  <c r="AY75" i="10"/>
  <c r="AX75" i="10"/>
  <c r="AW75" i="10"/>
  <c r="BB187" i="10"/>
  <c r="BC187" i="10"/>
  <c r="AZ187" i="10"/>
  <c r="BA187" i="10"/>
  <c r="AY187" i="10"/>
  <c r="AX187" i="10"/>
  <c r="AW187" i="10"/>
  <c r="BC104" i="10"/>
  <c r="BB104" i="10"/>
  <c r="BA104" i="10"/>
  <c r="AX104" i="10"/>
  <c r="AY104" i="10"/>
  <c r="AZ104" i="10"/>
  <c r="AW104" i="10"/>
  <c r="BD104" i="10" s="1"/>
  <c r="BB211" i="10"/>
  <c r="BA211" i="10"/>
  <c r="AZ211" i="10"/>
  <c r="BC211" i="10"/>
  <c r="AY211" i="10"/>
  <c r="AW211" i="10"/>
  <c r="AX211" i="10"/>
  <c r="BC20" i="10"/>
  <c r="BB20" i="10"/>
  <c r="AY20" i="10"/>
  <c r="BA20" i="10"/>
  <c r="AZ20" i="10"/>
  <c r="AX20" i="10"/>
  <c r="AW20" i="10"/>
  <c r="BB9" i="10"/>
  <c r="BC9" i="10"/>
  <c r="AZ9" i="10"/>
  <c r="AY9" i="10"/>
  <c r="BA9" i="10"/>
  <c r="AX9" i="10"/>
  <c r="AW9" i="10"/>
  <c r="BC14" i="10"/>
  <c r="BB14" i="10"/>
  <c r="BA14" i="10"/>
  <c r="AZ14" i="10"/>
  <c r="AY14" i="10"/>
  <c r="AX14" i="10"/>
  <c r="AW14" i="10"/>
  <c r="BD14" i="10" s="1"/>
  <c r="BB159" i="10"/>
  <c r="BC159" i="10"/>
  <c r="AZ159" i="10"/>
  <c r="BA159" i="10"/>
  <c r="AY159" i="10"/>
  <c r="AX159" i="10"/>
  <c r="AW159" i="10"/>
  <c r="BB49" i="10"/>
  <c r="BA49" i="10"/>
  <c r="BC49" i="10"/>
  <c r="AY49" i="10"/>
  <c r="AX49" i="10"/>
  <c r="AZ49" i="10"/>
  <c r="AW49" i="10"/>
  <c r="BC52" i="10"/>
  <c r="BB52" i="10"/>
  <c r="BA52" i="10"/>
  <c r="AY52" i="10"/>
  <c r="AX52" i="10"/>
  <c r="AZ52" i="10"/>
  <c r="AW52" i="10"/>
  <c r="BC110" i="10"/>
  <c r="BB110" i="10"/>
  <c r="BA110" i="10"/>
  <c r="AZ110" i="10"/>
  <c r="AX110" i="10"/>
  <c r="AY110" i="10"/>
  <c r="AW110" i="10"/>
  <c r="BD110" i="10" s="1"/>
  <c r="BC18" i="10"/>
  <c r="BB18" i="10"/>
  <c r="BA18" i="10"/>
  <c r="AY18" i="10"/>
  <c r="AZ18" i="10"/>
  <c r="AX18" i="10"/>
  <c r="AW18" i="10"/>
  <c r="BC90" i="10"/>
  <c r="BB90" i="10"/>
  <c r="BA90" i="10"/>
  <c r="AZ90" i="10"/>
  <c r="AY90" i="10"/>
  <c r="AX90" i="10"/>
  <c r="AW90" i="10"/>
  <c r="BB167" i="10"/>
  <c r="BC167" i="10"/>
  <c r="AZ167" i="10"/>
  <c r="BA167" i="10"/>
  <c r="AX167" i="10"/>
  <c r="AY167" i="10"/>
  <c r="AW167" i="10"/>
  <c r="BE484" i="12"/>
  <c r="BD484" i="12"/>
  <c r="BC484" i="12"/>
  <c r="BA484" i="12"/>
  <c r="BB484" i="12"/>
  <c r="AZ484" i="12"/>
  <c r="AY484" i="12"/>
  <c r="BF484" i="12" s="1"/>
  <c r="BE369" i="12"/>
  <c r="BD369" i="12"/>
  <c r="BC369" i="12"/>
  <c r="BB369" i="12"/>
  <c r="BA369" i="12"/>
  <c r="AZ369" i="12"/>
  <c r="AY369" i="12"/>
  <c r="BE297" i="12"/>
  <c r="BD297" i="12"/>
  <c r="BC297" i="12"/>
  <c r="BB297" i="12"/>
  <c r="BA297" i="12"/>
  <c r="AZ297" i="12"/>
  <c r="AY297" i="12"/>
  <c r="BE165" i="12"/>
  <c r="BD165" i="12"/>
  <c r="BC165" i="12"/>
  <c r="BB165" i="12"/>
  <c r="AZ165" i="12"/>
  <c r="BA165" i="12"/>
  <c r="AY165" i="12"/>
  <c r="BE457" i="12"/>
  <c r="BD457" i="12"/>
  <c r="BC457" i="12"/>
  <c r="BB457" i="12"/>
  <c r="BA457" i="12"/>
  <c r="AZ457" i="12"/>
  <c r="AY457" i="12"/>
  <c r="BF457" i="12" s="1"/>
  <c r="BD379" i="12"/>
  <c r="BE379" i="12"/>
  <c r="BC379" i="12"/>
  <c r="BB379" i="12"/>
  <c r="AY379" i="12"/>
  <c r="BA379" i="12"/>
  <c r="AZ379" i="12"/>
  <c r="BE25" i="12"/>
  <c r="BD25" i="12"/>
  <c r="BC25" i="12"/>
  <c r="BB25" i="12"/>
  <c r="AZ25" i="12"/>
  <c r="BA25" i="12"/>
  <c r="AY25" i="12"/>
  <c r="BE107" i="12"/>
  <c r="BD107" i="12"/>
  <c r="BC107" i="12"/>
  <c r="BB107" i="12"/>
  <c r="BA107" i="12"/>
  <c r="AY107" i="12"/>
  <c r="BF107" i="12" s="1"/>
  <c r="AZ107" i="12"/>
  <c r="BE435" i="12"/>
  <c r="BD435" i="12"/>
  <c r="BC435" i="12"/>
  <c r="BB435" i="12"/>
  <c r="BA435" i="12"/>
  <c r="AZ435" i="12"/>
  <c r="AY435" i="12"/>
  <c r="BF435" i="12" s="1"/>
  <c r="BE221" i="12"/>
  <c r="BD221" i="12"/>
  <c r="BC221" i="12"/>
  <c r="BB221" i="12"/>
  <c r="BA221" i="12"/>
  <c r="AZ221" i="12"/>
  <c r="AY221" i="12"/>
  <c r="BE388" i="12"/>
  <c r="BD388" i="12"/>
  <c r="BC388" i="12"/>
  <c r="BA388" i="12"/>
  <c r="BB388" i="12"/>
  <c r="AZ388" i="12"/>
  <c r="AY388" i="12"/>
  <c r="BE313" i="12"/>
  <c r="BD313" i="12"/>
  <c r="BC313" i="12"/>
  <c r="BB313" i="12"/>
  <c r="BA313" i="12"/>
  <c r="AZ313" i="12"/>
  <c r="AY313" i="12"/>
  <c r="BE476" i="12"/>
  <c r="BD476" i="12"/>
  <c r="BC476" i="12"/>
  <c r="BA476" i="12"/>
  <c r="BB476" i="12"/>
  <c r="AZ476" i="12"/>
  <c r="AY476" i="12"/>
  <c r="BF476" i="12" s="1"/>
  <c r="BE360" i="12"/>
  <c r="BD360" i="12"/>
  <c r="BC360" i="12"/>
  <c r="BA360" i="12"/>
  <c r="BB360" i="12"/>
  <c r="AZ360" i="12"/>
  <c r="AY360" i="12"/>
  <c r="BE257" i="12"/>
  <c r="BD257" i="12"/>
  <c r="BC257" i="12"/>
  <c r="BB257" i="12"/>
  <c r="BA257" i="12"/>
  <c r="AZ257" i="12"/>
  <c r="AY257" i="12"/>
  <c r="BE66" i="12"/>
  <c r="BD66" i="12"/>
  <c r="BC66" i="12"/>
  <c r="BB66" i="12"/>
  <c r="BA66" i="12"/>
  <c r="AZ66" i="12"/>
  <c r="AY66" i="12"/>
  <c r="BE59" i="12"/>
  <c r="BD59" i="12"/>
  <c r="BC59" i="12"/>
  <c r="BB59" i="12"/>
  <c r="BA59" i="12"/>
  <c r="AY59" i="12"/>
  <c r="AZ59" i="12"/>
  <c r="BD134" i="12"/>
  <c r="BE134" i="12"/>
  <c r="BC134" i="12"/>
  <c r="BB134" i="12"/>
  <c r="BA134" i="12"/>
  <c r="AZ134" i="12"/>
  <c r="AY134" i="12"/>
  <c r="BE341" i="12"/>
  <c r="BD341" i="12"/>
  <c r="BC341" i="12"/>
  <c r="BB341" i="12"/>
  <c r="BA341" i="12"/>
  <c r="AZ341" i="12"/>
  <c r="AY341" i="12"/>
  <c r="BE36" i="12"/>
  <c r="BD36" i="12"/>
  <c r="BC36" i="12"/>
  <c r="BA36" i="12"/>
  <c r="BB36" i="12"/>
  <c r="AZ36" i="12"/>
  <c r="AY36" i="12"/>
  <c r="BE7" i="12"/>
  <c r="BA7" i="12"/>
  <c r="BC7" i="12"/>
  <c r="BB7" i="12"/>
  <c r="AZ7" i="12"/>
  <c r="BD7" i="12"/>
  <c r="AY7" i="12"/>
  <c r="BE414" i="12"/>
  <c r="BD414" i="12"/>
  <c r="BC414" i="12"/>
  <c r="BB414" i="12"/>
  <c r="BA414" i="12"/>
  <c r="AZ414" i="12"/>
  <c r="AY414" i="12"/>
  <c r="BD58" i="12"/>
  <c r="BE58" i="12"/>
  <c r="BC58" i="12"/>
  <c r="BB58" i="12"/>
  <c r="BA58" i="12"/>
  <c r="AY58" i="12"/>
  <c r="AZ58" i="12"/>
  <c r="BE40" i="12"/>
  <c r="BD40" i="12"/>
  <c r="BC40" i="12"/>
  <c r="BA40" i="12"/>
  <c r="AZ40" i="12"/>
  <c r="BB40" i="12"/>
  <c r="AY40" i="12"/>
  <c r="BD399" i="12"/>
  <c r="BE399" i="12"/>
  <c r="BC399" i="12"/>
  <c r="BB399" i="12"/>
  <c r="AY399" i="12"/>
  <c r="AZ399" i="12"/>
  <c r="BA399" i="12"/>
  <c r="BD311" i="12"/>
  <c r="BE311" i="12"/>
  <c r="BC311" i="12"/>
  <c r="BB311" i="12"/>
  <c r="BA311" i="12"/>
  <c r="AY311" i="12"/>
  <c r="AZ311" i="12"/>
  <c r="BE56" i="12"/>
  <c r="BD56" i="12"/>
  <c r="BC56" i="12"/>
  <c r="BA56" i="12"/>
  <c r="AZ56" i="12"/>
  <c r="BB56" i="12"/>
  <c r="AY56" i="12"/>
  <c r="BE495" i="12"/>
  <c r="BD495" i="12"/>
  <c r="BC495" i="12"/>
  <c r="BB495" i="12"/>
  <c r="BA495" i="12"/>
  <c r="AY495" i="12"/>
  <c r="BF495" i="12" s="1"/>
  <c r="AZ495" i="12"/>
  <c r="BE404" i="12"/>
  <c r="BD404" i="12"/>
  <c r="BC404" i="12"/>
  <c r="BA404" i="12"/>
  <c r="BB404" i="12"/>
  <c r="AY404" i="12"/>
  <c r="AZ404" i="12"/>
  <c r="BD283" i="12"/>
  <c r="BE283" i="12"/>
  <c r="BC283" i="12"/>
  <c r="BB283" i="12"/>
  <c r="AY283" i="12"/>
  <c r="BA283" i="12"/>
  <c r="AZ283" i="12"/>
  <c r="BE68" i="12"/>
  <c r="BD68" i="12"/>
  <c r="BC68" i="12"/>
  <c r="BA68" i="12"/>
  <c r="BB68" i="12"/>
  <c r="AZ68" i="12"/>
  <c r="AY68" i="12"/>
  <c r="AX8" i="5"/>
  <c r="AT17" i="6"/>
  <c r="AX278" i="4"/>
  <c r="AX328" i="4"/>
  <c r="AX359" i="4"/>
  <c r="AX344" i="4"/>
  <c r="AX121" i="4"/>
  <c r="AX408" i="4"/>
  <c r="AX444" i="4"/>
  <c r="AX462" i="4"/>
  <c r="AX471" i="4"/>
  <c r="AX236" i="4"/>
  <c r="AX66" i="4"/>
  <c r="AX126" i="4"/>
  <c r="AX241" i="4"/>
  <c r="AX174" i="4"/>
  <c r="AX171" i="2"/>
  <c r="AX66" i="2"/>
  <c r="AZ43" i="11" l="1"/>
  <c r="BD18" i="10"/>
  <c r="BD159" i="10"/>
  <c r="BD36" i="10"/>
  <c r="BD182" i="10"/>
  <c r="BD127" i="10"/>
  <c r="BD177" i="10"/>
  <c r="BD133" i="10"/>
  <c r="BD129" i="10"/>
  <c r="BD13" i="10"/>
  <c r="BD90" i="10"/>
  <c r="BD49" i="10"/>
  <c r="BD20" i="10"/>
  <c r="BD211" i="10"/>
  <c r="BD75" i="10"/>
  <c r="BD37" i="10"/>
  <c r="BD10" i="10"/>
  <c r="BD28" i="10"/>
  <c r="BD35" i="10"/>
  <c r="BD184" i="10"/>
  <c r="BD176" i="10"/>
  <c r="BD11" i="10"/>
  <c r="BD79" i="10"/>
  <c r="BD167" i="10"/>
  <c r="BD52" i="10"/>
  <c r="BD9" i="10"/>
  <c r="BD187" i="10"/>
  <c r="BD102" i="10"/>
  <c r="BD193" i="10"/>
  <c r="BD6" i="10"/>
  <c r="BD139" i="10"/>
  <c r="BD116" i="10"/>
  <c r="BD16" i="10"/>
  <c r="BD98" i="10"/>
  <c r="BD15" i="10"/>
  <c r="BD73" i="10"/>
  <c r="BF68" i="12"/>
  <c r="BF283" i="12"/>
  <c r="BF40" i="12"/>
  <c r="BF58" i="12"/>
  <c r="BF36" i="12"/>
  <c r="BF66" i="12"/>
  <c r="BF313" i="12"/>
  <c r="BF379" i="12"/>
  <c r="BF165" i="12"/>
  <c r="BF404" i="12"/>
  <c r="BF414" i="12"/>
  <c r="BF134" i="12"/>
  <c r="BF59" i="12"/>
  <c r="BF360" i="12"/>
  <c r="BF221" i="12"/>
  <c r="BF369" i="12"/>
  <c r="BF7" i="12"/>
  <c r="BF56" i="12"/>
  <c r="BF311" i="12"/>
  <c r="BF399" i="12"/>
  <c r="BF341" i="12"/>
  <c r="BF257" i="12"/>
  <c r="BF388" i="12"/>
  <c r="BF25" i="12"/>
  <c r="BF297" i="12"/>
  <c r="AX17" i="6"/>
  <c r="AZ17" i="6"/>
  <c r="AW17" i="6"/>
  <c r="AU17" i="6"/>
  <c r="BB17" i="6" s="1"/>
  <c r="BA17" i="6"/>
  <c r="AY17" i="6"/>
  <c r="AV17" i="6"/>
  <c r="BE8" i="5"/>
  <c r="BD8" i="5"/>
  <c r="BC8" i="5"/>
  <c r="BB8" i="5"/>
  <c r="BA8" i="5"/>
  <c r="AZ8" i="5"/>
  <c r="AY8" i="5"/>
  <c r="BE408" i="4"/>
  <c r="BD408" i="4"/>
  <c r="BC408" i="4"/>
  <c r="BB408" i="4"/>
  <c r="BA408" i="4"/>
  <c r="AZ408" i="4"/>
  <c r="AY408" i="4"/>
  <c r="BE471" i="4"/>
  <c r="BD471" i="4"/>
  <c r="BC471" i="4"/>
  <c r="BA471" i="4"/>
  <c r="BB471" i="4"/>
  <c r="AZ471" i="4"/>
  <c r="AY471" i="4"/>
  <c r="BD278" i="4"/>
  <c r="BE278" i="4"/>
  <c r="BB278" i="4"/>
  <c r="BC278" i="4"/>
  <c r="BA278" i="4"/>
  <c r="AY278" i="4"/>
  <c r="BF278" i="4" s="1"/>
  <c r="AZ278" i="4"/>
  <c r="BE236" i="4"/>
  <c r="BD236" i="4"/>
  <c r="BC236" i="4"/>
  <c r="BB236" i="4"/>
  <c r="BA236" i="4"/>
  <c r="AZ236" i="4"/>
  <c r="AY236" i="4"/>
  <c r="BF236" i="4" s="1"/>
  <c r="BE241" i="4"/>
  <c r="BD241" i="4"/>
  <c r="BC241" i="4"/>
  <c r="BB241" i="4"/>
  <c r="BA241" i="4"/>
  <c r="AZ241" i="4"/>
  <c r="AY241" i="4"/>
  <c r="BE126" i="4"/>
  <c r="BB126" i="4"/>
  <c r="BC126" i="4"/>
  <c r="BD126" i="4"/>
  <c r="AY126" i="4"/>
  <c r="BF126" i="4" s="1"/>
  <c r="AZ126" i="4"/>
  <c r="BA126" i="4"/>
  <c r="BE462" i="4"/>
  <c r="BB462" i="4"/>
  <c r="BC462" i="4"/>
  <c r="BD462" i="4"/>
  <c r="AY462" i="4"/>
  <c r="BA462" i="4"/>
  <c r="AZ462" i="4"/>
  <c r="BE344" i="4"/>
  <c r="BD344" i="4"/>
  <c r="BC344" i="4"/>
  <c r="BB344" i="4"/>
  <c r="BA344" i="4"/>
  <c r="AY344" i="4"/>
  <c r="AZ344" i="4"/>
  <c r="BE174" i="4"/>
  <c r="BD174" i="4"/>
  <c r="BB174" i="4"/>
  <c r="BC174" i="4"/>
  <c r="AY174" i="4"/>
  <c r="BA174" i="4"/>
  <c r="AZ174" i="4"/>
  <c r="BE328" i="4"/>
  <c r="BD328" i="4"/>
  <c r="BC328" i="4"/>
  <c r="BB328" i="4"/>
  <c r="BA328" i="4"/>
  <c r="AZ328" i="4"/>
  <c r="AY328" i="4"/>
  <c r="BE121" i="4"/>
  <c r="BD121" i="4"/>
  <c r="BB121" i="4"/>
  <c r="BC121" i="4"/>
  <c r="BA121" i="4"/>
  <c r="AY121" i="4"/>
  <c r="BF121" i="4" s="1"/>
  <c r="AZ121" i="4"/>
  <c r="BE66" i="4"/>
  <c r="BC66" i="4"/>
  <c r="BB66" i="4"/>
  <c r="BD66" i="4"/>
  <c r="AZ66" i="4"/>
  <c r="BA66" i="4"/>
  <c r="AY66" i="4"/>
  <c r="BF66" i="4" s="1"/>
  <c r="BE444" i="4"/>
  <c r="BD444" i="4"/>
  <c r="BC444" i="4"/>
  <c r="BB444" i="4"/>
  <c r="BA444" i="4"/>
  <c r="AZ444" i="4"/>
  <c r="AY444" i="4"/>
  <c r="BC359" i="4"/>
  <c r="BD359" i="4"/>
  <c r="BE359" i="4"/>
  <c r="BA359" i="4"/>
  <c r="BB359" i="4"/>
  <c r="AZ359" i="4"/>
  <c r="AY359" i="4"/>
  <c r="BE66" i="2"/>
  <c r="BD66" i="2"/>
  <c r="BC66" i="2"/>
  <c r="BB66" i="2"/>
  <c r="BA66" i="2"/>
  <c r="AZ66" i="2"/>
  <c r="AY66" i="2"/>
  <c r="BE171" i="2"/>
  <c r="BD171" i="2"/>
  <c r="BC171" i="2"/>
  <c r="BB171" i="2"/>
  <c r="BA171" i="2"/>
  <c r="AZ171" i="2"/>
  <c r="AY171" i="2"/>
  <c r="BF171" i="2" s="1"/>
  <c r="AR83" i="11"/>
  <c r="AU83" i="11" s="1"/>
  <c r="AR22" i="11"/>
  <c r="AR20" i="11"/>
  <c r="AR52" i="11"/>
  <c r="AU52" i="11" s="1"/>
  <c r="AM18" i="8"/>
  <c r="AM45" i="8"/>
  <c r="AL9" i="16"/>
  <c r="AL7" i="16"/>
  <c r="AM83" i="14"/>
  <c r="AM79" i="14"/>
  <c r="AM68" i="14"/>
  <c r="AM23" i="14"/>
  <c r="AM15" i="14"/>
  <c r="AU20" i="11" l="1"/>
  <c r="AT20" i="11"/>
  <c r="AV20" i="11"/>
  <c r="AY20" i="11"/>
  <c r="AX20" i="11"/>
  <c r="AW20" i="11"/>
  <c r="AS20" i="11"/>
  <c r="AZ20" i="11" s="1"/>
  <c r="AU21" i="11"/>
  <c r="AU22" i="11"/>
  <c r="AT22" i="11"/>
  <c r="AW22" i="11"/>
  <c r="AS22" i="11"/>
  <c r="AV22" i="11"/>
  <c r="AY22" i="11"/>
  <c r="AX22" i="11"/>
  <c r="AQ83" i="14"/>
  <c r="AR83" i="14"/>
  <c r="AT83" i="14"/>
  <c r="AP83" i="14"/>
  <c r="AS83" i="14"/>
  <c r="AN83" i="14"/>
  <c r="AO83" i="14"/>
  <c r="AS23" i="14"/>
  <c r="AT23" i="14"/>
  <c r="AQ23" i="14"/>
  <c r="AP23" i="14"/>
  <c r="AR23" i="14"/>
  <c r="AN23" i="14"/>
  <c r="AO23" i="14"/>
  <c r="AR68" i="14"/>
  <c r="AP68" i="14"/>
  <c r="AS68" i="14"/>
  <c r="AT68" i="14"/>
  <c r="AQ68" i="14"/>
  <c r="AO68" i="14"/>
  <c r="AN68" i="14"/>
  <c r="AS15" i="14"/>
  <c r="AR15" i="14"/>
  <c r="AQ15" i="14"/>
  <c r="AT15" i="14"/>
  <c r="AO15" i="14"/>
  <c r="AN15" i="14"/>
  <c r="AP15" i="14"/>
  <c r="AS79" i="14"/>
  <c r="AR79" i="14"/>
  <c r="AQ79" i="14"/>
  <c r="AO79" i="14"/>
  <c r="AP79" i="14"/>
  <c r="AN79" i="14"/>
  <c r="AU79" i="14" s="1"/>
  <c r="AT79" i="14"/>
  <c r="AY83" i="11"/>
  <c r="AT83" i="11"/>
  <c r="AW83" i="11"/>
  <c r="AX83" i="11"/>
  <c r="AV83" i="11"/>
  <c r="AS83" i="11"/>
  <c r="AV52" i="11"/>
  <c r="AY52" i="11"/>
  <c r="AX52" i="11"/>
  <c r="AT52" i="11"/>
  <c r="AS52" i="11"/>
  <c r="AW52" i="11"/>
  <c r="AX21" i="11"/>
  <c r="AV21" i="11"/>
  <c r="AT21" i="11"/>
  <c r="AS21" i="11"/>
  <c r="AY21" i="11"/>
  <c r="AW21" i="11"/>
  <c r="BF8" i="5"/>
  <c r="BF444" i="4"/>
  <c r="BF344" i="4"/>
  <c r="BF462" i="4"/>
  <c r="BF241" i="4"/>
  <c r="BF408" i="4"/>
  <c r="BF359" i="4"/>
  <c r="BF328" i="4"/>
  <c r="BF471" i="4"/>
  <c r="BF174" i="4"/>
  <c r="BF66" i="2"/>
  <c r="AX31" i="1"/>
  <c r="AX9" i="1"/>
  <c r="AX82" i="1"/>
  <c r="AX74" i="1"/>
  <c r="AX323" i="1"/>
  <c r="AX348" i="1"/>
  <c r="AX371" i="1"/>
  <c r="AX68" i="1"/>
  <c r="AX446" i="1"/>
  <c r="AX458" i="1"/>
  <c r="AX199" i="1"/>
  <c r="AX135" i="1"/>
  <c r="AX541" i="1"/>
  <c r="AZ22" i="11" l="1"/>
  <c r="AZ21" i="11"/>
  <c r="AU15" i="14"/>
  <c r="AU83" i="14"/>
  <c r="AU68" i="14"/>
  <c r="AU23" i="14"/>
  <c r="AZ83" i="11"/>
  <c r="AZ52" i="11"/>
  <c r="AX65" i="1"/>
  <c r="AX32" i="4"/>
  <c r="AX77" i="4"/>
  <c r="AX55" i="5"/>
  <c r="AX141" i="5"/>
  <c r="AX242" i="5"/>
  <c r="AX40" i="5"/>
  <c r="AX156" i="5"/>
  <c r="AX108" i="5"/>
  <c r="AX113" i="5"/>
  <c r="AX25" i="5"/>
  <c r="AX231" i="5"/>
  <c r="AR7" i="11"/>
  <c r="AR30" i="11"/>
  <c r="AU30" i="11" s="1"/>
  <c r="AL24" i="16"/>
  <c r="AL17" i="16"/>
  <c r="AX30" i="11" l="1"/>
  <c r="AW30" i="11"/>
  <c r="AS30" i="11"/>
  <c r="AT30" i="11"/>
  <c r="AY30" i="11"/>
  <c r="AV30" i="11"/>
  <c r="BE141" i="5"/>
  <c r="BD141" i="5"/>
  <c r="BC141" i="5"/>
  <c r="BB141" i="5"/>
  <c r="BA141" i="5"/>
  <c r="AZ141" i="5"/>
  <c r="AY141" i="5"/>
  <c r="BB231" i="5"/>
  <c r="BE231" i="5"/>
  <c r="BD231" i="5"/>
  <c r="BC231" i="5"/>
  <c r="AZ231" i="5"/>
  <c r="BA231" i="5"/>
  <c r="AY231" i="5"/>
  <c r="BE156" i="5"/>
  <c r="BD156" i="5"/>
  <c r="BC156" i="5"/>
  <c r="BB156" i="5"/>
  <c r="AZ156" i="5"/>
  <c r="AY156" i="5"/>
  <c r="BA156" i="5"/>
  <c r="BE55" i="5"/>
  <c r="BC55" i="5"/>
  <c r="BD55" i="5"/>
  <c r="AZ55" i="5"/>
  <c r="BB55" i="5"/>
  <c r="BA55" i="5"/>
  <c r="AY55" i="5"/>
  <c r="BE108" i="5"/>
  <c r="BC108" i="5"/>
  <c r="BD108" i="5"/>
  <c r="BB108" i="5"/>
  <c r="AZ108" i="5"/>
  <c r="AY108" i="5"/>
  <c r="BA108" i="5"/>
  <c r="BE25" i="5"/>
  <c r="BD25" i="5"/>
  <c r="BC25" i="5"/>
  <c r="BB25" i="5"/>
  <c r="AZ25" i="5"/>
  <c r="AY25" i="5"/>
  <c r="BA25" i="5"/>
  <c r="BE40" i="5"/>
  <c r="BB40" i="5"/>
  <c r="BC40" i="5"/>
  <c r="BA40" i="5"/>
  <c r="AZ40" i="5"/>
  <c r="AY40" i="5"/>
  <c r="BD40" i="5"/>
  <c r="BE113" i="5"/>
  <c r="BD113" i="5"/>
  <c r="BC113" i="5"/>
  <c r="BB113" i="5"/>
  <c r="AZ113" i="5"/>
  <c r="AY113" i="5"/>
  <c r="BA113" i="5"/>
  <c r="BE242" i="5"/>
  <c r="BD242" i="5"/>
  <c r="BC242" i="5"/>
  <c r="BB242" i="5"/>
  <c r="BA242" i="5"/>
  <c r="AZ242" i="5"/>
  <c r="AY242" i="5"/>
  <c r="BE77" i="4"/>
  <c r="BD77" i="4"/>
  <c r="BC77" i="4"/>
  <c r="BB77" i="4"/>
  <c r="BA77" i="4"/>
  <c r="AZ77" i="4"/>
  <c r="AY77" i="4"/>
  <c r="BE32" i="4"/>
  <c r="BC32" i="4"/>
  <c r="BD32" i="4"/>
  <c r="BB32" i="4"/>
  <c r="BA32" i="4"/>
  <c r="AZ32" i="4"/>
  <c r="AY32" i="4"/>
  <c r="AX576" i="1"/>
  <c r="AX552" i="1"/>
  <c r="AX512" i="1"/>
  <c r="AX352" i="1"/>
  <c r="AX400" i="1"/>
  <c r="AX80" i="1"/>
  <c r="AX395" i="1"/>
  <c r="AX386" i="1"/>
  <c r="AX107" i="1"/>
  <c r="AX316" i="1"/>
  <c r="AX301" i="1"/>
  <c r="AX212" i="1"/>
  <c r="AX77" i="1"/>
  <c r="AX223" i="1"/>
  <c r="AX38" i="1"/>
  <c r="AX61" i="1"/>
  <c r="AX116" i="1"/>
  <c r="AX44" i="1"/>
  <c r="AX589" i="1"/>
  <c r="AX559" i="1"/>
  <c r="AX392" i="1"/>
  <c r="AX497" i="1"/>
  <c r="AX471" i="1"/>
  <c r="AX295" i="1"/>
  <c r="AX383" i="1"/>
  <c r="AX321" i="1"/>
  <c r="AX120" i="1"/>
  <c r="AX238" i="1"/>
  <c r="AX220" i="1"/>
  <c r="AX194" i="1"/>
  <c r="AX139" i="1"/>
  <c r="AX95" i="1"/>
  <c r="AZ30" i="11" l="1"/>
  <c r="BF242" i="5"/>
  <c r="BF113" i="5"/>
  <c r="BF141" i="5"/>
  <c r="BF40" i="5"/>
  <c r="BF55" i="5"/>
  <c r="BF156" i="5"/>
  <c r="BF108" i="5"/>
  <c r="BF231" i="5"/>
  <c r="BF25" i="5"/>
  <c r="BF77" i="4"/>
  <c r="BF32" i="4"/>
  <c r="AX431" i="2"/>
  <c r="AX547" i="2"/>
  <c r="AX540" i="2"/>
  <c r="AX506" i="2"/>
  <c r="AX490" i="2"/>
  <c r="AX470" i="2"/>
  <c r="AX434" i="2"/>
  <c r="AX315" i="2"/>
  <c r="AX388" i="2"/>
  <c r="AX385" i="2"/>
  <c r="AX336" i="2"/>
  <c r="AX325" i="2"/>
  <c r="AX292" i="2"/>
  <c r="AX280" i="2"/>
  <c r="AX245" i="2"/>
  <c r="AX227" i="2"/>
  <c r="AX49" i="2"/>
  <c r="AX161" i="2"/>
  <c r="AX117" i="2"/>
  <c r="AX21" i="2"/>
  <c r="AX424" i="2"/>
  <c r="AX395" i="2"/>
  <c r="AX363" i="2"/>
  <c r="AX343" i="2"/>
  <c r="AX316" i="2"/>
  <c r="AX290" i="2"/>
  <c r="AX259" i="2"/>
  <c r="AX219" i="2"/>
  <c r="AX163" i="2"/>
  <c r="AX291" i="4"/>
  <c r="AX280" i="4"/>
  <c r="AX252" i="4"/>
  <c r="AX244" i="4"/>
  <c r="AX215" i="4"/>
  <c r="AX165" i="4"/>
  <c r="AX48" i="4"/>
  <c r="AX97" i="4"/>
  <c r="AX73" i="4"/>
  <c r="AX486" i="4"/>
  <c r="AX458" i="4"/>
  <c r="AX445" i="4"/>
  <c r="AX419" i="4"/>
  <c r="AX409" i="4"/>
  <c r="AX397" i="4"/>
  <c r="AX369" i="4"/>
  <c r="AX362" i="4"/>
  <c r="AX321" i="4"/>
  <c r="AX309" i="4"/>
  <c r="AX88" i="4"/>
  <c r="AX250" i="4"/>
  <c r="AX211" i="4"/>
  <c r="AX89" i="4"/>
  <c r="AX162" i="4"/>
  <c r="AX112" i="4"/>
  <c r="AX42" i="4"/>
  <c r="AX6" i="4"/>
  <c r="BE250" i="4" l="1"/>
  <c r="BD250" i="4"/>
  <c r="BB250" i="4"/>
  <c r="BC250" i="4"/>
  <c r="AY250" i="4"/>
  <c r="BA250" i="4"/>
  <c r="AZ250" i="4"/>
  <c r="BE73" i="4"/>
  <c r="BD73" i="4"/>
  <c r="BB73" i="4"/>
  <c r="BC73" i="4"/>
  <c r="AY73" i="4"/>
  <c r="BA73" i="4"/>
  <c r="AZ73" i="4"/>
  <c r="BE162" i="4"/>
  <c r="BB162" i="4"/>
  <c r="BD162" i="4"/>
  <c r="BC162" i="4"/>
  <c r="BA162" i="4"/>
  <c r="AY162" i="4"/>
  <c r="BF162" i="4" s="1"/>
  <c r="AZ162" i="4"/>
  <c r="BE88" i="4"/>
  <c r="BC88" i="4"/>
  <c r="BD88" i="4"/>
  <c r="BB88" i="4"/>
  <c r="BA88" i="4"/>
  <c r="AZ88" i="4"/>
  <c r="AY88" i="4"/>
  <c r="BF88" i="4" s="1"/>
  <c r="BD369" i="4"/>
  <c r="BE369" i="4"/>
  <c r="BB369" i="4"/>
  <c r="BC369" i="4"/>
  <c r="BA369" i="4"/>
  <c r="AZ369" i="4"/>
  <c r="AY369" i="4"/>
  <c r="BD445" i="4"/>
  <c r="BE445" i="4"/>
  <c r="BC445" i="4"/>
  <c r="BB445" i="4"/>
  <c r="BA445" i="4"/>
  <c r="AZ445" i="4"/>
  <c r="AY445" i="4"/>
  <c r="BE97" i="4"/>
  <c r="BD97" i="4"/>
  <c r="BC97" i="4"/>
  <c r="BB97" i="4"/>
  <c r="BA97" i="4"/>
  <c r="AZ97" i="4"/>
  <c r="AY97" i="4"/>
  <c r="BE244" i="4"/>
  <c r="BD244" i="4"/>
  <c r="BC244" i="4"/>
  <c r="BB244" i="4"/>
  <c r="BA244" i="4"/>
  <c r="AZ244" i="4"/>
  <c r="AY244" i="4"/>
  <c r="BF244" i="4" s="1"/>
  <c r="BE419" i="4"/>
  <c r="BC419" i="4"/>
  <c r="BD419" i="4"/>
  <c r="BB419" i="4"/>
  <c r="BA419" i="4"/>
  <c r="AZ419" i="4"/>
  <c r="AY419" i="4"/>
  <c r="BE291" i="4"/>
  <c r="BC291" i="4"/>
  <c r="BD291" i="4"/>
  <c r="BB291" i="4"/>
  <c r="BA291" i="4"/>
  <c r="AZ291" i="4"/>
  <c r="AY291" i="4"/>
  <c r="BD6" i="4"/>
  <c r="AZ6" i="4"/>
  <c r="BC6" i="4"/>
  <c r="BB6" i="4"/>
  <c r="BA6" i="4"/>
  <c r="BE6" i="4"/>
  <c r="AY6" i="4"/>
  <c r="BD309" i="4"/>
  <c r="BE309" i="4"/>
  <c r="BC309" i="4"/>
  <c r="BB309" i="4"/>
  <c r="AZ309" i="4"/>
  <c r="BA309" i="4"/>
  <c r="AY309" i="4"/>
  <c r="BF309" i="4" s="1"/>
  <c r="BD397" i="4"/>
  <c r="BE397" i="4"/>
  <c r="BC397" i="4"/>
  <c r="BB397" i="4"/>
  <c r="BA397" i="4"/>
  <c r="AZ397" i="4"/>
  <c r="AY397" i="4"/>
  <c r="BE458" i="4"/>
  <c r="BB458" i="4"/>
  <c r="BD458" i="4"/>
  <c r="BC458" i="4"/>
  <c r="AY458" i="4"/>
  <c r="BF458" i="4" s="1"/>
  <c r="AZ458" i="4"/>
  <c r="BA458" i="4"/>
  <c r="BE48" i="4"/>
  <c r="BC48" i="4"/>
  <c r="BD48" i="4"/>
  <c r="BB48" i="4"/>
  <c r="BA48" i="4"/>
  <c r="AY48" i="4"/>
  <c r="BF48" i="4" s="1"/>
  <c r="AZ48" i="4"/>
  <c r="BE252" i="4"/>
  <c r="BD252" i="4"/>
  <c r="BC252" i="4"/>
  <c r="BB252" i="4"/>
  <c r="BA252" i="4"/>
  <c r="AZ252" i="4"/>
  <c r="AY252" i="4"/>
  <c r="BF252" i="4" s="1"/>
  <c r="BE112" i="4"/>
  <c r="BD112" i="4"/>
  <c r="BC112" i="4"/>
  <c r="BB112" i="4"/>
  <c r="BA112" i="4"/>
  <c r="AY112" i="4"/>
  <c r="AZ112" i="4"/>
  <c r="BE362" i="4"/>
  <c r="BB362" i="4"/>
  <c r="BD362" i="4"/>
  <c r="BC362" i="4"/>
  <c r="AY362" i="4"/>
  <c r="BF362" i="4" s="1"/>
  <c r="AZ362" i="4"/>
  <c r="BA362" i="4"/>
  <c r="BE215" i="4"/>
  <c r="BD215" i="4"/>
  <c r="BC215" i="4"/>
  <c r="BA215" i="4"/>
  <c r="BB215" i="4"/>
  <c r="AZ215" i="4"/>
  <c r="AY215" i="4"/>
  <c r="BE89" i="4"/>
  <c r="BD89" i="4"/>
  <c r="BC89" i="4"/>
  <c r="BB89" i="4"/>
  <c r="BA89" i="4"/>
  <c r="AZ89" i="4"/>
  <c r="AY89" i="4"/>
  <c r="BF89" i="4" s="1"/>
  <c r="BE42" i="4"/>
  <c r="BD42" i="4"/>
  <c r="BB42" i="4"/>
  <c r="BC42" i="4"/>
  <c r="AZ42" i="4"/>
  <c r="BA42" i="4"/>
  <c r="AY42" i="4"/>
  <c r="BE211" i="4"/>
  <c r="BC211" i="4"/>
  <c r="BD211" i="4"/>
  <c r="BB211" i="4"/>
  <c r="BA211" i="4"/>
  <c r="AZ211" i="4"/>
  <c r="AY211" i="4"/>
  <c r="BD321" i="4"/>
  <c r="BE321" i="4"/>
  <c r="BC321" i="4"/>
  <c r="BB321" i="4"/>
  <c r="BA321" i="4"/>
  <c r="AZ321" i="4"/>
  <c r="AY321" i="4"/>
  <c r="BD409" i="4"/>
  <c r="BE409" i="4"/>
  <c r="BC409" i="4"/>
  <c r="BB409" i="4"/>
  <c r="AZ409" i="4"/>
  <c r="AY409" i="4"/>
  <c r="BA409" i="4"/>
  <c r="BE486" i="4"/>
  <c r="BD486" i="4"/>
  <c r="BB486" i="4"/>
  <c r="BC486" i="4"/>
  <c r="BA486" i="4"/>
  <c r="AY486" i="4"/>
  <c r="AZ486" i="4"/>
  <c r="BE165" i="4"/>
  <c r="BD165" i="4"/>
  <c r="BC165" i="4"/>
  <c r="BB165" i="4"/>
  <c r="BA165" i="4"/>
  <c r="AY165" i="4"/>
  <c r="AZ165" i="4"/>
  <c r="BE280" i="4"/>
  <c r="BD280" i="4"/>
  <c r="BC280" i="4"/>
  <c r="BB280" i="4"/>
  <c r="BA280" i="4"/>
  <c r="AZ280" i="4"/>
  <c r="AY280" i="4"/>
  <c r="BE395" i="2"/>
  <c r="BD395" i="2"/>
  <c r="BC395" i="2"/>
  <c r="BB395" i="2"/>
  <c r="BA395" i="2"/>
  <c r="AZ395" i="2"/>
  <c r="AY395" i="2"/>
  <c r="BE219" i="2"/>
  <c r="BD219" i="2"/>
  <c r="BC219" i="2"/>
  <c r="BB219" i="2"/>
  <c r="BA219" i="2"/>
  <c r="AZ219" i="2"/>
  <c r="AY219" i="2"/>
  <c r="BF219" i="2" s="1"/>
  <c r="BE343" i="2"/>
  <c r="BD343" i="2"/>
  <c r="BC343" i="2"/>
  <c r="BB343" i="2"/>
  <c r="BA343" i="2"/>
  <c r="AZ343" i="2"/>
  <c r="AY343" i="2"/>
  <c r="BE21" i="2"/>
  <c r="BD21" i="2"/>
  <c r="BC21" i="2"/>
  <c r="BB21" i="2"/>
  <c r="AZ21" i="2"/>
  <c r="BA21" i="2"/>
  <c r="AY21" i="2"/>
  <c r="BE227" i="2"/>
  <c r="BD227" i="2"/>
  <c r="BC227" i="2"/>
  <c r="BB227" i="2"/>
  <c r="BA227" i="2"/>
  <c r="AZ227" i="2"/>
  <c r="AY227" i="2"/>
  <c r="BE325" i="2"/>
  <c r="BD325" i="2"/>
  <c r="BC325" i="2"/>
  <c r="BB325" i="2"/>
  <c r="BA325" i="2"/>
  <c r="AZ325" i="2"/>
  <c r="AY325" i="2"/>
  <c r="BF325" i="2" s="1"/>
  <c r="BE315" i="2"/>
  <c r="BD315" i="2"/>
  <c r="BC315" i="2"/>
  <c r="BB315" i="2"/>
  <c r="BA315" i="2"/>
  <c r="AZ315" i="2"/>
  <c r="AY315" i="2"/>
  <c r="BE506" i="2"/>
  <c r="BD506" i="2"/>
  <c r="BC506" i="2"/>
  <c r="BA506" i="2"/>
  <c r="BB506" i="2"/>
  <c r="AZ506" i="2"/>
  <c r="AY506" i="2"/>
  <c r="BE290" i="2"/>
  <c r="BD290" i="2"/>
  <c r="BC290" i="2"/>
  <c r="BB290" i="2"/>
  <c r="BA290" i="2"/>
  <c r="AZ290" i="2"/>
  <c r="AY290" i="2"/>
  <c r="BE259" i="2"/>
  <c r="BD259" i="2"/>
  <c r="BC259" i="2"/>
  <c r="BB259" i="2"/>
  <c r="BA259" i="2"/>
  <c r="AZ259" i="2"/>
  <c r="AY259" i="2"/>
  <c r="BF259" i="2" s="1"/>
  <c r="BE363" i="2"/>
  <c r="BD363" i="2"/>
  <c r="BC363" i="2"/>
  <c r="BB363" i="2"/>
  <c r="BA363" i="2"/>
  <c r="AZ363" i="2"/>
  <c r="AY363" i="2"/>
  <c r="BD117" i="2"/>
  <c r="BE117" i="2"/>
  <c r="BC117" i="2"/>
  <c r="BB117" i="2"/>
  <c r="AZ117" i="2"/>
  <c r="BA117" i="2"/>
  <c r="AY117" i="2"/>
  <c r="BE245" i="2"/>
  <c r="BD245" i="2"/>
  <c r="BC245" i="2"/>
  <c r="BB245" i="2"/>
  <c r="AZ245" i="2"/>
  <c r="BA245" i="2"/>
  <c r="AY245" i="2"/>
  <c r="BE336" i="2"/>
  <c r="BD336" i="2"/>
  <c r="BC336" i="2"/>
  <c r="BB336" i="2"/>
  <c r="BA336" i="2"/>
  <c r="AZ336" i="2"/>
  <c r="AY336" i="2"/>
  <c r="BF336" i="2" s="1"/>
  <c r="BE434" i="2"/>
  <c r="BD434" i="2"/>
  <c r="BC434" i="2"/>
  <c r="BA434" i="2"/>
  <c r="BB434" i="2"/>
  <c r="AZ434" i="2"/>
  <c r="AY434" i="2"/>
  <c r="BE540" i="2"/>
  <c r="BD540" i="2"/>
  <c r="BC540" i="2"/>
  <c r="BA540" i="2"/>
  <c r="BB540" i="2"/>
  <c r="AZ540" i="2"/>
  <c r="AY540" i="2"/>
  <c r="BE280" i="2"/>
  <c r="BD280" i="2"/>
  <c r="BC280" i="2"/>
  <c r="BB280" i="2"/>
  <c r="BA280" i="2"/>
  <c r="AZ280" i="2"/>
  <c r="AY280" i="2"/>
  <c r="BE161" i="2"/>
  <c r="BC161" i="2"/>
  <c r="BD161" i="2"/>
  <c r="BB161" i="2"/>
  <c r="BA161" i="2"/>
  <c r="AZ161" i="2"/>
  <c r="AY161" i="2"/>
  <c r="BF161" i="2" s="1"/>
  <c r="BE385" i="2"/>
  <c r="BD385" i="2"/>
  <c r="BC385" i="2"/>
  <c r="BA385" i="2"/>
  <c r="BB385" i="2"/>
  <c r="AZ385" i="2"/>
  <c r="AY385" i="2"/>
  <c r="BE470" i="2"/>
  <c r="BD470" i="2"/>
  <c r="BC470" i="2"/>
  <c r="BA470" i="2"/>
  <c r="BB470" i="2"/>
  <c r="AZ470" i="2"/>
  <c r="AY470" i="2"/>
  <c r="BE547" i="2"/>
  <c r="BD547" i="2"/>
  <c r="BC547" i="2"/>
  <c r="BB547" i="2"/>
  <c r="BA547" i="2"/>
  <c r="AZ547" i="2"/>
  <c r="AY547" i="2"/>
  <c r="BE163" i="2"/>
  <c r="BD163" i="2"/>
  <c r="BC163" i="2"/>
  <c r="BB163" i="2"/>
  <c r="BA163" i="2"/>
  <c r="AZ163" i="2"/>
  <c r="AY163" i="2"/>
  <c r="BF163" i="2" s="1"/>
  <c r="BE316" i="2"/>
  <c r="BD316" i="2"/>
  <c r="BC316" i="2"/>
  <c r="BB316" i="2"/>
  <c r="BA316" i="2"/>
  <c r="AZ316" i="2"/>
  <c r="AY316" i="2"/>
  <c r="BE424" i="2"/>
  <c r="BD424" i="2"/>
  <c r="BC424" i="2"/>
  <c r="BB424" i="2"/>
  <c r="BA424" i="2"/>
  <c r="AZ424" i="2"/>
  <c r="AY424" i="2"/>
  <c r="BE49" i="2"/>
  <c r="BD49" i="2"/>
  <c r="BC49" i="2"/>
  <c r="BB49" i="2"/>
  <c r="BA49" i="2"/>
  <c r="AZ49" i="2"/>
  <c r="AY49" i="2"/>
  <c r="BE292" i="2"/>
  <c r="BD292" i="2"/>
  <c r="BC292" i="2"/>
  <c r="BB292" i="2"/>
  <c r="BA292" i="2"/>
  <c r="AZ292" i="2"/>
  <c r="AY292" i="2"/>
  <c r="BF292" i="2" s="1"/>
  <c r="BE388" i="2"/>
  <c r="BD388" i="2"/>
  <c r="BC388" i="2"/>
  <c r="BB388" i="2"/>
  <c r="BA388" i="2"/>
  <c r="AZ388" i="2"/>
  <c r="AY388" i="2"/>
  <c r="BE490" i="2"/>
  <c r="BD490" i="2"/>
  <c r="BC490" i="2"/>
  <c r="BA490" i="2"/>
  <c r="BB490" i="2"/>
  <c r="AZ490" i="2"/>
  <c r="AY490" i="2"/>
  <c r="BE431" i="2"/>
  <c r="BD431" i="2"/>
  <c r="BC431" i="2"/>
  <c r="BB431" i="2"/>
  <c r="BA431" i="2"/>
  <c r="AZ431" i="2"/>
  <c r="AY431" i="2"/>
  <c r="AX189" i="5"/>
  <c r="AX99" i="5"/>
  <c r="AX35" i="5"/>
  <c r="AX161" i="5"/>
  <c r="AX214" i="5"/>
  <c r="AT14" i="6"/>
  <c r="AX479" i="12"/>
  <c r="AX461" i="12"/>
  <c r="AX437" i="12"/>
  <c r="AX419" i="12"/>
  <c r="AX392" i="12"/>
  <c r="AX378" i="12"/>
  <c r="AX361" i="12"/>
  <c r="AX332" i="12"/>
  <c r="AX303" i="12"/>
  <c r="AX86" i="12"/>
  <c r="AX103" i="12"/>
  <c r="AX71" i="12"/>
  <c r="AX188" i="12"/>
  <c r="AX55" i="12"/>
  <c r="AX23" i="12"/>
  <c r="AX13" i="12"/>
  <c r="AM24" i="3"/>
  <c r="AL8" i="16"/>
  <c r="AL40" i="16"/>
  <c r="AL42" i="16"/>
  <c r="AL36" i="16"/>
  <c r="AL34" i="16"/>
  <c r="AL11" i="16"/>
  <c r="AL27" i="16"/>
  <c r="AL44" i="16"/>
  <c r="AT24" i="3" l="1"/>
  <c r="AS24" i="3"/>
  <c r="AQ24" i="3"/>
  <c r="AN24" i="3"/>
  <c r="AR24" i="3"/>
  <c r="AP24" i="3"/>
  <c r="AO24" i="3"/>
  <c r="BE55" i="12"/>
  <c r="BD55" i="12"/>
  <c r="BC55" i="12"/>
  <c r="BB55" i="12"/>
  <c r="BA55" i="12"/>
  <c r="AZ55" i="12"/>
  <c r="AY55" i="12"/>
  <c r="BF55" i="12" s="1"/>
  <c r="BD86" i="12"/>
  <c r="BE86" i="12"/>
  <c r="BC86" i="12"/>
  <c r="BB86" i="12"/>
  <c r="BA86" i="12"/>
  <c r="AZ86" i="12"/>
  <c r="AY86" i="12"/>
  <c r="BE378" i="12"/>
  <c r="BD378" i="12"/>
  <c r="BC378" i="12"/>
  <c r="BB378" i="12"/>
  <c r="AZ378" i="12"/>
  <c r="BA378" i="12"/>
  <c r="AY378" i="12"/>
  <c r="BE461" i="12"/>
  <c r="BD461" i="12"/>
  <c r="BC461" i="12"/>
  <c r="BB461" i="12"/>
  <c r="BA461" i="12"/>
  <c r="AZ461" i="12"/>
  <c r="AY461" i="12"/>
  <c r="BE188" i="12"/>
  <c r="BC188" i="12"/>
  <c r="BD188" i="12"/>
  <c r="BB188" i="12"/>
  <c r="BA188" i="12"/>
  <c r="AZ188" i="12"/>
  <c r="AY188" i="12"/>
  <c r="BF188" i="12" s="1"/>
  <c r="BD303" i="12"/>
  <c r="BE303" i="12"/>
  <c r="BC303" i="12"/>
  <c r="BB303" i="12"/>
  <c r="AY303" i="12"/>
  <c r="AZ303" i="12"/>
  <c r="BA303" i="12"/>
  <c r="BE392" i="12"/>
  <c r="BD392" i="12"/>
  <c r="BC392" i="12"/>
  <c r="BA392" i="12"/>
  <c r="BB392" i="12"/>
  <c r="AZ392" i="12"/>
  <c r="AY392" i="12"/>
  <c r="BD479" i="12"/>
  <c r="BE479" i="12"/>
  <c r="BC479" i="12"/>
  <c r="BB479" i="12"/>
  <c r="BA479" i="12"/>
  <c r="AY479" i="12"/>
  <c r="BF479" i="12" s="1"/>
  <c r="AZ479" i="12"/>
  <c r="BE13" i="12"/>
  <c r="BD13" i="12"/>
  <c r="BC13" i="12"/>
  <c r="BB13" i="12"/>
  <c r="AZ13" i="12"/>
  <c r="BA13" i="12"/>
  <c r="AY13" i="12"/>
  <c r="BF13" i="12" s="1"/>
  <c r="BE71" i="12"/>
  <c r="BD71" i="12"/>
  <c r="BC71" i="12"/>
  <c r="BB71" i="12"/>
  <c r="BA71" i="12"/>
  <c r="AZ71" i="12"/>
  <c r="AY71" i="12"/>
  <c r="BE332" i="12"/>
  <c r="BD332" i="12"/>
  <c r="BC332" i="12"/>
  <c r="BA332" i="12"/>
  <c r="BB332" i="12"/>
  <c r="AZ332" i="12"/>
  <c r="AY332" i="12"/>
  <c r="BE419" i="12"/>
  <c r="BD419" i="12"/>
  <c r="BC419" i="12"/>
  <c r="BB419" i="12"/>
  <c r="BA419" i="12"/>
  <c r="AY419" i="12"/>
  <c r="BF419" i="12" s="1"/>
  <c r="AZ419" i="12"/>
  <c r="BE23" i="12"/>
  <c r="BD23" i="12"/>
  <c r="BC23" i="12"/>
  <c r="BB23" i="12"/>
  <c r="BA23" i="12"/>
  <c r="AZ23" i="12"/>
  <c r="AY23" i="12"/>
  <c r="BF23" i="12" s="1"/>
  <c r="BE103" i="12"/>
  <c r="BD103" i="12"/>
  <c r="BC103" i="12"/>
  <c r="BB103" i="12"/>
  <c r="BA103" i="12"/>
  <c r="AZ103" i="12"/>
  <c r="AY103" i="12"/>
  <c r="BE361" i="12"/>
  <c r="BD361" i="12"/>
  <c r="BC361" i="12"/>
  <c r="BB361" i="12"/>
  <c r="BA361" i="12"/>
  <c r="AZ361" i="12"/>
  <c r="AY361" i="12"/>
  <c r="BE437" i="12"/>
  <c r="BD437" i="12"/>
  <c r="BC437" i="12"/>
  <c r="BB437" i="12"/>
  <c r="BA437" i="12"/>
  <c r="AZ437" i="12"/>
  <c r="AY437" i="12"/>
  <c r="AY14" i="6"/>
  <c r="BA14" i="6"/>
  <c r="AX14" i="6"/>
  <c r="AV14" i="6"/>
  <c r="AZ14" i="6"/>
  <c r="AU14" i="6"/>
  <c r="AW14" i="6"/>
  <c r="BE161" i="5"/>
  <c r="BD161" i="5"/>
  <c r="BC161" i="5"/>
  <c r="BB161" i="5"/>
  <c r="AZ161" i="5"/>
  <c r="AY161" i="5"/>
  <c r="BA161" i="5"/>
  <c r="BE35" i="5"/>
  <c r="BD35" i="5"/>
  <c r="BC35" i="5"/>
  <c r="BB35" i="5"/>
  <c r="BA35" i="5"/>
  <c r="AZ35" i="5"/>
  <c r="AY35" i="5"/>
  <c r="BD99" i="5"/>
  <c r="BE99" i="5"/>
  <c r="BC99" i="5"/>
  <c r="BB99" i="5"/>
  <c r="BA99" i="5"/>
  <c r="AY99" i="5"/>
  <c r="AZ99" i="5"/>
  <c r="BE214" i="5"/>
  <c r="BD214" i="5"/>
  <c r="BC214" i="5"/>
  <c r="BB214" i="5"/>
  <c r="BA214" i="5"/>
  <c r="AZ214" i="5"/>
  <c r="AY214" i="5"/>
  <c r="BE189" i="5"/>
  <c r="BD189" i="5"/>
  <c r="BC189" i="5"/>
  <c r="BB189" i="5"/>
  <c r="BA189" i="5"/>
  <c r="AZ189" i="5"/>
  <c r="AY189" i="5"/>
  <c r="BF409" i="4"/>
  <c r="BF42" i="4"/>
  <c r="BF397" i="4"/>
  <c r="BF419" i="4"/>
  <c r="BF369" i="4"/>
  <c r="BF486" i="4"/>
  <c r="BF211" i="4"/>
  <c r="BF112" i="4"/>
  <c r="BF291" i="4"/>
  <c r="BF445" i="4"/>
  <c r="BF73" i="4"/>
  <c r="BF280" i="4"/>
  <c r="BF165" i="4"/>
  <c r="BF321" i="4"/>
  <c r="BF215" i="4"/>
  <c r="BF6" i="4"/>
  <c r="BF97" i="4"/>
  <c r="BF250" i="4"/>
  <c r="BF490" i="2"/>
  <c r="BF424" i="2"/>
  <c r="BF470" i="2"/>
  <c r="BF540" i="2"/>
  <c r="BF117" i="2"/>
  <c r="BF506" i="2"/>
  <c r="BF21" i="2"/>
  <c r="BF431" i="2"/>
  <c r="BF49" i="2"/>
  <c r="BF547" i="2"/>
  <c r="BF280" i="2"/>
  <c r="BF245" i="2"/>
  <c r="BF290" i="2"/>
  <c r="BF227" i="2"/>
  <c r="BF395" i="2"/>
  <c r="BF388" i="2"/>
  <c r="BF316" i="2"/>
  <c r="BF385" i="2"/>
  <c r="BF434" i="2"/>
  <c r="BF363" i="2"/>
  <c r="BF315" i="2"/>
  <c r="BF343" i="2"/>
  <c r="AX22" i="12"/>
  <c r="AX63" i="12"/>
  <c r="AX109" i="12"/>
  <c r="AX57" i="12"/>
  <c r="AX152" i="12"/>
  <c r="AX184" i="12"/>
  <c r="AX196" i="12"/>
  <c r="AX222" i="12"/>
  <c r="AX97" i="12"/>
  <c r="AX293" i="12"/>
  <c r="AX340" i="12"/>
  <c r="AX354" i="12"/>
  <c r="AX401" i="12"/>
  <c r="AX424" i="12"/>
  <c r="AX429" i="12"/>
  <c r="AX452" i="12"/>
  <c r="AX471" i="12"/>
  <c r="AX158" i="12"/>
  <c r="AT13" i="6"/>
  <c r="AT29" i="6"/>
  <c r="AX266" i="5"/>
  <c r="AX224" i="5"/>
  <c r="AX225" i="5"/>
  <c r="AX193" i="5"/>
  <c r="AX248" i="5"/>
  <c r="AX11" i="5"/>
  <c r="AU24" i="3" l="1"/>
  <c r="BD22" i="12"/>
  <c r="BE22" i="12"/>
  <c r="BC22" i="12"/>
  <c r="BB22" i="12"/>
  <c r="BA22" i="12"/>
  <c r="AZ22" i="12"/>
  <c r="AY22" i="12"/>
  <c r="BE158" i="12"/>
  <c r="BD158" i="12"/>
  <c r="BB158" i="12"/>
  <c r="BC158" i="12"/>
  <c r="BA158" i="12"/>
  <c r="AZ158" i="12"/>
  <c r="AY158" i="12"/>
  <c r="BE424" i="12"/>
  <c r="BD424" i="12"/>
  <c r="BC424" i="12"/>
  <c r="BA424" i="12"/>
  <c r="BB424" i="12"/>
  <c r="AZ424" i="12"/>
  <c r="AY424" i="12"/>
  <c r="BE293" i="12"/>
  <c r="BD293" i="12"/>
  <c r="BC293" i="12"/>
  <c r="BB293" i="12"/>
  <c r="AZ293" i="12"/>
  <c r="AY293" i="12"/>
  <c r="BA293" i="12"/>
  <c r="BE184" i="12"/>
  <c r="BD184" i="12"/>
  <c r="BC184" i="12"/>
  <c r="BA184" i="12"/>
  <c r="BB184" i="12"/>
  <c r="AZ184" i="12"/>
  <c r="AY184" i="12"/>
  <c r="BE63" i="12"/>
  <c r="BD63" i="12"/>
  <c r="BC63" i="12"/>
  <c r="BB63" i="12"/>
  <c r="BA63" i="12"/>
  <c r="AY63" i="12"/>
  <c r="AZ63" i="12"/>
  <c r="BF437" i="12"/>
  <c r="BF303" i="12"/>
  <c r="BF461" i="12"/>
  <c r="BD471" i="12"/>
  <c r="BE471" i="12"/>
  <c r="BC471" i="12"/>
  <c r="BB471" i="12"/>
  <c r="BA471" i="12"/>
  <c r="AZ471" i="12"/>
  <c r="AY471" i="12"/>
  <c r="BF471" i="12" s="1"/>
  <c r="BE152" i="12"/>
  <c r="BD152" i="12"/>
  <c r="BC152" i="12"/>
  <c r="BA152" i="12"/>
  <c r="BB152" i="12"/>
  <c r="AZ152" i="12"/>
  <c r="AY152" i="12"/>
  <c r="BE452" i="12"/>
  <c r="BD452" i="12"/>
  <c r="BC452" i="12"/>
  <c r="BA452" i="12"/>
  <c r="BB452" i="12"/>
  <c r="AZ452" i="12"/>
  <c r="AY452" i="12"/>
  <c r="BE354" i="12"/>
  <c r="BD354" i="12"/>
  <c r="BC354" i="12"/>
  <c r="BB354" i="12"/>
  <c r="BA354" i="12"/>
  <c r="AZ354" i="12"/>
  <c r="AY354" i="12"/>
  <c r="BE222" i="12"/>
  <c r="BD222" i="12"/>
  <c r="BC222" i="12"/>
  <c r="BB222" i="12"/>
  <c r="BA222" i="12"/>
  <c r="AZ222" i="12"/>
  <c r="AY222" i="12"/>
  <c r="BF222" i="12" s="1"/>
  <c r="BE57" i="12"/>
  <c r="BD57" i="12"/>
  <c r="BC57" i="12"/>
  <c r="AZ57" i="12"/>
  <c r="BA57" i="12"/>
  <c r="BB57" i="12"/>
  <c r="AY57" i="12"/>
  <c r="BF103" i="12"/>
  <c r="BF71" i="12"/>
  <c r="BF86" i="12"/>
  <c r="BE401" i="12"/>
  <c r="BD401" i="12"/>
  <c r="BC401" i="12"/>
  <c r="BB401" i="12"/>
  <c r="BA401" i="12"/>
  <c r="AZ401" i="12"/>
  <c r="AY401" i="12"/>
  <c r="BE97" i="12"/>
  <c r="BD97" i="12"/>
  <c r="BC97" i="12"/>
  <c r="BB97" i="12"/>
  <c r="AZ97" i="12"/>
  <c r="BA97" i="12"/>
  <c r="AY97" i="12"/>
  <c r="BF97" i="12" s="1"/>
  <c r="BE429" i="12"/>
  <c r="BD429" i="12"/>
  <c r="BC429" i="12"/>
  <c r="BB429" i="12"/>
  <c r="BA429" i="12"/>
  <c r="AZ429" i="12"/>
  <c r="AY429" i="12"/>
  <c r="BE340" i="12"/>
  <c r="BD340" i="12"/>
  <c r="BC340" i="12"/>
  <c r="BA340" i="12"/>
  <c r="BB340" i="12"/>
  <c r="AZ340" i="12"/>
  <c r="AY340" i="12"/>
  <c r="BE196" i="12"/>
  <c r="BC196" i="12"/>
  <c r="BD196" i="12"/>
  <c r="BB196" i="12"/>
  <c r="BA196" i="12"/>
  <c r="AZ196" i="12"/>
  <c r="AY196" i="12"/>
  <c r="BE109" i="12"/>
  <c r="BD109" i="12"/>
  <c r="BC109" i="12"/>
  <c r="AZ109" i="12"/>
  <c r="BB109" i="12"/>
  <c r="BA109" i="12"/>
  <c r="AY109" i="12"/>
  <c r="BF109" i="12" s="1"/>
  <c r="BF361" i="12"/>
  <c r="BF332" i="12"/>
  <c r="BF392" i="12"/>
  <c r="BF378" i="12"/>
  <c r="AX29" i="6"/>
  <c r="BA29" i="6"/>
  <c r="AZ29" i="6"/>
  <c r="AU29" i="6"/>
  <c r="AW29" i="6"/>
  <c r="AY29" i="6"/>
  <c r="AV29" i="6"/>
  <c r="BB14" i="6"/>
  <c r="AX13" i="6"/>
  <c r="BA13" i="6"/>
  <c r="AZ13" i="6"/>
  <c r="AU13" i="6"/>
  <c r="AW13" i="6"/>
  <c r="AY13" i="6"/>
  <c r="AV13" i="6"/>
  <c r="BF189" i="5"/>
  <c r="BE224" i="5"/>
  <c r="BD224" i="5"/>
  <c r="BC224" i="5"/>
  <c r="BB224" i="5"/>
  <c r="AZ224" i="5"/>
  <c r="AY224" i="5"/>
  <c r="BA224" i="5"/>
  <c r="BC248" i="5"/>
  <c r="BD248" i="5"/>
  <c r="BA248" i="5"/>
  <c r="AZ248" i="5"/>
  <c r="AY248" i="5"/>
  <c r="BB248" i="5"/>
  <c r="BE248" i="5"/>
  <c r="BE266" i="5"/>
  <c r="BD266" i="5"/>
  <c r="BC266" i="5"/>
  <c r="BB266" i="5"/>
  <c r="BA266" i="5"/>
  <c r="AZ266" i="5"/>
  <c r="AY266" i="5"/>
  <c r="BF214" i="5"/>
  <c r="BF99" i="5"/>
  <c r="BE225" i="5"/>
  <c r="BD225" i="5"/>
  <c r="BC225" i="5"/>
  <c r="BB225" i="5"/>
  <c r="AY225" i="5"/>
  <c r="AZ225" i="5"/>
  <c r="BA225" i="5"/>
  <c r="BF35" i="5"/>
  <c r="BF161" i="5"/>
  <c r="BE193" i="5"/>
  <c r="BD193" i="5"/>
  <c r="BC193" i="5"/>
  <c r="BB193" i="5"/>
  <c r="AZ193" i="5"/>
  <c r="AY193" i="5"/>
  <c r="BA193" i="5"/>
  <c r="BE11" i="5"/>
  <c r="BD11" i="5"/>
  <c r="BC11" i="5"/>
  <c r="BB11" i="5"/>
  <c r="BA11" i="5"/>
  <c r="AZ11" i="5"/>
  <c r="AY11" i="5"/>
  <c r="AX367" i="4"/>
  <c r="AX320" i="4"/>
  <c r="AX303" i="4"/>
  <c r="AX61" i="4"/>
  <c r="AX16" i="4"/>
  <c r="AX58" i="4"/>
  <c r="AX45" i="4"/>
  <c r="AX21" i="4"/>
  <c r="AX169" i="4"/>
  <c r="AX130" i="4"/>
  <c r="AX17" i="4"/>
  <c r="AX14" i="2"/>
  <c r="AX121" i="2"/>
  <c r="AX10" i="2"/>
  <c r="AX201" i="2"/>
  <c r="AX41" i="2"/>
  <c r="AX64" i="2"/>
  <c r="AX29" i="2"/>
  <c r="AX25" i="2"/>
  <c r="AX45" i="2"/>
  <c r="AX352" i="2"/>
  <c r="AX381" i="2"/>
  <c r="AX200" i="2"/>
  <c r="AX27" i="2"/>
  <c r="AX449" i="2"/>
  <c r="AX455" i="2"/>
  <c r="AX433" i="2"/>
  <c r="AX502" i="2"/>
  <c r="AX534" i="2"/>
  <c r="AX545" i="2"/>
  <c r="AX202" i="2"/>
  <c r="AX143" i="2"/>
  <c r="AX74" i="2"/>
  <c r="AX23" i="2"/>
  <c r="AX15" i="2"/>
  <c r="AX30" i="2"/>
  <c r="AX124" i="2"/>
  <c r="AX61" i="2"/>
  <c r="AX56" i="2"/>
  <c r="AX314" i="2"/>
  <c r="AX346" i="2"/>
  <c r="AX379" i="2"/>
  <c r="AX402" i="2"/>
  <c r="AX412" i="2"/>
  <c r="AX441" i="2"/>
  <c r="AX467" i="2"/>
  <c r="AX483" i="2"/>
  <c r="AX498" i="2"/>
  <c r="AX288" i="2"/>
  <c r="AX543" i="2"/>
  <c r="AX180" i="2"/>
  <c r="BF429" i="12" l="1"/>
  <c r="BF57" i="12"/>
  <c r="BF152" i="12"/>
  <c r="BF184" i="12"/>
  <c r="BF293" i="12"/>
  <c r="BF22" i="12"/>
  <c r="BF340" i="12"/>
  <c r="BF452" i="12"/>
  <c r="BF158" i="12"/>
  <c r="BF196" i="12"/>
  <c r="BF401" i="12"/>
  <c r="BF354" i="12"/>
  <c r="BF63" i="12"/>
  <c r="BF424" i="12"/>
  <c r="BB13" i="6"/>
  <c r="BB29" i="6"/>
  <c r="BF266" i="5"/>
  <c r="BF225" i="5"/>
  <c r="BF248" i="5"/>
  <c r="BF11" i="5"/>
  <c r="BF193" i="5"/>
  <c r="BF224" i="5"/>
  <c r="BE303" i="4"/>
  <c r="BC303" i="4"/>
  <c r="BD303" i="4"/>
  <c r="BA303" i="4"/>
  <c r="BB303" i="4"/>
  <c r="AZ303" i="4"/>
  <c r="AY303" i="4"/>
  <c r="BE61" i="4"/>
  <c r="BD61" i="4"/>
  <c r="BC61" i="4"/>
  <c r="BB61" i="4"/>
  <c r="BA61" i="4"/>
  <c r="AZ61" i="4"/>
  <c r="AY61" i="4"/>
  <c r="BD320" i="4"/>
  <c r="BE320" i="4"/>
  <c r="BC320" i="4"/>
  <c r="BB320" i="4"/>
  <c r="AY320" i="4"/>
  <c r="AZ320" i="4"/>
  <c r="BA320" i="4"/>
  <c r="BE21" i="4"/>
  <c r="BD21" i="4"/>
  <c r="BC21" i="4"/>
  <c r="BB21" i="4"/>
  <c r="BA21" i="4"/>
  <c r="AZ21" i="4"/>
  <c r="AY21" i="4"/>
  <c r="BF21" i="4" s="1"/>
  <c r="BE17" i="4"/>
  <c r="BD17" i="4"/>
  <c r="BC17" i="4"/>
  <c r="BA17" i="4"/>
  <c r="BB17" i="4"/>
  <c r="AZ17" i="4"/>
  <c r="AY17" i="4"/>
  <c r="BE45" i="4"/>
  <c r="BD45" i="4"/>
  <c r="BC45" i="4"/>
  <c r="BB45" i="4"/>
  <c r="BA45" i="4"/>
  <c r="AZ45" i="4"/>
  <c r="AY45" i="4"/>
  <c r="BE130" i="4"/>
  <c r="BD130" i="4"/>
  <c r="BC130" i="4"/>
  <c r="BB130" i="4"/>
  <c r="BA130" i="4"/>
  <c r="AY130" i="4"/>
  <c r="BF130" i="4" s="1"/>
  <c r="AZ130" i="4"/>
  <c r="BE58" i="4"/>
  <c r="BD58" i="4"/>
  <c r="BB58" i="4"/>
  <c r="BC58" i="4"/>
  <c r="AZ58" i="4"/>
  <c r="AY58" i="4"/>
  <c r="BA58" i="4"/>
  <c r="BE169" i="4"/>
  <c r="BD169" i="4"/>
  <c r="BC169" i="4"/>
  <c r="BB169" i="4"/>
  <c r="AY169" i="4"/>
  <c r="BA169" i="4"/>
  <c r="AZ169" i="4"/>
  <c r="BE16" i="4"/>
  <c r="BC16" i="4"/>
  <c r="BD16" i="4"/>
  <c r="BB16" i="4"/>
  <c r="BA16" i="4"/>
  <c r="AY16" i="4"/>
  <c r="AZ16" i="4"/>
  <c r="BE367" i="4"/>
  <c r="BC367" i="4"/>
  <c r="BD367" i="4"/>
  <c r="BA367" i="4"/>
  <c r="BB367" i="4"/>
  <c r="AZ367" i="4"/>
  <c r="AY367" i="4"/>
  <c r="BE61" i="2"/>
  <c r="BD61" i="2"/>
  <c r="BC61" i="2"/>
  <c r="BB61" i="2"/>
  <c r="AZ61" i="2"/>
  <c r="BA61" i="2"/>
  <c r="AY61" i="2"/>
  <c r="BE498" i="2"/>
  <c r="BD498" i="2"/>
  <c r="BC498" i="2"/>
  <c r="BA498" i="2"/>
  <c r="BB498" i="2"/>
  <c r="AZ498" i="2"/>
  <c r="AY498" i="2"/>
  <c r="BF498" i="2" s="1"/>
  <c r="BE412" i="2"/>
  <c r="BD412" i="2"/>
  <c r="BC412" i="2"/>
  <c r="BB412" i="2"/>
  <c r="BA412" i="2"/>
  <c r="AZ412" i="2"/>
  <c r="AY412" i="2"/>
  <c r="BE314" i="2"/>
  <c r="BD314" i="2"/>
  <c r="BB314" i="2"/>
  <c r="BC314" i="2"/>
  <c r="BA314" i="2"/>
  <c r="AZ314" i="2"/>
  <c r="AY314" i="2"/>
  <c r="BE30" i="2"/>
  <c r="BD30" i="2"/>
  <c r="BC30" i="2"/>
  <c r="BB30" i="2"/>
  <c r="BA30" i="2"/>
  <c r="AZ30" i="2"/>
  <c r="AY30" i="2"/>
  <c r="BE143" i="2"/>
  <c r="BC143" i="2"/>
  <c r="BD143" i="2"/>
  <c r="BB143" i="2"/>
  <c r="BA143" i="2"/>
  <c r="AZ143" i="2"/>
  <c r="AY143" i="2"/>
  <c r="BF143" i="2" s="1"/>
  <c r="BE502" i="2"/>
  <c r="BD502" i="2"/>
  <c r="BC502" i="2"/>
  <c r="BA502" i="2"/>
  <c r="BB502" i="2"/>
  <c r="AZ502" i="2"/>
  <c r="AY502" i="2"/>
  <c r="BE27" i="2"/>
  <c r="BD27" i="2"/>
  <c r="BC27" i="2"/>
  <c r="BB27" i="2"/>
  <c r="AZ27" i="2"/>
  <c r="BA27" i="2"/>
  <c r="AY27" i="2"/>
  <c r="BE45" i="2"/>
  <c r="BD45" i="2"/>
  <c r="BC45" i="2"/>
  <c r="BB45" i="2"/>
  <c r="AZ45" i="2"/>
  <c r="BA45" i="2"/>
  <c r="AY45" i="2"/>
  <c r="BE41" i="2"/>
  <c r="BD41" i="2"/>
  <c r="BC41" i="2"/>
  <c r="BB41" i="2"/>
  <c r="AZ41" i="2"/>
  <c r="BA41" i="2"/>
  <c r="AY41" i="2"/>
  <c r="BF41" i="2" s="1"/>
  <c r="BE14" i="2"/>
  <c r="BD14" i="2"/>
  <c r="BC14" i="2"/>
  <c r="BB14" i="2"/>
  <c r="BA14" i="2"/>
  <c r="AZ14" i="2"/>
  <c r="AY14" i="2"/>
  <c r="BE543" i="2"/>
  <c r="BD543" i="2"/>
  <c r="BC543" i="2"/>
  <c r="BB543" i="2"/>
  <c r="BA543" i="2"/>
  <c r="AZ543" i="2"/>
  <c r="AY543" i="2"/>
  <c r="BE180" i="2"/>
  <c r="BD180" i="2"/>
  <c r="BC180" i="2"/>
  <c r="BB180" i="2"/>
  <c r="BA180" i="2"/>
  <c r="AZ180" i="2"/>
  <c r="AY180" i="2"/>
  <c r="BE483" i="2"/>
  <c r="BD483" i="2"/>
  <c r="BC483" i="2"/>
  <c r="BB483" i="2"/>
  <c r="BA483" i="2"/>
  <c r="AZ483" i="2"/>
  <c r="AY483" i="2"/>
  <c r="BF483" i="2" s="1"/>
  <c r="BE402" i="2"/>
  <c r="BD402" i="2"/>
  <c r="BC402" i="2"/>
  <c r="BA402" i="2"/>
  <c r="BB402" i="2"/>
  <c r="AZ402" i="2"/>
  <c r="AY402" i="2"/>
  <c r="BE56" i="2"/>
  <c r="BD56" i="2"/>
  <c r="BC56" i="2"/>
  <c r="BB56" i="2"/>
  <c r="BA56" i="2"/>
  <c r="AZ56" i="2"/>
  <c r="AY56" i="2"/>
  <c r="BE15" i="2"/>
  <c r="BD15" i="2"/>
  <c r="BC15" i="2"/>
  <c r="BB15" i="2"/>
  <c r="BA15" i="2"/>
  <c r="AZ15" i="2"/>
  <c r="AY15" i="2"/>
  <c r="BE202" i="2"/>
  <c r="BD202" i="2"/>
  <c r="BC202" i="2"/>
  <c r="BB202" i="2"/>
  <c r="BA202" i="2"/>
  <c r="AZ202" i="2"/>
  <c r="AY202" i="2"/>
  <c r="BF202" i="2" s="1"/>
  <c r="BE433" i="2"/>
  <c r="BD433" i="2"/>
  <c r="BC433" i="2"/>
  <c r="BA433" i="2"/>
  <c r="BB433" i="2"/>
  <c r="AZ433" i="2"/>
  <c r="AY433" i="2"/>
  <c r="BE200" i="2"/>
  <c r="BD200" i="2"/>
  <c r="BC200" i="2"/>
  <c r="BB200" i="2"/>
  <c r="BA200" i="2"/>
  <c r="AZ200" i="2"/>
  <c r="AY200" i="2"/>
  <c r="BE25" i="2"/>
  <c r="BD25" i="2"/>
  <c r="BC25" i="2"/>
  <c r="BB25" i="2"/>
  <c r="AZ25" i="2"/>
  <c r="BA25" i="2"/>
  <c r="AY25" i="2"/>
  <c r="BE201" i="2"/>
  <c r="BC201" i="2"/>
  <c r="BD201" i="2"/>
  <c r="BB201" i="2"/>
  <c r="AZ201" i="2"/>
  <c r="BA201" i="2"/>
  <c r="AY201" i="2"/>
  <c r="BF201" i="2" s="1"/>
  <c r="BE467" i="2"/>
  <c r="BD467" i="2"/>
  <c r="BC467" i="2"/>
  <c r="BB467" i="2"/>
  <c r="BA467" i="2"/>
  <c r="AZ467" i="2"/>
  <c r="AY467" i="2"/>
  <c r="BE545" i="2"/>
  <c r="BD545" i="2"/>
  <c r="BC545" i="2"/>
  <c r="BA545" i="2"/>
  <c r="BB545" i="2"/>
  <c r="AZ545" i="2"/>
  <c r="AY545" i="2"/>
  <c r="BE10" i="2"/>
  <c r="BD10" i="2"/>
  <c r="BC10" i="2"/>
  <c r="BB10" i="2"/>
  <c r="BA10" i="2"/>
  <c r="AZ10" i="2"/>
  <c r="AY10" i="2"/>
  <c r="BE379" i="2"/>
  <c r="BD379" i="2"/>
  <c r="BC379" i="2"/>
  <c r="BB379" i="2"/>
  <c r="BA379" i="2"/>
  <c r="AZ379" i="2"/>
  <c r="AY379" i="2"/>
  <c r="BF379" i="2" s="1"/>
  <c r="BE23" i="2"/>
  <c r="BC23" i="2"/>
  <c r="BD23" i="2"/>
  <c r="BB23" i="2"/>
  <c r="BA23" i="2"/>
  <c r="AZ23" i="2"/>
  <c r="AY23" i="2"/>
  <c r="BE455" i="2"/>
  <c r="BD455" i="2"/>
  <c r="BC455" i="2"/>
  <c r="BB455" i="2"/>
  <c r="BA455" i="2"/>
  <c r="AZ455" i="2"/>
  <c r="AY455" i="2"/>
  <c r="BE381" i="2"/>
  <c r="BD381" i="2"/>
  <c r="BC381" i="2"/>
  <c r="BA381" i="2"/>
  <c r="BB381" i="2"/>
  <c r="AZ381" i="2"/>
  <c r="AY381" i="2"/>
  <c r="BE29" i="2"/>
  <c r="BD29" i="2"/>
  <c r="BC29" i="2"/>
  <c r="BB29" i="2"/>
  <c r="AZ29" i="2"/>
  <c r="BA29" i="2"/>
  <c r="AY29" i="2"/>
  <c r="BF29" i="2" s="1"/>
  <c r="BE288" i="2"/>
  <c r="BD288" i="2"/>
  <c r="BC288" i="2"/>
  <c r="BB288" i="2"/>
  <c r="BA288" i="2"/>
  <c r="AZ288" i="2"/>
  <c r="AY288" i="2"/>
  <c r="BE441" i="2"/>
  <c r="BD441" i="2"/>
  <c r="BC441" i="2"/>
  <c r="BB441" i="2"/>
  <c r="BA441" i="2"/>
  <c r="AZ441" i="2"/>
  <c r="AY441" i="2"/>
  <c r="BE346" i="2"/>
  <c r="BD346" i="2"/>
  <c r="BB346" i="2"/>
  <c r="BC346" i="2"/>
  <c r="BA346" i="2"/>
  <c r="AZ346" i="2"/>
  <c r="AY346" i="2"/>
  <c r="BE124" i="2"/>
  <c r="BD124" i="2"/>
  <c r="BC124" i="2"/>
  <c r="BB124" i="2"/>
  <c r="BA124" i="2"/>
  <c r="AZ124" i="2"/>
  <c r="AY124" i="2"/>
  <c r="BF124" i="2" s="1"/>
  <c r="BE74" i="2"/>
  <c r="BD74" i="2"/>
  <c r="BC74" i="2"/>
  <c r="BB74" i="2"/>
  <c r="BA74" i="2"/>
  <c r="AZ74" i="2"/>
  <c r="AY74" i="2"/>
  <c r="BE534" i="2"/>
  <c r="BD534" i="2"/>
  <c r="BC534" i="2"/>
  <c r="BA534" i="2"/>
  <c r="BB534" i="2"/>
  <c r="AZ534" i="2"/>
  <c r="AY534" i="2"/>
  <c r="BE449" i="2"/>
  <c r="BD449" i="2"/>
  <c r="BC449" i="2"/>
  <c r="BA449" i="2"/>
  <c r="BB449" i="2"/>
  <c r="AZ449" i="2"/>
  <c r="AY449" i="2"/>
  <c r="BE352" i="2"/>
  <c r="BD352" i="2"/>
  <c r="BC352" i="2"/>
  <c r="BB352" i="2"/>
  <c r="BA352" i="2"/>
  <c r="AZ352" i="2"/>
  <c r="AY352" i="2"/>
  <c r="BF352" i="2" s="1"/>
  <c r="BE64" i="2"/>
  <c r="BD64" i="2"/>
  <c r="BC64" i="2"/>
  <c r="BB64" i="2"/>
  <c r="BA64" i="2"/>
  <c r="AZ64" i="2"/>
  <c r="AY64" i="2"/>
  <c r="BE121" i="2"/>
  <c r="BD121" i="2"/>
  <c r="BC121" i="2"/>
  <c r="BB121" i="2"/>
  <c r="AZ121" i="2"/>
  <c r="BA121" i="2"/>
  <c r="AY121" i="2"/>
  <c r="AR8" i="11"/>
  <c r="AR40" i="11"/>
  <c r="AU40" i="11" s="1"/>
  <c r="AR12" i="11"/>
  <c r="AU12" i="11" s="1"/>
  <c r="AU7" i="11" l="1"/>
  <c r="AU8" i="11"/>
  <c r="AW8" i="11"/>
  <c r="AY8" i="11"/>
  <c r="AV8" i="11"/>
  <c r="AX8" i="11"/>
  <c r="AS8" i="11"/>
  <c r="AT8" i="11"/>
  <c r="AX7" i="11"/>
  <c r="AS7" i="11"/>
  <c r="AW7" i="11"/>
  <c r="AY7" i="11"/>
  <c r="AV7" i="11"/>
  <c r="AT7" i="11"/>
  <c r="AY12" i="11"/>
  <c r="AT12" i="11"/>
  <c r="AS12" i="11"/>
  <c r="AW12" i="11"/>
  <c r="AV12" i="11"/>
  <c r="AX12" i="11"/>
  <c r="AY40" i="11"/>
  <c r="AW40" i="11"/>
  <c r="AV40" i="11"/>
  <c r="AS40" i="11"/>
  <c r="AX40" i="11"/>
  <c r="AT40" i="11"/>
  <c r="BF58" i="4"/>
  <c r="BF61" i="4"/>
  <c r="BF17" i="4"/>
  <c r="BF320" i="4"/>
  <c r="BF303" i="4"/>
  <c r="BF45" i="4"/>
  <c r="BF367" i="4"/>
  <c r="BF16" i="4"/>
  <c r="BF169" i="4"/>
  <c r="BF121" i="2"/>
  <c r="BF534" i="2"/>
  <c r="BF441" i="2"/>
  <c r="BF455" i="2"/>
  <c r="BF545" i="2"/>
  <c r="BF200" i="2"/>
  <c r="BF56" i="2"/>
  <c r="BF543" i="2"/>
  <c r="BF27" i="2"/>
  <c r="BF314" i="2"/>
  <c r="BF449" i="2"/>
  <c r="BF346" i="2"/>
  <c r="BF381" i="2"/>
  <c r="BF10" i="2"/>
  <c r="BF25" i="2"/>
  <c r="BF15" i="2"/>
  <c r="BF180" i="2"/>
  <c r="BF45" i="2"/>
  <c r="BF30" i="2"/>
  <c r="BF61" i="2"/>
  <c r="BF64" i="2"/>
  <c r="BF74" i="2"/>
  <c r="BF288" i="2"/>
  <c r="BF23" i="2"/>
  <c r="BF467" i="2"/>
  <c r="BF433" i="2"/>
  <c r="BF402" i="2"/>
  <c r="BF14" i="2"/>
  <c r="BF502" i="2"/>
  <c r="BF412" i="2"/>
  <c r="AX15" i="12"/>
  <c r="AX21" i="12"/>
  <c r="AX51" i="12"/>
  <c r="AX164" i="12"/>
  <c r="AX194" i="12"/>
  <c r="AX198" i="12"/>
  <c r="AX232" i="12"/>
  <c r="AX268" i="12"/>
  <c r="AX128" i="12"/>
  <c r="AX301" i="12"/>
  <c r="AX224" i="12"/>
  <c r="AX105" i="12"/>
  <c r="AX123" i="12"/>
  <c r="AX390" i="12"/>
  <c r="AX418" i="12"/>
  <c r="AX441" i="12"/>
  <c r="AX448" i="12"/>
  <c r="AX463" i="12"/>
  <c r="AX487" i="12"/>
  <c r="AX19" i="12"/>
  <c r="AX20" i="12"/>
  <c r="AX18" i="12"/>
  <c r="AX145" i="12"/>
  <c r="AX33" i="12"/>
  <c r="AX193" i="12"/>
  <c r="AX211" i="12"/>
  <c r="AX53" i="12"/>
  <c r="AX263" i="12"/>
  <c r="AX280" i="12"/>
  <c r="AX323" i="12"/>
  <c r="AX343" i="12"/>
  <c r="AX351" i="12"/>
  <c r="AX374" i="12"/>
  <c r="AX124" i="12"/>
  <c r="AX425" i="12"/>
  <c r="AX432" i="12"/>
  <c r="AX458" i="12"/>
  <c r="AX475" i="12"/>
  <c r="AX489" i="12"/>
  <c r="AX593" i="1"/>
  <c r="AX564" i="1"/>
  <c r="AX527" i="1"/>
  <c r="AX34" i="1"/>
  <c r="AX491" i="1"/>
  <c r="AX260" i="1"/>
  <c r="AX124" i="1"/>
  <c r="AX364" i="1"/>
  <c r="AX292" i="1"/>
  <c r="AX78" i="1"/>
  <c r="AX255" i="1"/>
  <c r="AX202" i="1"/>
  <c r="AX179" i="1"/>
  <c r="AX155" i="1"/>
  <c r="AX10" i="1"/>
  <c r="AZ8" i="11" l="1"/>
  <c r="AZ40" i="11"/>
  <c r="AZ12" i="11"/>
  <c r="AZ7" i="11"/>
  <c r="BE458" i="12"/>
  <c r="BD458" i="12"/>
  <c r="BC458" i="12"/>
  <c r="BB458" i="12"/>
  <c r="AZ458" i="12"/>
  <c r="BA458" i="12"/>
  <c r="AY458" i="12"/>
  <c r="BE374" i="12"/>
  <c r="BD374" i="12"/>
  <c r="BC374" i="12"/>
  <c r="BB374" i="12"/>
  <c r="AZ374" i="12"/>
  <c r="BA374" i="12"/>
  <c r="AY374" i="12"/>
  <c r="BF374" i="12" s="1"/>
  <c r="BE280" i="12"/>
  <c r="BD280" i="12"/>
  <c r="BB280" i="12"/>
  <c r="BC280" i="12"/>
  <c r="BA280" i="12"/>
  <c r="AZ280" i="12"/>
  <c r="AY280" i="12"/>
  <c r="BE193" i="12"/>
  <c r="BD193" i="12"/>
  <c r="BC193" i="12"/>
  <c r="AZ193" i="12"/>
  <c r="BB193" i="12"/>
  <c r="BA193" i="12"/>
  <c r="AY193" i="12"/>
  <c r="BE20" i="12"/>
  <c r="BC20" i="12"/>
  <c r="BD20" i="12"/>
  <c r="BB20" i="12"/>
  <c r="BA20" i="12"/>
  <c r="AZ20" i="12"/>
  <c r="AY20" i="12"/>
  <c r="BE448" i="12"/>
  <c r="BD448" i="12"/>
  <c r="BC448" i="12"/>
  <c r="BA448" i="12"/>
  <c r="BB448" i="12"/>
  <c r="AZ448" i="12"/>
  <c r="AY448" i="12"/>
  <c r="BF448" i="12" s="1"/>
  <c r="BE123" i="12"/>
  <c r="BD123" i="12"/>
  <c r="BC123" i="12"/>
  <c r="BB123" i="12"/>
  <c r="BA123" i="12"/>
  <c r="AY123" i="12"/>
  <c r="AZ123" i="12"/>
  <c r="BE128" i="12"/>
  <c r="BD128" i="12"/>
  <c r="BC128" i="12"/>
  <c r="BB128" i="12"/>
  <c r="BA128" i="12"/>
  <c r="AY128" i="12"/>
  <c r="AZ128" i="12"/>
  <c r="BD194" i="12"/>
  <c r="BE194" i="12"/>
  <c r="BC194" i="12"/>
  <c r="BB194" i="12"/>
  <c r="BA194" i="12"/>
  <c r="AZ194" i="12"/>
  <c r="AY194" i="12"/>
  <c r="BE15" i="12"/>
  <c r="BD15" i="12"/>
  <c r="BC15" i="12"/>
  <c r="BB15" i="12"/>
  <c r="BA15" i="12"/>
  <c r="AY15" i="12"/>
  <c r="AZ15" i="12"/>
  <c r="BD432" i="12"/>
  <c r="BE432" i="12"/>
  <c r="BC432" i="12"/>
  <c r="BA432" i="12"/>
  <c r="BB432" i="12"/>
  <c r="AY432" i="12"/>
  <c r="AZ432" i="12"/>
  <c r="BD351" i="12"/>
  <c r="BE351" i="12"/>
  <c r="BC351" i="12"/>
  <c r="BB351" i="12"/>
  <c r="AY351" i="12"/>
  <c r="BF351" i="12" s="1"/>
  <c r="AZ351" i="12"/>
  <c r="BA351" i="12"/>
  <c r="BE263" i="12"/>
  <c r="BD263" i="12"/>
  <c r="BC263" i="12"/>
  <c r="BB263" i="12"/>
  <c r="BA263" i="12"/>
  <c r="AY263" i="12"/>
  <c r="BF263" i="12" s="1"/>
  <c r="AZ263" i="12"/>
  <c r="BE33" i="12"/>
  <c r="BD33" i="12"/>
  <c r="BC33" i="12"/>
  <c r="BB33" i="12"/>
  <c r="AZ33" i="12"/>
  <c r="BA33" i="12"/>
  <c r="AY33" i="12"/>
  <c r="BF33" i="12" s="1"/>
  <c r="BE19" i="12"/>
  <c r="BD19" i="12"/>
  <c r="BC19" i="12"/>
  <c r="BB19" i="12"/>
  <c r="BA19" i="12"/>
  <c r="AZ19" i="12"/>
  <c r="AY19" i="12"/>
  <c r="BE441" i="12"/>
  <c r="BD441" i="12"/>
  <c r="BC441" i="12"/>
  <c r="BB441" i="12"/>
  <c r="BA441" i="12"/>
  <c r="AZ441" i="12"/>
  <c r="AY441" i="12"/>
  <c r="BE105" i="12"/>
  <c r="BC105" i="12"/>
  <c r="BD105" i="12"/>
  <c r="AZ105" i="12"/>
  <c r="BB105" i="12"/>
  <c r="BA105" i="12"/>
  <c r="AY105" i="12"/>
  <c r="BE268" i="12"/>
  <c r="BD268" i="12"/>
  <c r="BC268" i="12"/>
  <c r="BB268" i="12"/>
  <c r="BA268" i="12"/>
  <c r="AZ268" i="12"/>
  <c r="AY268" i="12"/>
  <c r="BF268" i="12" s="1"/>
  <c r="BE164" i="12"/>
  <c r="BD164" i="12"/>
  <c r="BC164" i="12"/>
  <c r="BA164" i="12"/>
  <c r="BB164" i="12"/>
  <c r="AY164" i="12"/>
  <c r="AZ164" i="12"/>
  <c r="BE489" i="12"/>
  <c r="BD489" i="12"/>
  <c r="BC489" i="12"/>
  <c r="BB489" i="12"/>
  <c r="BA489" i="12"/>
  <c r="AZ489" i="12"/>
  <c r="AY489" i="12"/>
  <c r="BE425" i="12"/>
  <c r="BD425" i="12"/>
  <c r="BC425" i="12"/>
  <c r="BB425" i="12"/>
  <c r="BA425" i="12"/>
  <c r="AZ425" i="12"/>
  <c r="AY425" i="12"/>
  <c r="BD343" i="12"/>
  <c r="BE343" i="12"/>
  <c r="BC343" i="12"/>
  <c r="BB343" i="12"/>
  <c r="BA343" i="12"/>
  <c r="AY343" i="12"/>
  <c r="AZ343" i="12"/>
  <c r="BE53" i="12"/>
  <c r="BD53" i="12"/>
  <c r="BC53" i="12"/>
  <c r="BB53" i="12"/>
  <c r="AZ53" i="12"/>
  <c r="BA53" i="12"/>
  <c r="AY53" i="12"/>
  <c r="BE145" i="12"/>
  <c r="BD145" i="12"/>
  <c r="BC145" i="12"/>
  <c r="BB145" i="12"/>
  <c r="AZ145" i="12"/>
  <c r="BA145" i="12"/>
  <c r="AY145" i="12"/>
  <c r="BD487" i="12"/>
  <c r="BE487" i="12"/>
  <c r="BC487" i="12"/>
  <c r="BB487" i="12"/>
  <c r="BA487" i="12"/>
  <c r="AZ487" i="12"/>
  <c r="AY487" i="12"/>
  <c r="BE418" i="12"/>
  <c r="BD418" i="12"/>
  <c r="BC418" i="12"/>
  <c r="BB418" i="12"/>
  <c r="BA418" i="12"/>
  <c r="AZ418" i="12"/>
  <c r="AY418" i="12"/>
  <c r="BF418" i="12" s="1"/>
  <c r="BE224" i="12"/>
  <c r="BC224" i="12"/>
  <c r="BD224" i="12"/>
  <c r="BB224" i="12"/>
  <c r="BA224" i="12"/>
  <c r="AZ224" i="12"/>
  <c r="AY224" i="12"/>
  <c r="BE232" i="12"/>
  <c r="BD232" i="12"/>
  <c r="BC232" i="12"/>
  <c r="BB232" i="12"/>
  <c r="BA232" i="12"/>
  <c r="AZ232" i="12"/>
  <c r="AY232" i="12"/>
  <c r="BE51" i="12"/>
  <c r="BD51" i="12"/>
  <c r="BC51" i="12"/>
  <c r="BA51" i="12"/>
  <c r="AZ51" i="12"/>
  <c r="BB51" i="12"/>
  <c r="AY51" i="12"/>
  <c r="BD475" i="12"/>
  <c r="BE475" i="12"/>
  <c r="BC475" i="12"/>
  <c r="BB475" i="12"/>
  <c r="BA475" i="12"/>
  <c r="AZ475" i="12"/>
  <c r="AY475" i="12"/>
  <c r="BF475" i="12" s="1"/>
  <c r="BE124" i="12"/>
  <c r="BC124" i="12"/>
  <c r="BD124" i="12"/>
  <c r="BB124" i="12"/>
  <c r="BA124" i="12"/>
  <c r="AZ124" i="12"/>
  <c r="AY124" i="12"/>
  <c r="BE323" i="12"/>
  <c r="BD323" i="12"/>
  <c r="BC323" i="12"/>
  <c r="BB323" i="12"/>
  <c r="BA323" i="12"/>
  <c r="AY323" i="12"/>
  <c r="AZ323" i="12"/>
  <c r="BE211" i="12"/>
  <c r="BD211" i="12"/>
  <c r="BC211" i="12"/>
  <c r="BB211" i="12"/>
  <c r="BA211" i="12"/>
  <c r="AY211" i="12"/>
  <c r="BF211" i="12" s="1"/>
  <c r="AZ211" i="12"/>
  <c r="BE18" i="12"/>
  <c r="BD18" i="12"/>
  <c r="BC18" i="12"/>
  <c r="BB18" i="12"/>
  <c r="BA18" i="12"/>
  <c r="AZ18" i="12"/>
  <c r="AY18" i="12"/>
  <c r="BF18" i="12" s="1"/>
  <c r="BD463" i="12"/>
  <c r="BE463" i="12"/>
  <c r="BC463" i="12"/>
  <c r="BB463" i="12"/>
  <c r="AZ463" i="12"/>
  <c r="BA463" i="12"/>
  <c r="AY463" i="12"/>
  <c r="BD390" i="12"/>
  <c r="BE390" i="12"/>
  <c r="BC390" i="12"/>
  <c r="BB390" i="12"/>
  <c r="AZ390" i="12"/>
  <c r="BA390" i="12"/>
  <c r="AY390" i="12"/>
  <c r="BE301" i="12"/>
  <c r="BD301" i="12"/>
  <c r="BC301" i="12"/>
  <c r="BB301" i="12"/>
  <c r="BA301" i="12"/>
  <c r="AZ301" i="12"/>
  <c r="AY301" i="12"/>
  <c r="BD198" i="12"/>
  <c r="BE198" i="12"/>
  <c r="BC198" i="12"/>
  <c r="BB198" i="12"/>
  <c r="BA198" i="12"/>
  <c r="AZ198" i="12"/>
  <c r="AY198" i="12"/>
  <c r="BF198" i="12" s="1"/>
  <c r="BE21" i="12"/>
  <c r="BD21" i="12"/>
  <c r="BC21" i="12"/>
  <c r="BB21" i="12"/>
  <c r="AZ21" i="12"/>
  <c r="BA21" i="12"/>
  <c r="AY21" i="12"/>
  <c r="AM39" i="8"/>
  <c r="AM8" i="8"/>
  <c r="AM28" i="14"/>
  <c r="AM35" i="14"/>
  <c r="AM6" i="3"/>
  <c r="AM11" i="3"/>
  <c r="AM42" i="3"/>
  <c r="AM50" i="3"/>
  <c r="AM18" i="3"/>
  <c r="AM19" i="3"/>
  <c r="AM7" i="3"/>
  <c r="AM8" i="3"/>
  <c r="AM47" i="3"/>
  <c r="AX15" i="1"/>
  <c r="AX43" i="1"/>
  <c r="AX130" i="1"/>
  <c r="AX20" i="1"/>
  <c r="AX215" i="1"/>
  <c r="AX53" i="1"/>
  <c r="AX319" i="1"/>
  <c r="AX11" i="1"/>
  <c r="AX393" i="1"/>
  <c r="AX425" i="1"/>
  <c r="AX498" i="1"/>
  <c r="AX524" i="1"/>
  <c r="AX567" i="1"/>
  <c r="AX572" i="1"/>
  <c r="AX45" i="1"/>
  <c r="AX436" i="1"/>
  <c r="AS35" i="14" l="1"/>
  <c r="AT35" i="14"/>
  <c r="AQ35" i="14"/>
  <c r="AP35" i="14"/>
  <c r="AN35" i="14"/>
  <c r="AR35" i="14"/>
  <c r="AO35" i="14"/>
  <c r="AP28" i="14"/>
  <c r="AT28" i="14"/>
  <c r="AS28" i="14"/>
  <c r="AQ28" i="14"/>
  <c r="AR28" i="14"/>
  <c r="AO28" i="14"/>
  <c r="AN28" i="14"/>
  <c r="AR42" i="3"/>
  <c r="AS42" i="3"/>
  <c r="AO42" i="3"/>
  <c r="AP42" i="3"/>
  <c r="AQ42" i="3"/>
  <c r="AT42" i="3"/>
  <c r="AN42" i="3"/>
  <c r="AU42" i="3" s="1"/>
  <c r="AT8" i="3"/>
  <c r="AS8" i="3"/>
  <c r="AQ8" i="3"/>
  <c r="AR8" i="3"/>
  <c r="AN8" i="3"/>
  <c r="AP8" i="3"/>
  <c r="AO8" i="3"/>
  <c r="AR50" i="3"/>
  <c r="AS50" i="3"/>
  <c r="AT50" i="3"/>
  <c r="AO50" i="3"/>
  <c r="AQ50" i="3"/>
  <c r="AP50" i="3"/>
  <c r="AN50" i="3"/>
  <c r="AT7" i="3"/>
  <c r="AP7" i="3"/>
  <c r="AO7" i="3"/>
  <c r="AS7" i="3"/>
  <c r="AN7" i="3"/>
  <c r="AR7" i="3"/>
  <c r="AQ7" i="3"/>
  <c r="AS19" i="3"/>
  <c r="AT19" i="3"/>
  <c r="AQ19" i="3"/>
  <c r="AP19" i="3"/>
  <c r="AR19" i="3"/>
  <c r="AN19" i="3"/>
  <c r="AO19" i="3"/>
  <c r="AS11" i="3"/>
  <c r="AT11" i="3"/>
  <c r="AQ11" i="3"/>
  <c r="AP11" i="3"/>
  <c r="AN11" i="3"/>
  <c r="AO11" i="3"/>
  <c r="AR11" i="3"/>
  <c r="AS47" i="3"/>
  <c r="AR47" i="3"/>
  <c r="AP47" i="3"/>
  <c r="AT47" i="3"/>
  <c r="AO47" i="3"/>
  <c r="AQ47" i="3"/>
  <c r="AN47" i="3"/>
  <c r="AR18" i="3"/>
  <c r="AS18" i="3"/>
  <c r="AT18" i="3"/>
  <c r="AO18" i="3"/>
  <c r="AQ18" i="3"/>
  <c r="AP18" i="3"/>
  <c r="AN18" i="3"/>
  <c r="AS6" i="3"/>
  <c r="AT6" i="3"/>
  <c r="AR6" i="3"/>
  <c r="AP6" i="3"/>
  <c r="AQ6" i="3"/>
  <c r="AN6" i="3"/>
  <c r="AO6" i="3"/>
  <c r="BF21" i="12"/>
  <c r="BF390" i="12"/>
  <c r="BF232" i="12"/>
  <c r="BF145" i="12"/>
  <c r="BF489" i="12"/>
  <c r="BF164" i="12"/>
  <c r="BF441" i="12"/>
  <c r="BF432" i="12"/>
  <c r="BF123" i="12"/>
  <c r="BF193" i="12"/>
  <c r="BF301" i="12"/>
  <c r="BF323" i="12"/>
  <c r="BF51" i="12"/>
  <c r="BF487" i="12"/>
  <c r="BF425" i="12"/>
  <c r="BF105" i="12"/>
  <c r="BF194" i="12"/>
  <c r="BF128" i="12"/>
  <c r="BF20" i="12"/>
  <c r="BF458" i="12"/>
  <c r="BF463" i="12"/>
  <c r="BF124" i="12"/>
  <c r="BF224" i="12"/>
  <c r="BF53" i="12"/>
  <c r="BF343" i="12"/>
  <c r="BF19" i="12"/>
  <c r="BF15" i="12"/>
  <c r="BF280" i="12"/>
  <c r="AX208" i="1"/>
  <c r="AX44" i="4"/>
  <c r="AX150" i="4"/>
  <c r="AX39" i="4"/>
  <c r="AX214" i="4"/>
  <c r="AX233" i="4"/>
  <c r="AX35" i="4"/>
  <c r="AX339" i="4"/>
  <c r="AX347" i="4"/>
  <c r="AX372" i="4"/>
  <c r="AX390" i="4"/>
  <c r="AX115" i="4"/>
  <c r="AX52" i="4"/>
  <c r="AX451" i="4"/>
  <c r="AX298" i="4"/>
  <c r="AX467" i="4"/>
  <c r="AX484" i="4"/>
  <c r="AX192" i="4"/>
  <c r="AX210" i="5"/>
  <c r="AX22" i="5"/>
  <c r="AX86" i="5"/>
  <c r="AX111" i="5"/>
  <c r="AX263" i="5"/>
  <c r="AX158" i="5"/>
  <c r="AX13" i="5"/>
  <c r="AX218" i="5"/>
  <c r="AX32" i="5"/>
  <c r="AX76" i="5"/>
  <c r="AX85" i="5"/>
  <c r="AX15" i="5"/>
  <c r="AX236" i="5"/>
  <c r="AX220" i="5"/>
  <c r="AX202" i="5"/>
  <c r="AX177" i="5"/>
  <c r="AX129" i="5"/>
  <c r="AX37" i="5"/>
  <c r="AT65" i="6"/>
  <c r="AT9" i="6"/>
  <c r="AT39" i="6"/>
  <c r="AX11" i="4"/>
  <c r="AM11" i="14"/>
  <c r="AM10" i="14"/>
  <c r="AM7" i="14"/>
  <c r="AM26" i="14"/>
  <c r="AM24" i="14"/>
  <c r="AM12" i="14"/>
  <c r="AM94" i="14"/>
  <c r="AT94" i="14" l="1"/>
  <c r="AS94" i="14"/>
  <c r="AR94" i="14"/>
  <c r="AP94" i="14"/>
  <c r="AN94" i="14"/>
  <c r="AQ94" i="14"/>
  <c r="AO94" i="14"/>
  <c r="AT7" i="14"/>
  <c r="AP7" i="14"/>
  <c r="AR7" i="14"/>
  <c r="AQ7" i="14"/>
  <c r="AO7" i="14"/>
  <c r="AN7" i="14"/>
  <c r="AU7" i="14" s="1"/>
  <c r="AS7" i="14"/>
  <c r="AS10" i="14"/>
  <c r="AT10" i="14"/>
  <c r="AQ10" i="14"/>
  <c r="AR10" i="14"/>
  <c r="AN10" i="14"/>
  <c r="AO10" i="14"/>
  <c r="AP10" i="14"/>
  <c r="AT24" i="14"/>
  <c r="AS24" i="14"/>
  <c r="AP24" i="14"/>
  <c r="AR24" i="14"/>
  <c r="AQ24" i="14"/>
  <c r="AN24" i="14"/>
  <c r="AO24" i="14"/>
  <c r="AS11" i="14"/>
  <c r="AQ11" i="14"/>
  <c r="AT11" i="14"/>
  <c r="AR11" i="14"/>
  <c r="AO11" i="14"/>
  <c r="AP11" i="14"/>
  <c r="AN11" i="14"/>
  <c r="AU28" i="14"/>
  <c r="AT12" i="14"/>
  <c r="AP12" i="14"/>
  <c r="AR12" i="14"/>
  <c r="AS12" i="14"/>
  <c r="AQ12" i="14"/>
  <c r="AO12" i="14"/>
  <c r="AN12" i="14"/>
  <c r="AS26" i="14"/>
  <c r="AT26" i="14"/>
  <c r="AR26" i="14"/>
  <c r="AN26" i="14"/>
  <c r="AQ26" i="14"/>
  <c r="AP26" i="14"/>
  <c r="AO26" i="14"/>
  <c r="AU35" i="14"/>
  <c r="AU18" i="3"/>
  <c r="AU11" i="3"/>
  <c r="AU8" i="3"/>
  <c r="AU6" i="3"/>
  <c r="AU19" i="3"/>
  <c r="AU7" i="3"/>
  <c r="AU47" i="3"/>
  <c r="AU50" i="3"/>
  <c r="AZ9" i="6"/>
  <c r="BA9" i="6"/>
  <c r="AX9" i="6"/>
  <c r="AY9" i="6"/>
  <c r="AW9" i="6"/>
  <c r="AV9" i="6"/>
  <c r="AU9" i="6"/>
  <c r="BB9" i="6" s="1"/>
  <c r="AZ39" i="6"/>
  <c r="BA39" i="6"/>
  <c r="AY39" i="6"/>
  <c r="AW39" i="6"/>
  <c r="AX39" i="6"/>
  <c r="AV39" i="6"/>
  <c r="AU39" i="6"/>
  <c r="AX65" i="6"/>
  <c r="AZ65" i="6"/>
  <c r="AU65" i="6"/>
  <c r="BA65" i="6"/>
  <c r="AY65" i="6"/>
  <c r="AW65" i="6"/>
  <c r="AV65" i="6"/>
  <c r="BE37" i="5"/>
  <c r="BD37" i="5"/>
  <c r="BC37" i="5"/>
  <c r="BB37" i="5"/>
  <c r="AY37" i="5"/>
  <c r="BA37" i="5"/>
  <c r="AZ37" i="5"/>
  <c r="BE220" i="5"/>
  <c r="BD220" i="5"/>
  <c r="BB220" i="5"/>
  <c r="BC220" i="5"/>
  <c r="AZ220" i="5"/>
  <c r="AY220" i="5"/>
  <c r="BA220" i="5"/>
  <c r="BE76" i="5"/>
  <c r="BC76" i="5"/>
  <c r="BD76" i="5"/>
  <c r="BB76" i="5"/>
  <c r="AZ76" i="5"/>
  <c r="AY76" i="5"/>
  <c r="BA76" i="5"/>
  <c r="BE158" i="5"/>
  <c r="BD158" i="5"/>
  <c r="BC158" i="5"/>
  <c r="BB158" i="5"/>
  <c r="BA158" i="5"/>
  <c r="AZ158" i="5"/>
  <c r="AY158" i="5"/>
  <c r="BD22" i="5"/>
  <c r="BC22" i="5"/>
  <c r="BE22" i="5"/>
  <c r="BB22" i="5"/>
  <c r="BA22" i="5"/>
  <c r="AZ22" i="5"/>
  <c r="AY22" i="5"/>
  <c r="BF22" i="5" s="1"/>
  <c r="BE129" i="5"/>
  <c r="BD129" i="5"/>
  <c r="BC129" i="5"/>
  <c r="BB129" i="5"/>
  <c r="AY129" i="5"/>
  <c r="AZ129" i="5"/>
  <c r="BA129" i="5"/>
  <c r="BE236" i="5"/>
  <c r="BD236" i="5"/>
  <c r="BB236" i="5"/>
  <c r="BC236" i="5"/>
  <c r="AZ236" i="5"/>
  <c r="AY236" i="5"/>
  <c r="BA236" i="5"/>
  <c r="BD32" i="5"/>
  <c r="BC32" i="5"/>
  <c r="BB32" i="5"/>
  <c r="BE32" i="5"/>
  <c r="AY32" i="5"/>
  <c r="BA32" i="5"/>
  <c r="AZ32" i="5"/>
  <c r="BB263" i="5"/>
  <c r="BE263" i="5"/>
  <c r="BD263" i="5"/>
  <c r="BA263" i="5"/>
  <c r="BC263" i="5"/>
  <c r="AZ263" i="5"/>
  <c r="AY263" i="5"/>
  <c r="BF263" i="5" s="1"/>
  <c r="BE210" i="5"/>
  <c r="BD210" i="5"/>
  <c r="BC210" i="5"/>
  <c r="BB210" i="5"/>
  <c r="BA210" i="5"/>
  <c r="AZ210" i="5"/>
  <c r="AY210" i="5"/>
  <c r="BE177" i="5"/>
  <c r="BD177" i="5"/>
  <c r="BC177" i="5"/>
  <c r="BB177" i="5"/>
  <c r="AZ177" i="5"/>
  <c r="AY177" i="5"/>
  <c r="BA177" i="5"/>
  <c r="BE15" i="5"/>
  <c r="AZ15" i="5"/>
  <c r="BC15" i="5"/>
  <c r="BB15" i="5"/>
  <c r="BA15" i="5"/>
  <c r="BD15" i="5"/>
  <c r="AY15" i="5"/>
  <c r="BE218" i="5"/>
  <c r="BD218" i="5"/>
  <c r="BC218" i="5"/>
  <c r="BB218" i="5"/>
  <c r="BA218" i="5"/>
  <c r="AZ218" i="5"/>
  <c r="AY218" i="5"/>
  <c r="BF218" i="5" s="1"/>
  <c r="BE111" i="5"/>
  <c r="BC111" i="5"/>
  <c r="BB111" i="5"/>
  <c r="BA111" i="5"/>
  <c r="BD111" i="5"/>
  <c r="AZ111" i="5"/>
  <c r="AY111" i="5"/>
  <c r="BE202" i="5"/>
  <c r="BD202" i="5"/>
  <c r="BC202" i="5"/>
  <c r="BB202" i="5"/>
  <c r="BA202" i="5"/>
  <c r="AZ202" i="5"/>
  <c r="AY202" i="5"/>
  <c r="BE85" i="5"/>
  <c r="BD85" i="5"/>
  <c r="BB85" i="5"/>
  <c r="BC85" i="5"/>
  <c r="AZ85" i="5"/>
  <c r="AY85" i="5"/>
  <c r="BF85" i="5" s="1"/>
  <c r="BA85" i="5"/>
  <c r="BE13" i="5"/>
  <c r="BD13" i="5"/>
  <c r="BC13" i="5"/>
  <c r="BB13" i="5"/>
  <c r="BA13" i="5"/>
  <c r="AZ13" i="5"/>
  <c r="AY13" i="5"/>
  <c r="BF13" i="5" s="1"/>
  <c r="BE86" i="5"/>
  <c r="BD86" i="5"/>
  <c r="BC86" i="5"/>
  <c r="BB86" i="5"/>
  <c r="BA86" i="5"/>
  <c r="AZ86" i="5"/>
  <c r="AY86" i="5"/>
  <c r="BE11" i="4"/>
  <c r="BC11" i="4"/>
  <c r="BD11" i="4"/>
  <c r="BA11" i="4"/>
  <c r="BB11" i="4"/>
  <c r="AZ11" i="4"/>
  <c r="AY11" i="4"/>
  <c r="BC339" i="4"/>
  <c r="BD339" i="4"/>
  <c r="BE339" i="4"/>
  <c r="BB339" i="4"/>
  <c r="BA339" i="4"/>
  <c r="AZ339" i="4"/>
  <c r="AY339" i="4"/>
  <c r="BE390" i="4"/>
  <c r="BD390" i="4"/>
  <c r="BB390" i="4"/>
  <c r="BC390" i="4"/>
  <c r="BA390" i="4"/>
  <c r="AY390" i="4"/>
  <c r="BF390" i="4" s="1"/>
  <c r="AZ390" i="4"/>
  <c r="BE35" i="4"/>
  <c r="BD35" i="4"/>
  <c r="BC35" i="4"/>
  <c r="BB35" i="4"/>
  <c r="BA35" i="4"/>
  <c r="AZ35" i="4"/>
  <c r="AY35" i="4"/>
  <c r="BF35" i="4" s="1"/>
  <c r="BD150" i="4"/>
  <c r="BE150" i="4"/>
  <c r="BB150" i="4"/>
  <c r="BC150" i="4"/>
  <c r="BA150" i="4"/>
  <c r="AY150" i="4"/>
  <c r="AZ150" i="4"/>
  <c r="BE115" i="4"/>
  <c r="BD115" i="4"/>
  <c r="BC115" i="4"/>
  <c r="BB115" i="4"/>
  <c r="BA115" i="4"/>
  <c r="AZ115" i="4"/>
  <c r="AY115" i="4"/>
  <c r="BD192" i="4"/>
  <c r="BE192" i="4"/>
  <c r="BC192" i="4"/>
  <c r="BB192" i="4"/>
  <c r="AZ192" i="4"/>
  <c r="AY192" i="4"/>
  <c r="BF192" i="4" s="1"/>
  <c r="BA192" i="4"/>
  <c r="BE372" i="4"/>
  <c r="BC372" i="4"/>
  <c r="BD372" i="4"/>
  <c r="BB372" i="4"/>
  <c r="AY372" i="4"/>
  <c r="BA372" i="4"/>
  <c r="AZ372" i="4"/>
  <c r="BE233" i="4"/>
  <c r="BD233" i="4"/>
  <c r="BC233" i="4"/>
  <c r="BB233" i="4"/>
  <c r="BA233" i="4"/>
  <c r="AZ233" i="4"/>
  <c r="AY233" i="4"/>
  <c r="BC44" i="4"/>
  <c r="BE44" i="4"/>
  <c r="BD44" i="4"/>
  <c r="BB44" i="4"/>
  <c r="BA44" i="4"/>
  <c r="AZ44" i="4"/>
  <c r="AY44" i="4"/>
  <c r="BE467" i="4"/>
  <c r="BC467" i="4"/>
  <c r="BD467" i="4"/>
  <c r="BB467" i="4"/>
  <c r="BA467" i="4"/>
  <c r="AZ467" i="4"/>
  <c r="AY467" i="4"/>
  <c r="BE39" i="4"/>
  <c r="BD39" i="4"/>
  <c r="BC39" i="4"/>
  <c r="BA39" i="4"/>
  <c r="BB39" i="4"/>
  <c r="AZ39" i="4"/>
  <c r="AY39" i="4"/>
  <c r="BF39" i="4" s="1"/>
  <c r="BE298" i="4"/>
  <c r="BB298" i="4"/>
  <c r="BD298" i="4"/>
  <c r="BC298" i="4"/>
  <c r="AY298" i="4"/>
  <c r="AZ298" i="4"/>
  <c r="BA298" i="4"/>
  <c r="BE451" i="4"/>
  <c r="BC451" i="4"/>
  <c r="BD451" i="4"/>
  <c r="BB451" i="4"/>
  <c r="BA451" i="4"/>
  <c r="AZ451" i="4"/>
  <c r="AY451" i="4"/>
  <c r="BE484" i="4"/>
  <c r="BD484" i="4"/>
  <c r="BC484" i="4"/>
  <c r="BB484" i="4"/>
  <c r="BA484" i="4"/>
  <c r="AZ484" i="4"/>
  <c r="AY484" i="4"/>
  <c r="BE52" i="4"/>
  <c r="BD52" i="4"/>
  <c r="BC52" i="4"/>
  <c r="BB52" i="4"/>
  <c r="BA52" i="4"/>
  <c r="AZ52" i="4"/>
  <c r="AY52" i="4"/>
  <c r="BD347" i="4"/>
  <c r="BE347" i="4"/>
  <c r="BC347" i="4"/>
  <c r="BA347" i="4"/>
  <c r="BB347" i="4"/>
  <c r="AZ347" i="4"/>
  <c r="AY347" i="4"/>
  <c r="BD214" i="4"/>
  <c r="BE214" i="4"/>
  <c r="BB214" i="4"/>
  <c r="BC214" i="4"/>
  <c r="BA214" i="4"/>
  <c r="AY214" i="4"/>
  <c r="AZ214" i="4"/>
  <c r="AR11" i="11"/>
  <c r="AU11" i="11" s="1"/>
  <c r="AR9" i="11"/>
  <c r="AU9" i="11" s="1"/>
  <c r="AR42" i="11"/>
  <c r="AU42" i="11" s="1"/>
  <c r="AR19" i="11"/>
  <c r="AR57" i="11"/>
  <c r="AU57" i="11" s="1"/>
  <c r="AR72" i="11"/>
  <c r="AU72" i="11" s="1"/>
  <c r="AU18" i="11" l="1"/>
  <c r="AU19" i="11"/>
  <c r="AS19" i="11"/>
  <c r="AT19" i="11"/>
  <c r="AY19" i="11"/>
  <c r="AV19" i="11"/>
  <c r="AW19" i="11"/>
  <c r="AX19" i="11"/>
  <c r="AU26" i="14"/>
  <c r="AU12" i="14"/>
  <c r="AU11" i="14"/>
  <c r="AU24" i="14"/>
  <c r="AU10" i="14"/>
  <c r="AU94" i="14"/>
  <c r="AX42" i="11"/>
  <c r="AY42" i="11"/>
  <c r="AW42" i="11"/>
  <c r="AV42" i="11"/>
  <c r="AT42" i="11"/>
  <c r="AS42" i="11"/>
  <c r="AW9" i="11"/>
  <c r="AY9" i="11"/>
  <c r="AX9" i="11"/>
  <c r="AS9" i="11"/>
  <c r="AT9" i="11"/>
  <c r="AV9" i="11"/>
  <c r="AV57" i="11"/>
  <c r="AT57" i="11"/>
  <c r="AS57" i="11"/>
  <c r="AX57" i="11"/>
  <c r="AW57" i="11"/>
  <c r="AY57" i="11"/>
  <c r="AX11" i="11"/>
  <c r="AY11" i="11"/>
  <c r="AS11" i="11"/>
  <c r="AV11" i="11"/>
  <c r="AT11" i="11"/>
  <c r="AW11" i="11"/>
  <c r="AW72" i="11"/>
  <c r="AY72" i="11"/>
  <c r="AX72" i="11"/>
  <c r="AV72" i="11"/>
  <c r="AT72" i="11"/>
  <c r="AS72" i="11"/>
  <c r="AW18" i="11"/>
  <c r="AX18" i="11"/>
  <c r="AV18" i="11"/>
  <c r="AY18" i="11"/>
  <c r="AT18" i="11"/>
  <c r="AS18" i="11"/>
  <c r="BB39" i="6"/>
  <c r="BB65" i="6"/>
  <c r="BF15" i="5"/>
  <c r="BF177" i="5"/>
  <c r="BF236" i="5"/>
  <c r="BF129" i="5"/>
  <c r="BF158" i="5"/>
  <c r="BF76" i="5"/>
  <c r="BF86" i="5"/>
  <c r="BF111" i="5"/>
  <c r="BF210" i="5"/>
  <c r="BF32" i="5"/>
  <c r="BF202" i="5"/>
  <c r="BF220" i="5"/>
  <c r="BF37" i="5"/>
  <c r="BF347" i="4"/>
  <c r="BF233" i="4"/>
  <c r="BF11" i="4"/>
  <c r="BF52" i="4"/>
  <c r="BF451" i="4"/>
  <c r="BF44" i="4"/>
  <c r="BF372" i="4"/>
  <c r="BF115" i="4"/>
  <c r="BF150" i="4"/>
  <c r="BF339" i="4"/>
  <c r="BF214" i="4"/>
  <c r="BF484" i="4"/>
  <c r="BF298" i="4"/>
  <c r="BF467" i="4"/>
  <c r="AT11" i="6"/>
  <c r="AT7" i="6"/>
  <c r="AX123" i="4"/>
  <c r="AX71" i="2"/>
  <c r="AX329" i="2"/>
  <c r="AX457" i="2"/>
  <c r="AX36" i="2"/>
  <c r="AX63" i="2"/>
  <c r="AX18" i="2"/>
  <c r="AX11" i="2"/>
  <c r="AX428" i="2"/>
  <c r="AX79" i="1"/>
  <c r="AX33" i="1"/>
  <c r="AX326" i="1"/>
  <c r="AX151" i="1"/>
  <c r="AX288" i="1"/>
  <c r="AX413" i="1"/>
  <c r="AX7" i="1"/>
  <c r="AX39" i="1"/>
  <c r="AZ19" i="11" l="1"/>
  <c r="AZ18" i="11"/>
  <c r="AZ11" i="11"/>
  <c r="AZ9" i="11"/>
  <c r="AZ72" i="11"/>
  <c r="AZ57" i="11"/>
  <c r="AZ42" i="11"/>
  <c r="AZ7" i="6"/>
  <c r="AV7" i="6"/>
  <c r="AW7" i="6"/>
  <c r="BA7" i="6"/>
  <c r="AU7" i="6"/>
  <c r="AY7" i="6"/>
  <c r="AX7" i="6"/>
  <c r="AZ11" i="6"/>
  <c r="AY11" i="6"/>
  <c r="AW11" i="6"/>
  <c r="BA11" i="6"/>
  <c r="AV11" i="6"/>
  <c r="AX11" i="6"/>
  <c r="AU11" i="6"/>
  <c r="BE123" i="4"/>
  <c r="BD123" i="4"/>
  <c r="BC123" i="4"/>
  <c r="BA123" i="4"/>
  <c r="BB123" i="4"/>
  <c r="AZ123" i="4"/>
  <c r="AY123" i="4"/>
  <c r="BE71" i="2"/>
  <c r="BC71" i="2"/>
  <c r="BD71" i="2"/>
  <c r="BB71" i="2"/>
  <c r="BA71" i="2"/>
  <c r="AZ71" i="2"/>
  <c r="AY71" i="2"/>
  <c r="BE36" i="2"/>
  <c r="BD36" i="2"/>
  <c r="BC36" i="2"/>
  <c r="BB36" i="2"/>
  <c r="BA36" i="2"/>
  <c r="AZ36" i="2"/>
  <c r="AY36" i="2"/>
  <c r="BF36" i="2" s="1"/>
  <c r="BE63" i="2"/>
  <c r="BC63" i="2"/>
  <c r="BD63" i="2"/>
  <c r="BB63" i="2"/>
  <c r="BA63" i="2"/>
  <c r="AZ63" i="2"/>
  <c r="AY63" i="2"/>
  <c r="BE428" i="2"/>
  <c r="BD428" i="2"/>
  <c r="BC428" i="2"/>
  <c r="BB428" i="2"/>
  <c r="BA428" i="2"/>
  <c r="AZ428" i="2"/>
  <c r="AY428" i="2"/>
  <c r="BE11" i="2"/>
  <c r="BC11" i="2"/>
  <c r="BD11" i="2"/>
  <c r="BB11" i="2"/>
  <c r="AZ11" i="2"/>
  <c r="BA11" i="2"/>
  <c r="AY11" i="2"/>
  <c r="BE457" i="2"/>
  <c r="BD457" i="2"/>
  <c r="BC457" i="2"/>
  <c r="BB457" i="2"/>
  <c r="BA457" i="2"/>
  <c r="AZ457" i="2"/>
  <c r="AY457" i="2"/>
  <c r="BF457" i="2" s="1"/>
  <c r="BE18" i="2"/>
  <c r="BD18" i="2"/>
  <c r="BC18" i="2"/>
  <c r="BB18" i="2"/>
  <c r="BA18" i="2"/>
  <c r="AZ18" i="2"/>
  <c r="AY18" i="2"/>
  <c r="BE329" i="2"/>
  <c r="BD329" i="2"/>
  <c r="BC329" i="2"/>
  <c r="BB329" i="2"/>
  <c r="BA329" i="2"/>
  <c r="AZ329" i="2"/>
  <c r="AY329" i="2"/>
  <c r="AX235" i="12"/>
  <c r="AT8" i="6"/>
  <c r="AT10" i="6"/>
  <c r="AV25" i="10"/>
  <c r="AV12" i="10"/>
  <c r="AV8" i="10"/>
  <c r="BC8" i="10" l="1"/>
  <c r="BA8" i="10"/>
  <c r="AY8" i="10"/>
  <c r="BB8" i="10"/>
  <c r="AZ8" i="10"/>
  <c r="AX8" i="10"/>
  <c r="AW8" i="10"/>
  <c r="BC12" i="10"/>
  <c r="BB12" i="10"/>
  <c r="AY12" i="10"/>
  <c r="BA12" i="10"/>
  <c r="AX12" i="10"/>
  <c r="AZ12" i="10"/>
  <c r="AW12" i="10"/>
  <c r="BB25" i="10"/>
  <c r="BC25" i="10"/>
  <c r="BA25" i="10"/>
  <c r="AX25" i="10"/>
  <c r="AW25" i="10"/>
  <c r="AZ25" i="10"/>
  <c r="AY25" i="10"/>
  <c r="BD235" i="12"/>
  <c r="BE235" i="12"/>
  <c r="BC235" i="12"/>
  <c r="BB235" i="12"/>
  <c r="AY235" i="12"/>
  <c r="AZ235" i="12"/>
  <c r="BA235" i="12"/>
  <c r="AX10" i="6"/>
  <c r="BA10" i="6"/>
  <c r="AY10" i="6"/>
  <c r="AU10" i="6"/>
  <c r="AZ10" i="6"/>
  <c r="AW10" i="6"/>
  <c r="AV10" i="6"/>
  <c r="BB11" i="6"/>
  <c r="AY8" i="6"/>
  <c r="AZ8" i="6"/>
  <c r="BA8" i="6"/>
  <c r="AV8" i="6"/>
  <c r="AX8" i="6"/>
  <c r="AW8" i="6"/>
  <c r="AU8" i="6"/>
  <c r="BB8" i="6" s="1"/>
  <c r="BB7" i="6"/>
  <c r="BF123" i="4"/>
  <c r="BF329" i="2"/>
  <c r="BF428" i="2"/>
  <c r="BF11" i="2"/>
  <c r="BF71" i="2"/>
  <c r="BF18" i="2"/>
  <c r="BF63" i="2"/>
  <c r="AM10" i="3"/>
  <c r="AM22" i="8"/>
  <c r="AM9" i="8"/>
  <c r="AM6" i="8"/>
  <c r="AM10" i="8"/>
  <c r="AX6" i="12"/>
  <c r="AX11" i="12"/>
  <c r="AX24" i="12"/>
  <c r="AX26" i="12"/>
  <c r="AX156" i="12"/>
  <c r="AX179" i="12"/>
  <c r="AX10" i="12"/>
  <c r="AX244" i="12"/>
  <c r="AX265" i="12"/>
  <c r="AX44" i="12"/>
  <c r="AX307" i="12"/>
  <c r="AX125" i="12"/>
  <c r="AX376" i="12"/>
  <c r="AX389" i="12"/>
  <c r="AX80" i="12"/>
  <c r="AX433" i="12"/>
  <c r="AX462" i="12"/>
  <c r="AR10" i="3" l="1"/>
  <c r="AS10" i="3"/>
  <c r="AO10" i="3"/>
  <c r="AP10" i="3"/>
  <c r="AT10" i="3"/>
  <c r="AQ10" i="3"/>
  <c r="AN10" i="3"/>
  <c r="BD25" i="10"/>
  <c r="BD8" i="10"/>
  <c r="BD12" i="10"/>
  <c r="BE80" i="12"/>
  <c r="BD80" i="12"/>
  <c r="BC80" i="12"/>
  <c r="BB80" i="12"/>
  <c r="BA80" i="12"/>
  <c r="AY80" i="12"/>
  <c r="AZ80" i="12"/>
  <c r="BE24" i="12"/>
  <c r="BD24" i="12"/>
  <c r="BC24" i="12"/>
  <c r="BB24" i="12"/>
  <c r="BA24" i="12"/>
  <c r="AZ24" i="12"/>
  <c r="AY24" i="12"/>
  <c r="BE462" i="12"/>
  <c r="BD462" i="12"/>
  <c r="BC462" i="12"/>
  <c r="BB462" i="12"/>
  <c r="BA462" i="12"/>
  <c r="AZ462" i="12"/>
  <c r="AY462" i="12"/>
  <c r="BE376" i="12"/>
  <c r="BD376" i="12"/>
  <c r="BC376" i="12"/>
  <c r="BA376" i="12"/>
  <c r="BB376" i="12"/>
  <c r="AZ376" i="12"/>
  <c r="AY376" i="12"/>
  <c r="BF376" i="12" s="1"/>
  <c r="BE265" i="12"/>
  <c r="BD265" i="12"/>
  <c r="BC265" i="12"/>
  <c r="BA265" i="12"/>
  <c r="BB265" i="12"/>
  <c r="AZ265" i="12"/>
  <c r="AY265" i="12"/>
  <c r="BE156" i="12"/>
  <c r="BD156" i="12"/>
  <c r="BC156" i="12"/>
  <c r="BB156" i="12"/>
  <c r="BA156" i="12"/>
  <c r="AZ156" i="12"/>
  <c r="AY156" i="12"/>
  <c r="BE6" i="12"/>
  <c r="BD6" i="12"/>
  <c r="BC6" i="12"/>
  <c r="BB6" i="12"/>
  <c r="BA6" i="12"/>
  <c r="AZ6" i="12"/>
  <c r="AY6" i="12"/>
  <c r="BE307" i="12"/>
  <c r="BD307" i="12"/>
  <c r="BC307" i="12"/>
  <c r="BB307" i="12"/>
  <c r="BA307" i="12"/>
  <c r="AY307" i="12"/>
  <c r="AZ307" i="12"/>
  <c r="BE433" i="12"/>
  <c r="BD433" i="12"/>
  <c r="BC433" i="12"/>
  <c r="BB433" i="12"/>
  <c r="BA433" i="12"/>
  <c r="AZ433" i="12"/>
  <c r="AY433" i="12"/>
  <c r="BE125" i="12"/>
  <c r="BD125" i="12"/>
  <c r="BC125" i="12"/>
  <c r="AZ125" i="12"/>
  <c r="BB125" i="12"/>
  <c r="BA125" i="12"/>
  <c r="AY125" i="12"/>
  <c r="BE244" i="12"/>
  <c r="BD244" i="12"/>
  <c r="BB244" i="12"/>
  <c r="BC244" i="12"/>
  <c r="BA244" i="12"/>
  <c r="AZ244" i="12"/>
  <c r="AY244" i="12"/>
  <c r="BD26" i="12"/>
  <c r="BE26" i="12"/>
  <c r="BC26" i="12"/>
  <c r="BB26" i="12"/>
  <c r="BA26" i="12"/>
  <c r="AY26" i="12"/>
  <c r="AZ26" i="12"/>
  <c r="BD10" i="12"/>
  <c r="BE10" i="12"/>
  <c r="BC10" i="12"/>
  <c r="BB10" i="12"/>
  <c r="BA10" i="12"/>
  <c r="AZ10" i="12"/>
  <c r="AY10" i="12"/>
  <c r="BE389" i="12"/>
  <c r="BD389" i="12"/>
  <c r="BC389" i="12"/>
  <c r="BB389" i="12"/>
  <c r="AZ389" i="12"/>
  <c r="BA389" i="12"/>
  <c r="AY389" i="12"/>
  <c r="BE44" i="12"/>
  <c r="BD44" i="12"/>
  <c r="BC44" i="12"/>
  <c r="BB44" i="12"/>
  <c r="BA44" i="12"/>
  <c r="AZ44" i="12"/>
  <c r="AY44" i="12"/>
  <c r="BE179" i="12"/>
  <c r="BD179" i="12"/>
  <c r="BC179" i="12"/>
  <c r="BA179" i="12"/>
  <c r="BB179" i="12"/>
  <c r="AY179" i="12"/>
  <c r="AZ179" i="12"/>
  <c r="BE11" i="12"/>
  <c r="BD11" i="12"/>
  <c r="BC11" i="12"/>
  <c r="BB11" i="12"/>
  <c r="BA11" i="12"/>
  <c r="AY11" i="12"/>
  <c r="AZ11" i="12"/>
  <c r="BF235" i="12"/>
  <c r="BB10" i="6"/>
  <c r="AM16" i="14"/>
  <c r="AM8" i="14"/>
  <c r="AM13" i="8"/>
  <c r="AM35" i="8"/>
  <c r="AM34" i="8"/>
  <c r="AX167" i="5"/>
  <c r="AX29" i="5"/>
  <c r="AX26" i="4"/>
  <c r="AX10" i="4"/>
  <c r="AX7" i="4"/>
  <c r="AX145" i="4"/>
  <c r="AX200" i="4"/>
  <c r="AX213" i="4"/>
  <c r="AX9" i="4"/>
  <c r="AX8" i="4"/>
  <c r="AX41" i="4"/>
  <c r="AX102" i="4"/>
  <c r="AX337" i="4"/>
  <c r="AX277" i="4"/>
  <c r="AX387" i="4"/>
  <c r="AX326" i="4"/>
  <c r="AX435" i="4"/>
  <c r="AX399" i="4"/>
  <c r="AX6" i="2"/>
  <c r="AX7" i="2"/>
  <c r="AX50" i="2"/>
  <c r="AX19" i="2"/>
  <c r="AX9" i="2"/>
  <c r="AX68" i="2"/>
  <c r="AX247" i="2"/>
  <c r="AX92" i="2"/>
  <c r="AX295" i="2"/>
  <c r="AX140" i="2"/>
  <c r="AX188" i="2"/>
  <c r="AX386" i="2"/>
  <c r="AX345" i="2"/>
  <c r="AT16" i="14" l="1"/>
  <c r="AP16" i="14"/>
  <c r="AS16" i="14"/>
  <c r="AO16" i="14"/>
  <c r="AN16" i="14"/>
  <c r="AR16" i="14"/>
  <c r="AQ16" i="14"/>
  <c r="AS8" i="14"/>
  <c r="AQ8" i="14"/>
  <c r="AP8" i="14"/>
  <c r="AT8" i="14"/>
  <c r="AO8" i="14"/>
  <c r="AN8" i="14"/>
  <c r="AR8" i="14"/>
  <c r="AU10" i="3"/>
  <c r="BF179" i="12"/>
  <c r="BF10" i="12"/>
  <c r="BF26" i="12"/>
  <c r="BF433" i="12"/>
  <c r="BF307" i="12"/>
  <c r="BF265" i="12"/>
  <c r="BF11" i="12"/>
  <c r="BF156" i="12"/>
  <c r="BF24" i="12"/>
  <c r="BF80" i="12"/>
  <c r="BF389" i="12"/>
  <c r="BF125" i="12"/>
  <c r="BF44" i="12"/>
  <c r="BF244" i="12"/>
  <c r="BF6" i="12"/>
  <c r="BF462" i="12"/>
  <c r="BB167" i="5"/>
  <c r="BE167" i="5"/>
  <c r="BD167" i="5"/>
  <c r="BC167" i="5"/>
  <c r="AZ167" i="5"/>
  <c r="BA167" i="5"/>
  <c r="AY167" i="5"/>
  <c r="BF167" i="5" s="1"/>
  <c r="BE29" i="5"/>
  <c r="BD29" i="5"/>
  <c r="BC29" i="5"/>
  <c r="BB29" i="5"/>
  <c r="BA29" i="5"/>
  <c r="AZ29" i="5"/>
  <c r="AY29" i="5"/>
  <c r="BE41" i="4"/>
  <c r="BD41" i="4"/>
  <c r="BB41" i="4"/>
  <c r="BC41" i="4"/>
  <c r="BA41" i="4"/>
  <c r="AZ41" i="4"/>
  <c r="AY41" i="4"/>
  <c r="BE399" i="4"/>
  <c r="BD399" i="4"/>
  <c r="BC399" i="4"/>
  <c r="BA399" i="4"/>
  <c r="BB399" i="4"/>
  <c r="AZ399" i="4"/>
  <c r="AY399" i="4"/>
  <c r="BE277" i="4"/>
  <c r="BD277" i="4"/>
  <c r="BC277" i="4"/>
  <c r="BB277" i="4"/>
  <c r="AZ277" i="4"/>
  <c r="BA277" i="4"/>
  <c r="AY277" i="4"/>
  <c r="BE8" i="4"/>
  <c r="BD8" i="4"/>
  <c r="BC8" i="4"/>
  <c r="BB8" i="4"/>
  <c r="BA8" i="4"/>
  <c r="AZ8" i="4"/>
  <c r="AY8" i="4"/>
  <c r="BF8" i="4" s="1"/>
  <c r="BE145" i="4"/>
  <c r="BD145" i="4"/>
  <c r="BC145" i="4"/>
  <c r="BB145" i="4"/>
  <c r="BA145" i="4"/>
  <c r="AZ145" i="4"/>
  <c r="AY145" i="4"/>
  <c r="BC387" i="4"/>
  <c r="BE387" i="4"/>
  <c r="BD387" i="4"/>
  <c r="BB387" i="4"/>
  <c r="BA387" i="4"/>
  <c r="AZ387" i="4"/>
  <c r="AY387" i="4"/>
  <c r="BE26" i="4"/>
  <c r="BD26" i="4"/>
  <c r="BB26" i="4"/>
  <c r="BC26" i="4"/>
  <c r="AZ26" i="4"/>
  <c r="BA26" i="4"/>
  <c r="AY26" i="4"/>
  <c r="BE435" i="4"/>
  <c r="BD435" i="4"/>
  <c r="BC435" i="4"/>
  <c r="BB435" i="4"/>
  <c r="BA435" i="4"/>
  <c r="AZ435" i="4"/>
  <c r="AY435" i="4"/>
  <c r="BF435" i="4" s="1"/>
  <c r="BD337" i="4"/>
  <c r="BE337" i="4"/>
  <c r="BC337" i="4"/>
  <c r="BB337" i="4"/>
  <c r="BA337" i="4"/>
  <c r="AZ337" i="4"/>
  <c r="AY337" i="4"/>
  <c r="BE9" i="4"/>
  <c r="BD9" i="4"/>
  <c r="BA9" i="4"/>
  <c r="BB9" i="4"/>
  <c r="BC9" i="4"/>
  <c r="AZ9" i="4"/>
  <c r="AY9" i="4"/>
  <c r="BE7" i="4"/>
  <c r="BC7" i="4"/>
  <c r="BD7" i="4"/>
  <c r="BB7" i="4"/>
  <c r="BA7" i="4"/>
  <c r="AZ7" i="4"/>
  <c r="AY7" i="4"/>
  <c r="BE200" i="4"/>
  <c r="BD200" i="4"/>
  <c r="BC200" i="4"/>
  <c r="BB200" i="4"/>
  <c r="BA200" i="4"/>
  <c r="AZ200" i="4"/>
  <c r="AY200" i="4"/>
  <c r="BF200" i="4" s="1"/>
  <c r="BE326" i="4"/>
  <c r="BD326" i="4"/>
  <c r="BB326" i="4"/>
  <c r="BC326" i="4"/>
  <c r="BA326" i="4"/>
  <c r="AY326" i="4"/>
  <c r="AZ326" i="4"/>
  <c r="BE102" i="4"/>
  <c r="BD102" i="4"/>
  <c r="BB102" i="4"/>
  <c r="BC102" i="4"/>
  <c r="AZ102" i="4"/>
  <c r="BA102" i="4"/>
  <c r="AY102" i="4"/>
  <c r="BE213" i="4"/>
  <c r="BD213" i="4"/>
  <c r="BC213" i="4"/>
  <c r="BB213" i="4"/>
  <c r="AZ213" i="4"/>
  <c r="AY213" i="4"/>
  <c r="BF213" i="4" s="1"/>
  <c r="BA213" i="4"/>
  <c r="BE10" i="4"/>
  <c r="BD10" i="4"/>
  <c r="BB10" i="4"/>
  <c r="BC10" i="4"/>
  <c r="AZ10" i="4"/>
  <c r="BA10" i="4"/>
  <c r="AY10" i="4"/>
  <c r="BF10" i="4" s="1"/>
  <c r="BE295" i="2"/>
  <c r="BD295" i="2"/>
  <c r="BC295" i="2"/>
  <c r="BB295" i="2"/>
  <c r="BA295" i="2"/>
  <c r="AZ295" i="2"/>
  <c r="AY295" i="2"/>
  <c r="BE9" i="2"/>
  <c r="BD9" i="2"/>
  <c r="BC9" i="2"/>
  <c r="BB9" i="2"/>
  <c r="BA9" i="2"/>
  <c r="AZ9" i="2"/>
  <c r="AY9" i="2"/>
  <c r="BF9" i="2" s="1"/>
  <c r="BE6" i="2"/>
  <c r="BD6" i="2"/>
  <c r="BC6" i="2"/>
  <c r="BB6" i="2"/>
  <c r="BA6" i="2"/>
  <c r="AZ6" i="2"/>
  <c r="AY6" i="2"/>
  <c r="BE386" i="2"/>
  <c r="BD386" i="2"/>
  <c r="BC386" i="2"/>
  <c r="BA386" i="2"/>
  <c r="BB386" i="2"/>
  <c r="AZ386" i="2"/>
  <c r="AY386" i="2"/>
  <c r="BE19" i="2"/>
  <c r="BD19" i="2"/>
  <c r="BC19" i="2"/>
  <c r="BB19" i="2"/>
  <c r="BA19" i="2"/>
  <c r="AZ19" i="2"/>
  <c r="AY19" i="2"/>
  <c r="BE345" i="2"/>
  <c r="BD345" i="2"/>
  <c r="BC345" i="2"/>
  <c r="BB345" i="2"/>
  <c r="BA345" i="2"/>
  <c r="AZ345" i="2"/>
  <c r="AY345" i="2"/>
  <c r="BE92" i="2"/>
  <c r="BD92" i="2"/>
  <c r="BC92" i="2"/>
  <c r="BB92" i="2"/>
  <c r="BA92" i="2"/>
  <c r="AZ92" i="2"/>
  <c r="AY92" i="2"/>
  <c r="BE188" i="2"/>
  <c r="BD188" i="2"/>
  <c r="BC188" i="2"/>
  <c r="BB188" i="2"/>
  <c r="BA188" i="2"/>
  <c r="AZ188" i="2"/>
  <c r="AY188" i="2"/>
  <c r="BE247" i="2"/>
  <c r="BD247" i="2"/>
  <c r="BC247" i="2"/>
  <c r="BB247" i="2"/>
  <c r="BA247" i="2"/>
  <c r="AZ247" i="2"/>
  <c r="AY247" i="2"/>
  <c r="BE50" i="2"/>
  <c r="BD50" i="2"/>
  <c r="BC50" i="2"/>
  <c r="BB50" i="2"/>
  <c r="BA50" i="2"/>
  <c r="AZ50" i="2"/>
  <c r="AY50" i="2"/>
  <c r="BF50" i="2" s="1"/>
  <c r="BE140" i="2"/>
  <c r="BD140" i="2"/>
  <c r="BC140" i="2"/>
  <c r="BB140" i="2"/>
  <c r="BA140" i="2"/>
  <c r="AZ140" i="2"/>
  <c r="AY140" i="2"/>
  <c r="BE68" i="2"/>
  <c r="BD68" i="2"/>
  <c r="BC68" i="2"/>
  <c r="BB68" i="2"/>
  <c r="BA68" i="2"/>
  <c r="AZ68" i="2"/>
  <c r="AY68" i="2"/>
  <c r="BE7" i="2"/>
  <c r="BD7" i="2"/>
  <c r="BC7" i="2"/>
  <c r="BB7" i="2"/>
  <c r="BA7" i="2"/>
  <c r="AZ7" i="2"/>
  <c r="AY7" i="2"/>
  <c r="AX6" i="1"/>
  <c r="AX29" i="1"/>
  <c r="AX18" i="1"/>
  <c r="AX160" i="1"/>
  <c r="AX54" i="1"/>
  <c r="AX16" i="1"/>
  <c r="AX30" i="1"/>
  <c r="AX278" i="1"/>
  <c r="AX47" i="1"/>
  <c r="AX22" i="1"/>
  <c r="AX48" i="1"/>
  <c r="AX239" i="1"/>
  <c r="AX422" i="1"/>
  <c r="AX428" i="1"/>
  <c r="AX67" i="1"/>
  <c r="AX461" i="1"/>
  <c r="AX514" i="1"/>
  <c r="AX331" i="1"/>
  <c r="AX222" i="1"/>
  <c r="AX49" i="1"/>
  <c r="AU8" i="14" l="1"/>
  <c r="AU16" i="14"/>
  <c r="BF29" i="5"/>
  <c r="BF337" i="4"/>
  <c r="BF145" i="4"/>
  <c r="BF41" i="4"/>
  <c r="BF102" i="4"/>
  <c r="BF326" i="4"/>
  <c r="BF9" i="4"/>
  <c r="BF387" i="4"/>
  <c r="BF399" i="4"/>
  <c r="BF7" i="4"/>
  <c r="BF26" i="4"/>
  <c r="BF277" i="4"/>
  <c r="BF345" i="2"/>
  <c r="BF68" i="2"/>
  <c r="BF188" i="2"/>
  <c r="BF386" i="2"/>
  <c r="BF7" i="2"/>
  <c r="BF247" i="2"/>
  <c r="BF19" i="2"/>
  <c r="BF295" i="2"/>
  <c r="BF140" i="2"/>
  <c r="BF92" i="2"/>
  <c r="BF6" i="2"/>
  <c r="AM113" i="14"/>
  <c r="AT113" i="14" l="1"/>
  <c r="AR113" i="14"/>
  <c r="AO113" i="14"/>
  <c r="AQ113" i="14"/>
  <c r="AS113" i="14"/>
  <c r="AP113" i="14"/>
  <c r="AN113" i="14"/>
  <c r="AU113" i="14" l="1"/>
</calcChain>
</file>

<file path=xl/sharedStrings.xml><?xml version="1.0" encoding="utf-8"?>
<sst xmlns="http://schemas.openxmlformats.org/spreadsheetml/2006/main" count="11248" uniqueCount="6071">
  <si>
    <t>Clubs</t>
  </si>
  <si>
    <t>Sailon - Ovronnaz
28.04.16</t>
  </si>
  <si>
    <t>Deux
Chapelles
06.05.18</t>
  </si>
  <si>
    <t>KM Vertical
Réchy-Vercorin
12.05.18</t>
  </si>
  <si>
    <t>Monthey
d'Iliez
19.05.018</t>
  </si>
  <si>
    <t>Le Droit 
du Catogne
26.05.18</t>
  </si>
  <si>
    <t>Distances KM - Distanz</t>
  </si>
  <si>
    <t>Bisse de
Bénou
02.06.18</t>
  </si>
  <si>
    <t>Trophée du
Scex-Carro
10.06.18</t>
  </si>
  <si>
    <t>Aletsch
Halbmarathon
24.06.18</t>
  </si>
  <si>
    <t>Course de
2 Lacs
17.06.18</t>
  </si>
  <si>
    <t>Tour des 
Alpags
14.07.16</t>
  </si>
  <si>
    <t>Cross de 
Vélan
28.07</t>
  </si>
  <si>
    <t>Taschalplauf
CVS
29.07.18</t>
  </si>
  <si>
    <t>Gondo 
Events
04.08.18</t>
  </si>
  <si>
    <t>Trophée
 des Combins
15.08.2018</t>
  </si>
  <si>
    <t>Gondo
 Events
05.08.2018</t>
  </si>
  <si>
    <t>Thyon
Dixence
05.08.2018</t>
  </si>
  <si>
    <t>Trophée
des Combins
05.08.2018</t>
  </si>
  <si>
    <t>Sierre
Zinal
12.08.2018</t>
  </si>
  <si>
    <t>Matterhorn
Ultraks
25.08.2018</t>
  </si>
  <si>
    <t>Nendaz
Trail
25.08.2018</t>
  </si>
  <si>
    <t>Hohsaas
Berglauf
01.09.2018</t>
  </si>
  <si>
    <t>Ovronnaz
Rambert
02.09.2018</t>
  </si>
  <si>
    <t>Grimpette
des Bedjuis
08.09.2018</t>
  </si>
  <si>
    <t>La Foulöe
Bleck
15.309.2018</t>
  </si>
  <si>
    <t>Magic Run
Event
22.09.2018</t>
  </si>
  <si>
    <t>Les KM de
Chando
22.09.2018</t>
  </si>
  <si>
    <t>Fully
Sorniot
23.09.2018</t>
  </si>
  <si>
    <t>Vertic
Alp
29.09.2018</t>
  </si>
  <si>
    <t>Ascension 
Christ-Roi
06.10.2018</t>
  </si>
  <si>
    <t>Les Défis du
Jubilé
13.10.2018</t>
  </si>
  <si>
    <t>Jeizibärg
Lauf
21.10.2018</t>
  </si>
  <si>
    <t>La Dörupe
04.11.2018</t>
  </si>
  <si>
    <t>Années
Jahrgänge</t>
  </si>
  <si>
    <t>Localités - Orte</t>
  </si>
  <si>
    <t>Noms
Namen</t>
  </si>
  <si>
    <t xml:space="preserve"> Prénons
 Vornamen</t>
  </si>
  <si>
    <t>Coupe Valaisanne de la Montagne 2018 - Walliser Cup Berglauf</t>
  </si>
  <si>
    <t>Juniores de 18 à 19 ans (1999 - 2000) Juniorinnen ab 18 bis 19 Jahren</t>
  </si>
  <si>
    <t>Lucas</t>
  </si>
  <si>
    <t>Ben</t>
  </si>
  <si>
    <t>Xavier</t>
  </si>
  <si>
    <t>Bastien</t>
  </si>
  <si>
    <t>Vincent</t>
  </si>
  <si>
    <t>Nicolas</t>
  </si>
  <si>
    <t>Yoan</t>
  </si>
  <si>
    <t>Samuel</t>
  </si>
  <si>
    <t>Simon</t>
  </si>
  <si>
    <t>Sacha</t>
  </si>
  <si>
    <t>Corentin</t>
  </si>
  <si>
    <t>Derek</t>
  </si>
  <si>
    <t>Julien</t>
  </si>
  <si>
    <t>Philippe</t>
  </si>
  <si>
    <t>Axel</t>
  </si>
  <si>
    <t>Florian</t>
  </si>
  <si>
    <t>Alain</t>
  </si>
  <si>
    <t>Thierry</t>
  </si>
  <si>
    <t>Gianni</t>
  </si>
  <si>
    <t>Pierre-Yves</t>
  </si>
  <si>
    <t>Jérôme</t>
  </si>
  <si>
    <t>Pierre-Elie</t>
  </si>
  <si>
    <t>Benoît</t>
  </si>
  <si>
    <t>Aurélien</t>
  </si>
  <si>
    <t>Jérémie</t>
  </si>
  <si>
    <t>Emmanuel</t>
  </si>
  <si>
    <t>Michaël</t>
  </si>
  <si>
    <t xml:space="preserve">NANCHEN </t>
  </si>
  <si>
    <t xml:space="preserve">RIDDELL </t>
  </si>
  <si>
    <t>MOULIN</t>
  </si>
  <si>
    <t xml:space="preserve">CARDINAUX </t>
  </si>
  <si>
    <t>QUINODOZ</t>
  </si>
  <si>
    <t xml:space="preserve">RISER </t>
  </si>
  <si>
    <t>PERRIER</t>
  </si>
  <si>
    <t xml:space="preserve">LOMBY </t>
  </si>
  <si>
    <t xml:space="preserve">DORSAZ </t>
  </si>
  <si>
    <t xml:space="preserve">JACOT </t>
  </si>
  <si>
    <t xml:space="preserve">PERRET </t>
  </si>
  <si>
    <t>DEVAUD</t>
  </si>
  <si>
    <t xml:space="preserve">VAUDAN </t>
  </si>
  <si>
    <t xml:space="preserve">CARRON </t>
  </si>
  <si>
    <t xml:space="preserve">CROSET </t>
  </si>
  <si>
    <t xml:space="preserve">LE GOFF </t>
  </si>
  <si>
    <t xml:space="preserve">ROSSIER </t>
  </si>
  <si>
    <t xml:space="preserve">OCQUIDANT </t>
  </si>
  <si>
    <t xml:space="preserve">MOTTIER </t>
  </si>
  <si>
    <t xml:space="preserve">KUONEN </t>
  </si>
  <si>
    <t>DORSAZ</t>
  </si>
  <si>
    <t>COMBY</t>
  </si>
  <si>
    <t>CALOZ</t>
  </si>
  <si>
    <t xml:space="preserve">BESSE </t>
  </si>
  <si>
    <t>TOTAL</t>
  </si>
  <si>
    <t>RANG</t>
  </si>
  <si>
    <t>Noms  - Namen</t>
  </si>
  <si>
    <t>Prénoms
Vornamen</t>
  </si>
  <si>
    <t>Localité</t>
  </si>
  <si>
    <t>FLANTHEY</t>
  </si>
  <si>
    <t>CHAMONIX MONT-BLANC</t>
  </si>
  <si>
    <t>MARTIGNY</t>
  </si>
  <si>
    <t>BOULOZ</t>
  </si>
  <si>
    <t>RIDDES</t>
  </si>
  <si>
    <t>GENEVE</t>
  </si>
  <si>
    <t>VEROSSAZ</t>
  </si>
  <si>
    <t>FULLY-ZERMATT</t>
  </si>
  <si>
    <t>LA CHAUX DE FONDS</t>
  </si>
  <si>
    <t>FULLY</t>
  </si>
  <si>
    <t>ORIENT</t>
  </si>
  <si>
    <t>LE CHABLE</t>
  </si>
  <si>
    <t>LEYTRON</t>
  </si>
  <si>
    <t>SALVAN</t>
  </si>
  <si>
    <t>SION</t>
  </si>
  <si>
    <t>SAXON</t>
  </si>
  <si>
    <t>SIERRE</t>
  </si>
  <si>
    <t>SAILLON</t>
  </si>
  <si>
    <t>SEMBRANCHER</t>
  </si>
  <si>
    <t>VERNAYAZ</t>
  </si>
  <si>
    <t>Elites de 20 à 39 ans (1979 à 1998) - Elite Herren ab 20 bis 39 Jahren</t>
  </si>
  <si>
    <t>César</t>
  </si>
  <si>
    <t>Pierre-André</t>
  </si>
  <si>
    <t>Frédéric</t>
  </si>
  <si>
    <t>Rui</t>
  </si>
  <si>
    <t>Didier</t>
  </si>
  <si>
    <t>Stéphane</t>
  </si>
  <si>
    <t>David</t>
  </si>
  <si>
    <t>Agostino</t>
  </si>
  <si>
    <t>Pascal</t>
  </si>
  <si>
    <t xml:space="preserve">COSTA </t>
  </si>
  <si>
    <t xml:space="preserve">RAMUZ </t>
  </si>
  <si>
    <t xml:space="preserve">BESSARD </t>
  </si>
  <si>
    <t xml:space="preserve">GABIOUD </t>
  </si>
  <si>
    <t xml:space="preserve">RIBEIRO </t>
  </si>
  <si>
    <t>BERSIER</t>
  </si>
  <si>
    <t xml:space="preserve">MOLLI </t>
  </si>
  <si>
    <t xml:space="preserve">GUNTER </t>
  </si>
  <si>
    <t xml:space="preserve">GERMANIER </t>
  </si>
  <si>
    <t xml:space="preserve">VOLTOLINI </t>
  </si>
  <si>
    <t xml:space="preserve">MALARA </t>
  </si>
  <si>
    <t xml:space="preserve">VON MISCHLER </t>
  </si>
  <si>
    <t xml:space="preserve">HEITZ </t>
  </si>
  <si>
    <t xml:space="preserve">RUSCHETTA </t>
  </si>
  <si>
    <t>CHARRAT</t>
  </si>
  <si>
    <t>CRANS-MONTANA</t>
  </si>
  <si>
    <t>VINZELLUINS</t>
  </si>
  <si>
    <t>CHAMONIX</t>
  </si>
  <si>
    <t>EINIGEN</t>
  </si>
  <si>
    <t>VOUVRY</t>
  </si>
  <si>
    <t>BRAMOIS</t>
  </si>
  <si>
    <t>LAVEY-VILLAGE</t>
  </si>
  <si>
    <t>LE SENTIER</t>
  </si>
  <si>
    <t>André</t>
  </si>
  <si>
    <t>Moreno</t>
  </si>
  <si>
    <t>Candide</t>
  </si>
  <si>
    <t>Christian</t>
  </si>
  <si>
    <t>Laurent</t>
  </si>
  <si>
    <t>Pierre-Marie</t>
  </si>
  <si>
    <t>Jean-Marc</t>
  </si>
  <si>
    <t>Daniel</t>
  </si>
  <si>
    <t>Manuel</t>
  </si>
  <si>
    <t>Dominique</t>
  </si>
  <si>
    <t>Fernando</t>
  </si>
  <si>
    <t>Olivier</t>
  </si>
  <si>
    <t>Ulysse</t>
  </si>
  <si>
    <t>Dino</t>
  </si>
  <si>
    <t>Luigi</t>
  </si>
  <si>
    <t>Gilles</t>
  </si>
  <si>
    <t>LE CRET-P-SEMSALES</t>
  </si>
  <si>
    <t>TROISTORRENTS</t>
  </si>
  <si>
    <t>BOUVERET</t>
  </si>
  <si>
    <t>SAVIESE</t>
  </si>
  <si>
    <t>VAL'ILLIEZ</t>
  </si>
  <si>
    <t>LES MARECOTTES</t>
  </si>
  <si>
    <t>LE CHABLE VS</t>
  </si>
  <si>
    <t>SAINT-JEAN-DE-GONVILLE</t>
  </si>
  <si>
    <t>VICH-COINSINS</t>
  </si>
  <si>
    <t>PONT DE LA MORGE SION</t>
  </si>
  <si>
    <t>VENDA DO PINHEIRO</t>
  </si>
  <si>
    <t>MARLY</t>
  </si>
  <si>
    <t>RANDOGNE</t>
  </si>
  <si>
    <t>MONTHEY</t>
  </si>
  <si>
    <t>CHERMIGNON</t>
  </si>
  <si>
    <t>LES AGETTES</t>
  </si>
  <si>
    <t>Homme 2 de 50 à 59 ans (1959 - 1968) - Herren ab 50 bis 59 Jahren</t>
  </si>
  <si>
    <t>Hommes 3 de 60 à 69 ans (1949 - 1958) - Herren ab 60 bis 69 Jahren</t>
  </si>
  <si>
    <t>Homme 4 de 70 à 79 ans (1939 - 1948) - Herren ab 70 bis 79 Jahren</t>
  </si>
  <si>
    <t xml:space="preserve">Hommes 5 de 80  ans à  plus ( 1900 - 1938) - Herren </t>
  </si>
  <si>
    <t>Hommes 1 de 40 à 49 ans (1969 à 1978)  - Herren ab 40 bis 49 Jahren</t>
  </si>
  <si>
    <t>Maxime</t>
  </si>
  <si>
    <t xml:space="preserve">RUSSIELLO </t>
  </si>
  <si>
    <t xml:space="preserve">FORT </t>
  </si>
  <si>
    <t>Pierre</t>
  </si>
  <si>
    <t>ST-GINGOLPH</t>
  </si>
  <si>
    <t xml:space="preserve">PERREN </t>
  </si>
  <si>
    <t xml:space="preserve">SILIAN </t>
  </si>
  <si>
    <t xml:space="preserve">PITTET </t>
  </si>
  <si>
    <t xml:space="preserve">FIOLETTI </t>
  </si>
  <si>
    <t xml:space="preserve">GRANGER </t>
  </si>
  <si>
    <t xml:space="preserve">BENET </t>
  </si>
  <si>
    <t xml:space="preserve">HERITIER </t>
  </si>
  <si>
    <t xml:space="preserve">GEX-FABRY </t>
  </si>
  <si>
    <t xml:space="preserve">LONFAT </t>
  </si>
  <si>
    <t xml:space="preserve">MARET </t>
  </si>
  <si>
    <t xml:space="preserve">DELITROZ </t>
  </si>
  <si>
    <t xml:space="preserve">MECHAUSSIE </t>
  </si>
  <si>
    <t xml:space="preserve">MACIAS </t>
  </si>
  <si>
    <t xml:space="preserve">MORAND </t>
  </si>
  <si>
    <t xml:space="preserve">SOUSA </t>
  </si>
  <si>
    <t>FOLLY</t>
  </si>
  <si>
    <t xml:space="preserve">SCHENA </t>
  </si>
  <si>
    <t xml:space="preserve">CLIVAZ </t>
  </si>
  <si>
    <t>Dames de 20 à 39 ans (1979 - 1998) - Damen ab 20 bis 39 Jahren</t>
  </si>
  <si>
    <t>AIGLE</t>
  </si>
  <si>
    <t>AIRE-LA-VILLE</t>
  </si>
  <si>
    <t>GRIMISUAT</t>
  </si>
  <si>
    <t>RAVOIRE</t>
  </si>
  <si>
    <t>MIES-TANNAY</t>
  </si>
  <si>
    <t>LES PACCOTS</t>
  </si>
  <si>
    <t>LES TAILLERES</t>
  </si>
  <si>
    <t>PESEUX</t>
  </si>
  <si>
    <t>BLONAY</t>
  </si>
  <si>
    <t>BULLE</t>
  </si>
  <si>
    <t>OVRONNAZ</t>
  </si>
  <si>
    <t>Sarah</t>
  </si>
  <si>
    <t>Nathalie</t>
  </si>
  <si>
    <t>Elodie</t>
  </si>
  <si>
    <t>Sara</t>
  </si>
  <si>
    <t>Chantal</t>
  </si>
  <si>
    <t>Sandrine</t>
  </si>
  <si>
    <t>Manon</t>
  </si>
  <si>
    <t>Amandine</t>
  </si>
  <si>
    <t>Camille</t>
  </si>
  <si>
    <t>Emilie</t>
  </si>
  <si>
    <t>Yvette</t>
  </si>
  <si>
    <t>Lynn</t>
  </si>
  <si>
    <t>Els</t>
  </si>
  <si>
    <t>Michèle</t>
  </si>
  <si>
    <t>Noémie</t>
  </si>
  <si>
    <t>Mélissa</t>
  </si>
  <si>
    <t>DORENAZ</t>
  </si>
  <si>
    <t>VERSEGERES</t>
  </si>
  <si>
    <t>CHESEAUX-NOREAZ</t>
  </si>
  <si>
    <t>CASAL  DE CAMBRA</t>
  </si>
  <si>
    <t>CHEMIN</t>
  </si>
  <si>
    <t>CHOEX</t>
  </si>
  <si>
    <t>Murielle</t>
  </si>
  <si>
    <t>Carmo</t>
  </si>
  <si>
    <t>Maev</t>
  </si>
  <si>
    <t>Laurence</t>
  </si>
  <si>
    <t>Isabel</t>
  </si>
  <si>
    <t>Christine</t>
  </si>
  <si>
    <t>Myriam</t>
  </si>
  <si>
    <t>Marcelline</t>
  </si>
  <si>
    <t>Mary Laure</t>
  </si>
  <si>
    <t>VAL-D'ILLIEZ</t>
  </si>
  <si>
    <t>BEX</t>
  </si>
  <si>
    <t>MURAZ (COLLOMBEY)</t>
  </si>
  <si>
    <t>Tobias</t>
  </si>
  <si>
    <t>Paul</t>
  </si>
  <si>
    <t>Joachim</t>
  </si>
  <si>
    <t>Loris</t>
  </si>
  <si>
    <t>Tristan</t>
  </si>
  <si>
    <t>Thomas</t>
  </si>
  <si>
    <t>Léo</t>
  </si>
  <si>
    <t>Kilian</t>
  </si>
  <si>
    <t>LANG</t>
  </si>
  <si>
    <t xml:space="preserve">DEGRADA </t>
  </si>
  <si>
    <t>Lucie</t>
  </si>
  <si>
    <t>Promo F de 15 à 17 ans (2001 - 2003) - Promo Mädchen ab 15 bis 17 Jahren</t>
  </si>
  <si>
    <t>Dammes 1 de 40 à 49 ans (1969 - 1978) - Damen 1 ab 40 bis 49 Jahren</t>
  </si>
  <si>
    <t>Dames 2 de 50 à 59 ans (1959 - 1968) - Damen 2 ab 50 bis 59 ans</t>
  </si>
  <si>
    <t>Dames 3 de 60 à 69 ans (1949 - 1958) - Damen 3 ab 60 bis 69 ans</t>
  </si>
  <si>
    <t>COLLOMBEY</t>
  </si>
  <si>
    <t>ALBINEN</t>
  </si>
  <si>
    <t>LE BOUVERET</t>
  </si>
  <si>
    <t>ARDON</t>
  </si>
  <si>
    <t>LAUSANNE</t>
  </si>
  <si>
    <t>Daniela</t>
  </si>
  <si>
    <t>Marion</t>
  </si>
  <si>
    <t>Sao</t>
  </si>
  <si>
    <t>Fabienne</t>
  </si>
  <si>
    <t>Stephanie</t>
  </si>
  <si>
    <t>Lise</t>
  </si>
  <si>
    <t>Nadine</t>
  </si>
  <si>
    <t>Sandra</t>
  </si>
  <si>
    <t xml:space="preserve">BESSE BARRAS </t>
  </si>
  <si>
    <t xml:space="preserve">COX </t>
  </si>
  <si>
    <t>GUENAT SIFFERT</t>
  </si>
  <si>
    <t xml:space="preserve">RODRIGUES </t>
  </si>
  <si>
    <t xml:space="preserve">BEELER </t>
  </si>
  <si>
    <t xml:space="preserve">IMHOF </t>
  </si>
  <si>
    <t xml:space="preserve">ESCOBAR CARRON </t>
  </si>
  <si>
    <t>BONVIN</t>
  </si>
  <si>
    <t xml:space="preserve">DELALOYE </t>
  </si>
  <si>
    <t>FROSSARD</t>
  </si>
  <si>
    <t xml:space="preserve">PANNATIER BERCHTOLD </t>
  </si>
  <si>
    <t>Christiane</t>
  </si>
  <si>
    <t>Nicole</t>
  </si>
  <si>
    <t>Hilkka</t>
  </si>
  <si>
    <t>Lisiane</t>
  </si>
  <si>
    <t>Pascale</t>
  </si>
  <si>
    <t>Evelyne</t>
  </si>
  <si>
    <t>Mariette</t>
  </si>
  <si>
    <t>Denise</t>
  </si>
  <si>
    <t>Janine</t>
  </si>
  <si>
    <t>Sonia</t>
  </si>
  <si>
    <t xml:space="preserve">JACQUOD </t>
  </si>
  <si>
    <t xml:space="preserve">BOUVERAT </t>
  </si>
  <si>
    <t xml:space="preserve">JUNOD </t>
  </si>
  <si>
    <t>BOUQUET</t>
  </si>
  <si>
    <t xml:space="preserve">BERTELLE </t>
  </si>
  <si>
    <t xml:space="preserve">PUIPPE </t>
  </si>
  <si>
    <t xml:space="preserve">RITHNER </t>
  </si>
  <si>
    <t xml:space="preserve">TAPPAREL </t>
  </si>
  <si>
    <t>GOSPARINI</t>
  </si>
  <si>
    <t>STE-CROIX</t>
  </si>
  <si>
    <t>ST-MAURICE</t>
  </si>
  <si>
    <t>MONTANA</t>
  </si>
  <si>
    <t xml:space="preserve">BERRA </t>
  </si>
  <si>
    <t xml:space="preserve">TUNSTALL </t>
  </si>
  <si>
    <t xml:space="preserve">LEBOEUF </t>
  </si>
  <si>
    <t>PHILIPP</t>
  </si>
  <si>
    <t xml:space="preserve">ZANINI </t>
  </si>
  <si>
    <t xml:space="preserve">DONOHUE </t>
  </si>
  <si>
    <t xml:space="preserve">CANDOLFI </t>
  </si>
  <si>
    <t xml:space="preserve">RUFER </t>
  </si>
  <si>
    <t>MUNDAY</t>
  </si>
  <si>
    <t xml:space="preserve">LACHAT </t>
  </si>
  <si>
    <t xml:space="preserve">LENEUF </t>
  </si>
  <si>
    <t xml:space="preserve">FRAGNIERE </t>
  </si>
  <si>
    <t>HEIJNEN</t>
  </si>
  <si>
    <t xml:space="preserve">BONVIN </t>
  </si>
  <si>
    <t xml:space="preserve">LEEMANS </t>
  </si>
  <si>
    <t xml:space="preserve">FLUKIGER </t>
  </si>
  <si>
    <t xml:space="preserve">VARONE </t>
  </si>
  <si>
    <t>Pauline</t>
  </si>
  <si>
    <t>Marie</t>
  </si>
  <si>
    <t>Laura</t>
  </si>
  <si>
    <t>MASSONGEX</t>
  </si>
  <si>
    <t>Sophie</t>
  </si>
  <si>
    <t>Ludmilia</t>
  </si>
  <si>
    <t>Françoise</t>
  </si>
  <si>
    <t>Hélène</t>
  </si>
  <si>
    <t xml:space="preserve">TACHE </t>
  </si>
  <si>
    <t xml:space="preserve">JAGGI </t>
  </si>
  <si>
    <t xml:space="preserve">MEOLI </t>
  </si>
  <si>
    <t>Valérie</t>
  </si>
  <si>
    <t xml:space="preserve">BOBILLIER </t>
  </si>
  <si>
    <t>Monica</t>
  </si>
  <si>
    <t xml:space="preserve">ZAPATA SCHMIDT </t>
  </si>
  <si>
    <t>VEVEY</t>
  </si>
  <si>
    <t>LENK IM SIMMENTAL</t>
  </si>
  <si>
    <t>ORSIERES</t>
  </si>
  <si>
    <t>VIONNAZ</t>
  </si>
  <si>
    <t>CHAMPERY</t>
  </si>
  <si>
    <t>LUGRIN</t>
  </si>
  <si>
    <t>LES GIETTES</t>
  </si>
  <si>
    <t>BOVERNIER</t>
  </si>
  <si>
    <t>OLLON</t>
  </si>
  <si>
    <t>François</t>
  </si>
  <si>
    <t>Patrick</t>
  </si>
  <si>
    <t>Anthony</t>
  </si>
  <si>
    <t>Antoine</t>
  </si>
  <si>
    <t>Sven</t>
  </si>
  <si>
    <t>Arnaud</t>
  </si>
  <si>
    <t>Steve</t>
  </si>
  <si>
    <t>Ludovic</t>
  </si>
  <si>
    <t>Danael</t>
  </si>
  <si>
    <t>Fabrice</t>
  </si>
  <si>
    <t>Jonathan</t>
  </si>
  <si>
    <t>Gaetan</t>
  </si>
  <si>
    <t>Martin</t>
  </si>
  <si>
    <t>Nils</t>
  </si>
  <si>
    <t>Guillaume</t>
  </si>
  <si>
    <t>Fabien</t>
  </si>
  <si>
    <t>Claude</t>
  </si>
  <si>
    <t>Romain</t>
  </si>
  <si>
    <t>Mathieu</t>
  </si>
  <si>
    <t xml:space="preserve">FEUZ </t>
  </si>
  <si>
    <t xml:space="preserve">PIATTI </t>
  </si>
  <si>
    <t>DUMUSC</t>
  </si>
  <si>
    <t>BRESSOUD</t>
  </si>
  <si>
    <t xml:space="preserve">DELGADO </t>
  </si>
  <si>
    <t xml:space="preserve">MUDRY </t>
  </si>
  <si>
    <t xml:space="preserve">METTAN </t>
  </si>
  <si>
    <t>ABBET</t>
  </si>
  <si>
    <t>LE CHABLE (VS)</t>
  </si>
  <si>
    <t>CLARENS</t>
  </si>
  <si>
    <t>Alexis</t>
  </si>
  <si>
    <t>Axier</t>
  </si>
  <si>
    <t>Yves</t>
  </si>
  <si>
    <t>Jean-Luc</t>
  </si>
  <si>
    <t>Pierre-Louis</t>
  </si>
  <si>
    <t>Jean</t>
  </si>
  <si>
    <t>Christophe</t>
  </si>
  <si>
    <t xml:space="preserve">DUBOSSON </t>
  </si>
  <si>
    <t xml:space="preserve">DUBOIS </t>
  </si>
  <si>
    <t>MULLER</t>
  </si>
  <si>
    <t xml:space="preserve">PAYOT </t>
  </si>
  <si>
    <t>9.1 km</t>
  </si>
  <si>
    <t>5 km</t>
  </si>
  <si>
    <t>Raphy</t>
  </si>
  <si>
    <t>Marc</t>
  </si>
  <si>
    <t>Gérald</t>
  </si>
  <si>
    <t>Pierre-Emile</t>
  </si>
  <si>
    <t>Hervé</t>
  </si>
  <si>
    <t xml:space="preserve">GEX-COLLET </t>
  </si>
  <si>
    <t xml:space="preserve">CLERC </t>
  </si>
  <si>
    <t>UMBEHR</t>
  </si>
  <si>
    <t xml:space="preserve">FUMEAUX </t>
  </si>
  <si>
    <t>DEVANTHERY</t>
  </si>
  <si>
    <t>ZERMATT</t>
  </si>
  <si>
    <t>Armin</t>
  </si>
  <si>
    <t>Guy</t>
  </si>
  <si>
    <t>Peter</t>
  </si>
  <si>
    <t>Henri</t>
  </si>
  <si>
    <t>René</t>
  </si>
  <si>
    <t>MATHIEU</t>
  </si>
  <si>
    <t xml:space="preserve">BERLIE </t>
  </si>
  <si>
    <t xml:space="preserve">BALLAY </t>
  </si>
  <si>
    <t xml:space="preserve">PACCOLAT </t>
  </si>
  <si>
    <t xml:space="preserve">PLETSCHET </t>
  </si>
  <si>
    <t xml:space="preserve">JORDAN </t>
  </si>
  <si>
    <t>DELAMORCLAZ</t>
  </si>
  <si>
    <t>Simone</t>
  </si>
  <si>
    <t>BERRUT</t>
  </si>
  <si>
    <t>Fanny</t>
  </si>
  <si>
    <t>AST</t>
  </si>
  <si>
    <t>SG SAINT-MAURICE</t>
  </si>
  <si>
    <t>SAILLEN</t>
  </si>
  <si>
    <t>HENDRIX</t>
  </si>
  <si>
    <t>JACQUIER</t>
  </si>
  <si>
    <t>MAURISIER</t>
  </si>
  <si>
    <t>REBORD</t>
  </si>
  <si>
    <t>BERARD</t>
  </si>
  <si>
    <t>VOUILLOZ</t>
  </si>
  <si>
    <t>VOUTAZ</t>
  </si>
  <si>
    <t>BRULLOT</t>
  </si>
  <si>
    <t>VONLANTHEN</t>
  </si>
  <si>
    <t>OAKMAN</t>
  </si>
  <si>
    <t>BRUCHEZ</t>
  </si>
  <si>
    <t>OTT</t>
  </si>
  <si>
    <t>ORY</t>
  </si>
  <si>
    <t>CHOULAT</t>
  </si>
  <si>
    <t>METROZ</t>
  </si>
  <si>
    <t>DARBELLAY</t>
  </si>
  <si>
    <t>TARAMARCAZ</t>
  </si>
  <si>
    <t>Marie-France</t>
  </si>
  <si>
    <t>Alexandra</t>
  </si>
  <si>
    <t>Véronique</t>
  </si>
  <si>
    <t>Florence</t>
  </si>
  <si>
    <t>Anouk</t>
  </si>
  <si>
    <t>Aurélie</t>
  </si>
  <si>
    <t>Isaline</t>
  </si>
  <si>
    <t>Marlène</t>
  </si>
  <si>
    <t>Karine</t>
  </si>
  <si>
    <t>Severine</t>
  </si>
  <si>
    <t>Muriel</t>
  </si>
  <si>
    <t>Patricia</t>
  </si>
  <si>
    <t>Isabelle</t>
  </si>
  <si>
    <t>Barbara</t>
  </si>
  <si>
    <t>VENS</t>
  </si>
  <si>
    <t>VOLLEGES</t>
  </si>
  <si>
    <t>TEAM BERARD</t>
  </si>
  <si>
    <t>LA FOULEE SAILLONINZE</t>
  </si>
  <si>
    <t>TRAMELAN</t>
  </si>
  <si>
    <t>WASIMOLO</t>
  </si>
  <si>
    <t>BIKENJOY</t>
  </si>
  <si>
    <t>HERISSON-SOUS-GAZON</t>
  </si>
  <si>
    <t>BASSECOURT</t>
  </si>
  <si>
    <t>PORRENTRUY</t>
  </si>
  <si>
    <t>SKI CLUB GRAND COMBIN</t>
  </si>
  <si>
    <t>ROSSENS FR</t>
  </si>
  <si>
    <t>BAERTSCHI</t>
  </si>
  <si>
    <t>TREYTAZ</t>
  </si>
  <si>
    <t>GAGNE PACHE</t>
  </si>
  <si>
    <t>BRUCHEZ EMONET</t>
  </si>
  <si>
    <t>FELLAY</t>
  </si>
  <si>
    <t>MINETT</t>
  </si>
  <si>
    <t>WATSON</t>
  </si>
  <si>
    <t>SARRASIN</t>
  </si>
  <si>
    <t>Béatrice</t>
  </si>
  <si>
    <t>Marie-Pierre</t>
  </si>
  <si>
    <t>Josée</t>
  </si>
  <si>
    <t>Viviane</t>
  </si>
  <si>
    <t>Fiona</t>
  </si>
  <si>
    <t>Monique</t>
  </si>
  <si>
    <t>Antoinette</t>
  </si>
  <si>
    <t>ADELBODEN</t>
  </si>
  <si>
    <t>VAL FERRET</t>
  </si>
  <si>
    <t>BELMONT</t>
  </si>
  <si>
    <t>LIDDES</t>
  </si>
  <si>
    <t>CHAMOILLE</t>
  </si>
  <si>
    <t>SKI-CLUB</t>
  </si>
  <si>
    <t>Dames 4 de 70 à 79 ans (1939 - 1948) - Damen ab 70 bis 79 Jahren</t>
  </si>
  <si>
    <t>WULLSCHLEGER</t>
  </si>
  <si>
    <t>MARET</t>
  </si>
  <si>
    <t>AUBERSON</t>
  </si>
  <si>
    <t>MONNEY</t>
  </si>
  <si>
    <t>Catherine</t>
  </si>
  <si>
    <t>Thérèse</t>
  </si>
  <si>
    <t>Mireille</t>
  </si>
  <si>
    <t>BOLE</t>
  </si>
  <si>
    <t>CARRON</t>
  </si>
  <si>
    <t>BERTOLINI</t>
  </si>
  <si>
    <t>Delphine</t>
  </si>
  <si>
    <t>Anne-Marie</t>
  </si>
  <si>
    <t>Juniors de 18 à 19 ans (1999 - 2000) Junioren ab 18 bis 19 Jahren</t>
  </si>
  <si>
    <t>BARBEY</t>
  </si>
  <si>
    <t>MEFCCAND</t>
  </si>
  <si>
    <t>LATHION</t>
  </si>
  <si>
    <t>REUSE</t>
  </si>
  <si>
    <t>BESSE</t>
  </si>
  <si>
    <t>Marjorie</t>
  </si>
  <si>
    <t>Solène</t>
  </si>
  <si>
    <t>Emma</t>
  </si>
  <si>
    <t>Charlène</t>
  </si>
  <si>
    <t>Coralie</t>
  </si>
  <si>
    <t>BBC TROISTORRENTS</t>
  </si>
  <si>
    <t>VESSY</t>
  </si>
  <si>
    <t>MOUTAIN PERFORMANCE</t>
  </si>
  <si>
    <t>FORMAZ</t>
  </si>
  <si>
    <t>GIROUD</t>
  </si>
  <si>
    <t>Chloé</t>
  </si>
  <si>
    <t>Adèle</t>
  </si>
  <si>
    <t>TEAM PELLISSIER SPORT</t>
  </si>
  <si>
    <t xml:space="preserve">BERTSCHY </t>
  </si>
  <si>
    <t>GOBIET</t>
  </si>
  <si>
    <t>SERMIER</t>
  </si>
  <si>
    <t>LANNOY</t>
  </si>
  <si>
    <t>JACCARD</t>
  </si>
  <si>
    <t>PERRIARD</t>
  </si>
  <si>
    <t>MAY</t>
  </si>
  <si>
    <t>CORTHAY</t>
  </si>
  <si>
    <t>BARBY</t>
  </si>
  <si>
    <t>CALDERINI</t>
  </si>
  <si>
    <t>CAPPI</t>
  </si>
  <si>
    <t>MABILLARD</t>
  </si>
  <si>
    <t>TAUXE</t>
  </si>
  <si>
    <t>ENGLER</t>
  </si>
  <si>
    <t>ANCAY</t>
  </si>
  <si>
    <t>JORIS</t>
  </si>
  <si>
    <t>Amélie</t>
  </si>
  <si>
    <t>Mélanie</t>
  </si>
  <si>
    <t>Tifany</t>
  </si>
  <si>
    <t>Stéphanie</t>
  </si>
  <si>
    <t>Jessica</t>
  </si>
  <si>
    <t>Marisa</t>
  </si>
  <si>
    <t>Nadia</t>
  </si>
  <si>
    <t>Doris</t>
  </si>
  <si>
    <t>Martina</t>
  </si>
  <si>
    <t>Lindsay</t>
  </si>
  <si>
    <t>Ariane</t>
  </si>
  <si>
    <t>Caroline</t>
  </si>
  <si>
    <t>Céline</t>
  </si>
  <si>
    <t>Sandy</t>
  </si>
  <si>
    <t>Estelle</t>
  </si>
  <si>
    <t>D-TEAM-SCOTT</t>
  </si>
  <si>
    <t>VC ECHALLENS</t>
  </si>
  <si>
    <t>PEYRES-POSSENS</t>
  </si>
  <si>
    <t>FOULEE SAILLONINZE</t>
  </si>
  <si>
    <t>PREVERENGES</t>
  </si>
  <si>
    <t>ST-PIERRE-DE-CLAGES</t>
  </si>
  <si>
    <t>TOUTANGUELES</t>
  </si>
  <si>
    <t>LOURTIER</t>
  </si>
  <si>
    <t>Promo G de 15 à 17 ans (2001 - 2003) - Promo Jungen ab 15 bis 17 ans</t>
  </si>
  <si>
    <t>MOTTET</t>
  </si>
  <si>
    <t>FOURNIER</t>
  </si>
  <si>
    <t>LEGER</t>
  </si>
  <si>
    <t>Justin</t>
  </si>
  <si>
    <t>Robin</t>
  </si>
  <si>
    <t>CABV</t>
  </si>
  <si>
    <t>LES TROTTEURS</t>
  </si>
  <si>
    <t>BAAR-NENDAZ</t>
  </si>
  <si>
    <t>HAUTE-NENDAZ</t>
  </si>
  <si>
    <t>TROMBERT</t>
  </si>
  <si>
    <t xml:space="preserve">DONNET </t>
  </si>
  <si>
    <t>CRETTEX</t>
  </si>
  <si>
    <t>ROSSIER</t>
  </si>
  <si>
    <t>ISMANI</t>
  </si>
  <si>
    <t>BERAUD</t>
  </si>
  <si>
    <t>GAY</t>
  </si>
  <si>
    <t>EMONET</t>
  </si>
  <si>
    <t>VAN KAMPEN</t>
  </si>
  <si>
    <t>ECOEUR</t>
  </si>
  <si>
    <t>BADAN</t>
  </si>
  <si>
    <t>ROUX</t>
  </si>
  <si>
    <t>Baki</t>
  </si>
  <si>
    <t>Parick</t>
  </si>
  <si>
    <t>P-Louis</t>
  </si>
  <si>
    <t>Raphaël</t>
  </si>
  <si>
    <t>Piere-Yves</t>
  </si>
  <si>
    <t>Bernard</t>
  </si>
  <si>
    <t>Jean-Sébastien</t>
  </si>
  <si>
    <t>PERRAUDIN SPORT</t>
  </si>
  <si>
    <t>TEAM LA TRACE</t>
  </si>
  <si>
    <t>OXGENES</t>
  </si>
  <si>
    <t>CHOPARD</t>
  </si>
  <si>
    <t>SKI CLUB</t>
  </si>
  <si>
    <t>SKI CLUB REPPAZ</t>
  </si>
  <si>
    <t>BIKE N'JOY</t>
  </si>
  <si>
    <t>NYON</t>
  </si>
  <si>
    <t>SC GRAND COMBIN</t>
  </si>
  <si>
    <t>EVIONNAZ</t>
  </si>
  <si>
    <t>SHORT</t>
  </si>
  <si>
    <t>Mike</t>
  </si>
  <si>
    <t>HORWICH RMI HARRIERS</t>
  </si>
  <si>
    <t>TRT MONTHEY</t>
  </si>
  <si>
    <t>AMOUDRUZ</t>
  </si>
  <si>
    <t>KOLLY</t>
  </si>
  <si>
    <t>JORDAN</t>
  </si>
  <si>
    <t>BERGUERAND</t>
  </si>
  <si>
    <t>SAUTHIER</t>
  </si>
  <si>
    <t>BUTHEY</t>
  </si>
  <si>
    <t>ZAJAC</t>
  </si>
  <si>
    <t>DOS SANTOS</t>
  </si>
  <si>
    <t>Edmond</t>
  </si>
  <si>
    <t>Jean-Pierre</t>
  </si>
  <si>
    <t>Patrice</t>
  </si>
  <si>
    <t>Maurice</t>
  </si>
  <si>
    <t>P.-M.</t>
  </si>
  <si>
    <t>Jean-Michel</t>
  </si>
  <si>
    <t>José Manuel</t>
  </si>
  <si>
    <t>TEAM SOCQUET</t>
  </si>
  <si>
    <t>EPENDES FR</t>
  </si>
  <si>
    <t>SKI CLUB VAL FERRET</t>
  </si>
  <si>
    <t>CREVASSE</t>
  </si>
  <si>
    <t>MPM</t>
  </si>
  <si>
    <t>MPS</t>
  </si>
  <si>
    <t>CSC RIVIERA</t>
  </si>
  <si>
    <t>PASSY</t>
  </si>
  <si>
    <t>DE TORRENTE</t>
  </si>
  <si>
    <t>HEFTI</t>
  </si>
  <si>
    <t>THEUOZ</t>
  </si>
  <si>
    <t>ROUILLER</t>
  </si>
  <si>
    <t>SCALESIA</t>
  </si>
  <si>
    <t>THERY</t>
  </si>
  <si>
    <t>HELFTI</t>
  </si>
  <si>
    <t>SETTEMBRINI</t>
  </si>
  <si>
    <t>BISELX</t>
  </si>
  <si>
    <t>METTAN</t>
  </si>
  <si>
    <t>CRETTENAND</t>
  </si>
  <si>
    <t>TROILLET</t>
  </si>
  <si>
    <t>LE GOUILL</t>
  </si>
  <si>
    <t>Timmy</t>
  </si>
  <si>
    <t>Vicent</t>
  </si>
  <si>
    <t>Lionel</t>
  </si>
  <si>
    <t>HansPeter</t>
  </si>
  <si>
    <t>Eddy</t>
  </si>
  <si>
    <t>Joseph</t>
  </si>
  <si>
    <t>Eric</t>
  </si>
  <si>
    <t>REICHENBACH</t>
  </si>
  <si>
    <t>VERBIER</t>
  </si>
  <si>
    <t>LE MOURET</t>
  </si>
  <si>
    <t>CHAMPSEC</t>
  </si>
  <si>
    <t>GESTEIG</t>
  </si>
  <si>
    <t>ISERABLES</t>
  </si>
  <si>
    <t>FURRET DES SOMMETS</t>
  </si>
  <si>
    <t>SWISSTEAM</t>
  </si>
  <si>
    <t>DRION</t>
  </si>
  <si>
    <t>Maximilien</t>
  </si>
  <si>
    <t>BCVA MOUNT ASICS TEAM</t>
  </si>
  <si>
    <t>VON KÄNEL</t>
  </si>
  <si>
    <t>KRISTALLKELLE</t>
  </si>
  <si>
    <t>Massimo</t>
  </si>
  <si>
    <t>APD PONT SAINT MARTIN</t>
  </si>
  <si>
    <t>FARCOZ</t>
  </si>
  <si>
    <t>JENNY</t>
  </si>
  <si>
    <t>BRODARD</t>
  </si>
  <si>
    <t>BARRAS</t>
  </si>
  <si>
    <t>PASQUIER</t>
  </si>
  <si>
    <t>ANDREY</t>
  </si>
  <si>
    <t>DESSIMOZ</t>
  </si>
  <si>
    <t>PARATTE</t>
  </si>
  <si>
    <t>COQUOZ</t>
  </si>
  <si>
    <t>BEGUELIN</t>
  </si>
  <si>
    <t>FERREIRA</t>
  </si>
  <si>
    <t>MICHELLOD</t>
  </si>
  <si>
    <t>Basile</t>
  </si>
  <si>
    <t>Johan</t>
  </si>
  <si>
    <t>Anaël</t>
  </si>
  <si>
    <t>Célien</t>
  </si>
  <si>
    <t>Loïc</t>
  </si>
  <si>
    <t>Alexandre</t>
  </si>
  <si>
    <t>Yvan</t>
  </si>
  <si>
    <t>Grégory</t>
  </si>
  <si>
    <t>Carlos</t>
  </si>
  <si>
    <t>Jérémy</t>
  </si>
  <si>
    <t>Cédric</t>
  </si>
  <si>
    <t>Yannick</t>
  </si>
  <si>
    <t>Joël</t>
  </si>
  <si>
    <t>Damien</t>
  </si>
  <si>
    <t>Valentin</t>
  </si>
  <si>
    <t>Adrien</t>
  </si>
  <si>
    <t>Blaise</t>
  </si>
  <si>
    <t>CRO SKIALPINISTE</t>
  </si>
  <si>
    <t>CRISTAL SPORT</t>
  </si>
  <si>
    <t>SALOMON</t>
  </si>
  <si>
    <t>SC SEMBRANCHER</t>
  </si>
  <si>
    <t>LA BERRA</t>
  </si>
  <si>
    <t>DANIMOTO</t>
  </si>
  <si>
    <t>EUSEIGNE</t>
  </si>
  <si>
    <t>BC MARTIGNY</t>
  </si>
  <si>
    <t>LEVRON</t>
  </si>
  <si>
    <t>Charlotte</t>
  </si>
  <si>
    <t>BOCCHINO</t>
  </si>
  <si>
    <t>HUBERT</t>
  </si>
  <si>
    <t>HEINRICH</t>
  </si>
  <si>
    <t>Cyrielle</t>
  </si>
  <si>
    <t>ALBRECHT</t>
  </si>
  <si>
    <t>Lina</t>
  </si>
  <si>
    <t>MAYORAZ</t>
  </si>
  <si>
    <t>FAVRE</t>
  </si>
  <si>
    <t>GANON</t>
  </si>
  <si>
    <t>Bryan</t>
  </si>
  <si>
    <t>Coliin</t>
  </si>
  <si>
    <t>Jonas</t>
  </si>
  <si>
    <t>BUMANN</t>
  </si>
  <si>
    <t>SEDAT</t>
  </si>
  <si>
    <t>MARTIN</t>
  </si>
  <si>
    <t>JEAN</t>
  </si>
  <si>
    <t>SIERRO</t>
  </si>
  <si>
    <t>THEYTAZ</t>
  </si>
  <si>
    <t>ZUFEREY</t>
  </si>
  <si>
    <t>SOLIOZ</t>
  </si>
  <si>
    <t>VALIQUER</t>
  </si>
  <si>
    <t xml:space="preserve">CINA </t>
  </si>
  <si>
    <t>MUJANOVIC</t>
  </si>
  <si>
    <t>THEODOLOZ</t>
  </si>
  <si>
    <t>BLANCHUT</t>
  </si>
  <si>
    <t>DUC</t>
  </si>
  <si>
    <t>Pierre-Etienne</t>
  </si>
  <si>
    <t>Greg</t>
  </si>
  <si>
    <t>Elvir</t>
  </si>
  <si>
    <t>BIANCO</t>
  </si>
  <si>
    <t>PONT</t>
  </si>
  <si>
    <t>PERRUCHOUD</t>
  </si>
  <si>
    <t>LOYE</t>
  </si>
  <si>
    <t>VOUARDOUX</t>
  </si>
  <si>
    <t>MOOR</t>
  </si>
  <si>
    <t>MASSEREY</t>
  </si>
  <si>
    <t>DAVEN</t>
  </si>
  <si>
    <t>ZUFFEREY</t>
  </si>
  <si>
    <t>RAPILLARD</t>
  </si>
  <si>
    <t>DE PREUX</t>
  </si>
  <si>
    <t>GEIGER</t>
  </si>
  <si>
    <t>DERUELLE</t>
  </si>
  <si>
    <t>ZAMBAZ</t>
  </si>
  <si>
    <t>CHAUDRON</t>
  </si>
  <si>
    <t>OSORIO</t>
  </si>
  <si>
    <t>JUILLAND</t>
  </si>
  <si>
    <t>ROSSIER SAILLEN</t>
  </si>
  <si>
    <t>Carmen</t>
  </si>
  <si>
    <t>Christelle</t>
  </si>
  <si>
    <t>Séverine</t>
  </si>
  <si>
    <t>Sabine</t>
  </si>
  <si>
    <t>Laetitia</t>
  </si>
  <si>
    <t>Anne-Sophie</t>
  </si>
  <si>
    <t>Julie</t>
  </si>
  <si>
    <t>Sylvie</t>
  </si>
  <si>
    <t>Alexia</t>
  </si>
  <si>
    <t>Nadège</t>
  </si>
  <si>
    <t>Joana</t>
  </si>
  <si>
    <t>VALLOTON</t>
  </si>
  <si>
    <t>HEUSLER</t>
  </si>
  <si>
    <t>CHEVRIER</t>
  </si>
  <si>
    <t>OLBY</t>
  </si>
  <si>
    <t>PLAN</t>
  </si>
  <si>
    <t>BORSANI</t>
  </si>
  <si>
    <t>BOURGEOIS</t>
  </si>
  <si>
    <t>MALOUTAS</t>
  </si>
  <si>
    <t>CASTRO-GALIARD</t>
  </si>
  <si>
    <t>MC CARTHY</t>
  </si>
  <si>
    <t>BESSARD</t>
  </si>
  <si>
    <t>VON HOEYMISSEN</t>
  </si>
  <si>
    <t>CASSAZ</t>
  </si>
  <si>
    <t>Silvia</t>
  </si>
  <si>
    <t>Danielle</t>
  </si>
  <si>
    <t>Ayaho</t>
  </si>
  <si>
    <t>Cristina</t>
  </si>
  <si>
    <t>Marie-Laurence</t>
  </si>
  <si>
    <t>Dulce</t>
  </si>
  <si>
    <t>Natacha</t>
  </si>
  <si>
    <t>Linda</t>
  </si>
  <si>
    <t>Marie-Christine</t>
  </si>
  <si>
    <t>GRAND</t>
  </si>
  <si>
    <t>MAZZUCCO</t>
  </si>
  <si>
    <t>BLONDEL</t>
  </si>
  <si>
    <t>ESCHMANN</t>
  </si>
  <si>
    <t>VAUTHEY</t>
  </si>
  <si>
    <t>MAEHLI</t>
  </si>
  <si>
    <t>PERREN</t>
  </si>
  <si>
    <t>MICHELOUD</t>
  </si>
  <si>
    <t>Odile</t>
  </si>
  <si>
    <t>Marie-Rose</t>
  </si>
  <si>
    <t>Marielle</t>
  </si>
  <si>
    <t>Martiine</t>
  </si>
  <si>
    <t>Régula</t>
  </si>
  <si>
    <t>Carole</t>
  </si>
  <si>
    <t>MOOS</t>
  </si>
  <si>
    <t>LEROY</t>
  </si>
  <si>
    <t>TORRENT</t>
  </si>
  <si>
    <t>Yolande</t>
  </si>
  <si>
    <t>COMINA</t>
  </si>
  <si>
    <t>DISCHEL</t>
  </si>
  <si>
    <t>SCHROETER</t>
  </si>
  <si>
    <t>BILLE</t>
  </si>
  <si>
    <t>GASPOZ</t>
  </si>
  <si>
    <t>HUET</t>
  </si>
  <si>
    <t>CLIVAZ</t>
  </si>
  <si>
    <t>MATTHEY</t>
  </si>
  <si>
    <t>TSCHOPP</t>
  </si>
  <si>
    <t>LILLO</t>
  </si>
  <si>
    <t>BARMAZ</t>
  </si>
  <si>
    <t>CHRISTEN</t>
  </si>
  <si>
    <t>Boris</t>
  </si>
  <si>
    <t>Serge</t>
  </si>
  <si>
    <t>Marc-Vincent</t>
  </si>
  <si>
    <t>Gérard</t>
  </si>
  <si>
    <t>GAMEIRO</t>
  </si>
  <si>
    <t>HANSEN</t>
  </si>
  <si>
    <t>TEXEIRA</t>
  </si>
  <si>
    <t>BRIGUET</t>
  </si>
  <si>
    <t>MELLY</t>
  </si>
  <si>
    <t>LASSA</t>
  </si>
  <si>
    <t>PAMERLEAU</t>
  </si>
  <si>
    <t>DE IESO</t>
  </si>
  <si>
    <t>ZEN-RUFFINEN</t>
  </si>
  <si>
    <t>Antonio</t>
  </si>
  <si>
    <t>Luis</t>
  </si>
  <si>
    <t>Jean-Daniel</t>
  </si>
  <si>
    <t>Lucio</t>
  </si>
  <si>
    <t>Grégoire</t>
  </si>
  <si>
    <t>ABRANTES</t>
  </si>
  <si>
    <t>FARQUET</t>
  </si>
  <si>
    <t>PINHO REBELO</t>
  </si>
  <si>
    <t>RODUIT</t>
  </si>
  <si>
    <t>PILLET</t>
  </si>
  <si>
    <t>KOURTCHEVSKY</t>
  </si>
  <si>
    <t>José</t>
  </si>
  <si>
    <t>Pierre-Alain</t>
  </si>
  <si>
    <t>Antonio Manuel</t>
  </si>
  <si>
    <t>Firmin</t>
  </si>
  <si>
    <t>BAGNOUD</t>
  </si>
  <si>
    <t>Jean-Victor</t>
  </si>
  <si>
    <t>DUMOLLARD</t>
  </si>
  <si>
    <t>FALCONNIER</t>
  </si>
  <si>
    <t>REMACLE</t>
  </si>
  <si>
    <t>BOURQUI</t>
  </si>
  <si>
    <t>GEX-COLET</t>
  </si>
  <si>
    <t>BECHERRAZ</t>
  </si>
  <si>
    <t>BORGAZZI</t>
  </si>
  <si>
    <t>MA</t>
  </si>
  <si>
    <t>PACEGONE</t>
  </si>
  <si>
    <t>GROSS</t>
  </si>
  <si>
    <t>METCALFE</t>
  </si>
  <si>
    <t>STUREL</t>
  </si>
  <si>
    <t>LOPEZ</t>
  </si>
  <si>
    <t>HEITZ</t>
  </si>
  <si>
    <t>RAPENNE</t>
  </si>
  <si>
    <t>Claire</t>
  </si>
  <si>
    <t>Morgane</t>
  </si>
  <si>
    <t>Elisa</t>
  </si>
  <si>
    <t>Christel</t>
  </si>
  <si>
    <t>delphine</t>
  </si>
  <si>
    <t>Cong</t>
  </si>
  <si>
    <t>Irma</t>
  </si>
  <si>
    <t>Carine</t>
  </si>
  <si>
    <t>Jaime</t>
  </si>
  <si>
    <t>Mathilde</t>
  </si>
  <si>
    <t>Valentine</t>
  </si>
  <si>
    <t>LES EVOUETTES</t>
  </si>
  <si>
    <t>LA TOUR-DE-PEILZ</t>
  </si>
  <si>
    <t>PRILLY</t>
  </si>
  <si>
    <t>LAUSNANE</t>
  </si>
  <si>
    <t>CHATE-ST-DENIS</t>
  </si>
  <si>
    <t>TORGON</t>
  </si>
  <si>
    <t>LES VERINES</t>
  </si>
  <si>
    <t>ST CERGUE</t>
  </si>
  <si>
    <t>LES MONTS-DE-CORSIER</t>
  </si>
  <si>
    <t>NEUBERGER</t>
  </si>
  <si>
    <t>MANGISCH</t>
  </si>
  <si>
    <t>GHELDOF</t>
  </si>
  <si>
    <t>WIDER VERDA</t>
  </si>
  <si>
    <t>BENEY</t>
  </si>
  <si>
    <t>ANCHISE</t>
  </si>
  <si>
    <t>WÖLLHAF</t>
  </si>
  <si>
    <t>BENET</t>
  </si>
  <si>
    <t>Eléonora</t>
  </si>
  <si>
    <t>Nele</t>
  </si>
  <si>
    <t>Yvonne</t>
  </si>
  <si>
    <t>BITSCH</t>
  </si>
  <si>
    <t>CUGY</t>
  </si>
  <si>
    <t>EPESSES</t>
  </si>
  <si>
    <t>SAINT-SULPICE</t>
  </si>
  <si>
    <t>PONT-DE-LA-MORGE</t>
  </si>
  <si>
    <t>COLOMBEY</t>
  </si>
  <si>
    <t>PULLY</t>
  </si>
  <si>
    <t>ISLER</t>
  </si>
  <si>
    <t>Corinne</t>
  </si>
  <si>
    <t>BUCCELLORI</t>
  </si>
  <si>
    <t>SCHAEFER</t>
  </si>
  <si>
    <t>PETER</t>
  </si>
  <si>
    <t>Betty</t>
  </si>
  <si>
    <t>ODEGAARD</t>
  </si>
  <si>
    <t>CUENOUD</t>
  </si>
  <si>
    <t>TURIN</t>
  </si>
  <si>
    <t>MARTELLI</t>
  </si>
  <si>
    <t>Anne Lene</t>
  </si>
  <si>
    <t>Marilyn</t>
  </si>
  <si>
    <t>Rachel</t>
  </si>
  <si>
    <t>GLAND</t>
  </si>
  <si>
    <t>PALEZIEUX</t>
  </si>
  <si>
    <t>POMY</t>
  </si>
  <si>
    <t>LA CONVERSION</t>
  </si>
  <si>
    <t>ZUCCHINETTI</t>
  </si>
  <si>
    <t>DEBAZ</t>
  </si>
  <si>
    <t>HUBER</t>
  </si>
  <si>
    <t>Elsa</t>
  </si>
  <si>
    <t>Axelle</t>
  </si>
  <si>
    <t>ILLARSAZ</t>
  </si>
  <si>
    <t>ROSSENGES</t>
  </si>
  <si>
    <t>VAULRUZ</t>
  </si>
  <si>
    <t>MOCELLINI</t>
  </si>
  <si>
    <t>Lisa</t>
  </si>
  <si>
    <t>MATHYS</t>
  </si>
  <si>
    <t>ACKERMANN</t>
  </si>
  <si>
    <t>GRANGE</t>
  </si>
  <si>
    <t>MICHAUD</t>
  </si>
  <si>
    <t>DONNET</t>
  </si>
  <si>
    <t>GUY</t>
  </si>
  <si>
    <t>BERGER</t>
  </si>
  <si>
    <t>DUTERTRE</t>
  </si>
  <si>
    <t>RAVESSOUD</t>
  </si>
  <si>
    <t>LAPOINTE</t>
  </si>
  <si>
    <t>DUPUIS</t>
  </si>
  <si>
    <t>PERISSET</t>
  </si>
  <si>
    <t>MEDICO</t>
  </si>
  <si>
    <t>STUBY</t>
  </si>
  <si>
    <t>PORTA</t>
  </si>
  <si>
    <t>GEX</t>
  </si>
  <si>
    <t>Maude</t>
  </si>
  <si>
    <t>Marloes</t>
  </si>
  <si>
    <t>Cynthia</t>
  </si>
  <si>
    <t>Cindy</t>
  </si>
  <si>
    <t>Aude</t>
  </si>
  <si>
    <t>Eloïse</t>
  </si>
  <si>
    <t>CORSEAUX</t>
  </si>
  <si>
    <t>LE MONT-SUR-LAUSANNE</t>
  </si>
  <si>
    <t>MORGES</t>
  </si>
  <si>
    <t>MARACON</t>
  </si>
  <si>
    <t>ECOTEAUX</t>
  </si>
  <si>
    <t>VEYTAUX</t>
  </si>
  <si>
    <t>CONTIN</t>
  </si>
  <si>
    <t>Denis</t>
  </si>
  <si>
    <t>ALLEMAND</t>
  </si>
  <si>
    <t>REYMOND</t>
  </si>
  <si>
    <t>UNTERWITTER</t>
  </si>
  <si>
    <t>Ruedi</t>
  </si>
  <si>
    <t>Rolf</t>
  </si>
  <si>
    <t>ST-LéGIER</t>
  </si>
  <si>
    <t>VILLENEUVE</t>
  </si>
  <si>
    <t>FREIBURG</t>
  </si>
  <si>
    <t>BERTEAU</t>
  </si>
  <si>
    <t>MENTHONNEX</t>
  </si>
  <si>
    <t>TRUFFER</t>
  </si>
  <si>
    <t>FERNANDEZ</t>
  </si>
  <si>
    <t>SCHMID</t>
  </si>
  <si>
    <t>LEHMANN</t>
  </si>
  <si>
    <t>DE LUCA</t>
  </si>
  <si>
    <t>REZZONOICO</t>
  </si>
  <si>
    <t>TONDEUX</t>
  </si>
  <si>
    <t>BURNET</t>
  </si>
  <si>
    <t>MANTA</t>
  </si>
  <si>
    <t>KIPFMUELLER</t>
  </si>
  <si>
    <t>BOVIER</t>
  </si>
  <si>
    <t>MOSETTI</t>
  </si>
  <si>
    <t>GARCIA DEL VALLE</t>
  </si>
  <si>
    <t>DUCRET</t>
  </si>
  <si>
    <t>Jean-François</t>
  </si>
  <si>
    <t>Anne-Catherine</t>
  </si>
  <si>
    <t>Roland</t>
  </si>
  <si>
    <t xml:space="preserve"> Javier</t>
  </si>
  <si>
    <t>ECUBLENS</t>
  </si>
  <si>
    <t>LA CIBOURG</t>
  </si>
  <si>
    <t>VUITEBOEUF</t>
  </si>
  <si>
    <t>ETAGNIERES</t>
  </si>
  <si>
    <t>LA CORBAZ</t>
  </si>
  <si>
    <t>LES COLLONS</t>
  </si>
  <si>
    <t>FROIDEVILLE</t>
  </si>
  <si>
    <t>MADRID</t>
  </si>
  <si>
    <t>PUPLINGE</t>
  </si>
  <si>
    <t>DA MOTA</t>
  </si>
  <si>
    <t>DOFFEY</t>
  </si>
  <si>
    <t>LÜSCHER</t>
  </si>
  <si>
    <t>BARLEY</t>
  </si>
  <si>
    <t>HECHES</t>
  </si>
  <si>
    <t>BARKHUUS</t>
  </si>
  <si>
    <t>Jorge</t>
  </si>
  <si>
    <t>Jean-Blaise</t>
  </si>
  <si>
    <t>Fyr</t>
  </si>
  <si>
    <t>CAROUGE</t>
  </si>
  <si>
    <t>LUCENS</t>
  </si>
  <si>
    <t>MENES</t>
  </si>
  <si>
    <t>GAMPER</t>
  </si>
  <si>
    <t>HAIMAS</t>
  </si>
  <si>
    <t>YERLY</t>
  </si>
  <si>
    <t>DE PASCALI</t>
  </si>
  <si>
    <t>DUPONT</t>
  </si>
  <si>
    <t>HAMADA</t>
  </si>
  <si>
    <t>BECHIR</t>
  </si>
  <si>
    <t>NDAYISHIMIYE</t>
  </si>
  <si>
    <t>Gaël</t>
  </si>
  <si>
    <t>Roger</t>
  </si>
  <si>
    <t>Lahous</t>
  </si>
  <si>
    <t>Alberto</t>
  </si>
  <si>
    <t>Mahmoud</t>
  </si>
  <si>
    <t>BORMANN</t>
  </si>
  <si>
    <t>L'ETAND</t>
  </si>
  <si>
    <t>VIRGO</t>
  </si>
  <si>
    <t>FERRIN</t>
  </si>
  <si>
    <t>VANEGUS</t>
  </si>
  <si>
    <t>CREVOISIER</t>
  </si>
  <si>
    <t>DELACRETAZ</t>
  </si>
  <si>
    <t>BERRA</t>
  </si>
  <si>
    <t>OULEVEY</t>
  </si>
  <si>
    <t>JURIK</t>
  </si>
  <si>
    <t>FLORENTHAL</t>
  </si>
  <si>
    <t>WISNIEWSKI</t>
  </si>
  <si>
    <t>GUERIN</t>
  </si>
  <si>
    <t>VERDA</t>
  </si>
  <si>
    <t>YVes</t>
  </si>
  <si>
    <t>Eic</t>
  </si>
  <si>
    <t>Fabio</t>
  </si>
  <si>
    <t>Uri</t>
  </si>
  <si>
    <t>Chris</t>
  </si>
  <si>
    <t>Jean-Paul</t>
  </si>
  <si>
    <t>Adrian</t>
  </si>
  <si>
    <t>Davide</t>
  </si>
  <si>
    <t>CHAVORNAY</t>
  </si>
  <si>
    <t>EVIAN</t>
  </si>
  <si>
    <t>LA TOUR DE PEILZ</t>
  </si>
  <si>
    <t>BAVOIS</t>
  </si>
  <si>
    <t>EYSINS</t>
  </si>
  <si>
    <t>MIEGE</t>
  </si>
  <si>
    <t>MONTREUX</t>
  </si>
  <si>
    <t>THONON LES BAINS</t>
  </si>
  <si>
    <t>CHAMBLON</t>
  </si>
  <si>
    <t>VAL D'IILIEZ</t>
  </si>
  <si>
    <t>PEIRY</t>
  </si>
  <si>
    <t>CHEXBRES</t>
  </si>
  <si>
    <t>ROCHE</t>
  </si>
  <si>
    <t>MIEX</t>
  </si>
  <si>
    <t>SENN</t>
  </si>
  <si>
    <t>LLIMOS AUBACH</t>
  </si>
  <si>
    <t>REZZONICO</t>
  </si>
  <si>
    <t>MATTI</t>
  </si>
  <si>
    <t>CLEMENZ</t>
  </si>
  <si>
    <t>POT</t>
  </si>
  <si>
    <t>DUBOSSON</t>
  </si>
  <si>
    <t>HUSSER</t>
  </si>
  <si>
    <t>MENDES</t>
  </si>
  <si>
    <t>Thibaut</t>
  </si>
  <si>
    <t>Francesco</t>
  </si>
  <si>
    <t>Cyril</t>
  </si>
  <si>
    <t>Kevin</t>
  </si>
  <si>
    <t>Benjamin</t>
  </si>
  <si>
    <t>PETIT LANCY</t>
  </si>
  <si>
    <t>NAVAS</t>
  </si>
  <si>
    <t>FORMANGUEIRES</t>
  </si>
  <si>
    <t>CHOËX</t>
  </si>
  <si>
    <t>CORSIER SUR VEVEY</t>
  </si>
  <si>
    <t>CHERNEX</t>
  </si>
  <si>
    <t>SIMONCELLI</t>
  </si>
  <si>
    <t>DUFAUX</t>
  </si>
  <si>
    <t>GYURIGA</t>
  </si>
  <si>
    <t>NANCOZ</t>
  </si>
  <si>
    <t>LAUGHERY</t>
  </si>
  <si>
    <t>GISCHIG</t>
  </si>
  <si>
    <t>BOONE</t>
  </si>
  <si>
    <t>DU PENHOAT</t>
  </si>
  <si>
    <t>PITTET</t>
  </si>
  <si>
    <t>DERIVAZ</t>
  </si>
  <si>
    <t>Michel</t>
  </si>
  <si>
    <t>Mickaël</t>
  </si>
  <si>
    <t>Lawrence</t>
  </si>
  <si>
    <t>Maxence</t>
  </si>
  <si>
    <t>Elias</t>
  </si>
  <si>
    <t>Jean-Baptiste</t>
  </si>
  <si>
    <t>Jim</t>
  </si>
  <si>
    <t>Johnny</t>
  </si>
  <si>
    <t>Rémi</t>
  </si>
  <si>
    <t>RENENS</t>
  </si>
  <si>
    <t>AYER</t>
  </si>
  <si>
    <t>VALEYRES SOUS MONTAGNY</t>
  </si>
  <si>
    <t>DAILLON</t>
  </si>
  <si>
    <t>CONTHEY</t>
  </si>
  <si>
    <t>VERSOIX</t>
  </si>
  <si>
    <t>LUTRY</t>
  </si>
  <si>
    <t>LA TZOUMAZ</t>
  </si>
  <si>
    <t>GSTEIG</t>
  </si>
  <si>
    <t>COLLONGES</t>
  </si>
  <si>
    <t>Florent</t>
  </si>
  <si>
    <t>Evan</t>
  </si>
  <si>
    <t xml:space="preserve">SARRASIN </t>
  </si>
  <si>
    <t xml:space="preserve">HEFTI </t>
  </si>
  <si>
    <t>Ismaël</t>
  </si>
  <si>
    <t xml:space="preserve">MOTTIEZ </t>
  </si>
  <si>
    <t xml:space="preserve">NIGNO </t>
  </si>
  <si>
    <t xml:space="preserve">BOVET </t>
  </si>
  <si>
    <t xml:space="preserve">FOURNIER </t>
  </si>
  <si>
    <t>BELLON</t>
  </si>
  <si>
    <t>Yasmine</t>
  </si>
  <si>
    <t>Iliona</t>
  </si>
  <si>
    <t>CA DENTS DU MIDI</t>
  </si>
  <si>
    <t>BROUCHOUD</t>
  </si>
  <si>
    <t>Tiffany</t>
  </si>
  <si>
    <t>BERTHOUD</t>
  </si>
  <si>
    <t>TROITORRENTS</t>
  </si>
  <si>
    <t>CA DES DENTS DU MIDI</t>
  </si>
  <si>
    <t>GACHET</t>
  </si>
  <si>
    <t>Noah</t>
  </si>
  <si>
    <t>GEX-COLLET</t>
  </si>
  <si>
    <t>Tanguy</t>
  </si>
  <si>
    <t>BOLDIREFF</t>
  </si>
  <si>
    <t>GOLAY</t>
  </si>
  <si>
    <t>RENAUD</t>
  </si>
  <si>
    <t>Joey</t>
  </si>
  <si>
    <t>GIMMI</t>
  </si>
  <si>
    <t>VAL D'ILLIEZ</t>
  </si>
  <si>
    <t>SC BEX</t>
  </si>
  <si>
    <t>TEAM DERIV'</t>
  </si>
  <si>
    <t>MCHC/PDS</t>
  </si>
  <si>
    <t>PLEIN GAZ</t>
  </si>
  <si>
    <t>ASSENS</t>
  </si>
  <si>
    <t>GILLABERT</t>
  </si>
  <si>
    <t>GRANGER</t>
  </si>
  <si>
    <t>Aline</t>
  </si>
  <si>
    <t>Ophélie</t>
  </si>
  <si>
    <t>BEDAT</t>
  </si>
  <si>
    <t>Jacqueline</t>
  </si>
  <si>
    <t>LEMIEUX</t>
  </si>
  <si>
    <t>HUSER</t>
  </si>
  <si>
    <t>DROZ</t>
  </si>
  <si>
    <t>FOOTING-CLUB LAUSANNE</t>
  </si>
  <si>
    <t>SG ST-MAURICE</t>
  </si>
  <si>
    <t>NEUCHATEL</t>
  </si>
  <si>
    <t>Freddy</t>
  </si>
  <si>
    <t xml:space="preserve">Calame </t>
  </si>
  <si>
    <t xml:space="preserve">Défago </t>
  </si>
  <si>
    <t>Kunz</t>
  </si>
  <si>
    <t xml:space="preserve">Rouiller </t>
  </si>
  <si>
    <t xml:space="preserve">Crottaz </t>
  </si>
  <si>
    <t xml:space="preserve">May </t>
  </si>
  <si>
    <t xml:space="preserve">Garrone </t>
  </si>
  <si>
    <t>Strobl</t>
  </si>
  <si>
    <t xml:space="preserve">Giovannoni </t>
  </si>
  <si>
    <t xml:space="preserve">Ruppen </t>
  </si>
  <si>
    <t>TRT Monthey</t>
  </si>
  <si>
    <t>T-R-T athletisme Monthey</t>
  </si>
  <si>
    <t>Penuel</t>
  </si>
  <si>
    <t>Eliane</t>
  </si>
  <si>
    <t>Geneviève</t>
  </si>
  <si>
    <t>Kiondo</t>
  </si>
  <si>
    <t xml:space="preserve">Grillet </t>
  </si>
  <si>
    <t xml:space="preserve">Croisier </t>
  </si>
  <si>
    <t xml:space="preserve">Gaudard-Gonin </t>
  </si>
  <si>
    <t xml:space="preserve">Laurent </t>
  </si>
  <si>
    <t xml:space="preserve">Boldireff </t>
  </si>
  <si>
    <t xml:space="preserve">Weber </t>
  </si>
  <si>
    <t xml:space="preserve">Berrut </t>
  </si>
  <si>
    <t xml:space="preserve">de Joffrey </t>
  </si>
  <si>
    <t xml:space="preserve">Bähler </t>
  </si>
  <si>
    <t>GBS CAReisen</t>
  </si>
  <si>
    <t>Wellness Osiris</t>
  </si>
  <si>
    <t>Footing club Lausanne</t>
  </si>
  <si>
    <t>Bike'N Joy</t>
  </si>
  <si>
    <t>Willy</t>
  </si>
  <si>
    <t>Andrew</t>
  </si>
  <si>
    <t>Robert</t>
  </si>
  <si>
    <t>Furrer</t>
  </si>
  <si>
    <t xml:space="preserve">Premand </t>
  </si>
  <si>
    <t xml:space="preserve">Buchs </t>
  </si>
  <si>
    <t xml:space="preserve">Funcasta </t>
  </si>
  <si>
    <t xml:space="preserve">Gillabert </t>
  </si>
  <si>
    <t>Granger</t>
  </si>
  <si>
    <t xml:space="preserve">Perrin </t>
  </si>
  <si>
    <t>Bellon</t>
  </si>
  <si>
    <t xml:space="preserve">Calmelet </t>
  </si>
  <si>
    <t xml:space="preserve">Kerr </t>
  </si>
  <si>
    <t>Minchin</t>
  </si>
  <si>
    <t xml:space="preserve">Michaud </t>
  </si>
  <si>
    <t xml:space="preserve">Bovard </t>
  </si>
  <si>
    <t>Team Sport Energie</t>
  </si>
  <si>
    <t>Footing club Fassaudan</t>
  </si>
  <si>
    <t>TRT-Monthey</t>
  </si>
  <si>
    <t>Grandvaux</t>
  </si>
  <si>
    <t>Zumholz</t>
  </si>
  <si>
    <t>Val D'illiez</t>
  </si>
  <si>
    <t>Chardonne</t>
  </si>
  <si>
    <t>Choëx</t>
  </si>
  <si>
    <t>CS 13 étoiles</t>
  </si>
  <si>
    <t>RTS</t>
  </si>
  <si>
    <t>Cathy</t>
  </si>
  <si>
    <t>Célina</t>
  </si>
  <si>
    <t>Jannick</t>
  </si>
  <si>
    <t>Nigro</t>
  </si>
  <si>
    <t xml:space="preserve">Silva </t>
  </si>
  <si>
    <t xml:space="preserve">Blanchut </t>
  </si>
  <si>
    <t xml:space="preserve">Monay </t>
  </si>
  <si>
    <t xml:space="preserve">Tissières </t>
  </si>
  <si>
    <t xml:space="preserve">Maret </t>
  </si>
  <si>
    <t>Sbaï</t>
  </si>
  <si>
    <t>Melissa</t>
  </si>
  <si>
    <t>Suzanne</t>
  </si>
  <si>
    <t xml:space="preserve">Guérin </t>
  </si>
  <si>
    <t xml:space="preserve">Magri </t>
  </si>
  <si>
    <t xml:space="preserve">Meier </t>
  </si>
  <si>
    <t xml:space="preserve">Borgeaud </t>
  </si>
  <si>
    <t>Pittier</t>
  </si>
  <si>
    <t xml:space="preserve">Ducommun </t>
  </si>
  <si>
    <t>Aubert</t>
  </si>
  <si>
    <t xml:space="preserve">Bellon </t>
  </si>
  <si>
    <t>Bortone</t>
  </si>
  <si>
    <t>Caillet-Bois</t>
  </si>
  <si>
    <t>Dorénaz</t>
  </si>
  <si>
    <t>Fully</t>
  </si>
  <si>
    <t>Val d'Illiez</t>
  </si>
  <si>
    <t>Champéry</t>
  </si>
  <si>
    <t>Colombey</t>
  </si>
  <si>
    <t>Mannedorf</t>
  </si>
  <si>
    <t>Bex</t>
  </si>
  <si>
    <t>Blonay</t>
  </si>
  <si>
    <t>Free-Bourg Runners</t>
  </si>
  <si>
    <t>Team La Trace</t>
  </si>
  <si>
    <t>Gobe Bitume</t>
  </si>
  <si>
    <t>T.R.T Athlétisme Monthey</t>
  </si>
  <si>
    <t>UBS Run &amp; Bike</t>
  </si>
  <si>
    <t>Evian off course</t>
  </si>
  <si>
    <t>X-TEAM LA BILLETTE</t>
  </si>
  <si>
    <t>Team la Trace</t>
  </si>
  <si>
    <t>Monthey</t>
  </si>
  <si>
    <t>Catalin</t>
  </si>
  <si>
    <t>Yann</t>
  </si>
  <si>
    <t>Erid</t>
  </si>
  <si>
    <t xml:space="preserve">Meszaros </t>
  </si>
  <si>
    <t xml:space="preserve">Terrier </t>
  </si>
  <si>
    <t xml:space="preserve">Detorrenté </t>
  </si>
  <si>
    <t xml:space="preserve">Teixeira </t>
  </si>
  <si>
    <t xml:space="preserve">Romanens </t>
  </si>
  <si>
    <t xml:space="preserve">Haug </t>
  </si>
  <si>
    <t xml:space="preserve">Rey-Mermet </t>
  </si>
  <si>
    <t xml:space="preserve">Guinand </t>
  </si>
  <si>
    <t xml:space="preserve">Menu </t>
  </si>
  <si>
    <t xml:space="preserve">Hubert </t>
  </si>
  <si>
    <t>Mercier-Gallay</t>
  </si>
  <si>
    <t xml:space="preserve">Buchard </t>
  </si>
  <si>
    <t xml:space="preserve">Janin </t>
  </si>
  <si>
    <t xml:space="preserve">Vouillamoz </t>
  </si>
  <si>
    <t>Gary</t>
  </si>
  <si>
    <t>Boncoourt</t>
  </si>
  <si>
    <t>Leytron</t>
  </si>
  <si>
    <t>Mottier</t>
  </si>
  <si>
    <t>Collombey</t>
  </si>
  <si>
    <t>Lausanne</t>
  </si>
  <si>
    <t>Leysin</t>
  </si>
  <si>
    <t>Maya</t>
  </si>
  <si>
    <t>Juilland</t>
  </si>
  <si>
    <t>Perrine</t>
  </si>
  <si>
    <t>Tamara</t>
  </si>
  <si>
    <t>Therèse</t>
  </si>
  <si>
    <t>Ségolème</t>
  </si>
  <si>
    <t>Cornélia</t>
  </si>
  <si>
    <t>Marie-Aude</t>
  </si>
  <si>
    <t xml:space="preserve">Chollet </t>
  </si>
  <si>
    <t>Buchs</t>
  </si>
  <si>
    <t xml:space="preserve">Lattion </t>
  </si>
  <si>
    <t xml:space="preserve">François </t>
  </si>
  <si>
    <t xml:space="preserve">Gautschi </t>
  </si>
  <si>
    <t xml:space="preserve">Virgo </t>
  </si>
  <si>
    <t xml:space="preserve">Peiry </t>
  </si>
  <si>
    <t>Premand</t>
  </si>
  <si>
    <t xml:space="preserve">Pont </t>
  </si>
  <si>
    <t xml:space="preserve">Le Jeune </t>
  </si>
  <si>
    <t>Bender</t>
  </si>
  <si>
    <t xml:space="preserve">Pierre </t>
  </si>
  <si>
    <t xml:space="preserve">Donnet </t>
  </si>
  <si>
    <t>Mizuno Team</t>
  </si>
  <si>
    <t>LAT SENSE</t>
  </si>
  <si>
    <t>Cabv Martigny</t>
  </si>
  <si>
    <t>Footing-club Lausanne</t>
  </si>
  <si>
    <t>burotik</t>
  </si>
  <si>
    <t>C.a. Ambilly</t>
  </si>
  <si>
    <t>DNH Hill Runners Lausanne</t>
  </si>
  <si>
    <t>Hauterive</t>
  </si>
  <si>
    <t>Vouvry</t>
  </si>
  <si>
    <t>Montagny-la-Ville</t>
  </si>
  <si>
    <t>Salomon</t>
  </si>
  <si>
    <t>Team Hoka</t>
  </si>
  <si>
    <t>CS Hauteville / Team Scott</t>
  </si>
  <si>
    <t>Team TRT</t>
  </si>
  <si>
    <t>X team vacheresse</t>
  </si>
  <si>
    <t>Team Sondzena</t>
  </si>
  <si>
    <t>CA Dents-du-Midi /  Mountain P</t>
  </si>
  <si>
    <t>TSV Rechthalten</t>
  </si>
  <si>
    <t>Xteam vacheresse-chevenoz</t>
  </si>
  <si>
    <t>Gregor</t>
  </si>
  <si>
    <t>ALexandre</t>
  </si>
  <si>
    <t>Théo</t>
  </si>
  <si>
    <t xml:space="preserve">Bonnet </t>
  </si>
  <si>
    <t xml:space="preserve">Jodidio </t>
  </si>
  <si>
    <t>Schouwey</t>
  </si>
  <si>
    <t xml:space="preserve">Febrier </t>
  </si>
  <si>
    <t xml:space="preserve">Es-Borrat </t>
  </si>
  <si>
    <t xml:space="preserve">Butty </t>
  </si>
  <si>
    <t xml:space="preserve">Tagand </t>
  </si>
  <si>
    <t xml:space="preserve">Gremaud </t>
  </si>
  <si>
    <t>Jacquemettaz</t>
  </si>
  <si>
    <t xml:space="preserve">Jequier </t>
  </si>
  <si>
    <t xml:space="preserve">Petit-jean </t>
  </si>
  <si>
    <t>Loriane</t>
  </si>
  <si>
    <t>Emile</t>
  </si>
  <si>
    <t>Colin</t>
  </si>
  <si>
    <t xml:space="preserve">ILLAN </t>
  </si>
  <si>
    <t xml:space="preserve">RAUSIS </t>
  </si>
  <si>
    <t>Ginette</t>
  </si>
  <si>
    <t>PADESTE</t>
  </si>
  <si>
    <t xml:space="preserve">ACETI VENDRAMI </t>
  </si>
  <si>
    <t xml:space="preserve">WITSCHARD </t>
  </si>
  <si>
    <t>ST-CERGUE</t>
  </si>
  <si>
    <t>Bramis</t>
  </si>
  <si>
    <t>Berthod Granges</t>
  </si>
  <si>
    <t>MARTIGNY-CROIX</t>
  </si>
  <si>
    <t>LES MOSSES</t>
  </si>
  <si>
    <t>RENENS (VD)</t>
  </si>
  <si>
    <t>Yan</t>
  </si>
  <si>
    <t>Stephane</t>
  </si>
  <si>
    <t>Michael</t>
  </si>
  <si>
    <t>Pere</t>
  </si>
  <si>
    <t>Mathias</t>
  </si>
  <si>
    <t>Volery</t>
  </si>
  <si>
    <t>Louis</t>
  </si>
  <si>
    <t xml:space="preserve">ANCAY </t>
  </si>
  <si>
    <t xml:space="preserve">BALDUCHELLI </t>
  </si>
  <si>
    <t xml:space="preserve">REY </t>
  </si>
  <si>
    <t>BUCHS</t>
  </si>
  <si>
    <t xml:space="preserve">MIRO SANTASUSANA </t>
  </si>
  <si>
    <t xml:space="preserve">JORNOD </t>
  </si>
  <si>
    <t>WENES</t>
  </si>
  <si>
    <t xml:space="preserve">HERVE </t>
  </si>
  <si>
    <t xml:space="preserve">JORIS </t>
  </si>
  <si>
    <t xml:space="preserve">CAVALERI </t>
  </si>
  <si>
    <t>BERN</t>
  </si>
  <si>
    <t>MEX</t>
  </si>
  <si>
    <t>Fredy</t>
  </si>
  <si>
    <t>Alex</t>
  </si>
  <si>
    <t>Richard</t>
  </si>
  <si>
    <t xml:space="preserve">SCHMID </t>
  </si>
  <si>
    <t xml:space="preserve">SIERRO </t>
  </si>
  <si>
    <t xml:space="preserve">ZEITER </t>
  </si>
  <si>
    <t xml:space="preserve">BERARD </t>
  </si>
  <si>
    <t>Claude-Alain</t>
  </si>
  <si>
    <t xml:space="preserve">GRANGES </t>
  </si>
  <si>
    <t>BUTTICAZ</t>
  </si>
  <si>
    <t>Runnings Conseil</t>
  </si>
  <si>
    <t>CATTIN</t>
  </si>
  <si>
    <t>Deborah</t>
  </si>
  <si>
    <t>Crose Club des Fées</t>
  </si>
  <si>
    <t>CS Vallées du lon</t>
  </si>
  <si>
    <t>TRACHSEL</t>
  </si>
  <si>
    <t>Lara</t>
  </si>
  <si>
    <t>Anzère</t>
  </si>
  <si>
    <t>ANTHONIOZ</t>
  </si>
  <si>
    <t>La Foulée Bussigny</t>
  </si>
  <si>
    <t>LAMBIEL</t>
  </si>
  <si>
    <t>Joséphine</t>
  </si>
  <si>
    <t>Riddes</t>
  </si>
  <si>
    <t>FISCHER</t>
  </si>
  <si>
    <t>Lolita</t>
  </si>
  <si>
    <t>Confignon</t>
  </si>
  <si>
    <t>RAMSEYER</t>
  </si>
  <si>
    <t>Savièse</t>
  </si>
  <si>
    <t>Luyet</t>
  </si>
  <si>
    <t>Anne-Valérie</t>
  </si>
  <si>
    <t>CA Vétroz</t>
  </si>
  <si>
    <t>Linden</t>
  </si>
  <si>
    <t>Léonore</t>
  </si>
  <si>
    <t>Coméraz</t>
  </si>
  <si>
    <t xml:space="preserve">Pichard </t>
  </si>
  <si>
    <t>Lucy</t>
  </si>
  <si>
    <t>Ski Club Diablerets</t>
  </si>
  <si>
    <t>Emery</t>
  </si>
  <si>
    <t>Sion</t>
  </si>
  <si>
    <t>Hodel</t>
  </si>
  <si>
    <t>Tatiana</t>
  </si>
  <si>
    <t>Crans Montana</t>
  </si>
  <si>
    <t>Morard</t>
  </si>
  <si>
    <t>Sommariva</t>
  </si>
  <si>
    <t>Hrebec</t>
  </si>
  <si>
    <t>CS 13 Etoiles</t>
  </si>
  <si>
    <t>Planchand</t>
  </si>
  <si>
    <t>Annick</t>
  </si>
  <si>
    <t>Vérossaz</t>
  </si>
  <si>
    <t>Giller</t>
  </si>
  <si>
    <t>Anne</t>
  </si>
  <si>
    <t>Aire</t>
  </si>
  <si>
    <t>Sudan</t>
  </si>
  <si>
    <t>SA Bulle</t>
  </si>
  <si>
    <t>Huguenin</t>
  </si>
  <si>
    <t>Scaiola</t>
  </si>
  <si>
    <t>Virginie</t>
  </si>
  <si>
    <t>Rolle</t>
  </si>
  <si>
    <t>Glady-Maneval</t>
  </si>
  <si>
    <t>Rion</t>
  </si>
  <si>
    <t>Zimmermann</t>
  </si>
  <si>
    <t>Gessler-Barras</t>
  </si>
  <si>
    <t>Aguilar</t>
  </si>
  <si>
    <t>Chiara</t>
  </si>
  <si>
    <t>Kolly</t>
  </si>
  <si>
    <t>Favre</t>
  </si>
  <si>
    <t>Schäublin</t>
  </si>
  <si>
    <t>Privas</t>
  </si>
  <si>
    <t>Vuisternens/Romont</t>
  </si>
  <si>
    <t>Montricher</t>
  </si>
  <si>
    <t>Vétroz</t>
  </si>
  <si>
    <t>La Côte Runners</t>
  </si>
  <si>
    <t>Nicorunning</t>
  </si>
  <si>
    <t>Vuisternens-en-Ogoz</t>
  </si>
  <si>
    <t>13 Etoiles</t>
  </si>
  <si>
    <t>Délémont</t>
  </si>
  <si>
    <t>Martigny</t>
  </si>
  <si>
    <t>Caloz</t>
  </si>
  <si>
    <t>Nicholls</t>
  </si>
  <si>
    <t>Montandon Brunner</t>
  </si>
  <si>
    <t>Jean-Richard</t>
  </si>
  <si>
    <t>Gabard</t>
  </si>
  <si>
    <t>Gigandet</t>
  </si>
  <si>
    <t>Charbonnier</t>
  </si>
  <si>
    <t>Huther</t>
  </si>
  <si>
    <t>Parolini-Sutter</t>
  </si>
  <si>
    <t>Joly</t>
  </si>
  <si>
    <t>Berchier</t>
  </si>
  <si>
    <t>Combey</t>
  </si>
  <si>
    <t>Marmy</t>
  </si>
  <si>
    <t>Ayer</t>
  </si>
  <si>
    <t>Dubuis</t>
  </si>
  <si>
    <t>Brouchoud</t>
  </si>
  <si>
    <t>Nelly</t>
  </si>
  <si>
    <t>Gisèle</t>
  </si>
  <si>
    <t>Maryline</t>
  </si>
  <si>
    <t>Ursula</t>
  </si>
  <si>
    <t>Arlette</t>
  </si>
  <si>
    <t>Fernande</t>
  </si>
  <si>
    <t>Bramois</t>
  </si>
  <si>
    <t xml:space="preserve"> Attalens</t>
  </si>
  <si>
    <t>La Foulée Saillonintze</t>
  </si>
  <si>
    <t>Fontaines</t>
  </si>
  <si>
    <t>Nernes</t>
  </si>
  <si>
    <t>Bienne</t>
  </si>
  <si>
    <t>St-Brévin</t>
  </si>
  <si>
    <t>La Chaux-de-Fonds</t>
  </si>
  <si>
    <t>Le Mont-sur-Lausanne</t>
  </si>
  <si>
    <t>Shanghai 13</t>
  </si>
  <si>
    <t>Saignelégier</t>
  </si>
  <si>
    <t>Josette</t>
  </si>
  <si>
    <t>La Chaux-du-Milieu</t>
  </si>
  <si>
    <t>Rapelli</t>
  </si>
  <si>
    <t>Sylvier</t>
  </si>
  <si>
    <t>Le Vaud</t>
  </si>
  <si>
    <t>Beaud</t>
  </si>
  <si>
    <t>CS Neirivue</t>
  </si>
  <si>
    <t>Andrée</t>
  </si>
  <si>
    <t>Cornaux</t>
  </si>
  <si>
    <t>El Jaddar</t>
  </si>
  <si>
    <t>Hunt</t>
  </si>
  <si>
    <t>Mekonen</t>
  </si>
  <si>
    <t>Drion</t>
  </si>
  <si>
    <t>Kadi</t>
  </si>
  <si>
    <t>Marti</t>
  </si>
  <si>
    <t>Gemperli</t>
  </si>
  <si>
    <t>Boucetta</t>
  </si>
  <si>
    <t>Priesley</t>
  </si>
  <si>
    <t>Girard</t>
  </si>
  <si>
    <t>Français</t>
  </si>
  <si>
    <t>Métrailler</t>
  </si>
  <si>
    <t>Roduit</t>
  </si>
  <si>
    <t>Ahmed</t>
  </si>
  <si>
    <t>Tefera</t>
  </si>
  <si>
    <t>Nasero</t>
  </si>
  <si>
    <t>Lukas</t>
  </si>
  <si>
    <t>Mohamed</t>
  </si>
  <si>
    <t>Xavien</t>
  </si>
  <si>
    <t>TV Riehen</t>
  </si>
  <si>
    <t>Porrentruy</t>
  </si>
  <si>
    <t>Nerne</t>
  </si>
  <si>
    <t>BCVS Mount Asics Team</t>
  </si>
  <si>
    <t>TV Langgasse Berne</t>
  </si>
  <si>
    <t>LC Frauenfeld</t>
  </si>
  <si>
    <t>Salford Harriers</t>
  </si>
  <si>
    <t>Carc Romont</t>
  </si>
  <si>
    <t>Pas la pour Plaire</t>
  </si>
  <si>
    <t>Ski Club les Diablerets</t>
  </si>
  <si>
    <t>Team Rando öa Brillaz</t>
  </si>
  <si>
    <t>Erde</t>
  </si>
  <si>
    <t>Les Trotteurs Fully</t>
  </si>
  <si>
    <t>Kurmann</t>
  </si>
  <si>
    <t>Ayent</t>
  </si>
  <si>
    <t>Michaud</t>
  </si>
  <si>
    <t>Roxanne</t>
  </si>
  <si>
    <t>Fribourg</t>
  </si>
  <si>
    <t>Vuilleumier</t>
  </si>
  <si>
    <t>Mont-Soleil</t>
  </si>
  <si>
    <t>Regamey</t>
  </si>
  <si>
    <t>Joanna</t>
  </si>
  <si>
    <t>Lutry</t>
  </si>
  <si>
    <t>Grand</t>
  </si>
  <si>
    <t>Meyrin</t>
  </si>
  <si>
    <t>Theux</t>
  </si>
  <si>
    <t>Donnet-Monay</t>
  </si>
  <si>
    <t>Troistorrents</t>
  </si>
  <si>
    <t>Zwahlen</t>
  </si>
  <si>
    <t>Mélinda</t>
  </si>
  <si>
    <t>Dompierre</t>
  </si>
  <si>
    <t>Racine</t>
  </si>
  <si>
    <t>Marc Olivier</t>
  </si>
  <si>
    <t>Kaehr</t>
  </si>
  <si>
    <t>Nathanaël</t>
  </si>
  <si>
    <t>Team Elsa</t>
  </si>
  <si>
    <t>Dubois</t>
  </si>
  <si>
    <t>Darbellay</t>
  </si>
  <si>
    <t>Bétrisey</t>
  </si>
  <si>
    <t>Pollmann</t>
  </si>
  <si>
    <t>Mettraux</t>
  </si>
  <si>
    <t>Bacher</t>
  </si>
  <si>
    <t>Vouillamoz</t>
  </si>
  <si>
    <t>Isch</t>
  </si>
  <si>
    <t>Deller</t>
  </si>
  <si>
    <t>Savioz</t>
  </si>
  <si>
    <t>Jaquiery</t>
  </si>
  <si>
    <t>Tom</t>
  </si>
  <si>
    <t>Hugo</t>
  </si>
  <si>
    <t>Arthur</t>
  </si>
  <si>
    <t>AVG</t>
  </si>
  <si>
    <t>ES Ayent</t>
  </si>
  <si>
    <t>Neyruz</t>
  </si>
  <si>
    <t>Cerneux-Pequignot</t>
  </si>
  <si>
    <t>CRP Pierre Avoir Team</t>
  </si>
  <si>
    <t>Cath Running</t>
  </si>
  <si>
    <t>Bouramdane</t>
  </si>
  <si>
    <t>Heynen</t>
  </si>
  <si>
    <t>Jenny</t>
  </si>
  <si>
    <t>Perritaz</t>
  </si>
  <si>
    <t>Valtério</t>
  </si>
  <si>
    <t>Ferrero</t>
  </si>
  <si>
    <t>Rapillard</t>
  </si>
  <si>
    <t>Frajtag</t>
  </si>
  <si>
    <t>Besson</t>
  </si>
  <si>
    <t>Pilloud</t>
  </si>
  <si>
    <t>Moos</t>
  </si>
  <si>
    <t>Matos</t>
  </si>
  <si>
    <t>Niederhauser</t>
  </si>
  <si>
    <t>Abderrahime</t>
  </si>
  <si>
    <t>Guido</t>
  </si>
  <si>
    <t>Pavel</t>
  </si>
  <si>
    <t>FES</t>
  </si>
  <si>
    <t>Düdingen</t>
  </si>
  <si>
    <t>Charmey</t>
  </si>
  <si>
    <t>Bernex</t>
  </si>
  <si>
    <t>CA Sion</t>
  </si>
  <si>
    <t>Genève</t>
  </si>
  <si>
    <t>SFG Conthey</t>
  </si>
  <si>
    <t>Footing Club Lausanne</t>
  </si>
  <si>
    <t>Bofflens</t>
  </si>
  <si>
    <t>Athlétisme Viseu Genève</t>
  </si>
  <si>
    <t>Rutscho</t>
  </si>
  <si>
    <t>Richards</t>
  </si>
  <si>
    <t>L'Homme</t>
  </si>
  <si>
    <t>Pinto</t>
  </si>
  <si>
    <t>Bruttin</t>
  </si>
  <si>
    <t>Jean-Joseph</t>
  </si>
  <si>
    <t>Riaz</t>
  </si>
  <si>
    <t>Burgdorf</t>
  </si>
  <si>
    <t>Team Castella Sports</t>
  </si>
  <si>
    <t>Athlétisme Viseau Gebève</t>
  </si>
  <si>
    <t>Sauthier</t>
  </si>
  <si>
    <t>Correvon</t>
  </si>
  <si>
    <t>Patti</t>
  </si>
  <si>
    <t>Constantin</t>
  </si>
  <si>
    <t>Nissile</t>
  </si>
  <si>
    <t>Beck</t>
  </si>
  <si>
    <t>Caiado</t>
  </si>
  <si>
    <t>Aebischer</t>
  </si>
  <si>
    <t>Bondil</t>
  </si>
  <si>
    <t>Jean-Claude</t>
  </si>
  <si>
    <t>Benedetto</t>
  </si>
  <si>
    <t>Mario</t>
  </si>
  <si>
    <t>Jacques</t>
  </si>
  <si>
    <t>La Foulée de Bussigny</t>
  </si>
  <si>
    <t>Athlética Mazara</t>
  </si>
  <si>
    <t>Villars-sur-Glâne</t>
  </si>
  <si>
    <t>Bulle</t>
  </si>
  <si>
    <t>Conthey</t>
  </si>
  <si>
    <t>BNP Paribas Suisse</t>
  </si>
  <si>
    <t>Berchtold</t>
  </si>
  <si>
    <t>F.A.S. GD Saconnex</t>
  </si>
  <si>
    <t>Gloriod</t>
  </si>
  <si>
    <t>Saugy</t>
  </si>
  <si>
    <t>Roux</t>
  </si>
  <si>
    <t>Mauron</t>
  </si>
  <si>
    <t>Gabbiadini</t>
  </si>
  <si>
    <t>Lepetit</t>
  </si>
  <si>
    <t>Anthonioz</t>
  </si>
  <si>
    <t>Parnigoni</t>
  </si>
  <si>
    <t>Calderon</t>
  </si>
  <si>
    <t>Etter</t>
  </si>
  <si>
    <t>Bardet</t>
  </si>
  <si>
    <t>Martial</t>
  </si>
  <si>
    <t>Jean-Bernard</t>
  </si>
  <si>
    <t>Josué</t>
  </si>
  <si>
    <t>Deruelle</t>
  </si>
  <si>
    <t>Raymond</t>
  </si>
  <si>
    <t>CA Broyard</t>
  </si>
  <si>
    <t>CARC Romont</t>
  </si>
  <si>
    <t>Cronay</t>
  </si>
  <si>
    <t>Séniors de Coubertin</t>
  </si>
  <si>
    <t>Flanthey</t>
  </si>
  <si>
    <t>Bike N'Joy</t>
  </si>
  <si>
    <t>Bussigny</t>
  </si>
  <si>
    <t>Villars-le-Grand</t>
  </si>
  <si>
    <t>Pralong</t>
  </si>
  <si>
    <t>Ski Club Ferret</t>
  </si>
  <si>
    <t>Reichenbach</t>
  </si>
  <si>
    <t>Montagne Performance</t>
  </si>
  <si>
    <t>Orsières</t>
  </si>
  <si>
    <t>Lathion</t>
  </si>
  <si>
    <t>Starpellet.ch</t>
  </si>
  <si>
    <t>Les Trotteurs Pellissier</t>
  </si>
  <si>
    <t>Sarrasin</t>
  </si>
  <si>
    <t>Bruchez</t>
  </si>
  <si>
    <t>Sylviane</t>
  </si>
  <si>
    <t>Le Châble</t>
  </si>
  <si>
    <t>Meunier</t>
  </si>
  <si>
    <t>Gillabert</t>
  </si>
  <si>
    <t>Bohren</t>
  </si>
  <si>
    <t>Maël</t>
  </si>
  <si>
    <t>Ski Club Bex</t>
  </si>
  <si>
    <t>Dénervaud</t>
  </si>
  <si>
    <t>Rémy</t>
  </si>
  <si>
    <t>Team Scott du Pasquier</t>
  </si>
  <si>
    <t>Châtel</t>
  </si>
  <si>
    <t>Thoos</t>
  </si>
  <si>
    <t>Chocolatier Sarreyer</t>
  </si>
  <si>
    <t>Schneider</t>
  </si>
  <si>
    <t>Teddy</t>
  </si>
  <si>
    <t>Piano</t>
  </si>
  <si>
    <t>Miehlbradt</t>
  </si>
  <si>
    <t>Gdenges</t>
  </si>
  <si>
    <t>Mérinat</t>
  </si>
  <si>
    <t>Charrat</t>
  </si>
  <si>
    <t>Démétan</t>
  </si>
  <si>
    <t>Chen que le pire</t>
  </si>
  <si>
    <t>Krayenbühl</t>
  </si>
  <si>
    <t>Uster</t>
  </si>
  <si>
    <t>Moret</t>
  </si>
  <si>
    <t>Velan</t>
  </si>
  <si>
    <t>Bussien</t>
  </si>
  <si>
    <t>Les Toutangueules</t>
  </si>
  <si>
    <t>Reuse</t>
  </si>
  <si>
    <t>Sembrancher</t>
  </si>
  <si>
    <t>Vassant</t>
  </si>
  <si>
    <t>Vryrier</t>
  </si>
  <si>
    <t>Ding</t>
  </si>
  <si>
    <t>Schena</t>
  </si>
  <si>
    <t>Follonier</t>
  </si>
  <si>
    <t>Pierrot</t>
  </si>
  <si>
    <t>Vollèges</t>
  </si>
  <si>
    <t>Hubert</t>
  </si>
  <si>
    <t>Rose-Marie</t>
  </si>
  <si>
    <t>Metroz</t>
  </si>
  <si>
    <t>Iunker</t>
  </si>
  <si>
    <t>SC Lavey</t>
  </si>
  <si>
    <t>Veyrier</t>
  </si>
  <si>
    <t>Anny</t>
  </si>
  <si>
    <t>Steffisburg</t>
  </si>
  <si>
    <t>Zermatt</t>
  </si>
  <si>
    <t>Täsch</t>
  </si>
  <si>
    <t>Steg</t>
  </si>
  <si>
    <t>Colorado</t>
  </si>
  <si>
    <t>Gamsen</t>
  </si>
  <si>
    <t>Bitsch</t>
  </si>
  <si>
    <t>Glis</t>
  </si>
  <si>
    <t>Jenna</t>
  </si>
  <si>
    <t>Alisha</t>
  </si>
  <si>
    <t>Michelle</t>
  </si>
  <si>
    <t>Mary</t>
  </si>
  <si>
    <t>Cornelia</t>
  </si>
  <si>
    <t>Tatiane</t>
  </si>
  <si>
    <t xml:space="preserve">VON ALLMEN </t>
  </si>
  <si>
    <t xml:space="preserve">GROBETY </t>
  </si>
  <si>
    <t xml:space="preserve">EGGEL </t>
  </si>
  <si>
    <t xml:space="preserve">WILLISCH </t>
  </si>
  <si>
    <t xml:space="preserve">BILGISCHER </t>
  </si>
  <si>
    <t xml:space="preserve">BALDWIN </t>
  </si>
  <si>
    <t xml:space="preserve">BREGY </t>
  </si>
  <si>
    <t>ULMER</t>
  </si>
  <si>
    <t xml:space="preserve">POINTON </t>
  </si>
  <si>
    <t xml:space="preserve">STUCK </t>
  </si>
  <si>
    <t xml:space="preserve">MEISTER </t>
  </si>
  <si>
    <t>St. Niklaus VS</t>
  </si>
  <si>
    <t>Oberwald</t>
  </si>
  <si>
    <t>Mörel</t>
  </si>
  <si>
    <t>Visp</t>
  </si>
  <si>
    <t>Visperterminen</t>
  </si>
  <si>
    <t>Biel-Benken</t>
  </si>
  <si>
    <t>Mariane</t>
  </si>
  <si>
    <t>Claudia</t>
  </si>
  <si>
    <t>Michela</t>
  </si>
  <si>
    <t>Andréa</t>
  </si>
  <si>
    <t xml:space="preserve">WITTWER </t>
  </si>
  <si>
    <t xml:space="preserve">FUX </t>
  </si>
  <si>
    <t xml:space="preserve">HISCHIER </t>
  </si>
  <si>
    <t xml:space="preserve">VOLKEN </t>
  </si>
  <si>
    <t xml:space="preserve">SALZMANN </t>
  </si>
  <si>
    <t xml:space="preserve">SAUDER </t>
  </si>
  <si>
    <t xml:space="preserve">MÜLLER </t>
  </si>
  <si>
    <t xml:space="preserve">GOTTSPONER </t>
  </si>
  <si>
    <t>BETSCHART</t>
  </si>
  <si>
    <t>Brig-Glis</t>
  </si>
  <si>
    <t>Lucia</t>
  </si>
  <si>
    <t xml:space="preserve">NÄFEN </t>
  </si>
  <si>
    <t>INEICHEN</t>
  </si>
  <si>
    <t>Marie-Gabrielle</t>
  </si>
  <si>
    <t>Steg VS</t>
  </si>
  <si>
    <t>Gaby</t>
  </si>
  <si>
    <t xml:space="preserve">SCHIBLI </t>
  </si>
  <si>
    <t xml:space="preserve">PERNET </t>
  </si>
  <si>
    <t>Metry</t>
  </si>
  <si>
    <t>Johanna</t>
  </si>
  <si>
    <t>Susten</t>
  </si>
  <si>
    <t>Ammann</t>
  </si>
  <si>
    <t>Andreas</t>
  </si>
  <si>
    <t>Fux</t>
  </si>
  <si>
    <t>Fabian</t>
  </si>
  <si>
    <t>BCVS Moubt Asics Team</t>
  </si>
  <si>
    <t xml:space="preserve">Pollinger </t>
  </si>
  <si>
    <t>TV Naters</t>
  </si>
  <si>
    <t>Frutigen</t>
  </si>
  <si>
    <t>Granges-Paccot</t>
  </si>
  <si>
    <t>Naters</t>
  </si>
  <si>
    <t>A - Perchtoldsdorf</t>
  </si>
  <si>
    <t>Gwatt</t>
  </si>
  <si>
    <t>Urs</t>
  </si>
  <si>
    <t>Marco</t>
  </si>
  <si>
    <t>Günter</t>
  </si>
  <si>
    <t>Wolfgang</t>
  </si>
  <si>
    <t>Johannes</t>
  </si>
  <si>
    <t>Silvan</t>
  </si>
  <si>
    <t>Milan</t>
  </si>
  <si>
    <t>Dominic</t>
  </si>
  <si>
    <t xml:space="preserve">JENZER </t>
  </si>
  <si>
    <t>PEREIRA</t>
  </si>
  <si>
    <t xml:space="preserve">DIETHELM </t>
  </si>
  <si>
    <t xml:space="preserve">CATARINO </t>
  </si>
  <si>
    <t xml:space="preserve">GRAND </t>
  </si>
  <si>
    <t xml:space="preserve">FALLERT </t>
  </si>
  <si>
    <t xml:space="preserve">LUSCHNIG </t>
  </si>
  <si>
    <t xml:space="preserve">SCHÄRZ </t>
  </si>
  <si>
    <t xml:space="preserve">HAMMETT </t>
  </si>
  <si>
    <t xml:space="preserve">LORENZ </t>
  </si>
  <si>
    <t>WYDEN</t>
  </si>
  <si>
    <t xml:space="preserve">BLATTER </t>
  </si>
  <si>
    <t>Luzern</t>
  </si>
  <si>
    <t>Duisburg</t>
  </si>
  <si>
    <t>4229 Beinwil / SO</t>
  </si>
  <si>
    <t>Baltschieder</t>
  </si>
  <si>
    <t>Pittsburgh</t>
  </si>
  <si>
    <t>Perchtoldsdorf</t>
  </si>
  <si>
    <t>Lenzburg</t>
  </si>
  <si>
    <t>Gampel</t>
  </si>
  <si>
    <t>Brig</t>
  </si>
  <si>
    <t>Hansruedi</t>
  </si>
  <si>
    <t>Jörg</t>
  </si>
  <si>
    <t>Heiri</t>
  </si>
  <si>
    <t>Matthias</t>
  </si>
  <si>
    <t>Reto</t>
  </si>
  <si>
    <t>Werner</t>
  </si>
  <si>
    <t xml:space="preserve">GUTIERREZ </t>
  </si>
  <si>
    <t xml:space="preserve">STOFFEL </t>
  </si>
  <si>
    <t xml:space="preserve">BÜHLER </t>
  </si>
  <si>
    <t xml:space="preserve">METRY </t>
  </si>
  <si>
    <t xml:space="preserve">SUMMERMATTER </t>
  </si>
  <si>
    <t xml:space="preserve">BERNET </t>
  </si>
  <si>
    <t xml:space="preserve">WEHR </t>
  </si>
  <si>
    <t xml:space="preserve">BRINGOLD </t>
  </si>
  <si>
    <t xml:space="preserve">STUDER </t>
  </si>
  <si>
    <t xml:space="preserve">FURRER </t>
  </si>
  <si>
    <t xml:space="preserve">BERRY </t>
  </si>
  <si>
    <t xml:space="preserve">KRAUTGARTNER </t>
  </si>
  <si>
    <t xml:space="preserve">OSER </t>
  </si>
  <si>
    <t xml:space="preserve">BINER </t>
  </si>
  <si>
    <t xml:space="preserve">KRADOLFER </t>
  </si>
  <si>
    <t xml:space="preserve">KAUFMANN </t>
  </si>
  <si>
    <t xml:space="preserve">PERROLLAZ </t>
  </si>
  <si>
    <t>Leukerbad</t>
  </si>
  <si>
    <t>Niedergesteln</t>
  </si>
  <si>
    <t>Rudi</t>
  </si>
  <si>
    <t>Remo</t>
  </si>
  <si>
    <t>Kurt</t>
  </si>
  <si>
    <t>Hermann</t>
  </si>
  <si>
    <t>Mark</t>
  </si>
  <si>
    <t>Fulvio</t>
  </si>
  <si>
    <t xml:space="preserve">DE BELLIS </t>
  </si>
  <si>
    <t xml:space="preserve">BITTEL </t>
  </si>
  <si>
    <t>ALLET</t>
  </si>
  <si>
    <t xml:space="preserve">HEYNEN </t>
  </si>
  <si>
    <t xml:space="preserve">LAUBER </t>
  </si>
  <si>
    <t xml:space="preserve">INEICHEN </t>
  </si>
  <si>
    <t xml:space="preserve">RIEEA </t>
  </si>
  <si>
    <t>Schibli</t>
  </si>
  <si>
    <t>Hinwil</t>
  </si>
  <si>
    <t>St.Niklaus</t>
  </si>
  <si>
    <t>Salgesch</t>
  </si>
  <si>
    <t>St. Niklaus</t>
  </si>
  <si>
    <t>Belgien</t>
  </si>
  <si>
    <t>Binningen</t>
  </si>
  <si>
    <t>Björn</t>
  </si>
  <si>
    <t>Iwan</t>
  </si>
  <si>
    <t>Glyn</t>
  </si>
  <si>
    <t>Luca Matteo</t>
  </si>
  <si>
    <t>Michael Leo</t>
  </si>
  <si>
    <t xml:space="preserve">KARLEN </t>
  </si>
  <si>
    <t xml:space="preserve">BENELLI </t>
  </si>
  <si>
    <t xml:space="preserve">NÄF </t>
  </si>
  <si>
    <t>IMBODEN</t>
  </si>
  <si>
    <t>MARTY</t>
  </si>
  <si>
    <t xml:space="preserve">ALLET </t>
  </si>
  <si>
    <t xml:space="preserve">WERFELI </t>
  </si>
  <si>
    <t>MONTANI</t>
  </si>
  <si>
    <t xml:space="preserve">JULEN </t>
  </si>
  <si>
    <t xml:space="preserve">WERLEN </t>
  </si>
  <si>
    <t xml:space="preserve">LOCHMATTER </t>
  </si>
  <si>
    <t xml:space="preserve">MATHIEU </t>
  </si>
  <si>
    <t xml:space="preserve">MENTZEN </t>
  </si>
  <si>
    <t xml:space="preserve">GRÜNWALD </t>
  </si>
  <si>
    <t xml:space="preserve">PAS </t>
  </si>
  <si>
    <t xml:space="preserve">HERZOG </t>
  </si>
  <si>
    <t>Meilland</t>
  </si>
  <si>
    <t>Liddes</t>
  </si>
  <si>
    <t>Orsière</t>
  </si>
  <si>
    <t>Trophée
 des Combins
4/5.08.2018</t>
  </si>
  <si>
    <t>Lecomte</t>
  </si>
  <si>
    <t>Isler</t>
  </si>
  <si>
    <t>Frossard</t>
  </si>
  <si>
    <t>Moulin</t>
  </si>
  <si>
    <t>Barbey</t>
  </si>
  <si>
    <t>Witschard</t>
  </si>
  <si>
    <t>Lovey</t>
  </si>
  <si>
    <t>Gent</t>
  </si>
  <si>
    <t>Crausaz</t>
  </si>
  <si>
    <t>Fellay</t>
  </si>
  <si>
    <t>Moënnat</t>
  </si>
  <si>
    <t>Khasenura</t>
  </si>
  <si>
    <t>Laurie</t>
  </si>
  <si>
    <t>ALine</t>
  </si>
  <si>
    <t>Laure</t>
  </si>
  <si>
    <t>Miranda</t>
  </si>
  <si>
    <t>Nuriya</t>
  </si>
  <si>
    <t>Thorens Glieres</t>
  </si>
  <si>
    <t>Champsec</t>
  </si>
  <si>
    <t>Praz-de-Fort</t>
  </si>
  <si>
    <t>Verbien</t>
  </si>
  <si>
    <t>Lourtier</t>
  </si>
  <si>
    <t>Grandvillard</t>
  </si>
  <si>
    <t>Zürich</t>
  </si>
  <si>
    <t>Morlon</t>
  </si>
  <si>
    <t>Ballay</t>
  </si>
  <si>
    <t>Schalbetter</t>
  </si>
  <si>
    <t>Bruchez Kohli</t>
  </si>
  <si>
    <t>Colomb</t>
  </si>
  <si>
    <t>Racioz</t>
  </si>
  <si>
    <t>Farquet</t>
  </si>
  <si>
    <t>Ecoeur</t>
  </si>
  <si>
    <t>Kraienbühl</t>
  </si>
  <si>
    <t>Moulin Maret</t>
  </si>
  <si>
    <t>Carroz</t>
  </si>
  <si>
    <t>Isaelle</t>
  </si>
  <si>
    <t>Vanessa</t>
  </si>
  <si>
    <t>Magaly</t>
  </si>
  <si>
    <t>Laurece</t>
  </si>
  <si>
    <t>Lavey-Les-Bains</t>
  </si>
  <si>
    <t>Gilly</t>
  </si>
  <si>
    <t>Coppet</t>
  </si>
  <si>
    <t>Marly</t>
  </si>
  <si>
    <t>Volléges</t>
  </si>
  <si>
    <t>Bruson</t>
  </si>
  <si>
    <t>Ballet-Baz</t>
  </si>
  <si>
    <t>Albus</t>
  </si>
  <si>
    <t>Becerra</t>
  </si>
  <si>
    <t>Fellay-Bruchez</t>
  </si>
  <si>
    <t>Gex</t>
  </si>
  <si>
    <t>Maret</t>
  </si>
  <si>
    <t>Praz</t>
  </si>
  <si>
    <t>Délitroz</t>
  </si>
  <si>
    <t>Vouilloz</t>
  </si>
  <si>
    <t>Guex</t>
  </si>
  <si>
    <t>Tissières</t>
  </si>
  <si>
    <t>Brigitte</t>
  </si>
  <si>
    <t>Nicolette</t>
  </si>
  <si>
    <t>Marie-Jo</t>
  </si>
  <si>
    <t>CHristine</t>
  </si>
  <si>
    <t>Maria</t>
  </si>
  <si>
    <t>Bernadette</t>
  </si>
  <si>
    <t>Passy</t>
  </si>
  <si>
    <t>Brétigny</t>
  </si>
  <si>
    <t>Saillon</t>
  </si>
  <si>
    <t>Versegères</t>
  </si>
  <si>
    <t>Epinassey</t>
  </si>
  <si>
    <t>Clerc</t>
  </si>
  <si>
    <t>Colette</t>
  </si>
  <si>
    <t>Château d'Oex</t>
  </si>
  <si>
    <t>Bonvin</t>
  </si>
  <si>
    <t>Joye</t>
  </si>
  <si>
    <t>Pompili</t>
  </si>
  <si>
    <t>Pierrette</t>
  </si>
  <si>
    <t>Diana</t>
  </si>
  <si>
    <t>Perraudin</t>
  </si>
  <si>
    <t>Fontenelle</t>
  </si>
  <si>
    <t>Corthay</t>
  </si>
  <si>
    <t>Seingre</t>
  </si>
  <si>
    <t>Langel</t>
  </si>
  <si>
    <t>Gross</t>
  </si>
  <si>
    <t>Emeric</t>
  </si>
  <si>
    <t>Diego</t>
  </si>
  <si>
    <t>Simpson</t>
  </si>
  <si>
    <t>Salamin</t>
  </si>
  <si>
    <t>Ackermann</t>
  </si>
  <si>
    <t>Matile</t>
  </si>
  <si>
    <t>Morisod</t>
  </si>
  <si>
    <t>Dorsaz</t>
  </si>
  <si>
    <t>Pochon</t>
  </si>
  <si>
    <t>Voeffray</t>
  </si>
  <si>
    <t>Bachmann</t>
  </si>
  <si>
    <t>Emonet</t>
  </si>
  <si>
    <t>Robbie</t>
  </si>
  <si>
    <t>Augustin</t>
  </si>
  <si>
    <t>Cyrille</t>
  </si>
  <si>
    <t>Mikaël</t>
  </si>
  <si>
    <t>Pierrick</t>
  </si>
  <si>
    <t>Dorian</t>
  </si>
  <si>
    <t>Banchory</t>
  </si>
  <si>
    <t>Verbier</t>
  </si>
  <si>
    <t>Thônex</t>
  </si>
  <si>
    <t>Lattion</t>
  </si>
  <si>
    <t>Michellod</t>
  </si>
  <si>
    <t>Fardel</t>
  </si>
  <si>
    <t>Sylvain</t>
  </si>
  <si>
    <t>Matthieu</t>
  </si>
  <si>
    <t>Stany</t>
  </si>
  <si>
    <t>Vervier</t>
  </si>
  <si>
    <t>Arbaz</t>
  </si>
  <si>
    <t>Maye</t>
  </si>
  <si>
    <t>Gachoud</t>
  </si>
  <si>
    <t>Gard</t>
  </si>
  <si>
    <t>Basler</t>
  </si>
  <si>
    <t>Bucheli</t>
  </si>
  <si>
    <t>Mayencourt</t>
  </si>
  <si>
    <t>Solioz</t>
  </si>
  <si>
    <t>Pellissier</t>
  </si>
  <si>
    <t>Ralph</t>
  </si>
  <si>
    <t>Marcel</t>
  </si>
  <si>
    <t>Cranves Sales</t>
  </si>
  <si>
    <t>Pont</t>
  </si>
  <si>
    <t>Collex</t>
  </si>
  <si>
    <t>Corbeyrier</t>
  </si>
  <si>
    <t>Saxon</t>
  </si>
  <si>
    <t>St-Légier</t>
  </si>
  <si>
    <t>Decombaz</t>
  </si>
  <si>
    <t>St-Maurice</t>
  </si>
  <si>
    <t>Yersin</t>
  </si>
  <si>
    <t>Piguet</t>
  </si>
  <si>
    <t>Dully</t>
  </si>
  <si>
    <t>Tony</t>
  </si>
  <si>
    <t>Minder</t>
  </si>
  <si>
    <t>Martiyl</t>
  </si>
  <si>
    <t>Guinnard</t>
  </si>
  <si>
    <t>Poncet</t>
  </si>
  <si>
    <t>Caille</t>
  </si>
  <si>
    <t>Ancay</t>
  </si>
  <si>
    <t>Carrupt</t>
  </si>
  <si>
    <t>Batôt</t>
  </si>
  <si>
    <t>Nkerley</t>
  </si>
  <si>
    <t>Reynard</t>
  </si>
  <si>
    <t>Roh</t>
  </si>
  <si>
    <t>Norbert</t>
  </si>
  <si>
    <t>Eloi</t>
  </si>
  <si>
    <t>Pierre-Daniel</t>
  </si>
  <si>
    <t>Max</t>
  </si>
  <si>
    <t>Versailles</t>
  </si>
  <si>
    <t>Epagny</t>
  </si>
  <si>
    <t>Martign&lt;</t>
  </si>
  <si>
    <t>Chamoson</t>
  </si>
  <si>
    <t>Orbey</t>
  </si>
  <si>
    <t>Chamonix</t>
  </si>
  <si>
    <t>Les Cullayes</t>
  </si>
  <si>
    <t>Grimisuat</t>
  </si>
  <si>
    <t>Total</t>
  </si>
  <si>
    <t>Léana</t>
  </si>
  <si>
    <t>Justine</t>
  </si>
  <si>
    <t xml:space="preserve">Monnet </t>
  </si>
  <si>
    <t xml:space="preserve">Duc </t>
  </si>
  <si>
    <t/>
  </si>
  <si>
    <t>Les Grranges/Salvan</t>
  </si>
  <si>
    <t xml:space="preserve">Lambiel </t>
  </si>
  <si>
    <t xml:space="preserve">Cornu </t>
  </si>
  <si>
    <t xml:space="preserve">Delasoie </t>
  </si>
  <si>
    <t xml:space="preserve">Kuonen </t>
  </si>
  <si>
    <t>Chatel</t>
  </si>
  <si>
    <t xml:space="preserve">Gaist </t>
  </si>
  <si>
    <t xml:space="preserve">Bordet </t>
  </si>
  <si>
    <t>Theytaz</t>
  </si>
  <si>
    <t>Marlyse</t>
  </si>
  <si>
    <t xml:space="preserve">Martinet </t>
  </si>
  <si>
    <t>Chernex</t>
  </si>
  <si>
    <t>Moudon</t>
  </si>
  <si>
    <t>Durgnat</t>
  </si>
  <si>
    <t>Bertholet</t>
  </si>
  <si>
    <t>Werlen</t>
  </si>
  <si>
    <t>Etienne</t>
  </si>
  <si>
    <t>Escolano Jover</t>
  </si>
  <si>
    <t>Marcelo</t>
  </si>
  <si>
    <t>Septmoncel</t>
  </si>
  <si>
    <t>Basse-Nendaz</t>
  </si>
  <si>
    <t>Sierre</t>
  </si>
  <si>
    <t>Isérables</t>
  </si>
  <si>
    <t>John</t>
  </si>
  <si>
    <t>Jimmy</t>
  </si>
  <si>
    <t>Charles-Elie</t>
  </si>
  <si>
    <t xml:space="preserve">Philipona </t>
  </si>
  <si>
    <t>Kohn</t>
  </si>
  <si>
    <t>Petitjean</t>
  </si>
  <si>
    <t xml:space="preserve">Jacot </t>
  </si>
  <si>
    <t xml:space="preserve">Demarco </t>
  </si>
  <si>
    <t xml:space="preserve">Progin </t>
  </si>
  <si>
    <t xml:space="preserve">Favre </t>
  </si>
  <si>
    <t xml:space="preserve">Lathion </t>
  </si>
  <si>
    <t xml:space="preserve">Gillioz </t>
  </si>
  <si>
    <t>perrefitte</t>
  </si>
  <si>
    <t>St-Séverin</t>
  </si>
  <si>
    <t>Lavey-Village</t>
  </si>
  <si>
    <t>CHALLONGES</t>
  </si>
  <si>
    <t>PERS JUSSY</t>
  </si>
  <si>
    <t>Steeve</t>
  </si>
  <si>
    <t>Tarcis</t>
  </si>
  <si>
    <t>Sebastian</t>
  </si>
  <si>
    <t>Rodolphe</t>
  </si>
  <si>
    <t>Jean-Jacques</t>
  </si>
  <si>
    <t xml:space="preserve">Mariéthoz </t>
  </si>
  <si>
    <t xml:space="preserve">Bailly </t>
  </si>
  <si>
    <t xml:space="preserve">Maillard </t>
  </si>
  <si>
    <t xml:space="preserve">Ancay </t>
  </si>
  <si>
    <t xml:space="preserve">Reuter </t>
  </si>
  <si>
    <t xml:space="preserve">Miraillès </t>
  </si>
  <si>
    <t xml:space="preserve">Roux </t>
  </si>
  <si>
    <t xml:space="preserve">Rainer </t>
  </si>
  <si>
    <t xml:space="preserve">Constantin </t>
  </si>
  <si>
    <t xml:space="preserve">Lutzkanoff </t>
  </si>
  <si>
    <t>Chavannes-des-Bois</t>
  </si>
  <si>
    <t>val dîlliez</t>
  </si>
  <si>
    <t>Avry-devant-Pont</t>
  </si>
  <si>
    <t>Saviese</t>
  </si>
  <si>
    <t>Beno</t>
  </si>
  <si>
    <t xml:space="preserve">Patient </t>
  </si>
  <si>
    <t>Schneuwly</t>
  </si>
  <si>
    <t xml:space="preserve">Grivel </t>
  </si>
  <si>
    <t xml:space="preserve">Hildbrand </t>
  </si>
  <si>
    <t xml:space="preserve">Maradan </t>
  </si>
  <si>
    <t xml:space="preserve">Waeger </t>
  </si>
  <si>
    <t xml:space="preserve">Fao </t>
  </si>
  <si>
    <t>Pillet</t>
  </si>
  <si>
    <t>Evionaz</t>
  </si>
  <si>
    <t>Irénée</t>
  </si>
  <si>
    <t>Senfet</t>
  </si>
  <si>
    <t>Michaela</t>
  </si>
  <si>
    <t>Sautrey</t>
  </si>
  <si>
    <t>Zamboni</t>
  </si>
  <si>
    <t>.</t>
  </si>
  <si>
    <t>Monnet</t>
  </si>
  <si>
    <t>Torche</t>
  </si>
  <si>
    <t>Marianne</t>
  </si>
  <si>
    <t>Obermaier</t>
  </si>
  <si>
    <t>Salvan</t>
  </si>
  <si>
    <t>Gosparini</t>
  </si>
  <si>
    <t>Cardeal</t>
  </si>
  <si>
    <t>MuraZ</t>
  </si>
  <si>
    <t>SULLENS</t>
  </si>
  <si>
    <t>VETROZ</t>
  </si>
  <si>
    <t>Jessie</t>
  </si>
  <si>
    <t>DUssex</t>
  </si>
  <si>
    <t>JESSICA</t>
  </si>
  <si>
    <t xml:space="preserve">CHERIX </t>
  </si>
  <si>
    <t xml:space="preserve">BOURGEOIS </t>
  </si>
  <si>
    <t xml:space="preserve">NICOLET </t>
  </si>
  <si>
    <t xml:space="preserve">RIGO </t>
  </si>
  <si>
    <t>UDRIOT</t>
  </si>
  <si>
    <t>Dall'Agnolo</t>
  </si>
  <si>
    <t>Vuarand</t>
  </si>
  <si>
    <t>Gauthier</t>
  </si>
  <si>
    <t>La Chapelle</t>
  </si>
  <si>
    <t>Cornut</t>
  </si>
  <si>
    <t>Vionnaz</t>
  </si>
  <si>
    <t>Dagon</t>
  </si>
  <si>
    <t>Léonard</t>
  </si>
  <si>
    <t>Morgins</t>
  </si>
  <si>
    <t>Paulo</t>
  </si>
  <si>
    <t xml:space="preserve">GLIGORE </t>
  </si>
  <si>
    <t>GASSER</t>
  </si>
  <si>
    <t xml:space="preserve">MARIAUX </t>
  </si>
  <si>
    <t xml:space="preserve">ROUX </t>
  </si>
  <si>
    <t>CLERC</t>
  </si>
  <si>
    <t xml:space="preserve">BAECHLER </t>
  </si>
  <si>
    <t>BENTELE</t>
  </si>
  <si>
    <t xml:space="preserve">FAVRE </t>
  </si>
  <si>
    <t xml:space="preserve">SANTOS </t>
  </si>
  <si>
    <t>COLLOMBEY-MURAZ</t>
  </si>
  <si>
    <t>GRAND-LANCY</t>
  </si>
  <si>
    <t>Mirko</t>
  </si>
  <si>
    <t>Jean-Philippe</t>
  </si>
  <si>
    <t xml:space="preserve">GROSJACQUES </t>
  </si>
  <si>
    <t xml:space="preserve">ALMEIDA </t>
  </si>
  <si>
    <t xml:space="preserve">BERNASCONI </t>
  </si>
  <si>
    <t xml:space="preserve">DEPHIX </t>
  </si>
  <si>
    <t xml:space="preserve">CHAMBOVEY </t>
  </si>
  <si>
    <t xml:space="preserve">PARNIGONI </t>
  </si>
  <si>
    <t xml:space="preserve">RIME </t>
  </si>
  <si>
    <t>ZANETTI</t>
  </si>
  <si>
    <t xml:space="preserve">Guidetti </t>
  </si>
  <si>
    <t>Anton</t>
  </si>
  <si>
    <t>BENDER</t>
  </si>
  <si>
    <t>LUISIER</t>
  </si>
  <si>
    <t xml:space="preserve">ROTH </t>
  </si>
  <si>
    <t>Dias</t>
  </si>
  <si>
    <t>Inès</t>
  </si>
  <si>
    <t>Collombey-Muraz</t>
  </si>
  <si>
    <t>Deseyn</t>
  </si>
  <si>
    <t>Thibe</t>
  </si>
  <si>
    <t>Glassey</t>
  </si>
  <si>
    <t>Verossaz</t>
  </si>
  <si>
    <t>Martinella</t>
  </si>
  <si>
    <t xml:space="preserve">Ferreira </t>
  </si>
  <si>
    <t>Ollon</t>
  </si>
  <si>
    <t>Montana</t>
  </si>
  <si>
    <t>Pont De La Morge</t>
  </si>
  <si>
    <t>Uvrier</t>
  </si>
  <si>
    <t>Saint-Pierre-De-Clages</t>
  </si>
  <si>
    <t>Pont-De-La Morges</t>
  </si>
  <si>
    <t>Emeraude</t>
  </si>
  <si>
    <t>Fany</t>
  </si>
  <si>
    <t>DUPRAZ</t>
  </si>
  <si>
    <t xml:space="preserve">LANGLACÉ </t>
  </si>
  <si>
    <t xml:space="preserve">PFISTER </t>
  </si>
  <si>
    <t xml:space="preserve">PONCET </t>
  </si>
  <si>
    <t xml:space="preserve">NENDAZ </t>
  </si>
  <si>
    <t xml:space="preserve">ANTILLE </t>
  </si>
  <si>
    <t xml:space="preserve">LAZZARANO </t>
  </si>
  <si>
    <t>Crans</t>
  </si>
  <si>
    <t>Crans-Montana</t>
  </si>
  <si>
    <t>Loc</t>
  </si>
  <si>
    <t>Katie</t>
  </si>
  <si>
    <t xml:space="preserve">BRYAN </t>
  </si>
  <si>
    <t xml:space="preserve">ATTWOOD </t>
  </si>
  <si>
    <t xml:space="preserve">BOURGUINET </t>
  </si>
  <si>
    <t>Cudrefin</t>
  </si>
  <si>
    <t>Marie-Claude</t>
  </si>
  <si>
    <t xml:space="preserve">RICHARD </t>
  </si>
  <si>
    <t>DUBUIS</t>
  </si>
  <si>
    <t>Xenia</t>
  </si>
  <si>
    <t>Lugon-Moulin</t>
  </si>
  <si>
    <t>Johann</t>
  </si>
  <si>
    <t>Valet</t>
  </si>
  <si>
    <t>Diogne</t>
  </si>
  <si>
    <t>Lens</t>
  </si>
  <si>
    <t xml:space="preserve">CORDONIER </t>
  </si>
  <si>
    <t>DALLA</t>
  </si>
  <si>
    <t xml:space="preserve">DALLA </t>
  </si>
  <si>
    <t>Chermignon</t>
  </si>
  <si>
    <t>Premploz</t>
  </si>
  <si>
    <t>Broc</t>
  </si>
  <si>
    <t>Vex</t>
  </si>
  <si>
    <t>Nikèle</t>
  </si>
  <si>
    <t>Aurelio</t>
  </si>
  <si>
    <t xml:space="preserve">FAYET </t>
  </si>
  <si>
    <t xml:space="preserve">ROCHAT </t>
  </si>
  <si>
    <t>LAMON</t>
  </si>
  <si>
    <t xml:space="preserve">CINGRIA </t>
  </si>
  <si>
    <t>GONÇALVES</t>
  </si>
  <si>
    <t xml:space="preserve">MORARD </t>
  </si>
  <si>
    <t xml:space="preserve">GUERRA </t>
  </si>
  <si>
    <t xml:space="preserve">DIRREN </t>
  </si>
  <si>
    <t>1977 Icogne</t>
  </si>
  <si>
    <t>Grône</t>
  </si>
  <si>
    <t>Mikael</t>
  </si>
  <si>
    <t xml:space="preserve">DUPRAZ </t>
  </si>
  <si>
    <t xml:space="preserve">FELLEY </t>
  </si>
  <si>
    <t xml:space="preserve">BÉTRISEY </t>
  </si>
  <si>
    <t xml:space="preserve">BUGNON </t>
  </si>
  <si>
    <t xml:space="preserve">NAOUX </t>
  </si>
  <si>
    <t xml:space="preserve">COMTE </t>
  </si>
  <si>
    <t>Jean-Yves</t>
  </si>
  <si>
    <t xml:space="preserve">GILLIOZ </t>
  </si>
  <si>
    <t xml:space="preserve">HOTTINGER </t>
  </si>
  <si>
    <t>Les Thioleyres</t>
  </si>
  <si>
    <t>Réchy</t>
  </si>
  <si>
    <t>Otto</t>
  </si>
  <si>
    <t>Vladimir</t>
  </si>
  <si>
    <t xml:space="preserve">COMBE </t>
  </si>
  <si>
    <t>MÉTRY</t>
  </si>
  <si>
    <t>BIRCHMEIER</t>
  </si>
  <si>
    <t xml:space="preserve">DUBUIS </t>
  </si>
  <si>
    <t xml:space="preserve">CONSTANTIN </t>
  </si>
  <si>
    <t xml:space="preserve">DARIOLY </t>
  </si>
  <si>
    <t>RICHARD</t>
  </si>
  <si>
    <t>Dallas</t>
  </si>
  <si>
    <t>Roert John</t>
  </si>
  <si>
    <t>Réma</t>
  </si>
  <si>
    <t xml:space="preserve">LAURIE </t>
  </si>
  <si>
    <t xml:space="preserve">BETRISEY </t>
  </si>
  <si>
    <t>Délèze</t>
  </si>
  <si>
    <t>Mabillard</t>
  </si>
  <si>
    <t>Pellouchoud</t>
  </si>
  <si>
    <t>Marin Guex</t>
  </si>
  <si>
    <t>Dupuis-Michaud</t>
  </si>
  <si>
    <t>Floriane</t>
  </si>
  <si>
    <t>Romaine</t>
  </si>
  <si>
    <t>Lorena</t>
  </si>
  <si>
    <t>Tami</t>
  </si>
  <si>
    <t>Pully</t>
  </si>
  <si>
    <t>Marclay</t>
  </si>
  <si>
    <t>Tornay</t>
  </si>
  <si>
    <t>Giroud</t>
  </si>
  <si>
    <t>Les Granges</t>
  </si>
  <si>
    <t>Schornoz</t>
  </si>
  <si>
    <t>Joris</t>
  </si>
  <si>
    <t>Frésard</t>
  </si>
  <si>
    <t>Eugénie</t>
  </si>
  <si>
    <t>Roxane</t>
  </si>
  <si>
    <t>Samira</t>
  </si>
  <si>
    <t>Les Paccots</t>
  </si>
  <si>
    <t>Estavannens</t>
  </si>
  <si>
    <t>Levron</t>
  </si>
  <si>
    <t>Chauvet</t>
  </si>
  <si>
    <t>Comby</t>
  </si>
  <si>
    <t>Grossrieder</t>
  </si>
  <si>
    <t>Vaudan</t>
  </si>
  <si>
    <t>Brandstetter</t>
  </si>
  <si>
    <t>Corger</t>
  </si>
  <si>
    <t>Rohner</t>
  </si>
  <si>
    <t>Buffet</t>
  </si>
  <si>
    <t>Blake</t>
  </si>
  <si>
    <t>Vivien</t>
  </si>
  <si>
    <t>Yoann</t>
  </si>
  <si>
    <t>Sébastian</t>
  </si>
  <si>
    <t>Alexander</t>
  </si>
  <si>
    <t>St-Gervais</t>
  </si>
  <si>
    <t>Echallens</t>
  </si>
  <si>
    <t>Rausis</t>
  </si>
  <si>
    <t>Métroz</t>
  </si>
  <si>
    <t>Terrettaz</t>
  </si>
  <si>
    <t>Bertrand</t>
  </si>
  <si>
    <t>Chamoille</t>
  </si>
  <si>
    <t>Rossier</t>
  </si>
  <si>
    <t>Bucher</t>
  </si>
  <si>
    <t>Giffers</t>
  </si>
  <si>
    <t>Collinet</t>
  </si>
  <si>
    <t>Elise</t>
  </si>
  <si>
    <t>Gabioud</t>
  </si>
  <si>
    <t>Zoé</t>
  </si>
  <si>
    <t>Albert</t>
  </si>
  <si>
    <t>Schnydrig</t>
  </si>
  <si>
    <t>Toni</t>
  </si>
  <si>
    <t>Grächen</t>
  </si>
  <si>
    <t>Coudray</t>
  </si>
  <si>
    <t>Delalay</t>
  </si>
  <si>
    <t>Oberson</t>
  </si>
  <si>
    <t>Tournier</t>
  </si>
  <si>
    <t>Mattis</t>
  </si>
  <si>
    <t>Bois d'Amont</t>
  </si>
  <si>
    <t>Epiney</t>
  </si>
  <si>
    <t>Repond</t>
  </si>
  <si>
    <t>Hüni</t>
  </si>
  <si>
    <t>Furet des Sommets</t>
  </si>
  <si>
    <t>Bannwart</t>
  </si>
  <si>
    <t>Perraudin Sports</t>
  </si>
  <si>
    <t>Lecompte</t>
  </si>
  <si>
    <t>Yanis</t>
  </si>
  <si>
    <t>CMI</t>
  </si>
  <si>
    <t>Jucot</t>
  </si>
  <si>
    <t>SC La Sagne</t>
  </si>
  <si>
    <t>Bosset</t>
  </si>
  <si>
    <t>Running Planet Genève</t>
  </si>
  <si>
    <t>Rodrigues</t>
  </si>
  <si>
    <t>Pedro</t>
  </si>
  <si>
    <t>Club Moveintento</t>
  </si>
  <si>
    <t>Jérémiy</t>
  </si>
  <si>
    <t>Domaine de la Touvière</t>
  </si>
  <si>
    <t>Caregnato</t>
  </si>
  <si>
    <t>Alessandro</t>
  </si>
  <si>
    <t>My RUN Lausanne</t>
  </si>
  <si>
    <t>Egger</t>
  </si>
  <si>
    <t>Delaloye</t>
  </si>
  <si>
    <t>SAS</t>
  </si>
  <si>
    <t>Genoud</t>
  </si>
  <si>
    <t>Armelao</t>
  </si>
  <si>
    <t>Chatriand</t>
  </si>
  <si>
    <t>SCHUWEY</t>
  </si>
  <si>
    <t>Burnet-Merlin</t>
  </si>
  <si>
    <t>Team Socquet Sport</t>
  </si>
  <si>
    <t>Zufferey</t>
  </si>
  <si>
    <t>Trailler de l'Ardevaz</t>
  </si>
  <si>
    <t>CAGF</t>
  </si>
  <si>
    <t>Bordard</t>
  </si>
  <si>
    <t>Bigler</t>
  </si>
  <si>
    <t xml:space="preserve">Cretton </t>
  </si>
  <si>
    <t>Sébastien</t>
  </si>
  <si>
    <t>Kräutli</t>
  </si>
  <si>
    <t>Astrid</t>
  </si>
  <si>
    <t>Gremaud</t>
  </si>
  <si>
    <t>Brassey</t>
  </si>
  <si>
    <t>CS Marsens</t>
  </si>
  <si>
    <t>CA Charmey</t>
  </si>
  <si>
    <t>Jean-Louis</t>
  </si>
  <si>
    <t>Doulat</t>
  </si>
  <si>
    <t>Stocker</t>
  </si>
  <si>
    <t>Ewald</t>
  </si>
  <si>
    <t>Jeizinen</t>
  </si>
  <si>
    <t>Bertuchoz</t>
  </si>
  <si>
    <t>Urbain</t>
  </si>
  <si>
    <t>Trotteurs Fully</t>
  </si>
  <si>
    <t>VTT Club Jura</t>
  </si>
  <si>
    <t>Barraud</t>
  </si>
  <si>
    <t>Droz</t>
  </si>
  <si>
    <t>Bourgueton</t>
  </si>
  <si>
    <t>Emeria</t>
  </si>
  <si>
    <t>Rasu</t>
  </si>
  <si>
    <t>Florey</t>
  </si>
  <si>
    <t>Pittet</t>
  </si>
  <si>
    <t>CAS Sierre</t>
  </si>
  <si>
    <t>Kreuzer</t>
  </si>
  <si>
    <t>Victoria</t>
  </si>
  <si>
    <t>Saas-Grund</t>
  </si>
  <si>
    <t>Haussener</t>
  </si>
  <si>
    <t>Monik</t>
  </si>
  <si>
    <t>Spiez</t>
  </si>
  <si>
    <t>Windisch</t>
  </si>
  <si>
    <t>Saas-Fee</t>
  </si>
  <si>
    <t>Anthamatten</t>
  </si>
  <si>
    <t>Hoffmann</t>
  </si>
  <si>
    <t>Beinwil</t>
  </si>
  <si>
    <t>Christen</t>
  </si>
  <si>
    <t>Schnidrig</t>
  </si>
  <si>
    <t>Ried-Brig</t>
  </si>
  <si>
    <t>Hirt</t>
  </si>
  <si>
    <t>Ligerz</t>
  </si>
  <si>
    <t>Balthasar</t>
  </si>
  <si>
    <t>Rafaël</t>
  </si>
  <si>
    <t>Beewald</t>
  </si>
  <si>
    <t>Duddeck</t>
  </si>
  <si>
    <t>Silas</t>
  </si>
  <si>
    <t>Oberursel (D)</t>
  </si>
  <si>
    <t>Bregy</t>
  </si>
  <si>
    <t>Jaruga</t>
  </si>
  <si>
    <t>Damian</t>
  </si>
  <si>
    <t>Blatter</t>
  </si>
  <si>
    <t>Mannhard</t>
  </si>
  <si>
    <t>Hermine</t>
  </si>
  <si>
    <t>Manuela</t>
  </si>
  <si>
    <t>Zurbrigggen</t>
  </si>
  <si>
    <t>Walther</t>
  </si>
  <si>
    <t>Schimid</t>
  </si>
  <si>
    <t>Kalbermatter</t>
  </si>
  <si>
    <t>Anne-Maria</t>
  </si>
  <si>
    <t>Alice</t>
  </si>
  <si>
    <t>Seedorf</t>
  </si>
  <si>
    <t>Saas-Bidermatten</t>
  </si>
  <si>
    <t>Zengaffinen</t>
  </si>
  <si>
    <t>Amherd</t>
  </si>
  <si>
    <t>Burgener</t>
  </si>
  <si>
    <t>Hänggi</t>
  </si>
  <si>
    <t>Gerd</t>
  </si>
  <si>
    <t>Klaus</t>
  </si>
  <si>
    <t>Roméo</t>
  </si>
  <si>
    <t>Torsten</t>
  </si>
  <si>
    <t>Oberursel</t>
  </si>
  <si>
    <t>Stinner</t>
  </si>
  <si>
    <t>Wissen (D)</t>
  </si>
  <si>
    <t>Zenhäusern</t>
  </si>
  <si>
    <t>Franz</t>
  </si>
  <si>
    <t>Vieux</t>
  </si>
  <si>
    <t>Boillat</t>
  </si>
  <si>
    <t>Fort</t>
  </si>
  <si>
    <t>Sella</t>
  </si>
  <si>
    <t>Oggier</t>
  </si>
  <si>
    <t>Edouard</t>
  </si>
  <si>
    <t>Grange-Berthod</t>
  </si>
  <si>
    <t>Deagostini</t>
  </si>
  <si>
    <t>Margaux</t>
  </si>
  <si>
    <t>Baptiste</t>
  </si>
  <si>
    <t>Maillefer</t>
  </si>
  <si>
    <t>Mauroux</t>
  </si>
  <si>
    <t>Lunker</t>
  </si>
  <si>
    <t>Andrey</t>
  </si>
  <si>
    <t>André-Marcel</t>
  </si>
  <si>
    <t>Nussbaum</t>
  </si>
  <si>
    <t>Trail Fully
Sorniot
23.09.2018</t>
  </si>
  <si>
    <t>Gisler</t>
  </si>
  <si>
    <t>Levrand</t>
  </si>
  <si>
    <t>Crettaz</t>
  </si>
  <si>
    <t>Ramstein</t>
  </si>
  <si>
    <t>Granges</t>
  </si>
  <si>
    <t>Mottiez</t>
  </si>
  <si>
    <t>Pitteloud</t>
  </si>
  <si>
    <t>Meoli</t>
  </si>
  <si>
    <t>Gay</t>
  </si>
  <si>
    <t>Mois</t>
  </si>
  <si>
    <t>Moix</t>
  </si>
  <si>
    <t>Aeby</t>
  </si>
  <si>
    <t>Meizoz</t>
  </si>
  <si>
    <t>Jean-Vincent</t>
  </si>
  <si>
    <t>Francçois</t>
  </si>
  <si>
    <t>Borgeat-Marmy</t>
  </si>
  <si>
    <t>Broccard</t>
  </si>
  <si>
    <t>Maugain</t>
  </si>
  <si>
    <t>Angélique</t>
  </si>
  <si>
    <t>Annie</t>
  </si>
  <si>
    <t>Chaigneau</t>
  </si>
  <si>
    <t>Buthey</t>
  </si>
  <si>
    <t>Gosset</t>
  </si>
  <si>
    <t>Abbet</t>
  </si>
  <si>
    <t>Friedl</t>
  </si>
  <si>
    <t>Guillen</t>
  </si>
  <si>
    <t>Bévoz</t>
  </si>
  <si>
    <t>Baumann</t>
  </si>
  <si>
    <t>Ryab</t>
  </si>
  <si>
    <t>Fabricer</t>
  </si>
  <si>
    <t>Barby</t>
  </si>
  <si>
    <t>Perche</t>
  </si>
  <si>
    <t>France</t>
  </si>
  <si>
    <t xml:space="preserve">Dames 5 de 80 et plus (1900 - 1938) Damen ab 80 Jahren une + </t>
  </si>
  <si>
    <t xml:space="preserve">Lonfat </t>
  </si>
  <si>
    <t>Terrier</t>
  </si>
  <si>
    <t>Bozon</t>
  </si>
  <si>
    <t>Nicollier</t>
  </si>
  <si>
    <t>Butterlin</t>
  </si>
  <si>
    <t>Paccolat</t>
  </si>
  <si>
    <t>Dosaz</t>
  </si>
  <si>
    <t>Dédé</t>
  </si>
  <si>
    <t xml:space="preserve">Carron </t>
  </si>
  <si>
    <t>TrailFully
Sorniot
23.09.2018</t>
  </si>
  <si>
    <t>Schlüchter</t>
  </si>
  <si>
    <t>Carron</t>
  </si>
  <si>
    <t>Arlettaz</t>
  </si>
  <si>
    <t>Wenger</t>
  </si>
  <si>
    <t>Georges</t>
  </si>
  <si>
    <t>Bernhard</t>
  </si>
  <si>
    <t>Meister</t>
  </si>
  <si>
    <t>Joëlle</t>
  </si>
  <si>
    <t>OLG Dachsen</t>
  </si>
  <si>
    <t>Koder</t>
  </si>
  <si>
    <t>Deschenaux</t>
  </si>
  <si>
    <t>Luna</t>
  </si>
  <si>
    <t>VBC Raron</t>
  </si>
  <si>
    <t>Ski-Club Torrent-Albinen</t>
  </si>
  <si>
    <t>Triathlon Oberwallis</t>
  </si>
  <si>
    <t>Chiarrello</t>
  </si>
  <si>
    <t>Hugon</t>
  </si>
  <si>
    <t>Näfen</t>
  </si>
  <si>
    <t>Colonna</t>
  </si>
  <si>
    <t>Nater</t>
  </si>
  <si>
    <t>Ruf-Jost</t>
  </si>
  <si>
    <t>Imhof</t>
  </si>
  <si>
    <t>Zürcher</t>
  </si>
  <si>
    <t>Salzgeber</t>
  </si>
  <si>
    <t>Meihtry</t>
  </si>
  <si>
    <t>Chevaux</t>
  </si>
  <si>
    <t>Deborrah</t>
  </si>
  <si>
    <t>Francine</t>
  </si>
  <si>
    <t>Zelia</t>
  </si>
  <si>
    <t>Elena</t>
  </si>
  <si>
    <t>Rita</t>
  </si>
  <si>
    <t>Clara</t>
  </si>
  <si>
    <t>Nina</t>
  </si>
  <si>
    <t>Jasmin</t>
  </si>
  <si>
    <t>Tanja</t>
  </si>
  <si>
    <t>Audrey</t>
  </si>
  <si>
    <t>LLT Oberwallis</t>
  </si>
  <si>
    <t>STV Gampel</t>
  </si>
  <si>
    <t>Nanzer</t>
  </si>
  <si>
    <t>Lilian</t>
  </si>
  <si>
    <t>Zurbrugg</t>
  </si>
  <si>
    <t>Edith</t>
  </si>
  <si>
    <t>De Hooge</t>
  </si>
  <si>
    <t>Heleen</t>
  </si>
  <si>
    <t>Rubin</t>
  </si>
  <si>
    <t>Kellenberg</t>
  </si>
  <si>
    <t>Monika</t>
  </si>
  <si>
    <t>Moonen</t>
  </si>
  <si>
    <t>Stüdi</t>
  </si>
  <si>
    <t>Schaller</t>
  </si>
  <si>
    <t>Hannelore</t>
  </si>
  <si>
    <t>Vial</t>
  </si>
  <si>
    <t>Sabrina</t>
  </si>
  <si>
    <t>Rautenberg</t>
  </si>
  <si>
    <t>Irène</t>
  </si>
  <si>
    <t>SUS Oberraden</t>
  </si>
  <si>
    <t>Stucky</t>
  </si>
  <si>
    <t>Irmine</t>
  </si>
  <si>
    <t>Rohne Runners Aletschsport</t>
  </si>
  <si>
    <t>Bartolozzi</t>
  </si>
  <si>
    <t>LSCO</t>
  </si>
  <si>
    <t>Schmidt</t>
  </si>
  <si>
    <t>Hanny</t>
  </si>
  <si>
    <t>Bayard Löifftraff</t>
  </si>
  <si>
    <t>Oester</t>
  </si>
  <si>
    <t>Murti</t>
  </si>
  <si>
    <t>Vreni</t>
  </si>
  <si>
    <t>LSVO</t>
  </si>
  <si>
    <t>Dirr</t>
  </si>
  <si>
    <t>Angelika</t>
  </si>
  <si>
    <t>SV Waldkirch</t>
  </si>
  <si>
    <t>Bussard</t>
  </si>
  <si>
    <t>Schmid</t>
  </si>
  <si>
    <t>Salamon Schweiz</t>
  </si>
  <si>
    <t xml:space="preserve">Saul Antonio </t>
  </si>
  <si>
    <t>Padua Rodriguez</t>
  </si>
  <si>
    <t>Prozis Borg</t>
  </si>
  <si>
    <t>Josst</t>
  </si>
  <si>
    <t>Ski-Club La Sage</t>
  </si>
  <si>
    <t>Kahoun</t>
  </si>
  <si>
    <t>Jacob</t>
  </si>
  <si>
    <t>Quartenoud</t>
  </si>
  <si>
    <t>Schmidhalter</t>
  </si>
  <si>
    <t>STV Brig</t>
  </si>
  <si>
    <t>Zurwerra</t>
  </si>
  <si>
    <t>Bastian</t>
  </si>
  <si>
    <t>Dubach</t>
  </si>
  <si>
    <t>TC Leuk-Susten</t>
  </si>
  <si>
    <t>Holzer</t>
  </si>
  <si>
    <t>Pugin</t>
  </si>
  <si>
    <t>Team Res. Croix Verte</t>
  </si>
  <si>
    <t>Sportclub Lötschental</t>
  </si>
  <si>
    <t>Rieder</t>
  </si>
  <si>
    <t>Christof</t>
  </si>
  <si>
    <t>AACM</t>
  </si>
  <si>
    <t>Gattlen</t>
  </si>
  <si>
    <t>Philipp</t>
  </si>
  <si>
    <t>Bayard Löiffträff</t>
  </si>
  <si>
    <t>Le Joncour</t>
  </si>
  <si>
    <t>Almad</t>
  </si>
  <si>
    <t>Messerli</t>
  </si>
  <si>
    <t>Orthopunkt Mizuno</t>
  </si>
  <si>
    <t>Arn</t>
  </si>
  <si>
    <t>Christoph</t>
  </si>
  <si>
    <t>Descloux</t>
  </si>
  <si>
    <t>Ski-Club Obergoms</t>
  </si>
  <si>
    <t>Thomann</t>
  </si>
  <si>
    <t>Ueli</t>
  </si>
  <si>
    <t>Rüttimann</t>
  </si>
  <si>
    <t>Stefan</t>
  </si>
  <si>
    <t>Millius</t>
  </si>
  <si>
    <t>Beat</t>
  </si>
  <si>
    <t>STV Baltschieder</t>
  </si>
  <si>
    <t>Kummer</t>
  </si>
  <si>
    <t>Alestsch Sport</t>
  </si>
  <si>
    <t xml:space="preserve">Kalbrmatten </t>
  </si>
  <si>
    <t>Hifji Runners</t>
  </si>
  <si>
    <t>Schnyder</t>
  </si>
  <si>
    <t>Gilbert</t>
  </si>
  <si>
    <t>Bimer</t>
  </si>
  <si>
    <t>Trachsel</t>
  </si>
  <si>
    <t>Aschi</t>
  </si>
  <si>
    <t>Üsserschwizer</t>
  </si>
  <si>
    <t>Stich</t>
  </si>
  <si>
    <t>Willi</t>
  </si>
  <si>
    <t>Studer</t>
  </si>
  <si>
    <t>Gubler</t>
  </si>
  <si>
    <t>Heinz</t>
  </si>
  <si>
    <t>Waffenlauf-Verein Schweiz</t>
  </si>
  <si>
    <t>Rohrer</t>
  </si>
  <si>
    <t>Ski-Clug Brentaz Vercorin</t>
  </si>
  <si>
    <t>Weintruhe Freiburg</t>
  </si>
  <si>
    <t>Ferini</t>
  </si>
  <si>
    <t>La Dérupe
04.11.2018</t>
  </si>
  <si>
    <t>Ribeiro</t>
  </si>
  <si>
    <t xml:space="preserve">Melly </t>
  </si>
  <si>
    <t>CAS</t>
  </si>
  <si>
    <t>Tavares</t>
  </si>
  <si>
    <t>Tédy</t>
  </si>
  <si>
    <t>Dauphin</t>
  </si>
  <si>
    <t>SC Bex</t>
  </si>
  <si>
    <t>Gaspoz</t>
  </si>
  <si>
    <t>Cavalli</t>
  </si>
  <si>
    <t>Paola</t>
  </si>
  <si>
    <t>Pellissier Sports</t>
  </si>
  <si>
    <t>Berthoud</t>
  </si>
  <si>
    <t xml:space="preserve">Rollier </t>
  </si>
  <si>
    <t>Walle</t>
  </si>
  <si>
    <t>Fania</t>
  </si>
  <si>
    <t>Bieri</t>
  </si>
  <si>
    <t>Katja</t>
  </si>
  <si>
    <t>ANCO</t>
  </si>
  <si>
    <t>Albasini</t>
  </si>
  <si>
    <t>Mathier</t>
  </si>
  <si>
    <t>Nicoulaz</t>
  </si>
  <si>
    <t>Meryl</t>
  </si>
  <si>
    <t>Triathlon Club Valais</t>
  </si>
  <si>
    <t>Maequis</t>
  </si>
  <si>
    <t>Orsat</t>
  </si>
  <si>
    <t>Stacey</t>
  </si>
  <si>
    <t>Jane</t>
  </si>
  <si>
    <t>HC Lens</t>
  </si>
  <si>
    <t>Rollier</t>
  </si>
  <si>
    <t>Gerber</t>
  </si>
  <si>
    <t>Planet Endurance</t>
  </si>
  <si>
    <t>Crettenand</t>
  </si>
  <si>
    <t>Bonolini</t>
  </si>
  <si>
    <t>Severin</t>
  </si>
  <si>
    <t>BSV Pro Team</t>
  </si>
  <si>
    <t>Andreoli</t>
  </si>
  <si>
    <t>Livio</t>
  </si>
  <si>
    <t>CA Vouvry</t>
  </si>
  <si>
    <t>Farmnder</t>
  </si>
  <si>
    <t>Hügli</t>
  </si>
  <si>
    <t xml:space="preserve">Tarnovsky </t>
  </si>
  <si>
    <t>Roman</t>
  </si>
  <si>
    <t>Fournier</t>
  </si>
  <si>
    <t>SC Gemmi</t>
  </si>
  <si>
    <t>Bally</t>
  </si>
  <si>
    <t>Virage Sports</t>
  </si>
  <si>
    <t>Hor</t>
  </si>
  <si>
    <t>Serafino</t>
  </si>
  <si>
    <t>Pina</t>
  </si>
  <si>
    <t>Membre</t>
  </si>
  <si>
    <t>Alexsport Scott</t>
  </si>
  <si>
    <t>Tufarolo</t>
  </si>
  <si>
    <t>Giovanni</t>
  </si>
  <si>
    <t>Fitness Eden Sierre</t>
  </si>
  <si>
    <t>Lagger</t>
  </si>
  <si>
    <t>Henzem</t>
  </si>
  <si>
    <t>Schhibli</t>
  </si>
  <si>
    <t>Devanthery</t>
  </si>
  <si>
    <t>Fischer</t>
  </si>
  <si>
    <t>Markus</t>
  </si>
  <si>
    <t>SC Brendaz-Vercorin</t>
  </si>
  <si>
    <t>Vernayaz</t>
  </si>
  <si>
    <t>Robas</t>
  </si>
  <si>
    <t>Gaspard</t>
  </si>
  <si>
    <t>Vevey</t>
  </si>
  <si>
    <t>Deangelis</t>
  </si>
  <si>
    <t>Luca</t>
  </si>
  <si>
    <t>Vaud</t>
  </si>
  <si>
    <t>Putallaz</t>
  </si>
  <si>
    <t>Colinet</t>
  </si>
  <si>
    <t>Bruxelles</t>
  </si>
  <si>
    <t>Berne</t>
  </si>
  <si>
    <t>Martigny-Croix</t>
  </si>
  <si>
    <t>Gay-Crosier</t>
  </si>
  <si>
    <t>Tordenmalm</t>
  </si>
  <si>
    <t>Rivaz</t>
  </si>
  <si>
    <t>Toscano</t>
  </si>
  <si>
    <t>Courthion</t>
  </si>
  <si>
    <t>Vers-chez-les-Blancs</t>
  </si>
  <si>
    <t>Négri</t>
  </si>
  <si>
    <t>Revaz</t>
  </si>
  <si>
    <t>Jean-Nicolas</t>
  </si>
  <si>
    <t>Arin</t>
  </si>
  <si>
    <t>Inigro</t>
  </si>
  <si>
    <t>Morelle</t>
  </si>
  <si>
    <t>Alban</t>
  </si>
  <si>
    <t>Bosshard</t>
  </si>
  <si>
    <t>Clément</t>
  </si>
  <si>
    <t>FR</t>
  </si>
  <si>
    <t>Tornare</t>
  </si>
  <si>
    <t>Jacky</t>
  </si>
  <si>
    <t>Oro</t>
  </si>
  <si>
    <t>Miguel</t>
  </si>
  <si>
    <t>Duroux</t>
  </si>
  <si>
    <t>Vessy</t>
  </si>
  <si>
    <t>Etxebarria</t>
  </si>
  <si>
    <t>Aitor</t>
  </si>
  <si>
    <t>Crepy</t>
  </si>
  <si>
    <t>Abondance</t>
  </si>
  <si>
    <t>Debonnaire</t>
  </si>
  <si>
    <t>La Conversion</t>
  </si>
  <si>
    <t>Fremont</t>
  </si>
  <si>
    <t>Josselin</t>
  </si>
  <si>
    <t>Luisier</t>
  </si>
  <si>
    <t>Zurcher</t>
  </si>
  <si>
    <t>Gumersindo</t>
  </si>
  <si>
    <t>Aldana</t>
  </si>
  <si>
    <t>Massongex</t>
  </si>
  <si>
    <t>Perez</t>
  </si>
  <si>
    <t>Mayens-de-Chamoson</t>
  </si>
  <si>
    <t>Martenet</t>
  </si>
  <si>
    <t>Leduc</t>
  </si>
  <si>
    <t>Aigle</t>
  </si>
  <si>
    <t>Verhaegen</t>
  </si>
  <si>
    <t>Saclentse</t>
  </si>
  <si>
    <t>Bérard</t>
  </si>
  <si>
    <t>Decrino</t>
  </si>
  <si>
    <t>Versoix</t>
  </si>
  <si>
    <t>Poulin</t>
  </si>
  <si>
    <t>Soraya</t>
  </si>
  <si>
    <t>Marinette</t>
  </si>
  <si>
    <t>Les Moulins</t>
  </si>
  <si>
    <t>Grilo</t>
  </si>
  <si>
    <t>Curdy</t>
  </si>
  <si>
    <t>Burnoud</t>
  </si>
  <si>
    <t>Constant</t>
  </si>
  <si>
    <t>Le Puy en Velay</t>
  </si>
  <si>
    <t>Peltier</t>
  </si>
  <si>
    <t>Léa</t>
  </si>
  <si>
    <t>Van Der Lans</t>
  </si>
  <si>
    <t>Eleo</t>
  </si>
  <si>
    <t>Salis</t>
  </si>
  <si>
    <t>Vuisternens-Ogoz</t>
  </si>
  <si>
    <t>Ruppen</t>
  </si>
  <si>
    <t>Kristie</t>
  </si>
  <si>
    <t>Emmanuelle</t>
  </si>
  <si>
    <t>Horn</t>
  </si>
  <si>
    <t>Elmarie</t>
  </si>
  <si>
    <t>Karlsson</t>
  </si>
  <si>
    <t>Elisabet</t>
  </si>
  <si>
    <t>Veigy-Foncenex</t>
  </si>
  <si>
    <t>Gendre</t>
  </si>
  <si>
    <t>Collonges</t>
  </si>
  <si>
    <t>Servoz</t>
  </si>
  <si>
    <t>Belmont-Lausanne</t>
  </si>
  <si>
    <t>Duvanel</t>
  </si>
  <si>
    <t>Claudette</t>
  </si>
  <si>
    <t>Nendaz</t>
  </si>
  <si>
    <t>Chevalier</t>
  </si>
  <si>
    <t>Mabboux</t>
  </si>
  <si>
    <t>Josiane</t>
  </si>
  <si>
    <t>Tonossi</t>
  </si>
  <si>
    <t>Persoz</t>
  </si>
  <si>
    <t>Morges</t>
  </si>
  <si>
    <t>Brun</t>
  </si>
  <si>
    <t>Dombresson</t>
  </si>
  <si>
    <t>Neuchâtel</t>
  </si>
  <si>
    <t>Kubara</t>
  </si>
  <si>
    <t>Kacper</t>
  </si>
  <si>
    <t>Southamptom</t>
  </si>
  <si>
    <t>Saint-Servais</t>
  </si>
  <si>
    <t>Lechthaler</t>
  </si>
  <si>
    <t>Jochen</t>
  </si>
  <si>
    <t>Stuttgart</t>
  </si>
  <si>
    <t>Elmar</t>
  </si>
  <si>
    <t>Albruck</t>
  </si>
  <si>
    <t>Lepour</t>
  </si>
  <si>
    <t>Dorsan</t>
  </si>
  <si>
    <t>Jacquet</t>
  </si>
  <si>
    <t>Charles</t>
  </si>
  <si>
    <t>Boichat</t>
  </si>
  <si>
    <t>Thalmann</t>
  </si>
  <si>
    <t>Mikula</t>
  </si>
  <si>
    <t>Reinach</t>
  </si>
  <si>
    <t>Repetti</t>
  </si>
  <si>
    <t>Pam</t>
  </si>
  <si>
    <t>Faillon</t>
  </si>
  <si>
    <t>Franck</t>
  </si>
  <si>
    <t>Thonon-les-Bains</t>
  </si>
  <si>
    <t>Reimondez</t>
  </si>
  <si>
    <t>Esteban</t>
  </si>
  <si>
    <t>Monty</t>
  </si>
  <si>
    <t>James</t>
  </si>
  <si>
    <t>Burgbernheim</t>
  </si>
  <si>
    <t>Stearns</t>
  </si>
  <si>
    <t>Brett</t>
  </si>
  <si>
    <t>Le Bail</t>
  </si>
  <si>
    <t>Mad</t>
  </si>
  <si>
    <t>Jean-Marie</t>
  </si>
  <si>
    <t>Orléans</t>
  </si>
  <si>
    <t>Bulkoski</t>
  </si>
  <si>
    <t>Ryan</t>
  </si>
  <si>
    <t>Martinez</t>
  </si>
  <si>
    <t>Garnier</t>
  </si>
  <si>
    <t>Renens</t>
  </si>
  <si>
    <t>Libert</t>
  </si>
  <si>
    <t>William</t>
  </si>
  <si>
    <t>Burns</t>
  </si>
  <si>
    <t>Savoy</t>
  </si>
  <si>
    <t>Saint Jorioz</t>
  </si>
  <si>
    <t>Roy</t>
  </si>
  <si>
    <t>Arcon</t>
  </si>
  <si>
    <t>Winkelmann</t>
  </si>
  <si>
    <t>Unterseen</t>
  </si>
  <si>
    <t>De Lange</t>
  </si>
  <si>
    <t>Enno</t>
  </si>
  <si>
    <t>Dufour</t>
  </si>
  <si>
    <t>Lugrin</t>
  </si>
  <si>
    <t>Galliano</t>
  </si>
  <si>
    <t>Chalais</t>
  </si>
  <si>
    <t>Amrein</t>
  </si>
  <si>
    <t>Brunnen</t>
  </si>
  <si>
    <t>Février</t>
  </si>
  <si>
    <t>Tourne</t>
  </si>
  <si>
    <t>Habere Lullin</t>
  </si>
  <si>
    <t>Gevisier</t>
  </si>
  <si>
    <t>Le Locle</t>
  </si>
  <si>
    <t>Berger</t>
  </si>
  <si>
    <t>Legrix</t>
  </si>
  <si>
    <t>Martin-Rios</t>
  </si>
  <si>
    <t>Hornemann</t>
  </si>
  <si>
    <t>Savigny</t>
  </si>
  <si>
    <t>Ledermann</t>
  </si>
  <si>
    <t>Chur</t>
  </si>
  <si>
    <t>Jackiw</t>
  </si>
  <si>
    <t>Titze</t>
  </si>
  <si>
    <t>Thetaz</t>
  </si>
  <si>
    <t>Murisier</t>
  </si>
  <si>
    <t xml:space="preserve">  </t>
  </si>
  <si>
    <t>Long</t>
  </si>
  <si>
    <t>St-Julien-en-Genevois</t>
  </si>
  <si>
    <t>Mariaux</t>
  </si>
  <si>
    <t>Coquoz</t>
  </si>
  <si>
    <t>Guy-Michel</t>
  </si>
  <si>
    <t>Prilly</t>
  </si>
  <si>
    <t>Janneret-Grosjean</t>
  </si>
  <si>
    <t>Staub</t>
  </si>
  <si>
    <t>Félix</t>
  </si>
  <si>
    <t>Oensingen</t>
  </si>
  <si>
    <t xml:space="preserve">Millius </t>
  </si>
  <si>
    <t>De Col</t>
  </si>
  <si>
    <t>Paolo</t>
  </si>
  <si>
    <t>Torino</t>
  </si>
  <si>
    <t xml:space="preserve">Brice </t>
  </si>
  <si>
    <t>ERic</t>
  </si>
  <si>
    <t>Paris</t>
  </si>
  <si>
    <t xml:space="preserve">Mabboux </t>
  </si>
  <si>
    <t>Sallanches</t>
  </si>
  <si>
    <t>Artan</t>
  </si>
  <si>
    <t>Ayhan</t>
  </si>
  <si>
    <t>Baden</t>
  </si>
  <si>
    <t>Gattolliat</t>
  </si>
  <si>
    <t>Satigny</t>
  </si>
  <si>
    <t>Zanni</t>
  </si>
  <si>
    <t>Dario</t>
  </si>
  <si>
    <t>Cologny</t>
  </si>
  <si>
    <t>Barras</t>
  </si>
  <si>
    <t>Anthy</t>
  </si>
  <si>
    <t>Botterens</t>
  </si>
  <si>
    <t>Wyrsch</t>
  </si>
  <si>
    <t>Jegenstorf</t>
  </si>
  <si>
    <t>Pellerin</t>
  </si>
  <si>
    <t>François Xavier</t>
  </si>
  <si>
    <t>Thonon Les Bains</t>
  </si>
  <si>
    <t>Panchaud</t>
  </si>
  <si>
    <t>Roch</t>
  </si>
  <si>
    <t>Ramunno</t>
  </si>
  <si>
    <t>Claudio</t>
  </si>
  <si>
    <t>Seewen</t>
  </si>
  <si>
    <t>Fierz</t>
  </si>
  <si>
    <t>Perrollaz</t>
  </si>
  <si>
    <t>Olivia</t>
  </si>
  <si>
    <t>Combloux</t>
  </si>
  <si>
    <t>Georgeon</t>
  </si>
  <si>
    <t>Saint-Jeoire</t>
  </si>
  <si>
    <t>Fleury</t>
  </si>
  <si>
    <t>Lampertheim</t>
  </si>
  <si>
    <t>Carvalhosa</t>
  </si>
  <si>
    <t>Marylise</t>
  </si>
  <si>
    <t>Pernel</t>
  </si>
  <si>
    <t>Pont à Mousson</t>
  </si>
  <si>
    <t>Hildbrand</t>
  </si>
  <si>
    <t>Hedingen</t>
  </si>
  <si>
    <t>Jacquier</t>
  </si>
  <si>
    <t>Escoffier</t>
  </si>
  <si>
    <t>Thorens Glières</t>
  </si>
  <si>
    <t>Baly</t>
  </si>
  <si>
    <t>Glion</t>
  </si>
  <si>
    <t>Ulrich</t>
  </si>
  <si>
    <t>Ditzingen</t>
  </si>
  <si>
    <t>Haraszthy</t>
  </si>
  <si>
    <t>Reka</t>
  </si>
  <si>
    <t>Budapest</t>
  </si>
  <si>
    <t>Corday</t>
  </si>
  <si>
    <t>Ballaigues</t>
  </si>
  <si>
    <t>Golay Schilter</t>
  </si>
  <si>
    <t>Danièle</t>
  </si>
  <si>
    <t>Doke</t>
  </si>
  <si>
    <t>Wuthrich</t>
  </si>
  <si>
    <t>Villars-sur-le-Terroir</t>
  </si>
  <si>
    <t>Faure</t>
  </si>
  <si>
    <t>Divonne</t>
  </si>
  <si>
    <t>Gattlen Debbiche</t>
  </si>
  <si>
    <t>Djazira</t>
  </si>
  <si>
    <t>Vernier</t>
  </si>
  <si>
    <t>CORNIER</t>
  </si>
  <si>
    <t>FIESCH</t>
  </si>
  <si>
    <t>TORINO</t>
  </si>
  <si>
    <t>CLERY</t>
  </si>
  <si>
    <t>SORAL</t>
  </si>
  <si>
    <t>MONNETIER MORNEX</t>
  </si>
  <si>
    <t>GOLDAU</t>
  </si>
  <si>
    <t>LES GRANGES</t>
  </si>
  <si>
    <t>MEINIER</t>
  </si>
  <si>
    <t>Camilla</t>
  </si>
  <si>
    <t>Alessandra</t>
  </si>
  <si>
    <t>Noemie</t>
  </si>
  <si>
    <t>Natalia</t>
  </si>
  <si>
    <t>Adele</t>
  </si>
  <si>
    <t>Diane</t>
  </si>
  <si>
    <t>DEWALLE</t>
  </si>
  <si>
    <t xml:space="preserve">MAGLIANO </t>
  </si>
  <si>
    <t xml:space="preserve">PARDIN </t>
  </si>
  <si>
    <t xml:space="preserve">CHABBEY </t>
  </si>
  <si>
    <t xml:space="preserve">GRANDJEAN </t>
  </si>
  <si>
    <t xml:space="preserve">ROMAN LOPEZ </t>
  </si>
  <si>
    <t xml:space="preserve">GIROUD </t>
  </si>
  <si>
    <t>SIFFLET</t>
  </si>
  <si>
    <t>LEYSIN</t>
  </si>
  <si>
    <t>VLISSINGEN</t>
  </si>
  <si>
    <t>SAUZE D'OULX</t>
  </si>
  <si>
    <t>BOUDRY</t>
  </si>
  <si>
    <t>CASTELLAMONTE</t>
  </si>
  <si>
    <t>TOGLIATTI</t>
  </si>
  <si>
    <t>CAROUGE GE</t>
  </si>
  <si>
    <t>GENTHOD</t>
  </si>
  <si>
    <t>VISSOIE</t>
  </si>
  <si>
    <t>LA TOUR</t>
  </si>
  <si>
    <t>CHAILLY-MONTREUX</t>
  </si>
  <si>
    <t>Tim</t>
  </si>
  <si>
    <t>Mikko</t>
  </si>
  <si>
    <t>Matteo</t>
  </si>
  <si>
    <t>Artiom</t>
  </si>
  <si>
    <t>Quentin</t>
  </si>
  <si>
    <t>Lucien</t>
  </si>
  <si>
    <t>Valerian</t>
  </si>
  <si>
    <t xml:space="preserve">EGLI </t>
  </si>
  <si>
    <t>PLEIJTE</t>
  </si>
  <si>
    <t>EYDALLIN</t>
  </si>
  <si>
    <t xml:space="preserve">BORLAT </t>
  </si>
  <si>
    <t xml:space="preserve">ERNI </t>
  </si>
  <si>
    <t xml:space="preserve">CHAUVEAU </t>
  </si>
  <si>
    <t xml:space="preserve">SILETTO </t>
  </si>
  <si>
    <t xml:space="preserve">SOROKIN </t>
  </si>
  <si>
    <t xml:space="preserve">MELLY </t>
  </si>
  <si>
    <t xml:space="preserve">GANCHINE </t>
  </si>
  <si>
    <t xml:space="preserve">REY-MILLET </t>
  </si>
  <si>
    <t xml:space="preserve">EPINEY </t>
  </si>
  <si>
    <t xml:space="preserve">VALITON </t>
  </si>
  <si>
    <t xml:space="preserve">THIEMARD </t>
  </si>
  <si>
    <t xml:space="preserve">COUTAUT </t>
  </si>
  <si>
    <t xml:space="preserve">DROGUET </t>
  </si>
  <si>
    <t xml:space="preserve">BENEY </t>
  </si>
  <si>
    <t>ARGENTIERE</t>
  </si>
  <si>
    <t>BELLINZONA</t>
  </si>
  <si>
    <t>LA SALLE</t>
  </si>
  <si>
    <t>AUBONNE</t>
  </si>
  <si>
    <t>Susanna</t>
  </si>
  <si>
    <t xml:space="preserve">SERAFINI </t>
  </si>
  <si>
    <t xml:space="preserve">LERESCHE </t>
  </si>
  <si>
    <t>Alda Maria</t>
  </si>
  <si>
    <t xml:space="preserve">TITOLO </t>
  </si>
  <si>
    <t xml:space="preserve">OLIVEIRA </t>
  </si>
  <si>
    <t>CANILLO</t>
  </si>
  <si>
    <t>SAINT ANDRE</t>
  </si>
  <si>
    <t>VALTOURNENCHE</t>
  </si>
  <si>
    <t>STILLWATER</t>
  </si>
  <si>
    <t>TREYVAUX</t>
  </si>
  <si>
    <t>SIGOLSHEIM</t>
  </si>
  <si>
    <t>AYENT</t>
  </si>
  <si>
    <t>BURGISTEIN</t>
  </si>
  <si>
    <t>DOMODOSSOLA</t>
  </si>
  <si>
    <t>OTTERSWEIER</t>
  </si>
  <si>
    <t>MONTBOZON</t>
  </si>
  <si>
    <t>Ferran</t>
  </si>
  <si>
    <t>Mattia</t>
  </si>
  <si>
    <t>Steven</t>
  </si>
  <si>
    <t>Francois</t>
  </si>
  <si>
    <t>Frederic</t>
  </si>
  <si>
    <t>Sebastien</t>
  </si>
  <si>
    <t>Silvano</t>
  </si>
  <si>
    <t>Stephan</t>
  </si>
  <si>
    <t>Loic</t>
  </si>
  <si>
    <t xml:space="preserve">TEIXIDO </t>
  </si>
  <si>
    <t>CAILLOT</t>
  </si>
  <si>
    <t>RONCORON</t>
  </si>
  <si>
    <t>STUCKER</t>
  </si>
  <si>
    <t xml:space="preserve">MERONI </t>
  </si>
  <si>
    <t>ANDERSSON</t>
  </si>
  <si>
    <t xml:space="preserve">BRODARD </t>
  </si>
  <si>
    <t>Jean-Francois</t>
  </si>
  <si>
    <t xml:space="preserve">MEYLAN </t>
  </si>
  <si>
    <t xml:space="preserve">BACHSCHMIDT </t>
  </si>
  <si>
    <t>DELETROZ</t>
  </si>
  <si>
    <t>DERKSEN</t>
  </si>
  <si>
    <t xml:space="preserve">COMAZZI </t>
  </si>
  <si>
    <t xml:space="preserve">BIRCHMEIER </t>
  </si>
  <si>
    <t xml:space="preserve">LUDEWIG </t>
  </si>
  <si>
    <t>THIRION LOPEZ</t>
  </si>
  <si>
    <t xml:space="preserve">HILTPOLD </t>
  </si>
  <si>
    <t>PIANCA</t>
  </si>
  <si>
    <t>Biella</t>
  </si>
  <si>
    <t>STEIN AM RHEIN</t>
  </si>
  <si>
    <t>VISP</t>
  </si>
  <si>
    <t>ZINAL</t>
  </si>
  <si>
    <t>BELLEVAUX</t>
  </si>
  <si>
    <t>QUART AOSTA</t>
  </si>
  <si>
    <t>VEYRIER</t>
  </si>
  <si>
    <t>THONEX</t>
  </si>
  <si>
    <t>HUNIBACH</t>
  </si>
  <si>
    <t>ECHICHENS</t>
  </si>
  <si>
    <t>VUFFLENS-LE-CHATEAU</t>
  </si>
  <si>
    <t>LE MONETIER LES BAINS</t>
  </si>
  <si>
    <t>NEUILLY</t>
  </si>
  <si>
    <t>ZOLLIKOFEN</t>
  </si>
  <si>
    <t>Silvio</t>
  </si>
  <si>
    <t>Jacquy</t>
  </si>
  <si>
    <t>Herbert</t>
  </si>
  <si>
    <t xml:space="preserve">KOEHLE </t>
  </si>
  <si>
    <t xml:space="preserve">KALBERMATTEN </t>
  </si>
  <si>
    <t>KUONEN</t>
  </si>
  <si>
    <t xml:space="preserve">OBESON </t>
  </si>
  <si>
    <t xml:space="preserve">MEYNET </t>
  </si>
  <si>
    <t xml:space="preserve">PICA </t>
  </si>
  <si>
    <t xml:space="preserve">MARTIN </t>
  </si>
  <si>
    <t xml:space="preserve">CHAPPUIS </t>
  </si>
  <si>
    <t xml:space="preserve">JACOB </t>
  </si>
  <si>
    <t xml:space="preserve">FAZAN </t>
  </si>
  <si>
    <t xml:space="preserve">BRESSOUD </t>
  </si>
  <si>
    <t xml:space="preserve">BORDES </t>
  </si>
  <si>
    <t>GERMANN</t>
  </si>
  <si>
    <t xml:space="preserve">SANDRON </t>
  </si>
  <si>
    <t xml:space="preserve">TICHY </t>
  </si>
  <si>
    <t>Double KM</t>
  </si>
  <si>
    <t>KM Vertical</t>
  </si>
  <si>
    <t>FLEURIER</t>
  </si>
  <si>
    <t>BEVAIX</t>
  </si>
  <si>
    <t>SAINT-GERVAIS-LES-BAINS</t>
  </si>
  <si>
    <t>VERCORIN</t>
  </si>
  <si>
    <t>Melanie</t>
  </si>
  <si>
    <t>Geraldine</t>
  </si>
  <si>
    <t>Soumaya</t>
  </si>
  <si>
    <t xml:space="preserve">FATTON </t>
  </si>
  <si>
    <t xml:space="preserve">JEANNEROD </t>
  </si>
  <si>
    <t xml:space="preserve">BACH </t>
  </si>
  <si>
    <t xml:space="preserve">AOUAD </t>
  </si>
  <si>
    <t xml:space="preserve">CRETTENAND-SCHNEIDER </t>
  </si>
  <si>
    <t>STOSSWIHR</t>
  </si>
  <si>
    <t>CHAMOSON</t>
  </si>
  <si>
    <t>BELFAUX</t>
  </si>
  <si>
    <t>MATRAN</t>
  </si>
  <si>
    <t>Benoit</t>
  </si>
  <si>
    <t>MILLO</t>
  </si>
  <si>
    <t>HOFER</t>
  </si>
  <si>
    <t xml:space="preserve">GUEX </t>
  </si>
  <si>
    <t>Jaunin</t>
  </si>
  <si>
    <t>Epalinges</t>
  </si>
  <si>
    <t>Birchmeier</t>
  </si>
  <si>
    <t>Aditya</t>
  </si>
  <si>
    <t>LAVIGNY</t>
  </si>
  <si>
    <t>CHALAIS</t>
  </si>
  <si>
    <t>LA RIPPE</t>
  </si>
  <si>
    <t>ST-LUC</t>
  </si>
  <si>
    <t>Christina</t>
  </si>
  <si>
    <t>Taissa</t>
  </si>
  <si>
    <t>Eulalie</t>
  </si>
  <si>
    <t>Tia</t>
  </si>
  <si>
    <t>TARNOVSKAYA</t>
  </si>
  <si>
    <t xml:space="preserve">TRILLERS </t>
  </si>
  <si>
    <t>GAREY</t>
  </si>
  <si>
    <t xml:space="preserve">BEURET </t>
  </si>
  <si>
    <t xml:space="preserve">MOULIN </t>
  </si>
  <si>
    <t xml:space="preserve">GARET </t>
  </si>
  <si>
    <t>Revey</t>
  </si>
  <si>
    <t>Vissoie</t>
  </si>
  <si>
    <t>Rosset</t>
  </si>
  <si>
    <t>Lorenzo</t>
  </si>
  <si>
    <t>Grimentz</t>
  </si>
  <si>
    <t>Declerc</t>
  </si>
  <si>
    <t>Onex</t>
  </si>
  <si>
    <t>Langenegger Roux</t>
  </si>
  <si>
    <t>Zinal</t>
  </si>
  <si>
    <t>ST-SULPICE VD</t>
  </si>
  <si>
    <t>SATIGNY</t>
  </si>
  <si>
    <t>CHANDOLIN</t>
  </si>
  <si>
    <t>LA CHAPELLE D'ABONDANCE</t>
  </si>
  <si>
    <t>ENNEY</t>
  </si>
  <si>
    <t>Rodg</t>
  </si>
  <si>
    <t>Alke</t>
  </si>
  <si>
    <t>Bill</t>
  </si>
  <si>
    <t xml:space="preserve">JOLIAT </t>
  </si>
  <si>
    <t xml:space="preserve">SCHEMEL </t>
  </si>
  <si>
    <t>STUCKI</t>
  </si>
  <si>
    <t>STAAL</t>
  </si>
  <si>
    <t>MARADAN</t>
  </si>
  <si>
    <t>Von Ah</t>
  </si>
  <si>
    <t>Salome</t>
  </si>
  <si>
    <t>TV Länggasse</t>
  </si>
  <si>
    <t>Kämpfen</t>
  </si>
  <si>
    <t>Georgette</t>
  </si>
  <si>
    <t>Bayard Running Team</t>
  </si>
  <si>
    <t>Stöffel</t>
  </si>
  <si>
    <t>Komaneskli</t>
  </si>
  <si>
    <t>Lehner</t>
  </si>
  <si>
    <t>Moschettieri</t>
  </si>
  <si>
    <t>Jeitziner</t>
  </si>
  <si>
    <t>Andrea</t>
  </si>
  <si>
    <t>Sunday Dinner Club</t>
  </si>
  <si>
    <t>Kohler</t>
  </si>
  <si>
    <t>Jennifer</t>
  </si>
  <si>
    <t>Bayar Löifträff</t>
  </si>
  <si>
    <t>Quinodoz</t>
  </si>
  <si>
    <t>Marty</t>
  </si>
  <si>
    <t>Kathrin</t>
  </si>
  <si>
    <t>Atanaska</t>
  </si>
  <si>
    <t>Matova</t>
  </si>
  <si>
    <t>QC Conjugates</t>
  </si>
  <si>
    <t>Fahrny</t>
  </si>
  <si>
    <t>Fross en Folie</t>
  </si>
  <si>
    <t>Ponzio</t>
  </si>
  <si>
    <t>Monia</t>
  </si>
  <si>
    <t>Devaud</t>
  </si>
  <si>
    <t>Jossen</t>
  </si>
  <si>
    <t>Sonja</t>
  </si>
  <si>
    <t>Schild</t>
  </si>
  <si>
    <t>Regula</t>
  </si>
  <si>
    <t>Elsig</t>
  </si>
  <si>
    <t>Eveline</t>
  </si>
  <si>
    <t>Kellerhals</t>
  </si>
  <si>
    <t>STB Running</t>
  </si>
  <si>
    <t>Speck</t>
  </si>
  <si>
    <t>Truffer</t>
  </si>
  <si>
    <t>Madlen</t>
  </si>
  <si>
    <t>Team Spali</t>
  </si>
  <si>
    <t>Rieder Vomsattel</t>
  </si>
  <si>
    <t>Antonia</t>
  </si>
  <si>
    <t>Gisella</t>
  </si>
  <si>
    <t>Mammone</t>
  </si>
  <si>
    <t>Eggel</t>
  </si>
  <si>
    <t>Bayard Löiftraff</t>
  </si>
  <si>
    <t>Wirthner</t>
  </si>
  <si>
    <t>Zurbriggen</t>
  </si>
  <si>
    <t>Abgottspon</t>
  </si>
  <si>
    <t>Splillt Kei Rolla</t>
  </si>
  <si>
    <t>Bellewald</t>
  </si>
  <si>
    <t>Fross en folie</t>
  </si>
  <si>
    <t>Zuber</t>
  </si>
  <si>
    <t>Andre</t>
  </si>
  <si>
    <t>Fasel</t>
  </si>
  <si>
    <t>Titus</t>
  </si>
  <si>
    <t>Gold Coast</t>
  </si>
  <si>
    <t>Steiner</t>
  </si>
  <si>
    <t>Jürg</t>
  </si>
  <si>
    <t>Lauftreff Spiez</t>
  </si>
  <si>
    <t>Gerold</t>
  </si>
  <si>
    <t>Waldo</t>
  </si>
  <si>
    <t>semi-
marathon</t>
  </si>
  <si>
    <t>Troxler</t>
  </si>
  <si>
    <t>Imoberdorf</t>
  </si>
  <si>
    <t>Rahel</t>
  </si>
  <si>
    <t>Künzi</t>
  </si>
  <si>
    <t>SC Oberwil</t>
  </si>
  <si>
    <t>Theller</t>
  </si>
  <si>
    <t>Zehnder</t>
  </si>
  <si>
    <t>Wuetrrich</t>
  </si>
  <si>
    <t>Herren</t>
  </si>
  <si>
    <t>Stefanie</t>
  </si>
  <si>
    <t>Affolter</t>
  </si>
  <si>
    <t>Krauter</t>
  </si>
  <si>
    <t>Häfelfinger</t>
  </si>
  <si>
    <t>Kalbermatter-Furrer</t>
  </si>
  <si>
    <t>Héléna</t>
  </si>
  <si>
    <t>Prudlo</t>
  </si>
  <si>
    <t>Weber</t>
  </si>
  <si>
    <t>Magali</t>
  </si>
  <si>
    <t>Ruckstuhl</t>
  </si>
  <si>
    <t>Regina</t>
  </si>
  <si>
    <t>Pfister</t>
  </si>
  <si>
    <t>Rusterholz</t>
  </si>
  <si>
    <t>Susanne</t>
  </si>
  <si>
    <t>Brigger</t>
  </si>
  <si>
    <t>Esther</t>
  </si>
  <si>
    <t>Leichti</t>
  </si>
  <si>
    <t>Müller</t>
  </si>
  <si>
    <t>Annabelle</t>
  </si>
  <si>
    <t>Ritler</t>
  </si>
  <si>
    <t>Adeline</t>
  </si>
  <si>
    <t>Weiss</t>
  </si>
  <si>
    <t>Heidi</t>
  </si>
  <si>
    <t>Imsand</t>
  </si>
  <si>
    <t>Rhyner</t>
  </si>
  <si>
    <t>All Blacks Thun</t>
  </si>
  <si>
    <t>Nyffenegger</t>
  </si>
  <si>
    <t>Gafner</t>
  </si>
  <si>
    <t>Vomsattel</t>
  </si>
  <si>
    <t>Locher</t>
  </si>
  <si>
    <t>Couraxen</t>
  </si>
  <si>
    <t>Wyer</t>
  </si>
  <si>
    <t>Lalu Runner</t>
  </si>
  <si>
    <t>Stoffel</t>
  </si>
  <si>
    <t>Beni</t>
  </si>
  <si>
    <t>Team Schüli</t>
  </si>
  <si>
    <t>Lochamatter</t>
  </si>
  <si>
    <t>Letin</t>
  </si>
  <si>
    <t>Gemmet</t>
  </si>
  <si>
    <t>Andy</t>
  </si>
  <si>
    <t>Schenk</t>
  </si>
  <si>
    <t>Lars</t>
  </si>
  <si>
    <t>Sportteam St. Niklaus</t>
  </si>
  <si>
    <t>Frauchiger</t>
  </si>
  <si>
    <t>Berclaz</t>
  </si>
  <si>
    <t>Bellwald</t>
  </si>
  <si>
    <t>Feuz</t>
  </si>
  <si>
    <t>Rüeger</t>
  </si>
  <si>
    <t>Team Pollux</t>
  </si>
  <si>
    <t>Brechbühl</t>
  </si>
  <si>
    <t>Mathoas</t>
  </si>
  <si>
    <t>Ward</t>
  </si>
  <si>
    <t>DR</t>
  </si>
  <si>
    <t>Tissi</t>
  </si>
  <si>
    <t>Marbach</t>
  </si>
  <si>
    <t>Eickhoff</t>
  </si>
  <si>
    <t>Mitchell</t>
  </si>
  <si>
    <t>Alfons</t>
  </si>
  <si>
    <t>Gaffner</t>
  </si>
  <si>
    <t>Rafael</t>
  </si>
  <si>
    <t>Wetter</t>
  </si>
  <si>
    <t>NSH Thun</t>
  </si>
  <si>
    <t>Debrunner</t>
  </si>
  <si>
    <t>Medard</t>
  </si>
  <si>
    <t>Hiersemenzel</t>
  </si>
  <si>
    <t>Lutz-Peter</t>
  </si>
  <si>
    <t>Wiederkehr</t>
  </si>
  <si>
    <t>Zünd</t>
  </si>
  <si>
    <t>Munz</t>
  </si>
  <si>
    <t>Suter</t>
  </si>
  <si>
    <t>Perren</t>
  </si>
  <si>
    <t>Ruffener</t>
  </si>
  <si>
    <t>Léon</t>
  </si>
  <si>
    <t>Tonatiuh Angel</t>
  </si>
  <si>
    <t>Sassi</t>
  </si>
  <si>
    <t>Sovran</t>
  </si>
  <si>
    <t>Giulio</t>
  </si>
  <si>
    <t>Champlan</t>
  </si>
  <si>
    <t>Héritier</t>
  </si>
  <si>
    <t>Lipawsky</t>
  </si>
  <si>
    <t>Aubry</t>
  </si>
  <si>
    <t>Christinat</t>
  </si>
  <si>
    <t>Berthelot</t>
  </si>
  <si>
    <t>Pellicioli</t>
  </si>
  <si>
    <t>Pereira De Magalhaes</t>
  </si>
  <si>
    <t>Felisbertho</t>
  </si>
  <si>
    <t>Russo</t>
  </si>
  <si>
    <t>Euseigne</t>
  </si>
  <si>
    <t>Mariethoz</t>
  </si>
  <si>
    <t>Voutaz</t>
  </si>
  <si>
    <t>Champsec-Versegères</t>
  </si>
  <si>
    <t>König</t>
  </si>
  <si>
    <t xml:space="preserve">Grimisuat </t>
  </si>
  <si>
    <t>Morisoli</t>
  </si>
  <si>
    <t>Sheytanova</t>
  </si>
  <si>
    <t>Lia</t>
  </si>
  <si>
    <t>Eve-Lyne</t>
  </si>
  <si>
    <t>Pommaz</t>
  </si>
  <si>
    <t>Marina</t>
  </si>
  <si>
    <t>Balet</t>
  </si>
  <si>
    <t>Mégane</t>
  </si>
  <si>
    <t>Schmidlin</t>
  </si>
  <si>
    <t>Federica</t>
  </si>
  <si>
    <t>Friedli</t>
  </si>
  <si>
    <t>Obarowska</t>
  </si>
  <si>
    <t>Katarzyna</t>
  </si>
  <si>
    <t>Sommer
Gommerlauf25.08.2018</t>
  </si>
  <si>
    <t>Sommer
Gommerlauf
25.08.2018</t>
  </si>
  <si>
    <t>Schilter</t>
  </si>
  <si>
    <t>Rothenthurm</t>
  </si>
  <si>
    <t>Wyss</t>
  </si>
  <si>
    <t>Liebefeld</t>
  </si>
  <si>
    <t>Spirit Runners</t>
  </si>
  <si>
    <t>Blaser</t>
  </si>
  <si>
    <t>Lanz</t>
  </si>
  <si>
    <t>Thun</t>
  </si>
  <si>
    <t>Walpen</t>
  </si>
  <si>
    <t>Sascha</t>
  </si>
  <si>
    <t>Termen</t>
  </si>
  <si>
    <t>Les Acacias</t>
  </si>
  <si>
    <t>Theler</t>
  </si>
  <si>
    <t>Likas</t>
  </si>
  <si>
    <t>Appenzell</t>
  </si>
  <si>
    <t>Gottsponer</t>
  </si>
  <si>
    <t>Rebzo</t>
  </si>
  <si>
    <t>Vispeterminen</t>
  </si>
  <si>
    <t>Kuonen</t>
  </si>
  <si>
    <t>Dos Santos</t>
  </si>
  <si>
    <t>ARG-Comodoro Rivagavia</t>
  </si>
  <si>
    <t>Lauber</t>
  </si>
  <si>
    <t>Achseten</t>
  </si>
  <si>
    <t>Walliser</t>
  </si>
  <si>
    <t>Dominik</t>
  </si>
  <si>
    <t>Titterten</t>
  </si>
  <si>
    <t>Meichtry</t>
  </si>
  <si>
    <t>Obergesteln</t>
  </si>
  <si>
    <t>Kelaidis</t>
  </si>
  <si>
    <t>Emmanouil</t>
  </si>
  <si>
    <t>Goodswen</t>
  </si>
  <si>
    <t>Philip</t>
  </si>
  <si>
    <t>Chêne-Bougeries</t>
  </si>
  <si>
    <t>Stueder</t>
  </si>
  <si>
    <t>Pfammatter</t>
  </si>
  <si>
    <t>Stalden</t>
  </si>
  <si>
    <t>Häfliger</t>
  </si>
  <si>
    <t>Oberkirch</t>
  </si>
  <si>
    <t>Schwery</t>
  </si>
  <si>
    <t>Velden</t>
  </si>
  <si>
    <t>Rob</t>
  </si>
  <si>
    <t>NL-Vught</t>
  </si>
  <si>
    <t>Garbely</t>
  </si>
  <si>
    <t>Bellinzona</t>
  </si>
  <si>
    <t>Sigrist</t>
  </si>
  <si>
    <t>Reckingen</t>
  </si>
  <si>
    <t>Cambi</t>
  </si>
  <si>
    <t>Aroldo</t>
  </si>
  <si>
    <t>Worblaufen</t>
  </si>
  <si>
    <t>Renner</t>
  </si>
  <si>
    <t>Hospental</t>
  </si>
  <si>
    <t>Benno</t>
  </si>
  <si>
    <t>Randa</t>
  </si>
  <si>
    <t>Keller</t>
  </si>
  <si>
    <t>Krautkrämer</t>
  </si>
  <si>
    <t>Uwe</t>
  </si>
  <si>
    <t>Staufen</t>
  </si>
  <si>
    <t>Amacker</t>
  </si>
  <si>
    <t>Giger</t>
  </si>
  <si>
    <t>Eich</t>
  </si>
  <si>
    <t>Baeriswyl</t>
  </si>
  <si>
    <t>Hanspeter</t>
  </si>
  <si>
    <t>Eschilkon</t>
  </si>
  <si>
    <t>Grehard</t>
  </si>
  <si>
    <t>Abbühl</t>
  </si>
  <si>
    <t>Arbi</t>
  </si>
  <si>
    <t>Cherubini</t>
  </si>
  <si>
    <t>Gerster</t>
  </si>
  <si>
    <t>Richterswill</t>
  </si>
  <si>
    <t>Wildermuth</t>
  </si>
  <si>
    <t>Wald</t>
  </si>
  <si>
    <t>Marigna</t>
  </si>
  <si>
    <t>St. Gallen</t>
  </si>
  <si>
    <t>Fässler</t>
  </si>
  <si>
    <t>Neyner</t>
  </si>
  <si>
    <t>Ringgenberg</t>
  </si>
  <si>
    <t>Jost</t>
  </si>
  <si>
    <t>Deniela</t>
  </si>
  <si>
    <t>Sigriswil</t>
  </si>
  <si>
    <t>Müller-Zuckschwerdt</t>
  </si>
  <si>
    <t>Egliswil</t>
  </si>
  <si>
    <t>Mathys</t>
  </si>
  <si>
    <t>Aarau</t>
  </si>
  <si>
    <t>Michèle-Martine</t>
  </si>
  <si>
    <t>Serkedi</t>
  </si>
  <si>
    <t>Orsolya</t>
  </si>
  <si>
    <t>Anna</t>
  </si>
  <si>
    <t>Zermatten</t>
  </si>
  <si>
    <t>Aimée</t>
  </si>
  <si>
    <t>Jana</t>
  </si>
  <si>
    <t>Interlaken</t>
  </si>
  <si>
    <t>Erstfeld</t>
  </si>
  <si>
    <t>Capt</t>
  </si>
  <si>
    <t>Winterthur</t>
  </si>
  <si>
    <t>Kilmann</t>
  </si>
  <si>
    <t>Mirjam</t>
  </si>
  <si>
    <t>Wangen b. Olten</t>
  </si>
  <si>
    <t>Jacobs</t>
  </si>
  <si>
    <t>NL-Ospel</t>
  </si>
  <si>
    <t>21.1.</t>
  </si>
  <si>
    <t>Matzinger</t>
  </si>
  <si>
    <t>Saland</t>
  </si>
  <si>
    <t>Gasser</t>
  </si>
  <si>
    <t>Ana</t>
  </si>
  <si>
    <t>Salavaux</t>
  </si>
  <si>
    <t>Steinauer</t>
  </si>
  <si>
    <t>Ricky</t>
  </si>
  <si>
    <t>Einsieldeln</t>
  </si>
  <si>
    <t>Summermatter</t>
  </si>
  <si>
    <t>Sandro</t>
  </si>
  <si>
    <t>Gasche</t>
  </si>
  <si>
    <t>Marugg</t>
  </si>
  <si>
    <t>Frutiger</t>
  </si>
  <si>
    <t>Küchler</t>
  </si>
  <si>
    <t>Phlipp</t>
  </si>
  <si>
    <t>Einsieden</t>
  </si>
  <si>
    <t>Lorenz</t>
  </si>
  <si>
    <t>Eyholz</t>
  </si>
  <si>
    <t>Franzen</t>
  </si>
  <si>
    <t>Trabaud</t>
  </si>
  <si>
    <t>Kappel</t>
  </si>
  <si>
    <t>Bortis</t>
  </si>
  <si>
    <t>Matheo</t>
  </si>
  <si>
    <t>Moreillon</t>
  </si>
  <si>
    <t>Riesen</t>
  </si>
  <si>
    <t>Bellerive</t>
  </si>
  <si>
    <t>Roten</t>
  </si>
  <si>
    <t>Ritz</t>
  </si>
  <si>
    <t>Döttingen</t>
  </si>
  <si>
    <t>Camnasio</t>
  </si>
  <si>
    <t>Michele</t>
  </si>
  <si>
    <t>Gravesano</t>
  </si>
  <si>
    <t>Mat</t>
  </si>
  <si>
    <t>Brunello</t>
  </si>
  <si>
    <t>I-Arezzo</t>
  </si>
  <si>
    <t>Andenmatten</t>
  </si>
  <si>
    <t>Udo</t>
  </si>
  <si>
    <t>Eisten</t>
  </si>
  <si>
    <t>Frey</t>
  </si>
  <si>
    <t>Stadelmann</t>
  </si>
  <si>
    <t>Schwarzenberg</t>
  </si>
  <si>
    <t>Ambord</t>
  </si>
  <si>
    <t>Münchenstein</t>
  </si>
  <si>
    <t>Wüthrich</t>
  </si>
  <si>
    <t>Kopnolfingen</t>
  </si>
  <si>
    <t>Andereggen</t>
  </si>
  <si>
    <t>Arian</t>
  </si>
  <si>
    <t>Münster</t>
  </si>
  <si>
    <t>Fluder</t>
  </si>
  <si>
    <t>Josef</t>
  </si>
  <si>
    <t>Hergiswil</t>
  </si>
  <si>
    <t>Gauch</t>
  </si>
  <si>
    <t>Stans</t>
  </si>
  <si>
    <t>Emil</t>
  </si>
  <si>
    <t>Ulrichen</t>
  </si>
  <si>
    <t>Roboni</t>
  </si>
  <si>
    <t>Giuseppe</t>
  </si>
  <si>
    <t>Hens</t>
  </si>
  <si>
    <t>Obergestel</t>
  </si>
  <si>
    <t>Volken</t>
  </si>
  <si>
    <t>Flurina</t>
  </si>
  <si>
    <t>Fiesch</t>
  </si>
  <si>
    <t>Ladina</t>
  </si>
  <si>
    <t>Bil</t>
  </si>
  <si>
    <t>Marjolein</t>
  </si>
  <si>
    <t>Grengiols</t>
  </si>
  <si>
    <t>Rebecca</t>
  </si>
  <si>
    <t>Triengen</t>
  </si>
  <si>
    <t>Rancher</t>
  </si>
  <si>
    <t>F-Minzier</t>
  </si>
  <si>
    <t>Imfeld</t>
  </si>
  <si>
    <t>Rettich</t>
  </si>
  <si>
    <t>Meier</t>
  </si>
  <si>
    <t xml:space="preserve">Schmid  </t>
  </si>
  <si>
    <t>Eilenn</t>
  </si>
  <si>
    <t>GLis</t>
  </si>
  <si>
    <t>Holdel</t>
  </si>
  <si>
    <t xml:space="preserve">Eggel </t>
  </si>
  <si>
    <t>Anja</t>
  </si>
  <si>
    <t>Gebenstorf</t>
  </si>
  <si>
    <t>Suesstrunk</t>
  </si>
  <si>
    <t>Marlies</t>
  </si>
  <si>
    <t>Pfaffikon</t>
  </si>
  <si>
    <t>Seiler</t>
  </si>
  <si>
    <t>Conny</t>
  </si>
  <si>
    <t>Poberrüti</t>
  </si>
  <si>
    <t>Grosclaude</t>
  </si>
  <si>
    <t>Eléonore</t>
  </si>
  <si>
    <t>Bellafante</t>
  </si>
  <si>
    <t>Gielen</t>
  </si>
  <si>
    <t>Elmy</t>
  </si>
  <si>
    <t>Konolfingen</t>
  </si>
  <si>
    <t>Monticelli</t>
  </si>
  <si>
    <t>Maikol</t>
  </si>
  <si>
    <t>Witschi</t>
  </si>
  <si>
    <t>Linda-Marina</t>
  </si>
  <si>
    <t>Jeannine</t>
  </si>
  <si>
    <t>Niederwald</t>
  </si>
  <si>
    <t>Hense</t>
  </si>
  <si>
    <t>Niklas</t>
  </si>
  <si>
    <t>Hefti</t>
  </si>
  <si>
    <t>Zumofen</t>
  </si>
  <si>
    <t>Selkingen</t>
  </si>
  <si>
    <t>Raron</t>
  </si>
  <si>
    <t>Masserey</t>
  </si>
  <si>
    <t>Haute-Nendaz</t>
  </si>
  <si>
    <t>Vuadens</t>
  </si>
  <si>
    <t>Zeier</t>
  </si>
  <si>
    <t>Arabella</t>
  </si>
  <si>
    <t>London</t>
  </si>
  <si>
    <t>Muriset</t>
  </si>
  <si>
    <t>Chassot</t>
  </si>
  <si>
    <t>Posieux</t>
  </si>
  <si>
    <t>Sornard</t>
  </si>
  <si>
    <t>Ambert</t>
  </si>
  <si>
    <t>Foeth</t>
  </si>
  <si>
    <t>Commugny</t>
  </si>
  <si>
    <t>Mathez</t>
  </si>
  <si>
    <t>Noan</t>
  </si>
  <si>
    <t>Serviant</t>
  </si>
  <si>
    <t>Cyprien</t>
  </si>
  <si>
    <t>Annecy le Vieux</t>
  </si>
  <si>
    <t>Deforel</t>
  </si>
  <si>
    <t>La Tour de Trême</t>
  </si>
  <si>
    <t>Eissengarthen</t>
  </si>
  <si>
    <t>Luc</t>
  </si>
  <si>
    <t>Perrier</t>
  </si>
  <si>
    <t>Gaëlle</t>
  </si>
  <si>
    <t>Line</t>
  </si>
  <si>
    <t>Filliez</t>
  </si>
  <si>
    <t>Caro</t>
  </si>
  <si>
    <t>Rudaz</t>
  </si>
  <si>
    <t>Claudine</t>
  </si>
  <si>
    <t>Renda</t>
  </si>
  <si>
    <t>Anabela</t>
  </si>
  <si>
    <t>Pignat</t>
  </si>
  <si>
    <t>Binz</t>
  </si>
  <si>
    <t>Denens</t>
  </si>
  <si>
    <t>Cernicky</t>
  </si>
  <si>
    <t>Alana</t>
  </si>
  <si>
    <t>Marin-Epagnier</t>
  </si>
  <si>
    <t>De Hass</t>
  </si>
  <si>
    <t>Sofie</t>
  </si>
  <si>
    <t>Falaschi</t>
  </si>
  <si>
    <t>Vermeulen</t>
  </si>
  <si>
    <t>Port-Valais</t>
  </si>
  <si>
    <t>Berther</t>
  </si>
  <si>
    <t>Christella</t>
  </si>
  <si>
    <t>Caluori</t>
  </si>
  <si>
    <t>Volluz</t>
  </si>
  <si>
    <t>Viennet</t>
  </si>
  <si>
    <t>Emilien</t>
  </si>
  <si>
    <t>Besançon</t>
  </si>
  <si>
    <t>Hudec</t>
  </si>
  <si>
    <t>Toma</t>
  </si>
  <si>
    <t>Udriot</t>
  </si>
  <si>
    <t>Bouvet-Fournier</t>
  </si>
  <si>
    <t>Carton</t>
  </si>
  <si>
    <t>Charbonnet</t>
  </si>
  <si>
    <t>Kuzela</t>
  </si>
  <si>
    <t>Prerov</t>
  </si>
  <si>
    <t>Rey</t>
  </si>
  <si>
    <t>Cornelius</t>
  </si>
  <si>
    <t>Lausane</t>
  </si>
  <si>
    <t>Ostermundigen</t>
  </si>
  <si>
    <t>Liand</t>
  </si>
  <si>
    <t>Ardon</t>
  </si>
  <si>
    <t>Duc</t>
  </si>
  <si>
    <t>Perrez</t>
  </si>
  <si>
    <t>Llagostera</t>
  </si>
  <si>
    <t>Hullliger</t>
  </si>
  <si>
    <t xml:space="preserve">CAROUGE </t>
  </si>
  <si>
    <t>Salvadori</t>
  </si>
  <si>
    <t>Victor</t>
  </si>
  <si>
    <t>Salins</t>
  </si>
  <si>
    <t>Dunner</t>
  </si>
  <si>
    <t>Gabriel</t>
  </si>
  <si>
    <t>Noville</t>
  </si>
  <si>
    <t>Landry</t>
  </si>
  <si>
    <t>Snijders</t>
  </si>
  <si>
    <t>St. Imier</t>
  </si>
  <si>
    <t>Nunes</t>
  </si>
  <si>
    <t>Madeleine</t>
  </si>
  <si>
    <t>Nauraz</t>
  </si>
  <si>
    <t>Cuarnens</t>
  </si>
  <si>
    <t>Rosselet</t>
  </si>
  <si>
    <t>Les Brenets</t>
  </si>
  <si>
    <t>Bourg-en-Lavaux</t>
  </si>
  <si>
    <t>Frei</t>
  </si>
  <si>
    <t>Chavannes-le-Chêne</t>
  </si>
  <si>
    <t>Queralto</t>
  </si>
  <si>
    <t>Penthalaz</t>
  </si>
  <si>
    <t>Pomelli</t>
  </si>
  <si>
    <t>Spalt</t>
  </si>
  <si>
    <t>Schaffhausen</t>
  </si>
  <si>
    <t>Jill</t>
  </si>
  <si>
    <t>Schönberg</t>
  </si>
  <si>
    <t>Smith</t>
  </si>
  <si>
    <t>Le Petit Bornand</t>
  </si>
  <si>
    <t>Treier</t>
  </si>
  <si>
    <t>Burtigny</t>
  </si>
  <si>
    <t>Marquis</t>
  </si>
  <si>
    <t>Bidard</t>
  </si>
  <si>
    <t>Benjamine</t>
  </si>
  <si>
    <t>Maradan</t>
  </si>
  <si>
    <t>Baechler</t>
  </si>
  <si>
    <t xml:space="preserve">Sion </t>
  </si>
  <si>
    <t>Cormoreche</t>
  </si>
  <si>
    <t>Pete-Lancy</t>
  </si>
  <si>
    <t>Fluri</t>
  </si>
  <si>
    <t>Plan-les-Ouates</t>
  </si>
  <si>
    <t>La Tzoumaz</t>
  </si>
  <si>
    <t>Altorfer</t>
  </si>
  <si>
    <t>Niederwil</t>
  </si>
  <si>
    <t>Schmidiger</t>
  </si>
  <si>
    <t>Champendal</t>
  </si>
  <si>
    <t>Crissier</t>
  </si>
  <si>
    <t>Soares</t>
  </si>
  <si>
    <t>Favey</t>
  </si>
  <si>
    <t>Brent</t>
  </si>
  <si>
    <t>Gland</t>
  </si>
  <si>
    <t>Rochat</t>
  </si>
  <si>
    <t>Lovens</t>
  </si>
  <si>
    <t>Piegay</t>
  </si>
  <si>
    <t>Messery</t>
  </si>
  <si>
    <t>Bussienne</t>
  </si>
  <si>
    <t xml:space="preserve">Frossard </t>
  </si>
  <si>
    <t>Bron</t>
  </si>
  <si>
    <t>Marthaler</t>
  </si>
  <si>
    <t>Ducret</t>
  </si>
  <si>
    <t>Athenaz</t>
  </si>
  <si>
    <t>Nobel</t>
  </si>
  <si>
    <t>Corcelles-Chavorn</t>
  </si>
  <si>
    <t>Aus Der Au</t>
  </si>
  <si>
    <t>Oberried am Brienzersee</t>
  </si>
  <si>
    <t>Brahier</t>
  </si>
  <si>
    <t>Agnès</t>
  </si>
  <si>
    <t>Perrentruy</t>
  </si>
  <si>
    <t>Dumoulin</t>
  </si>
  <si>
    <t>Liliane</t>
  </si>
  <si>
    <t>Lafferma</t>
  </si>
  <si>
    <t>Elisabeth</t>
  </si>
  <si>
    <t>Hayoz</t>
  </si>
  <si>
    <t>Servion</t>
  </si>
  <si>
    <t>Mase</t>
  </si>
  <si>
    <t>Pierre-Michel</t>
  </si>
  <si>
    <t>Arzier</t>
  </si>
  <si>
    <t>Dessimoz</t>
  </si>
  <si>
    <t>Crest-Voland</t>
  </si>
  <si>
    <t xml:space="preserve">Jeambrun </t>
  </si>
  <si>
    <t>Courfaivre</t>
  </si>
  <si>
    <t>Piere-Alain</t>
  </si>
  <si>
    <t>Schluchter</t>
  </si>
  <si>
    <t>Corgemont</t>
  </si>
  <si>
    <t>Bossel</t>
  </si>
  <si>
    <t>Grattavache</t>
  </si>
  <si>
    <t>Moebs</t>
  </si>
  <si>
    <t>Soguel</t>
  </si>
  <si>
    <t>Ignaz</t>
  </si>
  <si>
    <t>Staldenried</t>
  </si>
  <si>
    <t>Driller</t>
  </si>
  <si>
    <t>Bochum</t>
  </si>
  <si>
    <t>Gilliioz</t>
  </si>
  <si>
    <t>Fey</t>
  </si>
  <si>
    <t>Fiore</t>
  </si>
  <si>
    <t>L'Orient</t>
  </si>
  <si>
    <t>Colliard</t>
  </si>
  <si>
    <t>Progens</t>
  </si>
  <si>
    <t>Apaza</t>
  </si>
  <si>
    <t>Arancibia</t>
  </si>
  <si>
    <t>Garcia</t>
  </si>
  <si>
    <t>Fontenay sous Bois</t>
  </si>
  <si>
    <t>Cantin</t>
  </si>
  <si>
    <t>Laviron</t>
  </si>
  <si>
    <t>Oemus</t>
  </si>
  <si>
    <t>Stadtroda</t>
  </si>
  <si>
    <t>Fragnière</t>
  </si>
  <si>
    <t>Veysonnaz</t>
  </si>
  <si>
    <t>Stocky</t>
  </si>
  <si>
    <t>Iris</t>
  </si>
  <si>
    <t>Jayna</t>
  </si>
  <si>
    <t>Whitcher</t>
  </si>
  <si>
    <t>Boulder</t>
  </si>
  <si>
    <t>Claivaz</t>
  </si>
  <si>
    <t>Pidoux</t>
  </si>
  <si>
    <t>Thierrens</t>
  </si>
  <si>
    <t>Guyot</t>
  </si>
  <si>
    <t>Biel/Bienne</t>
  </si>
  <si>
    <t>Aymon</t>
  </si>
  <si>
    <t>Baar</t>
  </si>
  <si>
    <t>Bouvier</t>
  </si>
  <si>
    <t>Defago</t>
  </si>
  <si>
    <t>Plamondon</t>
  </si>
  <si>
    <t>Glattbrugg</t>
  </si>
  <si>
    <t>Rossignon</t>
  </si>
  <si>
    <t>Niederkorn</t>
  </si>
  <si>
    <t>Mutzner</t>
  </si>
  <si>
    <t>Mamin</t>
  </si>
  <si>
    <t>Bioley-Magnoux</t>
  </si>
  <si>
    <t>Witassek</t>
  </si>
  <si>
    <t>Kolbermoor</t>
  </si>
  <si>
    <t>Voisin</t>
  </si>
  <si>
    <t>Rutti</t>
  </si>
  <si>
    <t>Devènes</t>
  </si>
  <si>
    <t>Menières</t>
  </si>
  <si>
    <t>Basel</t>
  </si>
  <si>
    <t>Zarpellon</t>
  </si>
  <si>
    <t>Meuret</t>
  </si>
  <si>
    <t>Jean-Charles</t>
  </si>
  <si>
    <t>Quirk</t>
  </si>
  <si>
    <t>Latronche</t>
  </si>
  <si>
    <t>Dully-Bursinel</t>
  </si>
  <si>
    <t>Devos</t>
  </si>
  <si>
    <t>Villeneuve</t>
  </si>
  <si>
    <t>Les Giettes</t>
  </si>
  <si>
    <t>Beuson</t>
  </si>
  <si>
    <t>Palavioux</t>
  </si>
  <si>
    <t>St-Prex</t>
  </si>
  <si>
    <t>Menetrat</t>
  </si>
  <si>
    <t xml:space="preserve">Sapin </t>
  </si>
  <si>
    <t>Jean-Christophe</t>
  </si>
  <si>
    <t>Ottrott</t>
  </si>
  <si>
    <t>Magnin</t>
  </si>
  <si>
    <t>Plan-Les-Ouates</t>
  </si>
  <si>
    <t>GOMEZ-Angelats</t>
  </si>
  <si>
    <t>Elisenda</t>
  </si>
  <si>
    <t>Saint Quirze del Valles</t>
  </si>
  <si>
    <t>Defourt</t>
  </si>
  <si>
    <t>Mehl</t>
  </si>
  <si>
    <t>Marlenheim</t>
  </si>
  <si>
    <t>Govaert</t>
  </si>
  <si>
    <t>Danny</t>
  </si>
  <si>
    <t>Zonnegem</t>
  </si>
  <si>
    <t>Sanchez</t>
  </si>
  <si>
    <t>Barcelona</t>
  </si>
  <si>
    <t>Roth</t>
  </si>
  <si>
    <t>Vertical</t>
  </si>
  <si>
    <t>Pollinger</t>
  </si>
  <si>
    <t>Herbriggen</t>
  </si>
  <si>
    <t>Bueller</t>
  </si>
  <si>
    <t>Cheneval</t>
  </si>
  <si>
    <t>Choulex</t>
  </si>
  <si>
    <t>Persin</t>
  </si>
  <si>
    <t>Morzine</t>
  </si>
  <si>
    <t>Le Tranchant</t>
  </si>
  <si>
    <t>LA Cote d'Arbroz</t>
  </si>
  <si>
    <t>Segransan</t>
  </si>
  <si>
    <t>Titouan</t>
  </si>
  <si>
    <t>Grilly</t>
  </si>
  <si>
    <t>Zurniwen</t>
  </si>
  <si>
    <t>GRAINAU</t>
  </si>
  <si>
    <t>APPLES</t>
  </si>
  <si>
    <t xml:space="preserve">STEINDL </t>
  </si>
  <si>
    <t xml:space="preserve">BEHN </t>
  </si>
  <si>
    <t xml:space="preserve">FORSBACH </t>
  </si>
  <si>
    <t>MORGINS</t>
  </si>
  <si>
    <t>VISPERTERMINEN</t>
  </si>
  <si>
    <t>CHATEL-MONTSALVENS</t>
  </si>
  <si>
    <t>ILVESHEIM</t>
  </si>
  <si>
    <t>OLTEN</t>
  </si>
  <si>
    <t>MONTET (GLANE)</t>
  </si>
  <si>
    <t>LA TOUR-DE-TREME</t>
  </si>
  <si>
    <t>Jerome</t>
  </si>
  <si>
    <t xml:space="preserve">ECOEUR </t>
  </si>
  <si>
    <t xml:space="preserve">LATTION </t>
  </si>
  <si>
    <t>BANNWART</t>
  </si>
  <si>
    <t>HYNES</t>
  </si>
  <si>
    <t>SUMMERMATTER</t>
  </si>
  <si>
    <t xml:space="preserve">SAVARY </t>
  </si>
  <si>
    <t xml:space="preserve">CRESCENTINI </t>
  </si>
  <si>
    <t>TEUSCHER</t>
  </si>
  <si>
    <t xml:space="preserve">GYGER </t>
  </si>
  <si>
    <t xml:space="preserve">MONNIN </t>
  </si>
  <si>
    <t xml:space="preserve">PASQUIER </t>
  </si>
  <si>
    <t xml:space="preserve">DUY </t>
  </si>
  <si>
    <t>SUNDSVALL</t>
  </si>
  <si>
    <t>CLARO</t>
  </si>
  <si>
    <t>BIASCA</t>
  </si>
  <si>
    <t>PLAN-LES-OUATES</t>
  </si>
  <si>
    <t>DETTUM</t>
  </si>
  <si>
    <t>HOUSTON TX</t>
  </si>
  <si>
    <t>ATHENS</t>
  </si>
  <si>
    <t>ONEX</t>
  </si>
  <si>
    <t>René-Michel</t>
  </si>
  <si>
    <t>Henrik</t>
  </si>
  <si>
    <t>Manuele</t>
  </si>
  <si>
    <t>Martino</t>
  </si>
  <si>
    <t>Sarantis</t>
  </si>
  <si>
    <t>Remy</t>
  </si>
  <si>
    <t>ROTZETTER</t>
  </si>
  <si>
    <t>MOBERG</t>
  </si>
  <si>
    <t xml:space="preserve">HANNI </t>
  </si>
  <si>
    <t xml:space="preserve">MELERA </t>
  </si>
  <si>
    <t>AMBROSINI</t>
  </si>
  <si>
    <t xml:space="preserve">NIKLES </t>
  </si>
  <si>
    <t xml:space="preserve">FURER </t>
  </si>
  <si>
    <t xml:space="preserve">COELHO </t>
  </si>
  <si>
    <t xml:space="preserve">ELLIOTT </t>
  </si>
  <si>
    <t xml:space="preserve">NOBLE </t>
  </si>
  <si>
    <t xml:space="preserve">CRISTIANO </t>
  </si>
  <si>
    <t xml:space="preserve">GENITSARELIS </t>
  </si>
  <si>
    <t>BERTOSSA</t>
  </si>
  <si>
    <t>SOUTH LAKE TAHOE</t>
  </si>
  <si>
    <t>CHAMBRELIEN</t>
  </si>
  <si>
    <t>BUENOS AIRES</t>
  </si>
  <si>
    <t>AVRY-DEVANT-PONT</t>
  </si>
  <si>
    <t>LA FORCLAZ VD</t>
  </si>
  <si>
    <t>MONTAUBAN</t>
  </si>
  <si>
    <t>LONDON</t>
  </si>
  <si>
    <t>Alan</t>
  </si>
  <si>
    <t>Hernan</t>
  </si>
  <si>
    <t>Jacek</t>
  </si>
  <si>
    <t xml:space="preserve">REYNOLDS </t>
  </si>
  <si>
    <t>SCHNEIDER</t>
  </si>
  <si>
    <t xml:space="preserve">DE LAHITTE </t>
  </si>
  <si>
    <t>LAVILLE</t>
  </si>
  <si>
    <t xml:space="preserve">DUSSOIX </t>
  </si>
  <si>
    <t>FRESNEL</t>
  </si>
  <si>
    <t xml:space="preserve">GOWOR </t>
  </si>
  <si>
    <t>Frautschi</t>
  </si>
  <si>
    <t>Turbach</t>
  </si>
  <si>
    <t>Davidson</t>
  </si>
  <si>
    <t>Witney</t>
  </si>
  <si>
    <t>Vigil</t>
  </si>
  <si>
    <t>Pablo</t>
  </si>
  <si>
    <t>Fort Collins</t>
  </si>
  <si>
    <t>JANAS (GEB. UHLIG) BETTINA</t>
  </si>
  <si>
    <t>TANNAY</t>
  </si>
  <si>
    <t>CREMONA</t>
  </si>
  <si>
    <t>HIMEJI</t>
  </si>
  <si>
    <t>STEINHAUSEN</t>
  </si>
  <si>
    <t>ZURICH</t>
  </si>
  <si>
    <t>Guttet-Feschel</t>
  </si>
  <si>
    <t>Myreille</t>
  </si>
  <si>
    <t>Beanlig) bettina</t>
  </si>
  <si>
    <t>Celineggine</t>
  </si>
  <si>
    <t>Aoife</t>
  </si>
  <si>
    <t xml:space="preserve">WEINGAND </t>
  </si>
  <si>
    <t xml:space="preserve">QUIGLY </t>
  </si>
  <si>
    <t xml:space="preserve">EGGER </t>
  </si>
  <si>
    <t xml:space="preserve">BONGIOVANNI </t>
  </si>
  <si>
    <t>Megumi</t>
  </si>
  <si>
    <t>KISHIMOTO</t>
  </si>
  <si>
    <t>Catrice</t>
  </si>
  <si>
    <t xml:space="preserve">WEISS </t>
  </si>
  <si>
    <t>CELANOWSKI</t>
  </si>
  <si>
    <t xml:space="preserve">FRESNEL </t>
  </si>
  <si>
    <t>MAGDA</t>
  </si>
  <si>
    <t xml:space="preserve">GONCALVES </t>
  </si>
  <si>
    <t>Bojana</t>
  </si>
  <si>
    <t xml:space="preserve">KASAR STUPAR </t>
  </si>
  <si>
    <t xml:space="preserve">TESTUZ </t>
  </si>
  <si>
    <t>GIPF-OBERFRICK</t>
  </si>
  <si>
    <t>ST-AUBIN-SAUGES</t>
  </si>
  <si>
    <t>SW15 5JE</t>
  </si>
  <si>
    <t>PAYERNE</t>
  </si>
  <si>
    <t>SEUZACH</t>
  </si>
  <si>
    <t>MONT-SUR-LAUSANNE</t>
  </si>
  <si>
    <t>Julia</t>
  </si>
  <si>
    <t>Albane</t>
  </si>
  <si>
    <t>Anne-Christine</t>
  </si>
  <si>
    <t xml:space="preserve">ZOLLIKER </t>
  </si>
  <si>
    <t xml:space="preserve">TRUFFER </t>
  </si>
  <si>
    <t xml:space="preserve">FRANGOS NOBLE </t>
  </si>
  <si>
    <t>ROWE-MAY</t>
  </si>
  <si>
    <t xml:space="preserve">BURGAT </t>
  </si>
  <si>
    <t xml:space="preserve">BERNEY </t>
  </si>
  <si>
    <t xml:space="preserve">SCHLETTE </t>
  </si>
  <si>
    <t xml:space="preserve">BRUIGOM </t>
  </si>
  <si>
    <t>Koehn</t>
  </si>
  <si>
    <t>Dusseldorf</t>
  </si>
  <si>
    <t>Simand</t>
  </si>
  <si>
    <t>Agnes</t>
  </si>
  <si>
    <t>Chamalières</t>
  </si>
  <si>
    <t>Alquati</t>
  </si>
  <si>
    <t>Laila</t>
  </si>
  <si>
    <t>Cremona</t>
  </si>
  <si>
    <t>Steinhausen</t>
  </si>
  <si>
    <t>Joliat</t>
  </si>
  <si>
    <t>La Sarraz</t>
  </si>
  <si>
    <t>Ellen</t>
  </si>
  <si>
    <t>Darioli</t>
  </si>
  <si>
    <t>Muller</t>
  </si>
  <si>
    <t>Tina</t>
  </si>
  <si>
    <t>Anna-Katharina</t>
  </si>
  <si>
    <t>Héloïse</t>
  </si>
  <si>
    <t>Malis</t>
  </si>
  <si>
    <t>Marechal</t>
  </si>
  <si>
    <t>Active</t>
  </si>
  <si>
    <t>Burdet</t>
  </si>
  <si>
    <t>Noé</t>
  </si>
  <si>
    <t>Weibel</t>
  </si>
  <si>
    <t>Chezard-St. Martin</t>
  </si>
  <si>
    <t>Mano</t>
  </si>
  <si>
    <t>Dutoit</t>
  </si>
  <si>
    <t>Antonin</t>
  </si>
  <si>
    <t>Belmont</t>
  </si>
  <si>
    <t>Thibault</t>
  </si>
  <si>
    <t>Avusy</t>
  </si>
  <si>
    <t>Menetrey</t>
  </si>
  <si>
    <t>Funk</t>
  </si>
  <si>
    <t>Brayden</t>
  </si>
  <si>
    <t>Highbury</t>
  </si>
  <si>
    <t>Macchi</t>
  </si>
  <si>
    <t>Pampigny</t>
  </si>
  <si>
    <t>Cotting</t>
  </si>
  <si>
    <t>VILLEURBANNE</t>
  </si>
  <si>
    <t>BIEL/BIENNE</t>
  </si>
  <si>
    <t>VILLARD RECULAS</t>
  </si>
  <si>
    <t>DURNTEN</t>
  </si>
  <si>
    <t>CHAVANNES-LE-VEYRON</t>
  </si>
  <si>
    <t>SOULZEREN</t>
  </si>
  <si>
    <t>UTRECHT</t>
  </si>
  <si>
    <t>RIELASINGEN</t>
  </si>
  <si>
    <t>BESANCON</t>
  </si>
  <si>
    <t>Mohammed</t>
  </si>
  <si>
    <t>Nico</t>
  </si>
  <si>
    <t>Dany</t>
  </si>
  <si>
    <t>Roel</t>
  </si>
  <si>
    <t>Timo</t>
  </si>
  <si>
    <t xml:space="preserve">ALTMEYER </t>
  </si>
  <si>
    <t xml:space="preserve">BOULAMA </t>
  </si>
  <si>
    <t xml:space="preserve">MUGNIER </t>
  </si>
  <si>
    <t xml:space="preserve">DALCOLMO </t>
  </si>
  <si>
    <t xml:space="preserve">NIEDERGANG </t>
  </si>
  <si>
    <t xml:space="preserve">MICLO </t>
  </si>
  <si>
    <t xml:space="preserve">VAN OOIJ </t>
  </si>
  <si>
    <t>BINER</t>
  </si>
  <si>
    <t xml:space="preserve">SCHMIDT </t>
  </si>
  <si>
    <t>SCHMITT</t>
  </si>
  <si>
    <t>Gilbart</t>
  </si>
  <si>
    <t>Village Neuf</t>
  </si>
  <si>
    <t>Themard</t>
  </si>
  <si>
    <t>Ramos</t>
  </si>
  <si>
    <t>Francisco</t>
  </si>
  <si>
    <t>Chez-le-Bart</t>
  </si>
  <si>
    <t>Hamming</t>
  </si>
  <si>
    <t>Sursee</t>
  </si>
  <si>
    <t>Thonney</t>
  </si>
  <si>
    <t>Kililan</t>
  </si>
  <si>
    <t>Senarclens</t>
  </si>
  <si>
    <t>Jan</t>
  </si>
  <si>
    <t>Utrecht</t>
  </si>
  <si>
    <t>De Wilde Leendert</t>
  </si>
  <si>
    <t>CERNIER</t>
  </si>
  <si>
    <t>SUGNENS</t>
  </si>
  <si>
    <t>MEYRIN</t>
  </si>
  <si>
    <t>LE GRAND-SACONNEX</t>
  </si>
  <si>
    <t>ATTALENS</t>
  </si>
  <si>
    <t>LONAY</t>
  </si>
  <si>
    <t>VEX</t>
  </si>
  <si>
    <t>SAINT JULIEN EN GENEVOIS</t>
  </si>
  <si>
    <t>CHANCYCHANCY</t>
  </si>
  <si>
    <t>COLLEX</t>
  </si>
  <si>
    <t>DT9 5QZ</t>
  </si>
  <si>
    <t>CORMINBOEUF</t>
  </si>
  <si>
    <t>Gustav</t>
  </si>
  <si>
    <t>Andrin</t>
  </si>
  <si>
    <t>GREMION</t>
  </si>
  <si>
    <t xml:space="preserve">GINDRE </t>
  </si>
  <si>
    <t xml:space="preserve">ZAHND </t>
  </si>
  <si>
    <t xml:space="preserve">BACHMANN </t>
  </si>
  <si>
    <t xml:space="preserve">ALBANESE </t>
  </si>
  <si>
    <t xml:space="preserve">GUILLET </t>
  </si>
  <si>
    <t>BOSSON</t>
  </si>
  <si>
    <t xml:space="preserve">JEKER </t>
  </si>
  <si>
    <t xml:space="preserve">VILNET </t>
  </si>
  <si>
    <t xml:space="preserve">CHARDON </t>
  </si>
  <si>
    <t xml:space="preserve">TOMARCHIO </t>
  </si>
  <si>
    <t xml:space="preserve">PENNEVEYRE </t>
  </si>
  <si>
    <t xml:space="preserve">BENGUEREL </t>
  </si>
  <si>
    <t xml:space="preserve">MONEY </t>
  </si>
  <si>
    <t>Pierre-Laurent</t>
  </si>
  <si>
    <t xml:space="preserve">DOUGOUD </t>
  </si>
  <si>
    <t xml:space="preserve">BERGER </t>
  </si>
  <si>
    <t>RUSWIL</t>
  </si>
  <si>
    <t>EPALINGES</t>
  </si>
  <si>
    <t>MYLAU</t>
  </si>
  <si>
    <t>KAPPEL AM ALBIS</t>
  </si>
  <si>
    <t>CHIGNY</t>
  </si>
  <si>
    <t>CORSIER GE</t>
  </si>
  <si>
    <t>HUNZEL</t>
  </si>
  <si>
    <t>VILLARS-SUR-GLANE</t>
  </si>
  <si>
    <t>ATHENAZ</t>
  </si>
  <si>
    <t>SAINT DIDIER</t>
  </si>
  <si>
    <t>Helmut</t>
  </si>
  <si>
    <t>Bruno</t>
  </si>
  <si>
    <t xml:space="preserve">BUHLER </t>
  </si>
  <si>
    <t>HALTER</t>
  </si>
  <si>
    <t xml:space="preserve">GUGGER </t>
  </si>
  <si>
    <t xml:space="preserve">CALOZ </t>
  </si>
  <si>
    <t xml:space="preserve">ECKSTEIN </t>
  </si>
  <si>
    <t xml:space="preserve">STRANGIS </t>
  </si>
  <si>
    <t xml:space="preserve">LASTENNET </t>
  </si>
  <si>
    <t>HOLZER</t>
  </si>
  <si>
    <t xml:space="preserve">RUTHMANN </t>
  </si>
  <si>
    <t xml:space="preserve">KLINGER </t>
  </si>
  <si>
    <t xml:space="preserve">BURDET </t>
  </si>
  <si>
    <t xml:space="preserve">BERSIER </t>
  </si>
  <si>
    <t xml:space="preserve">LAURENT </t>
  </si>
  <si>
    <t xml:space="preserve">CHAVRIER </t>
  </si>
  <si>
    <t xml:space="preserve">BERCHTEN </t>
  </si>
  <si>
    <t>Barman</t>
  </si>
  <si>
    <t>Girardin</t>
  </si>
  <si>
    <t>Roberts</t>
  </si>
  <si>
    <t>iorwerth</t>
  </si>
  <si>
    <t>Colwyn Bay</t>
  </si>
  <si>
    <t>HOCHWALD</t>
  </si>
  <si>
    <t>RAISMES</t>
  </si>
  <si>
    <t>CHARMEY</t>
  </si>
  <si>
    <t>HOVE</t>
  </si>
  <si>
    <t>PRAROMAN</t>
  </si>
  <si>
    <t>BRESCIA</t>
  </si>
  <si>
    <t>YARMOUTH, ME</t>
  </si>
  <si>
    <t>RODGAU</t>
  </si>
  <si>
    <t>CHATEL-SAINT-DENIS</t>
  </si>
  <si>
    <t>ROSSINIERE</t>
  </si>
  <si>
    <t>ZUG</t>
  </si>
  <si>
    <t>BONSTETTEN</t>
  </si>
  <si>
    <t>GROOT WELSDEN</t>
  </si>
  <si>
    <t>MAASTRICHT</t>
  </si>
  <si>
    <t>LANGNAU IM EMMENTAL</t>
  </si>
  <si>
    <t>Umberto</t>
  </si>
  <si>
    <t>Bruce</t>
  </si>
  <si>
    <t>SPICHTY</t>
  </si>
  <si>
    <t xml:space="preserve">DORTHE </t>
  </si>
  <si>
    <t xml:space="preserve">SAVA </t>
  </si>
  <si>
    <t xml:space="preserve">JUNGO </t>
  </si>
  <si>
    <t xml:space="preserve">MACKINNON </t>
  </si>
  <si>
    <t xml:space="preserve">SCHUBERT </t>
  </si>
  <si>
    <t xml:space="preserve">BOSSON </t>
  </si>
  <si>
    <t xml:space="preserve">RESPEN </t>
  </si>
  <si>
    <t xml:space="preserve">CHETRIT </t>
  </si>
  <si>
    <t xml:space="preserve">BUCKINGHAM </t>
  </si>
  <si>
    <t xml:space="preserve">MAROLF </t>
  </si>
  <si>
    <t xml:space="preserve">LUSCHEN </t>
  </si>
  <si>
    <t xml:space="preserve">WETZELS </t>
  </si>
  <si>
    <t xml:space="preserve">LENZ </t>
  </si>
  <si>
    <t xml:space="preserve">WEBER </t>
  </si>
  <si>
    <t xml:space="preserve">GESSLER SCHENKEL </t>
  </si>
  <si>
    <t>Matterhorn
Ultraks
24.08.2018</t>
  </si>
  <si>
    <t>THUN</t>
  </si>
  <si>
    <t>FRIBOURG</t>
  </si>
  <si>
    <t>ANNIVIERS</t>
  </si>
  <si>
    <t>EH7 5EQ</t>
  </si>
  <si>
    <t>CARTIGNY</t>
  </si>
  <si>
    <t>REIGNIER</t>
  </si>
  <si>
    <t>LA SAGNE</t>
  </si>
  <si>
    <t>Otten</t>
  </si>
  <si>
    <t>Vicoria</t>
  </si>
  <si>
    <t>Dattenberg</t>
  </si>
  <si>
    <t>Ruffieux</t>
  </si>
  <si>
    <t>Lorraine</t>
  </si>
  <si>
    <t>Bassins</t>
  </si>
  <si>
    <t>Katherine</t>
  </si>
  <si>
    <t>Lucile</t>
  </si>
  <si>
    <t>Flora</t>
  </si>
  <si>
    <t>Steisi</t>
  </si>
  <si>
    <t xml:space="preserve">STEINER </t>
  </si>
  <si>
    <t xml:space="preserve">JAQUET </t>
  </si>
  <si>
    <t>GOODSELL</t>
  </si>
  <si>
    <t xml:space="preserve">ROBATEL </t>
  </si>
  <si>
    <t>KOKRDA</t>
  </si>
  <si>
    <t xml:space="preserve">MICHEL </t>
  </si>
  <si>
    <t>RONOT</t>
  </si>
  <si>
    <t xml:space="preserve">BENDT </t>
  </si>
  <si>
    <t xml:space="preserve">RAIS </t>
  </si>
  <si>
    <t xml:space="preserve">BARBO </t>
  </si>
  <si>
    <t>BERNEX</t>
  </si>
  <si>
    <t>ANGELHOLM</t>
  </si>
  <si>
    <t>LES CHARBONNIERES</t>
  </si>
  <si>
    <t>KERPEN</t>
  </si>
  <si>
    <t>ANIERES</t>
  </si>
  <si>
    <t>DENGES</t>
  </si>
  <si>
    <t>ROLLE</t>
  </si>
  <si>
    <t>TROINEX</t>
  </si>
  <si>
    <t>COPPET</t>
  </si>
  <si>
    <t>CAROUGE (GE)</t>
  </si>
  <si>
    <t>ST-JEAN</t>
  </si>
  <si>
    <t>URSY</t>
  </si>
  <si>
    <t>JOUXTENS-MEZERY</t>
  </si>
  <si>
    <t>Bettina</t>
  </si>
  <si>
    <t>Sylvia</t>
  </si>
  <si>
    <t>Cleo</t>
  </si>
  <si>
    <t>Gianina</t>
  </si>
  <si>
    <t>Patrizia</t>
  </si>
  <si>
    <t>Valerie</t>
  </si>
  <si>
    <t xml:space="preserve">SULLIGER-PERREN </t>
  </si>
  <si>
    <t xml:space="preserve">FROIDEVAUX </t>
  </si>
  <si>
    <t xml:space="preserve">BENGTSSON </t>
  </si>
  <si>
    <t xml:space="preserve">PICCININ LOUTAN </t>
  </si>
  <si>
    <t xml:space="preserve">KARMER </t>
  </si>
  <si>
    <t>STOREY</t>
  </si>
  <si>
    <t xml:space="preserve">BORBOEN </t>
  </si>
  <si>
    <t xml:space="preserve">MEZZENA </t>
  </si>
  <si>
    <t xml:space="preserve">STADELMANN </t>
  </si>
  <si>
    <t xml:space="preserve">TACK </t>
  </si>
  <si>
    <t xml:space="preserve">GIRARDIN </t>
  </si>
  <si>
    <t xml:space="preserve">EPERON </t>
  </si>
  <si>
    <t>LANDRY</t>
  </si>
  <si>
    <t>DORTHE</t>
  </si>
  <si>
    <t>GRANDCHAMP</t>
  </si>
  <si>
    <t>Nendaz
Trail
24.08.2018</t>
  </si>
  <si>
    <t>OFFENBACH</t>
  </si>
  <si>
    <t>HA6 2LH</t>
  </si>
  <si>
    <t>USTER</t>
  </si>
  <si>
    <t>MANNHEIM</t>
  </si>
  <si>
    <t>GILLY</t>
  </si>
  <si>
    <t>ENEBYBERG</t>
  </si>
  <si>
    <t>ECHALLENS</t>
  </si>
  <si>
    <t>SEXAU</t>
  </si>
  <si>
    <t>SION LES AGETTES</t>
  </si>
  <si>
    <t>BERLIN</t>
  </si>
  <si>
    <t>VEYRAS</t>
  </si>
  <si>
    <t>WABERN</t>
  </si>
  <si>
    <t>Dolores</t>
  </si>
  <si>
    <t>Dorothee</t>
  </si>
  <si>
    <t>Therese</t>
  </si>
  <si>
    <t>Francoise</t>
  </si>
  <si>
    <t>Josephine</t>
  </si>
  <si>
    <t>Lori</t>
  </si>
  <si>
    <t>Mirianne</t>
  </si>
  <si>
    <t>Saskia</t>
  </si>
  <si>
    <t xml:space="preserve">BOTTERON </t>
  </si>
  <si>
    <t xml:space="preserve">INNAURATO </t>
  </si>
  <si>
    <t>ROCHAT</t>
  </si>
  <si>
    <t xml:space="preserve">FLORIS </t>
  </si>
  <si>
    <t xml:space="preserve">LEWIS </t>
  </si>
  <si>
    <t xml:space="preserve">ETTLIN PLUESS </t>
  </si>
  <si>
    <t xml:space="preserve">CHATELAIN </t>
  </si>
  <si>
    <t xml:space="preserve">MALM CLASE </t>
  </si>
  <si>
    <t xml:space="preserve">KOLODIAZNY </t>
  </si>
  <si>
    <t xml:space="preserve">WINZER </t>
  </si>
  <si>
    <t xml:space="preserve">MULLER </t>
  </si>
  <si>
    <t xml:space="preserve">LUISIER </t>
  </si>
  <si>
    <t xml:space="preserve">VON WEDEL-PARLOW </t>
  </si>
  <si>
    <t xml:space="preserve">BERTHOUD </t>
  </si>
  <si>
    <t xml:space="preserve">TSCHANZ </t>
  </si>
  <si>
    <t>BARTH-SCHULTHEISS</t>
  </si>
  <si>
    <t>MAYENS-D'ARBAZ</t>
  </si>
  <si>
    <t>BIRR</t>
  </si>
  <si>
    <t>BERKELEY</t>
  </si>
  <si>
    <t>MONTHEROD</t>
  </si>
  <si>
    <t>AMSTERDAM</t>
  </si>
  <si>
    <t>Irene</t>
  </si>
  <si>
    <t>WERRO</t>
  </si>
  <si>
    <t xml:space="preserve">RENEVIER </t>
  </si>
  <si>
    <t>Anne-Claude</t>
  </si>
  <si>
    <t>FROIDEVAUX</t>
  </si>
  <si>
    <t xml:space="preserve">LEEMANN-FELLER </t>
  </si>
  <si>
    <t xml:space="preserve">NEILSON </t>
  </si>
  <si>
    <t>DUBA</t>
  </si>
  <si>
    <t xml:space="preserve">BETIST </t>
  </si>
  <si>
    <t>Mountain</t>
  </si>
  <si>
    <t>Khoa</t>
  </si>
  <si>
    <t>Kieren</t>
  </si>
  <si>
    <t>George</t>
  </si>
  <si>
    <t>Hector</t>
  </si>
  <si>
    <t>Hristo</t>
  </si>
  <si>
    <t>Joaquim</t>
  </si>
  <si>
    <t>Jeremie</t>
  </si>
  <si>
    <t xml:space="preserve">NGUYEN </t>
  </si>
  <si>
    <t>FUNK</t>
  </si>
  <si>
    <t xml:space="preserve">RAOUX </t>
  </si>
  <si>
    <t xml:space="preserve">DEGLISE </t>
  </si>
  <si>
    <t>SIFFERT</t>
  </si>
  <si>
    <t>LOWE</t>
  </si>
  <si>
    <t xml:space="preserve">MOMMER </t>
  </si>
  <si>
    <t xml:space="preserve">WENK </t>
  </si>
  <si>
    <t xml:space="preserve">FOSTER </t>
  </si>
  <si>
    <t>Jasper-Frederik</t>
  </si>
  <si>
    <t xml:space="preserve">JOOSTENS </t>
  </si>
  <si>
    <t xml:space="preserve">GERBER </t>
  </si>
  <si>
    <t xml:space="preserve">HOSENNEN </t>
  </si>
  <si>
    <t xml:space="preserve">GUMOWSKI </t>
  </si>
  <si>
    <t xml:space="preserve">REGUERA </t>
  </si>
  <si>
    <t xml:space="preserve">YORDANOV </t>
  </si>
  <si>
    <t xml:space="preserve">COSTA PAIRO </t>
  </si>
  <si>
    <t xml:space="preserve">CHAPUIS </t>
  </si>
  <si>
    <t>TISSOT ANDRE</t>
  </si>
  <si>
    <t>Seebastian</t>
  </si>
  <si>
    <t>Jaysson</t>
  </si>
  <si>
    <t>Phhilippe</t>
  </si>
  <si>
    <t>Anddre</t>
  </si>
  <si>
    <t xml:space="preserve">HALLMANN </t>
  </si>
  <si>
    <t>CAVILL J</t>
  </si>
  <si>
    <t xml:space="preserve">SHELTON </t>
  </si>
  <si>
    <t xml:space="preserve">LEFEBVRE </t>
  </si>
  <si>
    <t xml:space="preserve">IMBODEN </t>
  </si>
  <si>
    <t xml:space="preserve">OCCHILUPO </t>
  </si>
  <si>
    <t>SEGRANSAN</t>
  </si>
  <si>
    <t xml:space="preserve">LEUENBERGER </t>
  </si>
  <si>
    <t xml:space="preserve">MONNARD </t>
  </si>
  <si>
    <t>WILSON</t>
  </si>
  <si>
    <t>Matt</t>
  </si>
  <si>
    <t xml:space="preserve">NORMAND </t>
  </si>
  <si>
    <t xml:space="preserve">VAN OIRSCHOT </t>
  </si>
  <si>
    <t>Corne</t>
  </si>
  <si>
    <t xml:space="preserve">KRAUCHI </t>
  </si>
  <si>
    <t>Frank</t>
  </si>
  <si>
    <t xml:space="preserve">WILSON </t>
  </si>
  <si>
    <t>PHILIP</t>
  </si>
  <si>
    <t>ALEX</t>
  </si>
  <si>
    <t>SERGE</t>
  </si>
  <si>
    <t>JAKOB</t>
  </si>
  <si>
    <t>HELMUT</t>
  </si>
  <si>
    <t>DANIEL</t>
  </si>
  <si>
    <t>ALBERTO</t>
  </si>
  <si>
    <t>YVES</t>
  </si>
  <si>
    <t>ANDRE</t>
  </si>
  <si>
    <t>CHRISTOPH</t>
  </si>
  <si>
    <t>ANDREW</t>
  </si>
  <si>
    <t>JURGEN</t>
  </si>
  <si>
    <t>Hans-Peter</t>
  </si>
  <si>
    <t>Pierre-Olivier</t>
  </si>
  <si>
    <t>Yves-Alain</t>
  </si>
  <si>
    <t xml:space="preserve">PEARSON </t>
  </si>
  <si>
    <t>PIRLOT</t>
  </si>
  <si>
    <t>BEAUVAL</t>
  </si>
  <si>
    <t xml:space="preserve">LEBET </t>
  </si>
  <si>
    <t xml:space="preserve">SCHWARZ </t>
  </si>
  <si>
    <t xml:space="preserve">FERRARI </t>
  </si>
  <si>
    <t xml:space="preserve">GEHRER </t>
  </si>
  <si>
    <t xml:space="preserve">LEUBA </t>
  </si>
  <si>
    <t xml:space="preserve">DIAZ </t>
  </si>
  <si>
    <t xml:space="preserve">DUTOIT </t>
  </si>
  <si>
    <t>Jerry</t>
  </si>
  <si>
    <t xml:space="preserve">MARK </t>
  </si>
  <si>
    <t xml:space="preserve">TUNIK </t>
  </si>
  <si>
    <t xml:space="preserve">GODINAT </t>
  </si>
  <si>
    <t xml:space="preserve">BEYER </t>
  </si>
  <si>
    <t xml:space="preserve">DENTSKEVICH </t>
  </si>
  <si>
    <t xml:space="preserve">FLICK </t>
  </si>
  <si>
    <t xml:space="preserve">RAFFERTY </t>
  </si>
  <si>
    <t>Crosier Alain</t>
  </si>
  <si>
    <t>Albin</t>
  </si>
  <si>
    <t>Gerhard</t>
  </si>
  <si>
    <t xml:space="preserve">GENTZIK </t>
  </si>
  <si>
    <t xml:space="preserve">BATTESTA </t>
  </si>
  <si>
    <t xml:space="preserve">KURETH </t>
  </si>
  <si>
    <t xml:space="preserve">STAUFFER </t>
  </si>
  <si>
    <t xml:space="preserve">WILD </t>
  </si>
  <si>
    <t xml:space="preserve">JUNG </t>
  </si>
  <si>
    <t xml:space="preserve">GAROFLID </t>
  </si>
  <si>
    <t xml:space="preserve">GAY-CROSIER </t>
  </si>
  <si>
    <t xml:space="preserve">METILLE </t>
  </si>
  <si>
    <t xml:space="preserve">WUARIN </t>
  </si>
  <si>
    <t xml:space="preserve">BUMANN </t>
  </si>
  <si>
    <t xml:space="preserve">COTTAGE </t>
  </si>
  <si>
    <t xml:space="preserve">AEBY </t>
  </si>
  <si>
    <t>MIRJAM</t>
  </si>
  <si>
    <t>MEREDITH</t>
  </si>
  <si>
    <t>ARIANE</t>
  </si>
  <si>
    <t>FREYA</t>
  </si>
  <si>
    <t>ANIKA</t>
  </si>
  <si>
    <t>LARA</t>
  </si>
  <si>
    <t>CAMILLA</t>
  </si>
  <si>
    <t>MELISSA</t>
  </si>
  <si>
    <t>VICTORIA</t>
  </si>
  <si>
    <t>MAGDALENA</t>
  </si>
  <si>
    <t>STEFFI</t>
  </si>
  <si>
    <t>TIFFANY</t>
  </si>
  <si>
    <t>MARION</t>
  </si>
  <si>
    <t>CELINE</t>
  </si>
  <si>
    <t>KIMBERLEY</t>
  </si>
  <si>
    <t>JULIE</t>
  </si>
  <si>
    <t>CHRISTELE</t>
  </si>
  <si>
    <t>MELANIE</t>
  </si>
  <si>
    <t xml:space="preserve">NIEDERBERGER </t>
  </si>
  <si>
    <t xml:space="preserve">BYRNE </t>
  </si>
  <si>
    <t xml:space="preserve">WILHEM </t>
  </si>
  <si>
    <t xml:space="preserve">ORBAN </t>
  </si>
  <si>
    <t>NAF</t>
  </si>
  <si>
    <t xml:space="preserve">DROZ </t>
  </si>
  <si>
    <t xml:space="preserve">ANTONSEN </t>
  </si>
  <si>
    <t>WEBER</t>
  </si>
  <si>
    <t>CRAWFORD</t>
  </si>
  <si>
    <t xml:space="preserve">SIGG </t>
  </si>
  <si>
    <t xml:space="preserve">DUSS </t>
  </si>
  <si>
    <t>WILLEMETZ</t>
  </si>
  <si>
    <t xml:space="preserve">CAVILL </t>
  </si>
  <si>
    <t xml:space="preserve">CLADY </t>
  </si>
  <si>
    <t>DUPASQUIER</t>
  </si>
  <si>
    <t>Sally</t>
  </si>
  <si>
    <t>Maud</t>
  </si>
  <si>
    <t>Joelle</t>
  </si>
  <si>
    <t>Nikola</t>
  </si>
  <si>
    <t>Anouck</t>
  </si>
  <si>
    <t xml:space="preserve">FORD </t>
  </si>
  <si>
    <t xml:space="preserve">WEIBEL </t>
  </si>
  <si>
    <t>NICOLET</t>
  </si>
  <si>
    <t xml:space="preserve">FOURNIER REY </t>
  </si>
  <si>
    <t xml:space="preserve">GREMAUD </t>
  </si>
  <si>
    <t xml:space="preserve">SOLIOZ </t>
  </si>
  <si>
    <t xml:space="preserve">DA SILVA </t>
  </si>
  <si>
    <t xml:space="preserve">RAHM </t>
  </si>
  <si>
    <t xml:space="preserve">MACCHI </t>
  </si>
  <si>
    <t>VALLOTTON</t>
  </si>
  <si>
    <t xml:space="preserve">VOEGTLI </t>
  </si>
  <si>
    <t>MEYENBERG</t>
  </si>
  <si>
    <t xml:space="preserve">SCARANO PRATI </t>
  </si>
  <si>
    <t xml:space="preserve">PORTNER </t>
  </si>
  <si>
    <t>Sky</t>
  </si>
  <si>
    <t>Veronique</t>
  </si>
  <si>
    <t>Renee</t>
  </si>
  <si>
    <t>Rosmarie</t>
  </si>
  <si>
    <t>Micheline</t>
  </si>
  <si>
    <t>Angelique</t>
  </si>
  <si>
    <t>Jo</t>
  </si>
  <si>
    <t xml:space="preserve">MARTI </t>
  </si>
  <si>
    <t>BOLUMAR</t>
  </si>
  <si>
    <t xml:space="preserve">BAER </t>
  </si>
  <si>
    <t xml:space="preserve">NOEL </t>
  </si>
  <si>
    <t xml:space="preserve">ASPER </t>
  </si>
  <si>
    <t xml:space="preserve">ITEN LE HYARIC </t>
  </si>
  <si>
    <t xml:space="preserve">LAVILLE </t>
  </si>
  <si>
    <t xml:space="preserve">HAULLER </t>
  </si>
  <si>
    <t xml:space="preserve">KERN </t>
  </si>
  <si>
    <t xml:space="preserve">METTLER </t>
  </si>
  <si>
    <t xml:space="preserve">PANG </t>
  </si>
  <si>
    <t xml:space="preserve">SOTTAS </t>
  </si>
  <si>
    <t xml:space="preserve">VIDAL </t>
  </si>
  <si>
    <t xml:space="preserve">HELDNER </t>
  </si>
  <si>
    <t xml:space="preserve">FLEUTRY </t>
  </si>
  <si>
    <t xml:space="preserve">NOUSSAN HODARA </t>
  </si>
  <si>
    <t xml:space="preserve">CARDEAL </t>
  </si>
  <si>
    <t>Genis</t>
  </si>
  <si>
    <t>Ander</t>
  </si>
  <si>
    <t>Aleix</t>
  </si>
  <si>
    <t>Jack</t>
  </si>
  <si>
    <t>Gerard</t>
  </si>
  <si>
    <t>Mickael</t>
  </si>
  <si>
    <t>Asier</t>
  </si>
  <si>
    <t>Javier</t>
  </si>
  <si>
    <t xml:space="preserve">ZAPATER BARGUES </t>
  </si>
  <si>
    <t xml:space="preserve">INARRA OLAZIREGI </t>
  </si>
  <si>
    <t xml:space="preserve">KLEIN </t>
  </si>
  <si>
    <t xml:space="preserve">DELPEUCH </t>
  </si>
  <si>
    <t xml:space="preserve">TODA MAS </t>
  </si>
  <si>
    <t xml:space="preserve">PRADES MONFORT </t>
  </si>
  <si>
    <t>KOSKY</t>
  </si>
  <si>
    <t>GISLER</t>
  </si>
  <si>
    <t>CASAL MIR</t>
  </si>
  <si>
    <t xml:space="preserve">ESPANO ANICETO </t>
  </si>
  <si>
    <t xml:space="preserve">GASC </t>
  </si>
  <si>
    <t xml:space="preserve">ALONSO </t>
  </si>
  <si>
    <t xml:space="preserve">LJUNGDAHL </t>
  </si>
  <si>
    <t xml:space="preserve">SANCHEZ-CAPITAN </t>
  </si>
  <si>
    <t xml:space="preserve">PUIT JUSTE </t>
  </si>
  <si>
    <t xml:space="preserve">TSCHUMI </t>
  </si>
  <si>
    <t xml:space="preserve">BAUTISTA </t>
  </si>
  <si>
    <t xml:space="preserve">DAVID </t>
  </si>
  <si>
    <t>HAGENGRUBER THOMAS</t>
  </si>
  <si>
    <t>Oscar</t>
  </si>
  <si>
    <t>Yannik</t>
  </si>
  <si>
    <t>Cedric</t>
  </si>
  <si>
    <t>Takahiro</t>
  </si>
  <si>
    <t xml:space="preserve">PIANET </t>
  </si>
  <si>
    <t xml:space="preserve">CARRASCO GIRALDEZ </t>
  </si>
  <si>
    <t xml:space="preserve">CHAIGNEAU </t>
  </si>
  <si>
    <t xml:space="preserve">OBAYA FERNANDEZ </t>
  </si>
  <si>
    <t xml:space="preserve">OVERNEY </t>
  </si>
  <si>
    <t xml:space="preserve">ZUFFEREY </t>
  </si>
  <si>
    <t xml:space="preserve">MEIER </t>
  </si>
  <si>
    <t xml:space="preserve">BENCO </t>
  </si>
  <si>
    <t>MANIVOZ</t>
  </si>
  <si>
    <t xml:space="preserve">GIESCHKE </t>
  </si>
  <si>
    <t xml:space="preserve">NORDENSSON </t>
  </si>
  <si>
    <t xml:space="preserve">SMETS </t>
  </si>
  <si>
    <t>HAAG</t>
  </si>
  <si>
    <t xml:space="preserve">ISHIDA </t>
  </si>
  <si>
    <t xml:space="preserve">SUCH </t>
  </si>
  <si>
    <t xml:space="preserve">SERIOT </t>
  </si>
  <si>
    <t>Dionisio</t>
  </si>
  <si>
    <t>Stansfield</t>
  </si>
  <si>
    <t>Raymund</t>
  </si>
  <si>
    <t>Fraser</t>
  </si>
  <si>
    <t>Ronnie</t>
  </si>
  <si>
    <t>Yusuf</t>
  </si>
  <si>
    <t>Hansueli</t>
  </si>
  <si>
    <t>Shaun</t>
  </si>
  <si>
    <t xml:space="preserve">JACCARD </t>
  </si>
  <si>
    <t xml:space="preserve">MAHEDERO </t>
  </si>
  <si>
    <t xml:space="preserve">CRAIG </t>
  </si>
  <si>
    <t>DELAVY</t>
  </si>
  <si>
    <t xml:space="preserve">THENEN </t>
  </si>
  <si>
    <t xml:space="preserve">PRACHT </t>
  </si>
  <si>
    <t>LAUR</t>
  </si>
  <si>
    <t xml:space="preserve">DOMENGE </t>
  </si>
  <si>
    <t>SMART F</t>
  </si>
  <si>
    <t xml:space="preserve">LINDBERG </t>
  </si>
  <si>
    <t xml:space="preserve">BEDNAR </t>
  </si>
  <si>
    <t>AKPINAR</t>
  </si>
  <si>
    <t xml:space="preserve">URECH </t>
  </si>
  <si>
    <t xml:space="preserve">WAGNER </t>
  </si>
  <si>
    <t xml:space="preserve">HUBBARD </t>
  </si>
  <si>
    <t xml:space="preserve">BERTHOLET </t>
  </si>
  <si>
    <t>Presly</t>
  </si>
  <si>
    <t>Riccardo</t>
  </si>
  <si>
    <t>Carlo</t>
  </si>
  <si>
    <t>Wendel</t>
  </si>
  <si>
    <t xml:space="preserve">VELA DEL VALLE </t>
  </si>
  <si>
    <t xml:space="preserve">KAFTANDJIAN </t>
  </si>
  <si>
    <t xml:space="preserve">DAPPEN </t>
  </si>
  <si>
    <t xml:space="preserve">WEIGEL </t>
  </si>
  <si>
    <t xml:space="preserve">HUSSLEIN </t>
  </si>
  <si>
    <t xml:space="preserve">DUCHAUSSOY </t>
  </si>
  <si>
    <t xml:space="preserve">ODERMATT </t>
  </si>
  <si>
    <t>OLIFFE CLARE</t>
  </si>
  <si>
    <t>Ingrid</t>
  </si>
  <si>
    <t>Lea</t>
  </si>
  <si>
    <t>Anwen</t>
  </si>
  <si>
    <t>Tereza</t>
  </si>
  <si>
    <t>Virginia</t>
  </si>
  <si>
    <t>Laia</t>
  </si>
  <si>
    <t>Mujika</t>
  </si>
  <si>
    <t>Nahia</t>
  </si>
  <si>
    <t>Joane</t>
  </si>
  <si>
    <t>Judit</t>
  </si>
  <si>
    <t>Audinga</t>
  </si>
  <si>
    <t>Moran</t>
  </si>
  <si>
    <t>Clare</t>
  </si>
  <si>
    <t xml:space="preserve">MUTTER </t>
  </si>
  <si>
    <t>TRUNKELJ</t>
  </si>
  <si>
    <t xml:space="preserve">DUSUEL </t>
  </si>
  <si>
    <t xml:space="preserve">DARLINGTON </t>
  </si>
  <si>
    <t>RUDOLFOVA</t>
  </si>
  <si>
    <t xml:space="preserve">RUBIN </t>
  </si>
  <si>
    <t>PEREZ MESONERO</t>
  </si>
  <si>
    <t xml:space="preserve">ANDREU TRIAS </t>
  </si>
  <si>
    <t xml:space="preserve">MAYI </t>
  </si>
  <si>
    <t xml:space="preserve">QUINCOCES </t>
  </si>
  <si>
    <t>CANES</t>
  </si>
  <si>
    <t xml:space="preserve">ETIENNE </t>
  </si>
  <si>
    <t xml:space="preserve">FRANCH PONS </t>
  </si>
  <si>
    <t xml:space="preserve">VLIEGEN </t>
  </si>
  <si>
    <t xml:space="preserve">ANDRUSKEVICIUTE </t>
  </si>
  <si>
    <t>Isabelle-Maude</t>
  </si>
  <si>
    <t xml:space="preserve">FORTIER </t>
  </si>
  <si>
    <t xml:space="preserve">LUDWIG </t>
  </si>
  <si>
    <t xml:space="preserve">DIACON </t>
  </si>
  <si>
    <t>Aitziber</t>
  </si>
  <si>
    <t>Martine</t>
  </si>
  <si>
    <t>Simona</t>
  </si>
  <si>
    <t>Paulina</t>
  </si>
  <si>
    <t>Janna</t>
  </si>
  <si>
    <t>Margarita</t>
  </si>
  <si>
    <t>Natalie</t>
  </si>
  <si>
    <t xml:space="preserve">STETTLER </t>
  </si>
  <si>
    <t xml:space="preserve">IBARBIA BELOKI </t>
  </si>
  <si>
    <t xml:space="preserve">BENSON </t>
  </si>
  <si>
    <t xml:space="preserve">FORTE </t>
  </si>
  <si>
    <t>CRETTAZ</t>
  </si>
  <si>
    <t xml:space="preserve">PYTHOUD </t>
  </si>
  <si>
    <t>ARMELAO</t>
  </si>
  <si>
    <t xml:space="preserve">HAMPEJSOVA </t>
  </si>
  <si>
    <t>CABALLERO</t>
  </si>
  <si>
    <t>COLPO</t>
  </si>
  <si>
    <t xml:space="preserve">HACK </t>
  </si>
  <si>
    <t>SAND DEJMEK</t>
  </si>
  <si>
    <t xml:space="preserve">FALCONNET </t>
  </si>
  <si>
    <t xml:space="preserve">PIVATO </t>
  </si>
  <si>
    <t>DORATO</t>
  </si>
  <si>
    <t xml:space="preserve">REYES </t>
  </si>
  <si>
    <t xml:space="preserve">SCHNEIDER </t>
  </si>
  <si>
    <t xml:space="preserve">DERUNGS </t>
  </si>
  <si>
    <t>ZURBRUGG-JOSSI</t>
  </si>
  <si>
    <t>Jeanette</t>
  </si>
  <si>
    <t>Carola</t>
  </si>
  <si>
    <t>Hanna</t>
  </si>
  <si>
    <t>Nicola</t>
  </si>
  <si>
    <t>Jorien</t>
  </si>
  <si>
    <t>Lone</t>
  </si>
  <si>
    <t>Sigrid</t>
  </si>
  <si>
    <t>STEINER-STAHLI</t>
  </si>
  <si>
    <t xml:space="preserve">AANTJES </t>
  </si>
  <si>
    <t xml:space="preserve">SANTOS NEVES </t>
  </si>
  <si>
    <t xml:space="preserve">GEYER </t>
  </si>
  <si>
    <t xml:space="preserve">WAHL </t>
  </si>
  <si>
    <t xml:space="preserve">DOEL VAN DEN </t>
  </si>
  <si>
    <t xml:space="preserve">RASMUSSEN </t>
  </si>
  <si>
    <t xml:space="preserve">GAWLIK </t>
  </si>
  <si>
    <t>Buchard</t>
  </si>
  <si>
    <t>Cuervo</t>
  </si>
  <si>
    <t>Colombie</t>
  </si>
  <si>
    <t>Sapin</t>
  </si>
  <si>
    <t>Vetraz Monthoux</t>
  </si>
  <si>
    <t>Ormond</t>
  </si>
  <si>
    <t>Seppey</t>
  </si>
  <si>
    <t>Mella</t>
  </si>
  <si>
    <t>Corcelles</t>
  </si>
  <si>
    <t>Willberg</t>
  </si>
  <si>
    <t>Jaramillo</t>
  </si>
  <si>
    <t>Rodrigo</t>
  </si>
  <si>
    <t>Fatton</t>
  </si>
  <si>
    <t>Ruiz</t>
  </si>
  <si>
    <t>Anderson</t>
  </si>
  <si>
    <t>Regard</t>
  </si>
  <si>
    <t>Kenzo</t>
  </si>
  <si>
    <t>F-Challex</t>
  </si>
  <si>
    <t>Vin</t>
  </si>
  <si>
    <t>Brieux</t>
  </si>
  <si>
    <t>B-Laeken</t>
  </si>
  <si>
    <t>Baumgartner</t>
  </si>
  <si>
    <t>Hérémence</t>
  </si>
  <si>
    <t>Sidy</t>
  </si>
  <si>
    <t>Espagne</t>
  </si>
  <si>
    <t>Mwenda Japhet</t>
  </si>
  <si>
    <t>Mutwiri</t>
  </si>
  <si>
    <t>Kenya</t>
  </si>
  <si>
    <t>Carera Casas</t>
  </si>
  <si>
    <t>Juan Carlos</t>
  </si>
  <si>
    <t>Mexique</t>
  </si>
  <si>
    <t>NJOROGE</t>
  </si>
  <si>
    <t>Francis Maina</t>
  </si>
  <si>
    <t>Ethiopie</t>
  </si>
  <si>
    <t>Rodriguez</t>
  </si>
  <si>
    <t>Hernandez Cruz</t>
  </si>
  <si>
    <t>Abraham</t>
  </si>
  <si>
    <t>Kosgei</t>
  </si>
  <si>
    <t>Toroitich</t>
  </si>
  <si>
    <t>Autriche</t>
  </si>
  <si>
    <t>Vera</t>
  </si>
  <si>
    <t>Hailemichaele</t>
  </si>
  <si>
    <t>Estefanus</t>
  </si>
  <si>
    <t>ERI-Zürich</t>
  </si>
  <si>
    <t>Hughes</t>
  </si>
  <si>
    <t>Glenn</t>
  </si>
  <si>
    <t>GB-London</t>
  </si>
  <si>
    <t>Brydl</t>
  </si>
  <si>
    <t>CZ-Police Nad Met</t>
  </si>
  <si>
    <t>Neil</t>
  </si>
  <si>
    <t>GB-Leek</t>
  </si>
  <si>
    <t>Cornaz</t>
  </si>
  <si>
    <t>Krupicka</t>
  </si>
  <si>
    <t>CZ-Tschèque</t>
  </si>
  <si>
    <t>Hope</t>
  </si>
  <si>
    <t>GB-Wheelton Chorley</t>
  </si>
  <si>
    <t>Green</t>
  </si>
  <si>
    <t>Australie</t>
  </si>
  <si>
    <t>Pellé</t>
  </si>
  <si>
    <t>F-Meaudre</t>
  </si>
  <si>
    <t>Koffel</t>
  </si>
  <si>
    <t>üatrick</t>
  </si>
  <si>
    <t>Colombier</t>
  </si>
  <si>
    <t>Weilenmann</t>
  </si>
  <si>
    <t>Aegerten</t>
  </si>
  <si>
    <t>Châtel-sur-Montslavens</t>
  </si>
  <si>
    <t>Fouilleul</t>
  </si>
  <si>
    <t>Boudevilliers</t>
  </si>
  <si>
    <t>Girod</t>
  </si>
  <si>
    <t>Nidau</t>
  </si>
  <si>
    <t>Fearden</t>
  </si>
  <si>
    <t>GB-Stoke on trent</t>
  </si>
  <si>
    <t>Biddulph</t>
  </si>
  <si>
    <t>gb-Bradford</t>
  </si>
  <si>
    <t>Francey</t>
  </si>
  <si>
    <t>Léchelles</t>
  </si>
  <si>
    <t>Mejia</t>
  </si>
  <si>
    <t>Ricardo</t>
  </si>
  <si>
    <t>Mex-Ecatepec Edo Mexique</t>
  </si>
  <si>
    <t>Nydegger</t>
  </si>
  <si>
    <t>Lac Noir</t>
  </si>
  <si>
    <t>Padua</t>
  </si>
  <si>
    <t>Saul</t>
  </si>
  <si>
    <t>Colobie</t>
  </si>
  <si>
    <t>Baron</t>
  </si>
  <si>
    <t>Jamie</t>
  </si>
  <si>
    <t>Grande-Bretagne</t>
  </si>
  <si>
    <t>Staveley</t>
  </si>
  <si>
    <t>GB-Bolton</t>
  </si>
  <si>
    <t>Lepori</t>
  </si>
  <si>
    <t>Domenico</t>
  </si>
  <si>
    <t>Le Mont sur Lausanne</t>
  </si>
  <si>
    <t>Moore</t>
  </si>
  <si>
    <t>GB-Bangor</t>
  </si>
  <si>
    <t>F-Chenex</t>
  </si>
  <si>
    <t>Spenceley</t>
  </si>
  <si>
    <t>GB-Edinburgh</t>
  </si>
  <si>
    <t>Valzino</t>
  </si>
  <si>
    <t>Boussens</t>
  </si>
  <si>
    <t>Comtesse</t>
  </si>
  <si>
    <t>Yverdon-les-Bains</t>
  </si>
  <si>
    <t>Giron Charry</t>
  </si>
  <si>
    <t>José Edgar</t>
  </si>
  <si>
    <t>Col-Bogota</t>
  </si>
  <si>
    <t>Navarro</t>
  </si>
  <si>
    <t>F-Ferney Voltaire</t>
  </si>
  <si>
    <t>Santiago</t>
  </si>
  <si>
    <t>Icogne</t>
  </si>
  <si>
    <t>F-Grand Combe des Bois</t>
  </si>
  <si>
    <t>Chippis</t>
  </si>
  <si>
    <t>Sornard Nendaz</t>
  </si>
  <si>
    <t>Chevroux</t>
  </si>
  <si>
    <t>Stritt</t>
  </si>
  <si>
    <t>Karl</t>
  </si>
  <si>
    <t>Tafers</t>
  </si>
  <si>
    <t>Germann</t>
  </si>
  <si>
    <t>Vauderens</t>
  </si>
  <si>
    <t>Pannatier</t>
  </si>
  <si>
    <t>Sphar</t>
  </si>
  <si>
    <t>Rüfenacht</t>
  </si>
  <si>
    <t>Bolduc</t>
  </si>
  <si>
    <t>CAN-Coaticook Québec</t>
  </si>
  <si>
    <t>Martel</t>
  </si>
  <si>
    <t>CAN-Sherbrook</t>
  </si>
  <si>
    <t>De LA Harpe</t>
  </si>
  <si>
    <t>Cossonay</t>
  </si>
  <si>
    <t>Kroug</t>
  </si>
  <si>
    <t>Troinex</t>
  </si>
  <si>
    <t>Liniger</t>
  </si>
  <si>
    <t>Hans</t>
  </si>
  <si>
    <t>Robbiani</t>
  </si>
  <si>
    <t>Angelo</t>
  </si>
  <si>
    <t>Cortaillod</t>
  </si>
  <si>
    <t>Revol</t>
  </si>
  <si>
    <t>Heller</t>
  </si>
  <si>
    <t>St-Cergue</t>
  </si>
  <si>
    <t>Enz</t>
  </si>
  <si>
    <t>Eison</t>
  </si>
  <si>
    <t>MURI</t>
  </si>
  <si>
    <t>Lucy Wambui</t>
  </si>
  <si>
    <t>Maier</t>
  </si>
  <si>
    <t>D-Rosenheim</t>
  </si>
  <si>
    <t>Betancourt</t>
  </si>
  <si>
    <t>Forero</t>
  </si>
  <si>
    <t>Briyith</t>
  </si>
  <si>
    <t>Pena Vasquez</t>
  </si>
  <si>
    <t>Luisa Nicandra</t>
  </si>
  <si>
    <t>Donzallaz</t>
  </si>
  <si>
    <t>Vaulruz</t>
  </si>
  <si>
    <t>Aelvoet</t>
  </si>
  <si>
    <t>Turtmann</t>
  </si>
  <si>
    <t>Vermot</t>
  </si>
  <si>
    <t>Travers</t>
  </si>
  <si>
    <t>Amy</t>
  </si>
  <si>
    <t>Turtio</t>
  </si>
  <si>
    <t>Rina</t>
  </si>
  <si>
    <t>Debatty</t>
  </si>
  <si>
    <t>St- Jean</t>
  </si>
  <si>
    <t>Murigi</t>
  </si>
  <si>
    <t>Mudge</t>
  </si>
  <si>
    <t>Angela</t>
  </si>
  <si>
    <t>Waites</t>
  </si>
  <si>
    <t>GB-Bradforf</t>
  </si>
  <si>
    <t>Bourke-Martignoni</t>
  </si>
  <si>
    <t>Valentini</t>
  </si>
  <si>
    <t>Romanens</t>
  </si>
  <si>
    <t>Mattenberger</t>
  </si>
  <si>
    <t>Vauthey</t>
  </si>
  <si>
    <t>Déborah</t>
  </si>
  <si>
    <t>Debbie</t>
  </si>
  <si>
    <t>Nativo</t>
  </si>
  <si>
    <t>La Cahux-de-Fonds</t>
  </si>
  <si>
    <t>Jeanmonod</t>
  </si>
  <si>
    <t>Boulley</t>
  </si>
  <si>
    <t>Allender</t>
  </si>
  <si>
    <t>Géraldine</t>
  </si>
  <si>
    <t>Cartigny</t>
  </si>
  <si>
    <t>Liechti</t>
  </si>
  <si>
    <t>Conches</t>
  </si>
  <si>
    <t>Ubaghs-Jacot</t>
  </si>
  <si>
    <t>Echichens</t>
  </si>
  <si>
    <t>Lüthi</t>
  </si>
  <si>
    <t>Anita</t>
  </si>
  <si>
    <t>Wimmis</t>
  </si>
  <si>
    <t>Maggio</t>
  </si>
  <si>
    <t>Grand-Lancy</t>
  </si>
  <si>
    <t>La Cibourg</t>
  </si>
  <si>
    <t>Boillat-Paupe</t>
  </si>
  <si>
    <t>Huguette</t>
  </si>
  <si>
    <t>Corgémont</t>
  </si>
  <si>
    <t>Cibotto</t>
  </si>
  <si>
    <t>Thönex</t>
  </si>
  <si>
    <t>Ajani</t>
  </si>
  <si>
    <t>Gagne</t>
  </si>
  <si>
    <t>Lacroix</t>
  </si>
  <si>
    <t>Paatz</t>
  </si>
  <si>
    <t>Lourdes</t>
  </si>
  <si>
    <t>Vigneron</t>
  </si>
  <si>
    <t>Waldmeyer</t>
  </si>
  <si>
    <t>Cottens</t>
  </si>
  <si>
    <t>Hilary</t>
  </si>
  <si>
    <t>Aufranc</t>
  </si>
  <si>
    <t>Perrenoud</t>
  </si>
  <si>
    <t>Johanne</t>
  </si>
  <si>
    <t>Raspollini</t>
  </si>
  <si>
    <t>Bays</t>
  </si>
  <si>
    <t>Maëlle</t>
  </si>
  <si>
    <t>Barben</t>
  </si>
  <si>
    <t>Juliane</t>
  </si>
  <si>
    <t>Rauber</t>
  </si>
  <si>
    <t>Im Fang</t>
  </si>
  <si>
    <t>Décaillet</t>
  </si>
  <si>
    <t>Bénédicte</t>
  </si>
  <si>
    <t>Vogel</t>
  </si>
  <si>
    <t>Sivasambu</t>
  </si>
  <si>
    <t>Nivinaa</t>
  </si>
  <si>
    <t>La Tour-de-Peilz</t>
  </si>
  <si>
    <t>Gonus</t>
  </si>
  <si>
    <t>Vanina</t>
  </si>
  <si>
    <t>Pict</t>
  </si>
  <si>
    <t>Maeva</t>
  </si>
  <si>
    <t>Le Lignon</t>
  </si>
  <si>
    <t>Lalie</t>
  </si>
  <si>
    <t>Abramowski</t>
  </si>
  <si>
    <t>Gachet</t>
  </si>
  <si>
    <t>Noa</t>
  </si>
  <si>
    <t>Chauveau</t>
  </si>
  <si>
    <t>Abigail</t>
  </si>
  <si>
    <t>Alissia</t>
  </si>
  <si>
    <t>Soline</t>
  </si>
  <si>
    <t>Léane</t>
  </si>
  <si>
    <t>Gumelens</t>
  </si>
  <si>
    <t>Schweizer</t>
  </si>
  <si>
    <t>Farvagny</t>
  </si>
  <si>
    <t>Flückiger</t>
  </si>
  <si>
    <t>Carolyne</t>
  </si>
  <si>
    <t>Montmollin</t>
  </si>
  <si>
    <t>Chavannes</t>
  </si>
  <si>
    <t>Maé</t>
  </si>
  <si>
    <t>Fonseca</t>
  </si>
  <si>
    <t>Cassandra</t>
  </si>
  <si>
    <t>Dylan</t>
  </si>
  <si>
    <t>F-Les Auxons</t>
  </si>
  <si>
    <t>Bourgeois</t>
  </si>
  <si>
    <t>Lon le Saunier</t>
  </si>
  <si>
    <t>Quartier</t>
  </si>
  <si>
    <t>Bonati</t>
  </si>
  <si>
    <t>Boncourt</t>
  </si>
  <si>
    <t>Julian</t>
  </si>
  <si>
    <t>Gellé</t>
  </si>
  <si>
    <t>F-Bois le Roi</t>
  </si>
  <si>
    <t>Mercier</t>
  </si>
  <si>
    <t>F-Paris</t>
  </si>
  <si>
    <t>De May</t>
  </si>
  <si>
    <t>B-Jodoigne</t>
  </si>
  <si>
    <t>Glauser</t>
  </si>
  <si>
    <t>Valangin</t>
  </si>
  <si>
    <t>Marietta</t>
  </si>
  <si>
    <t>F-St. Ismer</t>
  </si>
  <si>
    <t>Suisse</t>
  </si>
  <si>
    <t>Desmond</t>
  </si>
  <si>
    <t>Kieran</t>
  </si>
  <si>
    <t>GB-Surrey</t>
  </si>
  <si>
    <t>Zijp</t>
  </si>
  <si>
    <t>F-La Tronche</t>
  </si>
  <si>
    <t>Hue</t>
  </si>
  <si>
    <t>F-Chaon</t>
  </si>
  <si>
    <t>Mattéo</t>
  </si>
  <si>
    <t>Umpleby</t>
  </si>
  <si>
    <t>Toby</t>
  </si>
  <si>
    <t>GB-Kendal</t>
  </si>
  <si>
    <t>Chardonnens</t>
  </si>
  <si>
    <t>Arno</t>
  </si>
  <si>
    <t>La Roche</t>
  </si>
  <si>
    <t>Cucherousset</t>
  </si>
  <si>
    <t>F-Moissey</t>
  </si>
  <si>
    <t>Sierro</t>
  </si>
  <si>
    <t>Menoud</t>
  </si>
  <si>
    <t>Völki</t>
  </si>
  <si>
    <t>Rusca</t>
  </si>
  <si>
    <t>Timoté</t>
  </si>
  <si>
    <t>Mayoux</t>
  </si>
  <si>
    <t>Croft</t>
  </si>
  <si>
    <t>Ruth</t>
  </si>
  <si>
    <t>Nouvelle-Zélande</t>
  </si>
  <si>
    <t>Desco</t>
  </si>
  <si>
    <t>I-Savigliano</t>
  </si>
  <si>
    <t>Kimmel</t>
  </si>
  <si>
    <t>Megan</t>
  </si>
  <si>
    <t>Gordon</t>
  </si>
  <si>
    <t>Eli</t>
  </si>
  <si>
    <t>Espagane</t>
  </si>
  <si>
    <t>Nilsson</t>
  </si>
  <si>
    <t>Ida</t>
  </si>
  <si>
    <t>Suède</t>
  </si>
  <si>
    <t>Orgue</t>
  </si>
  <si>
    <t>Page</t>
  </si>
  <si>
    <t>Holly</t>
  </si>
  <si>
    <t>Mccormack</t>
  </si>
  <si>
    <t>Irlande</t>
  </si>
  <si>
    <t>Rousset</t>
  </si>
  <si>
    <t>Anne-Lise</t>
  </si>
  <si>
    <t>Avilés Castano</t>
  </si>
  <si>
    <t>Shiela</t>
  </si>
  <si>
    <t>Rampazzo</t>
  </si>
  <si>
    <t>Italie</t>
  </si>
  <si>
    <t>Kremer</t>
  </si>
  <si>
    <t>Stevie</t>
  </si>
  <si>
    <t>Etats-Unis</t>
  </si>
  <si>
    <t>Maxwell</t>
  </si>
  <si>
    <t>UNS-Californie</t>
  </si>
  <si>
    <t>Borgström</t>
  </si>
  <si>
    <t>Wiilkinson</t>
  </si>
  <si>
    <t>Strakova</t>
  </si>
  <si>
    <t>Tchèque</t>
  </si>
  <si>
    <t>Malevé</t>
  </si>
  <si>
    <t>Bérengère</t>
  </si>
  <si>
    <t>B-Thuillies</t>
  </si>
  <si>
    <t>F-Beaufort</t>
  </si>
  <si>
    <t>Wiliams</t>
  </si>
  <si>
    <t>Sian</t>
  </si>
  <si>
    <t>GB-Porthmadog</t>
  </si>
  <si>
    <t>Emmie</t>
  </si>
  <si>
    <t>Bonard</t>
  </si>
  <si>
    <t>Anne-Laure</t>
  </si>
  <si>
    <t>F-Amiens</t>
  </si>
  <si>
    <t>Couceiro</t>
  </si>
  <si>
    <t>P-Vila Nova de Poiares</t>
  </si>
  <si>
    <t>Delachaux</t>
  </si>
  <si>
    <t>Givrins</t>
  </si>
  <si>
    <t>Germiquet</t>
  </si>
  <si>
    <t>Tavannes</t>
  </si>
  <si>
    <t>Moser</t>
  </si>
  <si>
    <t>Gaumont</t>
  </si>
  <si>
    <t>Bérangère</t>
  </si>
  <si>
    <t>F-Taninges</t>
  </si>
  <si>
    <t>Châtel-St-Denis</t>
  </si>
  <si>
    <t>D-Eckental</t>
  </si>
  <si>
    <t>Schambek</t>
  </si>
  <si>
    <t>Coulthard</t>
  </si>
  <si>
    <t>Eney</t>
  </si>
  <si>
    <t>Cuenot</t>
  </si>
  <si>
    <t>Le Cerneux-Péquignot</t>
  </si>
  <si>
    <t>Morris</t>
  </si>
  <si>
    <t>Kate</t>
  </si>
  <si>
    <t>GB-Sheffield</t>
  </si>
  <si>
    <t>Butty</t>
  </si>
  <si>
    <t>Marie-Jeanne</t>
  </si>
  <si>
    <t>Matran</t>
  </si>
  <si>
    <t>Degen</t>
  </si>
  <si>
    <t>Sissach</t>
  </si>
  <si>
    <t>Brandenberg</t>
  </si>
  <si>
    <t>Cerasola</t>
  </si>
  <si>
    <t>Mirella</t>
  </si>
  <si>
    <t>Lyssach</t>
  </si>
  <si>
    <t>Currat</t>
  </si>
  <si>
    <t>La Tour-de-Trême</t>
  </si>
  <si>
    <t>Freudiger</t>
  </si>
  <si>
    <t>Maja</t>
  </si>
  <si>
    <t>Meisterschwanden</t>
  </si>
  <si>
    <t>Orges</t>
  </si>
  <si>
    <t>Madueno</t>
  </si>
  <si>
    <t>Maria Luisa</t>
  </si>
  <si>
    <t>Kesterton</t>
  </si>
  <si>
    <t>Dorothy</t>
  </si>
  <si>
    <t>Gb-Sheffield</t>
  </si>
  <si>
    <t>Mertens</t>
  </si>
  <si>
    <t>B-Braine-le-Comte</t>
  </si>
  <si>
    <t>Grünewald-Knapp</t>
  </si>
  <si>
    <t>D-Hamburg</t>
  </si>
  <si>
    <t>I-Bormio</t>
  </si>
  <si>
    <t>Moulai</t>
  </si>
  <si>
    <t>Beuret</t>
  </si>
  <si>
    <t>Dard</t>
  </si>
  <si>
    <t>De Besses</t>
  </si>
  <si>
    <t>F-Ville la Grand</t>
  </si>
  <si>
    <t>Isner</t>
  </si>
  <si>
    <t>F-Turkheim</t>
  </si>
  <si>
    <t>Montanari</t>
  </si>
  <si>
    <t>I-Domodossola</t>
  </si>
  <si>
    <t>Ferreira</t>
  </si>
  <si>
    <t>Torello Viera</t>
  </si>
  <si>
    <t>I-Strona</t>
  </si>
  <si>
    <t>Roca Dalmau</t>
  </si>
  <si>
    <t>Espinal</t>
  </si>
  <si>
    <t>F-Thoiry</t>
  </si>
  <si>
    <t>Coldrick</t>
  </si>
  <si>
    <t>GB-High-Peak</t>
  </si>
  <si>
    <t>Coutarel</t>
  </si>
  <si>
    <t>F-Fourques</t>
  </si>
  <si>
    <t>De Gasperi</t>
  </si>
  <si>
    <t>Masson</t>
  </si>
  <si>
    <t>F-St. Pierre eb Faucigny</t>
  </si>
  <si>
    <t>Heiligkreuz</t>
  </si>
  <si>
    <t>Davin</t>
  </si>
  <si>
    <t>F- Paris</t>
  </si>
  <si>
    <t>Hofer</t>
  </si>
  <si>
    <t>Otmar</t>
  </si>
  <si>
    <t>Mailler</t>
  </si>
  <si>
    <t>F-bozel</t>
  </si>
  <si>
    <t>Cartatone</t>
  </si>
  <si>
    <t>I-Sori</t>
  </si>
  <si>
    <t>Regli</t>
  </si>
  <si>
    <t>Villemin</t>
  </si>
  <si>
    <t>F-Ludres</t>
  </si>
  <si>
    <t>Scott</t>
  </si>
  <si>
    <t>Riehen</t>
  </si>
  <si>
    <t>Ruck</t>
  </si>
  <si>
    <t>Giles</t>
  </si>
  <si>
    <t>Delorme</t>
  </si>
  <si>
    <t>Montherod</t>
  </si>
  <si>
    <t>Jc</t>
  </si>
  <si>
    <t>F-Haguenau</t>
  </si>
  <si>
    <t>Taylor</t>
  </si>
  <si>
    <t>Kenneth</t>
  </si>
  <si>
    <t>GB-Rossendale</t>
  </si>
  <si>
    <t>Sensine</t>
  </si>
  <si>
    <t>Bouricha</t>
  </si>
  <si>
    <t>D-Kempten</t>
  </si>
  <si>
    <t>Paroli</t>
  </si>
  <si>
    <t>F-Epernay</t>
  </si>
  <si>
    <t>Rivière</t>
  </si>
  <si>
    <t>Jean_François</t>
  </si>
  <si>
    <t>F- St. Julien en Genevois</t>
  </si>
  <si>
    <t>F-Samoens</t>
  </si>
  <si>
    <t>Rodier</t>
  </si>
  <si>
    <t>F-Riom</t>
  </si>
  <si>
    <t>Plancon</t>
  </si>
  <si>
    <t>F-Mardeuil</t>
  </si>
  <si>
    <t>Kiener</t>
  </si>
  <si>
    <t>Hinterkappelen</t>
  </si>
  <si>
    <t>Yerly</t>
  </si>
  <si>
    <t>Cluzant</t>
  </si>
  <si>
    <t>F-Farges</t>
  </si>
  <si>
    <t>Guscetti</t>
  </si>
  <si>
    <t>Adriano</t>
  </si>
  <si>
    <t>Chironico</t>
  </si>
  <si>
    <t>Binard</t>
  </si>
  <si>
    <t>B-Angleur</t>
  </si>
  <si>
    <t>Porret</t>
  </si>
  <si>
    <t>Lussery-Villars</t>
  </si>
  <si>
    <t>Schwaar</t>
  </si>
  <si>
    <t>Bremgarten</t>
  </si>
  <si>
    <t>Le Vot</t>
  </si>
  <si>
    <t>F-Le Relecp Kerhuon</t>
  </si>
  <si>
    <t>Lenz</t>
  </si>
  <si>
    <t>Dättwil</t>
  </si>
  <si>
    <t>Vögtli</t>
  </si>
  <si>
    <t>Nadja</t>
  </si>
  <si>
    <t>Hochwald</t>
  </si>
  <si>
    <t>Schüpbach</t>
  </si>
  <si>
    <t>D-Weil am Rhein</t>
  </si>
  <si>
    <t>Biderbost</t>
  </si>
  <si>
    <t>Lorie</t>
  </si>
  <si>
    <t>Grangier</t>
  </si>
  <si>
    <t>Némie</t>
  </si>
  <si>
    <t>Marsens</t>
  </si>
  <si>
    <t>Perrottet</t>
  </si>
  <si>
    <t>Torti</t>
  </si>
  <si>
    <t>Vufflens-le-Château</t>
  </si>
  <si>
    <t>Zeller</t>
  </si>
  <si>
    <t>Traina</t>
  </si>
  <si>
    <t>Plaffeien</t>
  </si>
  <si>
    <t>Hauert</t>
  </si>
  <si>
    <t>Pcel</t>
  </si>
  <si>
    <t>Luciile</t>
  </si>
  <si>
    <t>Segalada</t>
  </si>
  <si>
    <t>Schultheiss</t>
  </si>
  <si>
    <t>Karen</t>
  </si>
  <si>
    <t>Neuengg</t>
  </si>
  <si>
    <t>Umbricht</t>
  </si>
  <si>
    <t>Schweiz</t>
  </si>
  <si>
    <t>De Marzo</t>
  </si>
  <si>
    <t>Fleurier</t>
  </si>
  <si>
    <t>Brunner</t>
  </si>
  <si>
    <t>Wettswil</t>
  </si>
  <si>
    <t>Tschudi</t>
  </si>
  <si>
    <t>Christe</t>
  </si>
  <si>
    <t>Lucine</t>
  </si>
  <si>
    <t>Heiniger</t>
  </si>
  <si>
    <t>Büren an der Aare</t>
  </si>
  <si>
    <t>Hubschmid</t>
  </si>
  <si>
    <t>Matter</t>
  </si>
  <si>
    <t>Berney</t>
  </si>
  <si>
    <t>Katia</t>
  </si>
  <si>
    <t>Okle</t>
  </si>
  <si>
    <t>Köniz</t>
  </si>
  <si>
    <t>Jaun</t>
  </si>
  <si>
    <t>Karin</t>
  </si>
  <si>
    <t>Mir</t>
  </si>
  <si>
    <t>Assens</t>
  </si>
  <si>
    <t>Krenger</t>
  </si>
  <si>
    <t>Wesolowski</t>
  </si>
  <si>
    <t>Corseaux</t>
  </si>
  <si>
    <t>Ebener</t>
  </si>
  <si>
    <t>Marita</t>
  </si>
  <si>
    <t>Hauser-Walti</t>
  </si>
  <si>
    <t>Seengen</t>
  </si>
  <si>
    <t>Betschart</t>
  </si>
  <si>
    <t>Rickenbach b. Schwyz</t>
  </si>
  <si>
    <t>Casutt</t>
  </si>
  <si>
    <t>Hürlimann</t>
  </si>
  <si>
    <t>Unterägeri</t>
  </si>
  <si>
    <t>Turello</t>
  </si>
  <si>
    <t>Feyer</t>
  </si>
  <si>
    <t>Glaus</t>
  </si>
  <si>
    <t>Brodard</t>
  </si>
  <si>
    <t>Echarlens</t>
  </si>
  <si>
    <t>Messerer</t>
  </si>
  <si>
    <t>Zweisimmen</t>
  </si>
  <si>
    <t>Sigg-Sohn</t>
  </si>
  <si>
    <t>D-Esslingen</t>
  </si>
  <si>
    <t>Stofer</t>
  </si>
  <si>
    <t>Sempach Station</t>
  </si>
  <si>
    <t>Zurwerra-Salzmann</t>
  </si>
  <si>
    <t>Schuepbach</t>
  </si>
  <si>
    <t>Gabi</t>
  </si>
  <si>
    <t>Gähwiler</t>
  </si>
  <si>
    <t>Liselotte</t>
  </si>
  <si>
    <t>Lütisburg</t>
  </si>
  <si>
    <t>Hophan</t>
  </si>
  <si>
    <t>Glarus</t>
  </si>
  <si>
    <t>Franziska</t>
  </si>
  <si>
    <t>Dachsen</t>
  </si>
  <si>
    <t>Spring</t>
  </si>
  <si>
    <t>Schüpfen</t>
  </si>
  <si>
    <t>Grau-Dobler</t>
  </si>
  <si>
    <t>Grindelwald</t>
  </si>
  <si>
    <t>Uta</t>
  </si>
  <si>
    <t>Weesen</t>
  </si>
  <si>
    <t>Völlmar</t>
  </si>
  <si>
    <t>Annett</t>
  </si>
  <si>
    <t>D-Dresden</t>
  </si>
  <si>
    <t>Rueda-Oppliger</t>
  </si>
  <si>
    <t>Fabiola</t>
  </si>
  <si>
    <t>Corsier</t>
  </si>
  <si>
    <t>Bosshart</t>
  </si>
  <si>
    <t>Ottoberg</t>
  </si>
  <si>
    <t>Stoeckli</t>
  </si>
  <si>
    <t>Allschwil</t>
  </si>
  <si>
    <t>Aubrey</t>
  </si>
  <si>
    <t>Kathleen</t>
  </si>
  <si>
    <t>Dimmer</t>
  </si>
  <si>
    <t>Janet</t>
  </si>
  <si>
    <t>GB-Vico Morcote</t>
  </si>
  <si>
    <t>Lengnau</t>
  </si>
  <si>
    <t>Aepli</t>
  </si>
  <si>
    <t>Ziltener</t>
  </si>
  <si>
    <t>Altendorf</t>
  </si>
  <si>
    <t>Sager</t>
  </si>
  <si>
    <t>Vouardoux</t>
  </si>
  <si>
    <t>Vollenweider</t>
  </si>
  <si>
    <t>Schmitten</t>
  </si>
  <si>
    <t>Adamina</t>
  </si>
  <si>
    <t>Niedermuhlern</t>
  </si>
  <si>
    <t>Di Crsto</t>
  </si>
  <si>
    <t>Brüttisellen</t>
  </si>
  <si>
    <t>Hauser</t>
  </si>
  <si>
    <t>Adiswill</t>
  </si>
  <si>
    <t>Gutmann</t>
  </si>
  <si>
    <t>Les Ponts-de-Martel</t>
  </si>
  <si>
    <t>Barth</t>
  </si>
  <si>
    <t>Worb</t>
  </si>
  <si>
    <t>Aerschmann</t>
  </si>
  <si>
    <t>Alterswill</t>
  </si>
  <si>
    <t>Meyer</t>
  </si>
  <si>
    <t>Uschi</t>
  </si>
  <si>
    <t>Hogg</t>
  </si>
  <si>
    <t>Elsbeth</t>
  </si>
  <si>
    <t>Fahner</t>
  </si>
  <si>
    <t>Meiringen</t>
  </si>
  <si>
    <t>Bechmann</t>
  </si>
  <si>
    <t>D-Hildesheim</t>
  </si>
  <si>
    <t>Gian-Luca</t>
  </si>
  <si>
    <t>Neuhaus</t>
  </si>
  <si>
    <t>Rümligen</t>
  </si>
  <si>
    <t>Keays</t>
  </si>
  <si>
    <t>Magnus</t>
  </si>
  <si>
    <t>Carona</t>
  </si>
  <si>
    <t>Fleischli</t>
  </si>
  <si>
    <t>Udigenswil</t>
  </si>
  <si>
    <t>Huber</t>
  </si>
  <si>
    <t>Thalwil</t>
  </si>
  <si>
    <t>Agten</t>
  </si>
  <si>
    <t>Nick</t>
  </si>
  <si>
    <t>Grenchen</t>
  </si>
  <si>
    <t>Arnold</t>
  </si>
  <si>
    <t>Schwan</t>
  </si>
  <si>
    <t>Ried-Mörel</t>
  </si>
  <si>
    <t>Klement</t>
  </si>
  <si>
    <t>Jakob</t>
  </si>
  <si>
    <t>Anderes</t>
  </si>
  <si>
    <t>Siebnen</t>
  </si>
  <si>
    <t>Manz</t>
  </si>
  <si>
    <t>Til</t>
  </si>
  <si>
    <t>Eyer</t>
  </si>
  <si>
    <t>Jonah</t>
  </si>
  <si>
    <t>Matéo</t>
  </si>
  <si>
    <t>Symonds</t>
  </si>
  <si>
    <t>Joe</t>
  </si>
  <si>
    <t>GB-Glasgow</t>
  </si>
  <si>
    <t>Schlosswil</t>
  </si>
  <si>
    <t>Amstutz</t>
  </si>
  <si>
    <t>Timon</t>
  </si>
  <si>
    <t>Hindelbank</t>
  </si>
  <si>
    <t>Kilchör</t>
  </si>
  <si>
    <t>Zumbühl</t>
  </si>
  <si>
    <t>Ivan</t>
  </si>
  <si>
    <t>Wolfenschiessen</t>
  </si>
  <si>
    <t>Baghin</t>
  </si>
  <si>
    <t>Neuenegg</t>
  </si>
  <si>
    <t>Marchon</t>
  </si>
  <si>
    <t>Schenkel</t>
  </si>
  <si>
    <t>Therwil</t>
  </si>
  <si>
    <t>Gruber</t>
  </si>
  <si>
    <t>Sterchi</t>
  </si>
  <si>
    <t>Flavio</t>
  </si>
  <si>
    <t>Von Sauberzweig</t>
  </si>
  <si>
    <t>Höfler</t>
  </si>
  <si>
    <t>Ramon</t>
  </si>
  <si>
    <t>Tremblet</t>
  </si>
  <si>
    <t>Hostettler</t>
  </si>
  <si>
    <t>Juerg</t>
  </si>
  <si>
    <t>Krebs</t>
  </si>
  <si>
    <t>Wohlen b. Berne</t>
  </si>
  <si>
    <t>Biese</t>
  </si>
  <si>
    <t>Horw</t>
  </si>
  <si>
    <t>Von Siebenthal</t>
  </si>
  <si>
    <t>Ostermundingen</t>
  </si>
  <si>
    <t>Schuler</t>
  </si>
  <si>
    <t>Wicki</t>
  </si>
  <si>
    <t>Soral</t>
  </si>
  <si>
    <t>Perreten</t>
  </si>
  <si>
    <t xml:space="preserve">Meier  </t>
  </si>
  <si>
    <t>Hänni</t>
  </si>
  <si>
    <t>Belp</t>
  </si>
  <si>
    <t>Rime</t>
  </si>
  <si>
    <t>Trüssel</t>
  </si>
  <si>
    <t>Gasel</t>
  </si>
  <si>
    <t>Westerlin</t>
  </si>
  <si>
    <t>Ekert</t>
  </si>
  <si>
    <t>Jürgen</t>
  </si>
  <si>
    <t>D-Laufenburg</t>
  </si>
  <si>
    <t>Wambold</t>
  </si>
  <si>
    <t>D-Bensheim</t>
  </si>
  <si>
    <t>Poncela</t>
  </si>
  <si>
    <t>Arkaitz</t>
  </si>
  <si>
    <t>Klein</t>
  </si>
  <si>
    <t>Hiterfingen</t>
  </si>
  <si>
    <t>Linder</t>
  </si>
  <si>
    <t>Langendorf</t>
  </si>
  <si>
    <t>Zollikon</t>
  </si>
  <si>
    <t xml:space="preserve">Kalbermatten </t>
  </si>
  <si>
    <t>Zumstein</t>
  </si>
  <si>
    <t>Kriens</t>
  </si>
  <si>
    <t>Muntelier</t>
  </si>
  <si>
    <t>Therisod</t>
  </si>
  <si>
    <t>Coulson</t>
  </si>
  <si>
    <t>Chesières</t>
  </si>
  <si>
    <t>Bärtschi</t>
  </si>
  <si>
    <t>Adelboden</t>
  </si>
  <si>
    <t>Von Känel</t>
  </si>
  <si>
    <t>Hegg</t>
  </si>
  <si>
    <t>Hansjörg</t>
  </si>
  <si>
    <t>Ipsach</t>
  </si>
  <si>
    <t>Bürgler</t>
  </si>
  <si>
    <t>Hannes</t>
  </si>
  <si>
    <t>Albligen</t>
  </si>
  <si>
    <t>Rossens</t>
  </si>
  <si>
    <t>Widmer</t>
  </si>
  <si>
    <t>Rainer</t>
  </si>
  <si>
    <t>Menziken</t>
  </si>
  <si>
    <t>Reber</t>
  </si>
  <si>
    <t>Brunp</t>
  </si>
  <si>
    <t>Thierachern</t>
  </si>
  <si>
    <t>Karrer</t>
  </si>
  <si>
    <t>Dumont</t>
  </si>
  <si>
    <t>F-Seynod</t>
  </si>
  <si>
    <t>Demont</t>
  </si>
  <si>
    <t>Gallus</t>
  </si>
  <si>
    <t>Domat/Ems</t>
  </si>
  <si>
    <t>Vögelin</t>
  </si>
  <si>
    <t>Muttenz</t>
  </si>
  <si>
    <t>Sidler</t>
  </si>
  <si>
    <t>Sepp</t>
  </si>
  <si>
    <t>Einsiedeln</t>
  </si>
  <si>
    <t>Salzmann</t>
  </si>
  <si>
    <t>Stüsslingen</t>
  </si>
  <si>
    <t>Schacher</t>
  </si>
  <si>
    <t>Däniken</t>
  </si>
  <si>
    <t>Trummer</t>
  </si>
  <si>
    <t>Mani</t>
  </si>
  <si>
    <t>Härkingen</t>
  </si>
  <si>
    <t>Muheim</t>
  </si>
  <si>
    <t>Flüelen</t>
  </si>
  <si>
    <t>Ruef</t>
  </si>
  <si>
    <t>Grolley</t>
  </si>
  <si>
    <t>Bryner</t>
  </si>
  <si>
    <t>Longirod</t>
  </si>
  <si>
    <t>Guignard</t>
  </si>
  <si>
    <t>Vaulion</t>
  </si>
  <si>
    <t>Grütter</t>
  </si>
  <si>
    <t>Niederönz</t>
  </si>
  <si>
    <t>Girardet</t>
  </si>
  <si>
    <t>Raymon</t>
  </si>
  <si>
    <t>Nyon</t>
  </si>
  <si>
    <t>Aschwanden</t>
  </si>
  <si>
    <t>Alterswil</t>
  </si>
  <si>
    <t>Huser</t>
  </si>
  <si>
    <t>Dübendorf</t>
  </si>
  <si>
    <t>E&gt;ric</t>
  </si>
  <si>
    <t>Aubonnne</t>
  </si>
  <si>
    <t>Sakurai</t>
  </si>
  <si>
    <t>Hiroshi</t>
  </si>
  <si>
    <t>USA-Fort Collins Colorado</t>
  </si>
  <si>
    <t>Jornet Burgada</t>
  </si>
  <si>
    <t>Surum</t>
  </si>
  <si>
    <t>Robert Panin</t>
  </si>
  <si>
    <t>Puppi</t>
  </si>
  <si>
    <t>Rancon</t>
  </si>
  <si>
    <t>Magnini</t>
  </si>
  <si>
    <t>I-Vermiglio0</t>
  </si>
  <si>
    <t>Douglas</t>
  </si>
  <si>
    <t>Adkin</t>
  </si>
  <si>
    <t>Gray</t>
  </si>
  <si>
    <t>Kirui</t>
  </si>
  <si>
    <t>Timothy Kimutai</t>
  </si>
  <si>
    <t>Egea</t>
  </si>
  <si>
    <t>Caceres Aritz</t>
  </si>
  <si>
    <t>King</t>
  </si>
  <si>
    <t>Ansio</t>
  </si>
  <si>
    <t>Finlande</t>
  </si>
  <si>
    <t>Cagnati</t>
  </si>
  <si>
    <t>Lustenberger</t>
  </si>
  <si>
    <t>Sevennec Verdier</t>
  </si>
  <si>
    <t>Zermatt
Marathon
07.07.2018</t>
  </si>
  <si>
    <t>Payot</t>
  </si>
  <si>
    <t>Jehan</t>
  </si>
  <si>
    <t>Neueunschwander</t>
  </si>
  <si>
    <t>Zermtt
Marathon
07.07.2018</t>
  </si>
  <si>
    <t>Ultra</t>
  </si>
  <si>
    <t>Halb</t>
  </si>
  <si>
    <t>Weidler</t>
  </si>
  <si>
    <t>D-Waldfischbach</t>
  </si>
  <si>
    <t>Ovre-Helland</t>
  </si>
  <si>
    <t>Sondre</t>
  </si>
  <si>
    <t>N-Bergen</t>
  </si>
  <si>
    <t>Spencer</t>
  </si>
  <si>
    <t>GB-Birmingham</t>
  </si>
  <si>
    <t>Wieser</t>
  </si>
  <si>
    <t>Aaforf</t>
  </si>
  <si>
    <t>Armstrong</t>
  </si>
  <si>
    <t>Vajin</t>
  </si>
  <si>
    <t>NZL-Christchurch</t>
  </si>
  <si>
    <t>Popov</t>
  </si>
  <si>
    <t>Serhii</t>
  </si>
  <si>
    <t>UKR-Kyiv</t>
  </si>
  <si>
    <t>Bürglen</t>
  </si>
  <si>
    <t>Short</t>
  </si>
  <si>
    <t>Glyva</t>
  </si>
  <si>
    <t>Evgeni</t>
  </si>
  <si>
    <t>UKR-Akhtirka</t>
  </si>
  <si>
    <t>Bähler</t>
  </si>
  <si>
    <t>Phuntsok</t>
  </si>
  <si>
    <t>Norbu</t>
  </si>
  <si>
    <t>Campos</t>
  </si>
  <si>
    <t>Igor</t>
  </si>
  <si>
    <t>SUrsee</t>
  </si>
  <si>
    <t>Gian Sandro</t>
  </si>
  <si>
    <t xml:space="preserve">Genna </t>
  </si>
  <si>
    <t>Muri b. Berne</t>
  </si>
  <si>
    <t>Verstraete</t>
  </si>
  <si>
    <t>B-Roeselare</t>
  </si>
  <si>
    <t>Erlach</t>
  </si>
  <si>
    <t>Signer</t>
  </si>
  <si>
    <t>Urban</t>
  </si>
  <si>
    <t>Inauen</t>
  </si>
  <si>
    <t>Stolz</t>
  </si>
  <si>
    <t>Urdorf</t>
  </si>
  <si>
    <t>Roberto</t>
  </si>
  <si>
    <t>Bonstellen</t>
  </si>
  <si>
    <t>Blanc</t>
  </si>
  <si>
    <t>Avenches</t>
  </si>
  <si>
    <t xml:space="preserve">Eggenschwiler </t>
  </si>
  <si>
    <t>Oberentfelden</t>
  </si>
  <si>
    <t>Erwee</t>
  </si>
  <si>
    <t>Tiaan</t>
  </si>
  <si>
    <t>GB-Gwernsey</t>
  </si>
  <si>
    <t>Rinderer</t>
  </si>
  <si>
    <t>Mels</t>
  </si>
  <si>
    <t>Moldoveanu</t>
  </si>
  <si>
    <t>Grand-Saconnx</t>
  </si>
  <si>
    <t>Herrle</t>
  </si>
  <si>
    <t>Herrliberg</t>
  </si>
  <si>
    <t>Stäfa</t>
  </si>
  <si>
    <t>Murten</t>
  </si>
  <si>
    <t>Maisprach</t>
  </si>
  <si>
    <t>Häring</t>
  </si>
  <si>
    <t>Brislach</t>
  </si>
  <si>
    <t>Udry</t>
  </si>
  <si>
    <t>Bösingen</t>
  </si>
  <si>
    <t>Schindellegi</t>
  </si>
  <si>
    <t>Grigo</t>
  </si>
  <si>
    <t>D-Villingen-Schwenningen</t>
  </si>
  <si>
    <t>Hug</t>
  </si>
  <si>
    <t>Niederbipp</t>
  </si>
  <si>
    <t>Villigen</t>
  </si>
  <si>
    <t>Torregrosa</t>
  </si>
  <si>
    <t>I-Carpagela</t>
  </si>
  <si>
    <t>Kailer</t>
  </si>
  <si>
    <t>D-Bamberg</t>
  </si>
  <si>
    <t>Kobler</t>
  </si>
  <si>
    <t>Neuendorf</t>
  </si>
  <si>
    <t>Fels</t>
  </si>
  <si>
    <t>D-Münster</t>
  </si>
  <si>
    <t>Ressemann</t>
  </si>
  <si>
    <t>Imboden</t>
  </si>
  <si>
    <t>Brigerbad</t>
  </si>
  <si>
    <t>Dobler</t>
  </si>
  <si>
    <t>Glovelier</t>
  </si>
  <si>
    <t>Helb</t>
  </si>
  <si>
    <t>Casier</t>
  </si>
  <si>
    <t>Gino</t>
  </si>
  <si>
    <t>B-Wilrijk</t>
  </si>
  <si>
    <t>Heim</t>
  </si>
  <si>
    <t>Jenni</t>
  </si>
  <si>
    <t>Matthey</t>
  </si>
  <si>
    <t>Piotrowski</t>
  </si>
  <si>
    <t>Tomasz</t>
  </si>
  <si>
    <t>PL-Honstancin</t>
  </si>
  <si>
    <t>Strähl</t>
  </si>
  <si>
    <t>Oesingen</t>
  </si>
  <si>
    <t>Wunderle</t>
  </si>
  <si>
    <t>Niggi</t>
  </si>
  <si>
    <t>Bürgi</t>
  </si>
  <si>
    <t>Goldau</t>
  </si>
  <si>
    <t>Krause</t>
  </si>
  <si>
    <t>Ralf</t>
  </si>
  <si>
    <t>D-Wetzlar</t>
  </si>
  <si>
    <t>Bösiger</t>
  </si>
  <si>
    <t>Busswil</t>
  </si>
  <si>
    <t>Bielser</t>
  </si>
  <si>
    <t>Feldamnn</t>
  </si>
  <si>
    <t>Watt</t>
  </si>
  <si>
    <t>Sturm</t>
  </si>
  <si>
    <t>D-Neuötting</t>
  </si>
  <si>
    <t>Winterbotton</t>
  </si>
  <si>
    <t>Malleray</t>
  </si>
  <si>
    <t>Hinter</t>
  </si>
  <si>
    <t>Brülisau</t>
  </si>
  <si>
    <t>Altenburger</t>
  </si>
  <si>
    <t>Männedorf</t>
  </si>
  <si>
    <t>Lamberix</t>
  </si>
  <si>
    <t>Amsoldingen</t>
  </si>
  <si>
    <t>Mïller</t>
  </si>
  <si>
    <t>Bottmingen</t>
  </si>
  <si>
    <t>Schär</t>
  </si>
  <si>
    <t>Adliswil</t>
  </si>
  <si>
    <t>Tentlingen</t>
  </si>
  <si>
    <t>Reis</t>
  </si>
  <si>
    <t>Leonal</t>
  </si>
  <si>
    <t>Grünig</t>
  </si>
  <si>
    <t>Kaspar</t>
  </si>
  <si>
    <t>Frieden</t>
  </si>
  <si>
    <t>Kollbrunn</t>
  </si>
  <si>
    <t>Züllig</t>
  </si>
  <si>
    <t>Rumlikon</t>
  </si>
  <si>
    <t>Eglisau</t>
  </si>
  <si>
    <t>Robatel</t>
  </si>
  <si>
    <t>Prez-vers-Noréaz</t>
  </si>
  <si>
    <t>Lemmens</t>
  </si>
  <si>
    <t>B-Oosterzele</t>
  </si>
  <si>
    <t>Helti</t>
  </si>
  <si>
    <t>Gian-Franco</t>
  </si>
  <si>
    <t>Mansikka-Aho</t>
  </si>
  <si>
    <t>Saku</t>
  </si>
  <si>
    <t>FI-Hämeenlinna</t>
  </si>
  <si>
    <t>Graf</t>
  </si>
  <si>
    <t>Rougemont</t>
  </si>
  <si>
    <t>Danhausen</t>
  </si>
  <si>
    <t>D-Aachen</t>
  </si>
  <si>
    <t>Krikler</t>
  </si>
  <si>
    <t>Manfred</t>
  </si>
  <si>
    <t>D-Illerkirchberg</t>
  </si>
  <si>
    <t>Trimbah</t>
  </si>
  <si>
    <t>Selzach</t>
  </si>
  <si>
    <t>Deiss</t>
  </si>
  <si>
    <t>Herznach</t>
  </si>
  <si>
    <t>Schwegler</t>
  </si>
  <si>
    <t>Winikon</t>
  </si>
  <si>
    <t>Bläsi</t>
  </si>
  <si>
    <t>Siegfried</t>
  </si>
  <si>
    <t>Sarbach</t>
  </si>
  <si>
    <t>Débaz</t>
  </si>
  <si>
    <t>Rossenges</t>
  </si>
  <si>
    <t>Pellaton</t>
  </si>
  <si>
    <t>Theiler</t>
  </si>
  <si>
    <t>Montagut</t>
  </si>
  <si>
    <t>Wetzikon</t>
  </si>
  <si>
    <t>Schlosser</t>
  </si>
  <si>
    <t>D-Waldkirch</t>
  </si>
  <si>
    <t>Hyland</t>
  </si>
  <si>
    <t>USA-Sausalito</t>
  </si>
  <si>
    <t>Schmitt</t>
  </si>
  <si>
    <t>D-Gilching</t>
  </si>
  <si>
    <t>Leimgruber</t>
  </si>
  <si>
    <t>Lostorf</t>
  </si>
  <si>
    <t>Jaquet</t>
  </si>
  <si>
    <t>D-Geislingen</t>
  </si>
  <si>
    <t>Ramiswil</t>
  </si>
  <si>
    <t>Von Holzen</t>
  </si>
  <si>
    <t>Menzingen</t>
  </si>
  <si>
    <t>Oberwangen</t>
  </si>
  <si>
    <t>Hörichs</t>
  </si>
  <si>
    <t>Gunther</t>
  </si>
  <si>
    <t>D-Pirma</t>
  </si>
  <si>
    <t>Orbe</t>
  </si>
  <si>
    <t>Blaudszun</t>
  </si>
  <si>
    <t>D-Freiburg</t>
  </si>
  <si>
    <t>Sandness</t>
  </si>
  <si>
    <t>Terja</t>
  </si>
  <si>
    <t>N-Kikrenes</t>
  </si>
  <si>
    <t>Gaston</t>
  </si>
  <si>
    <t>Eschtruth</t>
  </si>
  <si>
    <t>D-Sontra</t>
  </si>
  <si>
    <t>Seider</t>
  </si>
  <si>
    <t>Heiko</t>
  </si>
  <si>
    <t>D-Königswinter</t>
  </si>
  <si>
    <t>Carlin</t>
  </si>
  <si>
    <t>D-Altlussheim</t>
  </si>
  <si>
    <t>Fütterer</t>
  </si>
  <si>
    <t>Marcus</t>
  </si>
  <si>
    <t>D-Düsseldorf</t>
  </si>
  <si>
    <t>Deplazes</t>
  </si>
  <si>
    <t>Ciril</t>
  </si>
  <si>
    <t>Camischolas</t>
  </si>
  <si>
    <t>Jacobsen</t>
  </si>
  <si>
    <t>Frank Andre</t>
  </si>
  <si>
    <t>N-Rammes</t>
  </si>
  <si>
    <t>Gblank</t>
  </si>
  <si>
    <t>D-Wildpoldried</t>
  </si>
  <si>
    <t>Hirschbichler</t>
  </si>
  <si>
    <t>D- München</t>
  </si>
  <si>
    <t>Pichomer</t>
  </si>
  <si>
    <t>Herfried</t>
  </si>
  <si>
    <t>A-Villach</t>
  </si>
  <si>
    <t>Stammer</t>
  </si>
  <si>
    <t>Achim</t>
  </si>
  <si>
    <t>D-Freinsheim</t>
  </si>
  <si>
    <t>Bättig</t>
  </si>
  <si>
    <t>Zeihen</t>
  </si>
  <si>
    <t>Van Stevendaal</t>
  </si>
  <si>
    <t>D-Ahrensburg</t>
  </si>
  <si>
    <t>Buchheister</t>
  </si>
  <si>
    <t>Spielmann</t>
  </si>
  <si>
    <t>D-Merzig</t>
  </si>
  <si>
    <t>Saurer</t>
  </si>
  <si>
    <t>Hagmann</t>
  </si>
  <si>
    <t>Hugues</t>
  </si>
  <si>
    <t>Obergösge</t>
  </si>
  <si>
    <t>Hardegger</t>
  </si>
  <si>
    <t>FL-Eschen</t>
  </si>
  <si>
    <t>Ins</t>
  </si>
  <si>
    <t>Tremp</t>
  </si>
  <si>
    <t>Tucker</t>
  </si>
  <si>
    <t>Kim</t>
  </si>
  <si>
    <t>Thürnen</t>
  </si>
  <si>
    <t>Humbel</t>
  </si>
  <si>
    <t>Achilles</t>
  </si>
  <si>
    <t>Ibach</t>
  </si>
  <si>
    <t>Margelist</t>
  </si>
  <si>
    <t>Schwager</t>
  </si>
  <si>
    <t>Linus</t>
  </si>
  <si>
    <t>W!angi</t>
  </si>
  <si>
    <t>Neumann</t>
  </si>
  <si>
    <t>Rudolf</t>
  </si>
  <si>
    <t>D-Berlin</t>
  </si>
  <si>
    <t>Tarzis</t>
  </si>
  <si>
    <t>Butz</t>
  </si>
  <si>
    <t>D-Euskirchen</t>
  </si>
  <si>
    <t>Sönke</t>
  </si>
  <si>
    <t>Joern</t>
  </si>
  <si>
    <t>Edgar</t>
  </si>
  <si>
    <t>Dähler</t>
  </si>
  <si>
    <t>Kolkkala</t>
  </si>
  <si>
    <t>Stäheli</t>
  </si>
  <si>
    <t>Bellach</t>
  </si>
  <si>
    <t>Zingg</t>
  </si>
  <si>
    <t>Oberwil</t>
  </si>
  <si>
    <t>Rebstock</t>
  </si>
  <si>
    <t>Hans-Dieter</t>
  </si>
  <si>
    <t>D-Altstädten</t>
  </si>
  <si>
    <t>Vögeli</t>
  </si>
  <si>
    <t>Fridolin</t>
  </si>
  <si>
    <t>Würenlingen</t>
  </si>
  <si>
    <t>Von Pander</t>
  </si>
  <si>
    <t>D-Schopfheim</t>
  </si>
  <si>
    <t>Thommen</t>
  </si>
  <si>
    <t>Rorschacherberg</t>
  </si>
  <si>
    <t>Ellenfsen</t>
  </si>
  <si>
    <t>Vidar</t>
  </si>
  <si>
    <t>N-Asker</t>
  </si>
  <si>
    <t>Hombrechtikon</t>
  </si>
  <si>
    <t>Becker</t>
  </si>
  <si>
    <t>D-Marxzell</t>
  </si>
  <si>
    <t>Stäbler</t>
  </si>
  <si>
    <t>Kleffner</t>
  </si>
  <si>
    <t>D-Paderborn</t>
  </si>
  <si>
    <t>Biner</t>
  </si>
  <si>
    <t>Armand</t>
  </si>
  <si>
    <t>Friedrich</t>
  </si>
  <si>
    <t>Moratto</t>
  </si>
  <si>
    <t>Mario-Giovanni</t>
  </si>
  <si>
    <t>F-Dunkerque</t>
  </si>
  <si>
    <t>Böhm</t>
  </si>
  <si>
    <t>Frauenfeld</t>
  </si>
  <si>
    <t>Fendk</t>
  </si>
  <si>
    <t>Willisau</t>
  </si>
  <si>
    <t>Kast</t>
  </si>
  <si>
    <t>Wolfram</t>
  </si>
  <si>
    <t>D-Eggenstein</t>
  </si>
  <si>
    <t>Heisenreich</t>
  </si>
  <si>
    <t>D-Karsdorf</t>
  </si>
  <si>
    <t>Suer</t>
  </si>
  <si>
    <t>Schnieder</t>
  </si>
  <si>
    <t>D-Lauterbach</t>
  </si>
  <si>
    <t>Röhr</t>
  </si>
  <si>
    <t>Egbert</t>
  </si>
  <si>
    <t>D-Müglitztal</t>
  </si>
  <si>
    <t>Bissig</t>
  </si>
  <si>
    <t>Hünenberg See</t>
  </si>
  <si>
    <t>Strohbeck</t>
  </si>
  <si>
    <t>D-Althütte</t>
  </si>
  <si>
    <t>Hans_ruedi</t>
  </si>
  <si>
    <t>Ultikon Waldegg</t>
  </si>
  <si>
    <t>Kolinek</t>
  </si>
  <si>
    <t>Frantiek</t>
  </si>
  <si>
    <t>CZ-Pern</t>
  </si>
  <si>
    <t>Kappeler</t>
  </si>
  <si>
    <t>Kucko</t>
  </si>
  <si>
    <t>Miroslav</t>
  </si>
  <si>
    <t>CZ-Liberec</t>
  </si>
  <si>
    <t>Williner</t>
  </si>
  <si>
    <t>Dreyer</t>
  </si>
  <si>
    <t>Carluccio</t>
  </si>
  <si>
    <t>Stay</t>
  </si>
  <si>
    <t>Eckhard</t>
  </si>
  <si>
    <t>D-Bad Wurzach</t>
  </si>
  <si>
    <t>Appel</t>
  </si>
  <si>
    <t>Lothar</t>
  </si>
  <si>
    <t>D-Waldbronn</t>
  </si>
  <si>
    <t>Stuyt</t>
  </si>
  <si>
    <t>Jos</t>
  </si>
  <si>
    <t>NL-Wageningen</t>
  </si>
  <si>
    <t>Stahel</t>
  </si>
  <si>
    <t>Wangen b. Dübendorf</t>
  </si>
  <si>
    <t>Reuter</t>
  </si>
  <si>
    <t>L-Béreldange</t>
  </si>
  <si>
    <t>Mona</t>
  </si>
  <si>
    <t>Sergio</t>
  </si>
  <si>
    <t>Juon</t>
  </si>
  <si>
    <t>Keski-Honkola</t>
  </si>
  <si>
    <t>Pertti</t>
  </si>
  <si>
    <t>FI-Helsinki</t>
  </si>
  <si>
    <t>Simonot</t>
  </si>
  <si>
    <t>F-Grenoble</t>
  </si>
  <si>
    <t>Schouren</t>
  </si>
  <si>
    <t>Raimund</t>
  </si>
  <si>
    <t>D-Krefeld</t>
  </si>
  <si>
    <t>Mönchaltorf</t>
  </si>
  <si>
    <t>Landnickel</t>
  </si>
  <si>
    <t>D-Herzebrock-Clarholz</t>
  </si>
  <si>
    <t>Ernst</t>
  </si>
  <si>
    <t>Oberbipp</t>
  </si>
  <si>
    <t>Ott</t>
  </si>
  <si>
    <t>Wolf</t>
  </si>
  <si>
    <t>Dieter</t>
  </si>
  <si>
    <t>Solothurn</t>
  </si>
  <si>
    <t>Löooffler</t>
  </si>
  <si>
    <t>Held</t>
  </si>
  <si>
    <t>Camorino</t>
  </si>
  <si>
    <t>Jäggi</t>
  </si>
  <si>
    <t>Schuchert</t>
  </si>
  <si>
    <t>D-Sassenberg</t>
  </si>
  <si>
    <t>Hossmann</t>
  </si>
  <si>
    <t>Kiesen</t>
  </si>
  <si>
    <t>Gut</t>
  </si>
  <si>
    <t>Riken</t>
  </si>
  <si>
    <t>Schork</t>
  </si>
  <si>
    <t>Klemens</t>
  </si>
  <si>
    <t>D-Niefern</t>
  </si>
  <si>
    <t>Srensen</t>
  </si>
  <si>
    <t>Per</t>
  </si>
  <si>
    <t>DK-Hojbjerg</t>
  </si>
  <si>
    <t>Biffiger</t>
  </si>
  <si>
    <t>Eggerberg</t>
  </si>
  <si>
    <t>Van Amerongen</t>
  </si>
  <si>
    <t>Wim</t>
  </si>
  <si>
    <t>NL-Wijk b. Duurstede</t>
  </si>
  <si>
    <t>Leutenegger</t>
  </si>
  <si>
    <t>Bubendorf</t>
  </si>
  <si>
    <t>Linsenmaler</t>
  </si>
  <si>
    <t>D-Uhingen</t>
  </si>
  <si>
    <t>Föllmi</t>
  </si>
  <si>
    <t>Koni</t>
  </si>
  <si>
    <t>Herisau</t>
  </si>
  <si>
    <t>Rinderknecht</t>
  </si>
  <si>
    <t>D-Stuttgart</t>
  </si>
  <si>
    <t>Cartier</t>
  </si>
  <si>
    <t>Kuhlmey</t>
  </si>
  <si>
    <t>Juergen</t>
  </si>
  <si>
    <t>D-Odenburg</t>
  </si>
  <si>
    <t>Steiner-Aregger</t>
  </si>
  <si>
    <t>Reiden</t>
  </si>
  <si>
    <t>Zaugg</t>
  </si>
  <si>
    <t>Koppigen</t>
  </si>
  <si>
    <t>Probst</t>
  </si>
  <si>
    <t>Miriam</t>
  </si>
  <si>
    <t>Olten</t>
  </si>
  <si>
    <t>Husy</t>
  </si>
  <si>
    <t>Hintermann</t>
  </si>
  <si>
    <t>Hegner</t>
  </si>
  <si>
    <t>Hagspiel</t>
  </si>
  <si>
    <t>D-Blaichach</t>
  </si>
  <si>
    <t>Vystejnova</t>
  </si>
  <si>
    <t>Sarka</t>
  </si>
  <si>
    <t>CZ-Jablomec</t>
  </si>
  <si>
    <t>Rehetobel</t>
  </si>
  <si>
    <t>Zahlauer</t>
  </si>
  <si>
    <t>D-Ruhmannsfelden</t>
  </si>
  <si>
    <t>Mathis</t>
  </si>
  <si>
    <t>Priska</t>
  </si>
  <si>
    <t>Schönried</t>
  </si>
  <si>
    <t>Kurtz</t>
  </si>
  <si>
    <t>Leandra</t>
  </si>
  <si>
    <t>Daul</t>
  </si>
  <si>
    <t>F-Saint Maurice</t>
  </si>
  <si>
    <t>Emilova</t>
  </si>
  <si>
    <t>Venelina</t>
  </si>
  <si>
    <t>BUL-Mezdra</t>
  </si>
  <si>
    <t>Ursina</t>
  </si>
  <si>
    <t>Arisdorf</t>
  </si>
  <si>
    <t>Johannsen</t>
  </si>
  <si>
    <t>Küssnacht am Rigi</t>
  </si>
  <si>
    <t>Schulze</t>
  </si>
  <si>
    <t>D-Burglengenfeld</t>
  </si>
  <si>
    <t>Domnick</t>
  </si>
  <si>
    <t>Verena</t>
  </si>
  <si>
    <t>Dielsdorf</t>
  </si>
  <si>
    <t>Häfner</t>
  </si>
  <si>
    <t>D-Michelfeld</t>
  </si>
  <si>
    <t>Baer</t>
  </si>
  <si>
    <t>Natascha</t>
  </si>
  <si>
    <t>Kandersteg</t>
  </si>
  <si>
    <t>Flynn</t>
  </si>
  <si>
    <t>Annamae</t>
  </si>
  <si>
    <t>USA-Colorado</t>
  </si>
  <si>
    <t>Tarasova</t>
  </si>
  <si>
    <t>Yuliia</t>
  </si>
  <si>
    <t>UKR-Odessa</t>
  </si>
  <si>
    <t>Lohn-Ammannsegg</t>
  </si>
  <si>
    <t>Saner</t>
  </si>
  <si>
    <t>Egolzwil</t>
  </si>
  <si>
    <t>Fendova</t>
  </si>
  <si>
    <t>Zuzana</t>
  </si>
  <si>
    <t>CZ-Pecka</t>
  </si>
  <si>
    <t>Gränichen</t>
  </si>
  <si>
    <t>Perroud</t>
  </si>
  <si>
    <t>Briem</t>
  </si>
  <si>
    <t>D-München</t>
  </si>
  <si>
    <t>Bujok</t>
  </si>
  <si>
    <t>Pietzka</t>
  </si>
  <si>
    <t>D-Ulm</t>
  </si>
  <si>
    <t>Wissmann</t>
  </si>
  <si>
    <t>Knuchel</t>
  </si>
  <si>
    <t>Kilchenmann</t>
  </si>
  <si>
    <t>Christa</t>
  </si>
  <si>
    <t>Helga</t>
  </si>
  <si>
    <t>Stansstad</t>
  </si>
  <si>
    <t>Sollinger</t>
  </si>
  <si>
    <t>Kerstin</t>
  </si>
  <si>
    <t>D-Wolfratshausen</t>
  </si>
  <si>
    <t>Gabriela</t>
  </si>
  <si>
    <t>Osswald</t>
  </si>
  <si>
    <t>Schneiter</t>
  </si>
  <si>
    <t>Schönenwerd</t>
  </si>
  <si>
    <t>Schiessel</t>
  </si>
  <si>
    <t>Maienfeld</t>
  </si>
  <si>
    <t>Kister</t>
  </si>
  <si>
    <t>Barrand</t>
  </si>
  <si>
    <t>GB-Banchory</t>
  </si>
  <si>
    <t>Loewen</t>
  </si>
  <si>
    <t>L-Mamer</t>
  </si>
  <si>
    <t>Bossert</t>
  </si>
  <si>
    <t>Dagmersellen</t>
  </si>
  <si>
    <t>Wichmann</t>
  </si>
  <si>
    <t>Berner</t>
  </si>
  <si>
    <t>Müntschemier</t>
  </si>
  <si>
    <t>Gomringer</t>
  </si>
  <si>
    <t>Seuzach</t>
  </si>
  <si>
    <t>Häberli</t>
  </si>
  <si>
    <t>Flums</t>
  </si>
  <si>
    <t>Schiess</t>
  </si>
  <si>
    <t>Bassersdorf</t>
  </si>
  <si>
    <t>Scheuber</t>
  </si>
  <si>
    <t>Josane</t>
  </si>
  <si>
    <t>Büren</t>
  </si>
  <si>
    <t>Mund</t>
  </si>
  <si>
    <t>Spurgeon</t>
  </si>
  <si>
    <t>Feldmann</t>
  </si>
  <si>
    <t>Gümligen</t>
  </si>
  <si>
    <t>D-Potsdam</t>
  </si>
  <si>
    <t>Spicher</t>
  </si>
  <si>
    <t>Katz</t>
  </si>
  <si>
    <t>Eva</t>
  </si>
  <si>
    <t>D-Otterstadt</t>
  </si>
  <si>
    <t>Kestenholz</t>
  </si>
  <si>
    <t>Schlemeier</t>
  </si>
  <si>
    <t>Aeschbach</t>
  </si>
  <si>
    <t>Rosie</t>
  </si>
  <si>
    <t>Birrwil</t>
  </si>
  <si>
    <t>Barbia</t>
  </si>
  <si>
    <t>Kohlmaier</t>
  </si>
  <si>
    <t>Jutta</t>
  </si>
  <si>
    <t>D-Harthausen</t>
  </si>
  <si>
    <t>Röthlin</t>
  </si>
  <si>
    <t>Luzia</t>
  </si>
  <si>
    <t>Iozzia</t>
  </si>
  <si>
    <t>Avana</t>
  </si>
  <si>
    <t>I-Como</t>
  </si>
  <si>
    <t>Petra</t>
  </si>
  <si>
    <t>Turner Hall</t>
  </si>
  <si>
    <t>Lesley</t>
  </si>
  <si>
    <t>NZL-Auckland</t>
  </si>
  <si>
    <t>Wellmeier</t>
  </si>
  <si>
    <t>Jampikova</t>
  </si>
  <si>
    <t>Tschechhische</t>
  </si>
  <si>
    <t>Ettmüller</t>
  </si>
  <si>
    <t>Ricarda</t>
  </si>
  <si>
    <t>D-Westerheim</t>
  </si>
  <si>
    <t>Ellwanger</t>
  </si>
  <si>
    <t>D-Winterbach</t>
  </si>
  <si>
    <t>Tentenier</t>
  </si>
  <si>
    <t>Ann</t>
  </si>
  <si>
    <t>B-Puurs</t>
  </si>
  <si>
    <t>Zemp</t>
  </si>
  <si>
    <t>Fernanda</t>
  </si>
  <si>
    <t>Buehler</t>
  </si>
  <si>
    <t>Sisseln</t>
  </si>
  <si>
    <t>Schächterle</t>
  </si>
  <si>
    <t>D-Fellbach</t>
  </si>
  <si>
    <t>Fuhrer</t>
  </si>
  <si>
    <t>Annette</t>
  </si>
  <si>
    <t>St. Erhard</t>
  </si>
  <si>
    <t>Hofer Frei</t>
  </si>
  <si>
    <t>Kirchlindach</t>
  </si>
  <si>
    <t>Kolinkov</t>
  </si>
  <si>
    <t>Hana</t>
  </si>
  <si>
    <t>Fichenberger</t>
  </si>
  <si>
    <t>Wirth</t>
  </si>
  <si>
    <t>Bosi</t>
  </si>
  <si>
    <t>Atena</t>
  </si>
  <si>
    <t>Portalban</t>
  </si>
  <si>
    <t>Trimbach</t>
  </si>
  <si>
    <t>Nadig</t>
  </si>
  <si>
    <t>Flums Hochwiese</t>
  </si>
  <si>
    <t>Bitzi</t>
  </si>
  <si>
    <t>Sachseln</t>
  </si>
  <si>
    <t>Money</t>
  </si>
  <si>
    <t>Corpataux</t>
  </si>
  <si>
    <t>Keresszegi</t>
  </si>
  <si>
    <t>Cécilla</t>
  </si>
  <si>
    <t>Soler</t>
  </si>
  <si>
    <t>Winznau</t>
  </si>
  <si>
    <t>Kristin</t>
  </si>
  <si>
    <t>Münsingen</t>
  </si>
  <si>
    <t>Bendels</t>
  </si>
  <si>
    <t>Pfaeffi</t>
  </si>
  <si>
    <t>Remaufens</t>
  </si>
  <si>
    <t>Flavia</t>
  </si>
  <si>
    <t>Corminboeuf</t>
  </si>
  <si>
    <t>Maurer-Haag</t>
  </si>
  <si>
    <t>Gunhild</t>
  </si>
  <si>
    <t>Alkan</t>
  </si>
  <si>
    <t>Suna</t>
  </si>
  <si>
    <t>N-Stabekk</t>
  </si>
  <si>
    <t>Elke</t>
  </si>
  <si>
    <t>Hünenberg</t>
  </si>
  <si>
    <t>Aegler</t>
  </si>
  <si>
    <t>Böllmann</t>
  </si>
  <si>
    <t>D-Waiblingen</t>
  </si>
  <si>
    <t>Aarberg</t>
  </si>
  <si>
    <t>Pietsch</t>
  </si>
  <si>
    <t>Brütten</t>
  </si>
  <si>
    <t>Heck</t>
  </si>
  <si>
    <t>D-Dossenheim</t>
  </si>
  <si>
    <t>Koenig</t>
  </si>
  <si>
    <t>D-Lörrach</t>
  </si>
  <si>
    <t>Winter</t>
  </si>
  <si>
    <t>Adrienne</t>
  </si>
  <si>
    <t>Neftenbach</t>
  </si>
  <si>
    <t>Hobi-Wyss</t>
  </si>
  <si>
    <t>Theres</t>
  </si>
  <si>
    <t>D-Ubstadt-Weiher</t>
  </si>
  <si>
    <t>Schnider</t>
  </si>
  <si>
    <t>Ilona</t>
  </si>
  <si>
    <t>Wahlen b. Laufen</t>
  </si>
  <si>
    <t>Kerscbaumer</t>
  </si>
  <si>
    <t>Anna Maria</t>
  </si>
  <si>
    <t>I-Morter</t>
  </si>
  <si>
    <t>Kornmeser</t>
  </si>
  <si>
    <t>Britta</t>
  </si>
  <si>
    <t>D-Brandenburg</t>
  </si>
  <si>
    <t>Kurfess</t>
  </si>
  <si>
    <t>Hofstetter</t>
  </si>
  <si>
    <t>Chlubnov</t>
  </si>
  <si>
    <t>Zdeka</t>
  </si>
  <si>
    <t>CZ-Pardubice</t>
  </si>
  <si>
    <t>Preuss</t>
  </si>
  <si>
    <t>Dagmar</t>
  </si>
  <si>
    <t>Heierli</t>
  </si>
  <si>
    <t>Utzenstorf</t>
  </si>
  <si>
    <t>Helen</t>
  </si>
  <si>
    <t>Witzel</t>
  </si>
  <si>
    <t>Vroni</t>
  </si>
  <si>
    <t>Wallace</t>
  </si>
  <si>
    <t>Joanne</t>
  </si>
  <si>
    <t>GB-Ripon</t>
  </si>
  <si>
    <t>Steinlein</t>
  </si>
  <si>
    <t>Bachenbülach</t>
  </si>
  <si>
    <t>Bea</t>
  </si>
  <si>
    <t xml:space="preserve">German </t>
  </si>
  <si>
    <t>Vultier</t>
  </si>
  <si>
    <t>Luette</t>
  </si>
  <si>
    <t>Marionne</t>
  </si>
  <si>
    <t>S-Steinen</t>
  </si>
  <si>
    <t>Zihlmann</t>
  </si>
  <si>
    <t>Aeberhardt</t>
  </si>
  <si>
    <t>Regine</t>
  </si>
  <si>
    <t>Kirchberg</t>
  </si>
  <si>
    <t>Legler</t>
  </si>
  <si>
    <t>D-Pina</t>
  </si>
  <si>
    <t>Käppeli</t>
  </si>
  <si>
    <t>Merenschwand</t>
  </si>
  <si>
    <t>Kolar</t>
  </si>
  <si>
    <t>Renata</t>
  </si>
  <si>
    <t>Frauenkappelen</t>
  </si>
  <si>
    <t>Ennetbürgen</t>
  </si>
  <si>
    <t>Monka</t>
  </si>
  <si>
    <t>Michel-Dillier</t>
  </si>
  <si>
    <t>Wengi</t>
  </si>
  <si>
    <t>Patrzia</t>
  </si>
  <si>
    <t>Klingnau</t>
  </si>
  <si>
    <t>Harder</t>
  </si>
  <si>
    <t>Judith</t>
  </si>
  <si>
    <t>Riggisberg</t>
  </si>
  <si>
    <t>Zen-Ruffinen</t>
  </si>
  <si>
    <t>Leuk Stadt</t>
  </si>
  <si>
    <t>Gfeller</t>
  </si>
  <si>
    <t>Margrit</t>
  </si>
  <si>
    <t>Sumiswald</t>
  </si>
  <si>
    <t>Harjunen Pirjo</t>
  </si>
  <si>
    <t>Helena</t>
  </si>
  <si>
    <t>FI-Sipoo</t>
  </si>
  <si>
    <t>Borke</t>
  </si>
  <si>
    <t>N-Halden</t>
  </si>
  <si>
    <t>Römer</t>
  </si>
  <si>
    <t>Beatrix</t>
  </si>
  <si>
    <t>Kendersteg</t>
  </si>
  <si>
    <t>Heer-Albisser</t>
  </si>
  <si>
    <t>Emmenbrücke</t>
  </si>
  <si>
    <t>Minciu</t>
  </si>
  <si>
    <t>Zurzach</t>
  </si>
  <si>
    <t>Shirley</t>
  </si>
  <si>
    <t>Defoly</t>
  </si>
  <si>
    <t>F-Publier</t>
  </si>
  <si>
    <t>Siegenthaler</t>
  </si>
  <si>
    <t xml:space="preserve">Berne </t>
  </si>
  <si>
    <t>Isachsen</t>
  </si>
  <si>
    <t>Schäfers</t>
  </si>
  <si>
    <t>Anette</t>
  </si>
  <si>
    <t>Kief</t>
  </si>
  <si>
    <t>Gabriele</t>
  </si>
  <si>
    <t>D-Ketsch</t>
  </si>
  <si>
    <t>Bajerova</t>
  </si>
  <si>
    <t>Iiona</t>
  </si>
  <si>
    <t>CZ-Tupesy</t>
  </si>
  <si>
    <t>Odilia</t>
  </si>
  <si>
    <t>Rubigen</t>
  </si>
  <si>
    <t>Silva</t>
  </si>
  <si>
    <t>Grohn</t>
  </si>
  <si>
    <t>Ina</t>
  </si>
  <si>
    <t>D-Winnenden</t>
  </si>
  <si>
    <t>Brigitt</t>
  </si>
  <si>
    <t>Birmenstorf</t>
  </si>
  <si>
    <t>Baschung</t>
  </si>
  <si>
    <t>Schweiger</t>
  </si>
  <si>
    <t>D-Alsbach-Hahnlein</t>
  </si>
  <si>
    <t>Yolanda</t>
  </si>
  <si>
    <t>Emmen¨</t>
  </si>
  <si>
    <t>Faes-Frommelt</t>
  </si>
  <si>
    <t>Groner</t>
  </si>
  <si>
    <t>Lilo</t>
  </si>
  <si>
    <t>Balgach</t>
  </si>
  <si>
    <t>Scherb</t>
  </si>
  <si>
    <t>Anni</t>
  </si>
  <si>
    <t>D-Lempertheim</t>
  </si>
  <si>
    <t>Nüssle</t>
  </si>
  <si>
    <t>D-Ostfilern</t>
  </si>
  <si>
    <t>Mebius-Roeht</t>
  </si>
  <si>
    <t>Veronika</t>
  </si>
  <si>
    <t>D-Mügliitztal</t>
  </si>
  <si>
    <t>Arch</t>
  </si>
  <si>
    <t>Eggenschwiler</t>
  </si>
  <si>
    <t>Mosimann</t>
  </si>
  <si>
    <t>Adams</t>
  </si>
  <si>
    <t>Susan</t>
  </si>
  <si>
    <t>GB-York</t>
  </si>
  <si>
    <t>Schopfer</t>
  </si>
  <si>
    <t>Le Mont-Pèlerin</t>
  </si>
  <si>
    <t>Petermann</t>
  </si>
  <si>
    <t>Zanoletti</t>
  </si>
  <si>
    <t>Menzel-Müller</t>
  </si>
  <si>
    <t>Régina</t>
  </si>
  <si>
    <t>Gondo
Marathon
05.08.2018</t>
  </si>
  <si>
    <t>2x42</t>
  </si>
  <si>
    <t>Doppel</t>
  </si>
  <si>
    <t>Runing</t>
  </si>
  <si>
    <t>Gondo
Marathon
04.08.2018</t>
  </si>
  <si>
    <t>Gondo
Marathon
04/05.08.2018</t>
  </si>
  <si>
    <t>Brantschen</t>
  </si>
  <si>
    <t>Kuhn</t>
  </si>
  <si>
    <t>Schnitzer</t>
  </si>
  <si>
    <t>Schârz</t>
  </si>
  <si>
    <t>Aeschi b. Spiez</t>
  </si>
  <si>
    <t>Brienz</t>
  </si>
  <si>
    <t>Unterkulm</t>
  </si>
  <si>
    <t>Kulmala</t>
  </si>
  <si>
    <t>Janne</t>
  </si>
  <si>
    <t>Kölloker</t>
  </si>
  <si>
    <t>Franco</t>
  </si>
  <si>
    <t>Dietikon</t>
  </si>
  <si>
    <t>Meneses</t>
  </si>
  <si>
    <t>Gossau</t>
  </si>
  <si>
    <t>In-Albon</t>
  </si>
  <si>
    <t>Scherz</t>
  </si>
  <si>
    <t>Jona</t>
  </si>
  <si>
    <t>Zenklusen</t>
  </si>
  <si>
    <t>Feliser</t>
  </si>
  <si>
    <t>Michling</t>
  </si>
  <si>
    <t>Simpon Dorf</t>
  </si>
  <si>
    <t>Düsberg</t>
  </si>
  <si>
    <t>Steffen</t>
  </si>
  <si>
    <t>DE-Schwerte</t>
  </si>
  <si>
    <t>Perrig</t>
  </si>
  <si>
    <t>Giovani</t>
  </si>
  <si>
    <t>Running</t>
  </si>
  <si>
    <t>Tscherig</t>
  </si>
  <si>
    <t>Kalbermatten</t>
  </si>
  <si>
    <t>Saas Almagell</t>
  </si>
  <si>
    <t>Carlen</t>
  </si>
  <si>
    <t>Egli</t>
  </si>
  <si>
    <t>Jordan</t>
  </si>
  <si>
    <t>Silvan Matthias</t>
  </si>
  <si>
    <t>Nah</t>
  </si>
  <si>
    <t>Saas Grund</t>
  </si>
  <si>
    <t>Guyer</t>
  </si>
  <si>
    <t>Bülach</t>
  </si>
  <si>
    <t>Schönenbuch</t>
  </si>
  <si>
    <t>Ihler</t>
  </si>
  <si>
    <t>Heimenkirch</t>
  </si>
  <si>
    <t>Etverk</t>
  </si>
  <si>
    <t>Erkki</t>
  </si>
  <si>
    <t>EE-Rakvre</t>
  </si>
  <si>
    <t>Sarvari</t>
  </si>
  <si>
    <t>Derendingen</t>
  </si>
  <si>
    <t>Bissegger</t>
  </si>
  <si>
    <t>Mosnang</t>
  </si>
  <si>
    <t>Reinhold</t>
  </si>
  <si>
    <t>Thissen</t>
  </si>
  <si>
    <t>Patrik</t>
  </si>
  <si>
    <t>Büsserach</t>
  </si>
  <si>
    <t>Kokk</t>
  </si>
  <si>
    <t>Kristo</t>
  </si>
  <si>
    <t>EE-Kambja Vald</t>
  </si>
  <si>
    <t>Roggia</t>
  </si>
  <si>
    <t>I-Varzo</t>
  </si>
  <si>
    <t>Bühler</t>
  </si>
  <si>
    <t>Johnannes</t>
  </si>
  <si>
    <t>Z'Brun</t>
  </si>
  <si>
    <t>Heinrich</t>
  </si>
  <si>
    <t>Uebeschi</t>
  </si>
  <si>
    <t>Hoenen</t>
  </si>
  <si>
    <t>Sander</t>
  </si>
  <si>
    <t>NL-Brunssum</t>
  </si>
  <si>
    <t>Benedikt</t>
  </si>
  <si>
    <t>Pesciallo</t>
  </si>
  <si>
    <t>Falvio</t>
  </si>
  <si>
    <t>Lugano</t>
  </si>
  <si>
    <t>Rüegg</t>
  </si>
  <si>
    <t>Winterhur</t>
  </si>
  <si>
    <t>Gosteli</t>
  </si>
  <si>
    <t>Hansjorg</t>
  </si>
  <si>
    <t>Frischknecht</t>
  </si>
  <si>
    <t>Zuchwil</t>
  </si>
  <si>
    <t>Hischier</t>
  </si>
  <si>
    <t>Aldo</t>
  </si>
  <si>
    <t>Leuk Statd</t>
  </si>
  <si>
    <t>Adededji</t>
  </si>
  <si>
    <t>Bolanie</t>
  </si>
  <si>
    <t>Ludick</t>
  </si>
  <si>
    <t>Kobus</t>
  </si>
  <si>
    <t>Windlin</t>
  </si>
  <si>
    <t>Wendelin</t>
  </si>
  <si>
    <t>D-Marbah</t>
  </si>
  <si>
    <t>Pösentrup</t>
  </si>
  <si>
    <t>Ludger</t>
  </si>
  <si>
    <t>Möller</t>
  </si>
  <si>
    <t>D-Ganderkesse</t>
  </si>
  <si>
    <t>Oestmann</t>
  </si>
  <si>
    <t>Ulmschneider</t>
  </si>
  <si>
    <t>Klaus-Peter</t>
  </si>
  <si>
    <t>D-Ostfildern</t>
  </si>
  <si>
    <t>Ehrenberger</t>
  </si>
  <si>
    <t>D-Wiesbaden</t>
  </si>
  <si>
    <t>Wattwil</t>
  </si>
  <si>
    <t>Blum</t>
  </si>
  <si>
    <t>Hellmut</t>
  </si>
  <si>
    <t>Krattigen</t>
  </si>
  <si>
    <t>Oetiker</t>
  </si>
  <si>
    <t>Samstagern</t>
  </si>
  <si>
    <t>RSA-Johannesburg</t>
  </si>
  <si>
    <t>Charly</t>
  </si>
  <si>
    <t>Venetz</t>
  </si>
  <si>
    <t>Erwin</t>
  </si>
  <si>
    <t>Alabor</t>
  </si>
  <si>
    <t>Erik</t>
  </si>
  <si>
    <t>NL-Den Haag</t>
  </si>
  <si>
    <t>Tony(Anton)</t>
  </si>
  <si>
    <t>Deckarm</t>
  </si>
  <si>
    <t>Hans-Jürgen</t>
  </si>
  <si>
    <t>Barnwell</t>
  </si>
  <si>
    <t>Phil</t>
  </si>
  <si>
    <t>Claus</t>
  </si>
  <si>
    <t>D-Löchgau</t>
  </si>
  <si>
    <t>Zhurov</t>
  </si>
  <si>
    <t>Oleg</t>
  </si>
  <si>
    <t>Kostrewa</t>
  </si>
  <si>
    <t>D-Fröndenberg</t>
  </si>
  <si>
    <t>Kelch</t>
  </si>
  <si>
    <t>D-Welden</t>
  </si>
  <si>
    <t>Wolkowski</t>
  </si>
  <si>
    <t>Karl-Heinz</t>
  </si>
  <si>
    <t>D-Remscheid</t>
  </si>
  <si>
    <t>Kortyka</t>
  </si>
  <si>
    <t>D-Speyer</t>
  </si>
  <si>
    <t>Rumpel</t>
  </si>
  <si>
    <t>D-R¨thenbach</t>
  </si>
  <si>
    <t>Logemann</t>
  </si>
  <si>
    <t>Simplon Dorf</t>
  </si>
  <si>
    <t>Decius</t>
  </si>
  <si>
    <t>Karl-Walter</t>
  </si>
  <si>
    <t>D-Bünde</t>
  </si>
  <si>
    <t>Eisenmann</t>
  </si>
  <si>
    <t>D-Schopfjeim</t>
  </si>
  <si>
    <t>Faulensee</t>
  </si>
  <si>
    <t>La Foulöe
Bleck
15.09.2018</t>
  </si>
  <si>
    <t>Dorfschmid</t>
  </si>
  <si>
    <t>Buchli</t>
  </si>
  <si>
    <t>Faes</t>
  </si>
  <si>
    <t>Pichlmeier</t>
  </si>
  <si>
    <t>D-Unterhaching</t>
  </si>
  <si>
    <t>Petta</t>
  </si>
  <si>
    <t>Schärz</t>
  </si>
  <si>
    <t>Lalden</t>
  </si>
  <si>
    <t>Jeanneret</t>
  </si>
  <si>
    <t>Nellen</t>
  </si>
  <si>
    <t>Corine</t>
  </si>
  <si>
    <t>Schoch</t>
  </si>
  <si>
    <t>Schwarz</t>
  </si>
  <si>
    <t>Shaw</t>
  </si>
  <si>
    <t>Simplon-Dorf</t>
  </si>
  <si>
    <t>Blanc-Feltes</t>
  </si>
  <si>
    <t>Kenkenberg</t>
  </si>
  <si>
    <t>D-Kriftel</t>
  </si>
  <si>
    <t>B-Sinaai-Waas</t>
  </si>
  <si>
    <t>Merike</t>
  </si>
  <si>
    <t>EE-Rakvere</t>
  </si>
  <si>
    <t>Grit</t>
  </si>
  <si>
    <t>D-Kirchheim am Neckar</t>
  </si>
  <si>
    <t>Volketswil</t>
  </si>
  <si>
    <t>Bieke</t>
  </si>
  <si>
    <t>Etzensperger</t>
  </si>
  <si>
    <t>Kessler</t>
  </si>
  <si>
    <t>Vissers</t>
  </si>
  <si>
    <t>Wilma</t>
  </si>
  <si>
    <t>Illgau</t>
  </si>
  <si>
    <t>Hanicke</t>
  </si>
  <si>
    <t>Inge</t>
  </si>
  <si>
    <t>D-Weiden</t>
  </si>
  <si>
    <t>Ennetbaden</t>
  </si>
  <si>
    <t>Van den Broek</t>
  </si>
  <si>
    <t>Arja</t>
  </si>
  <si>
    <t>NL-Haghorst</t>
  </si>
  <si>
    <t>Grimm</t>
  </si>
  <si>
    <t>Châtel-St- Denis</t>
  </si>
  <si>
    <t xml:space="preserve">Langenegger </t>
  </si>
  <si>
    <t>Lucia Maria</t>
  </si>
  <si>
    <t>Meilleur 1 Beste 1</t>
  </si>
  <si>
    <t>Meilleur 2 Beste 2</t>
  </si>
  <si>
    <t>Meilleur 3 Beste 3</t>
  </si>
  <si>
    <t>Meilleur 4 Beste 4</t>
  </si>
  <si>
    <t>Meilleur 5 Beste 5</t>
  </si>
  <si>
    <t>Meilleur 6 Beste 6</t>
  </si>
  <si>
    <t>Meilleur 7
Beste 7</t>
  </si>
  <si>
    <t>Meileur 7
Beste 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</si>
</sst>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8" formatCode="&quot;CHF&quot;\ #,##0.00;[Red]&quot;CHF&quot;\ \-#,##0.00"/>
    <numFmt numFmtId="43" formatCode="_ * #,##0.00_ ;_ * \-#,##0.00_ ;_ * &quot;-&quot;??_ ;_ @_ "/>
    <numFmt numFmtId="164" formatCode="0.000"/>
    <numFmt numFmtId="165" formatCode="_ * #,##0.000_ ;_ * \-#,##0.00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  <charset val="1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name val="Arial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</borders>
  <cellStyleXfs count="4">
    <xf numFmtId="0" fontId="0" fillId="0" borderId="0"/>
    <xf numFmtId="43" fontId="7" fillId="0" borderId="0" applyFont="0" applyFill="0" applyBorder="0" applyAlignment="0" applyProtection="0"/>
    <xf numFmtId="0" fontId="10" fillId="0" borderId="0"/>
    <xf numFmtId="0" fontId="11" fillId="0" borderId="0"/>
  </cellStyleXfs>
  <cellXfs count="142">
    <xf numFmtId="0" fontId="0" fillId="0" borderId="0" xfId="0"/>
    <xf numFmtId="0" fontId="1" fillId="0" borderId="0" xfId="0" applyFont="1"/>
    <xf numFmtId="0" fontId="1" fillId="0" borderId="0" xfId="0" applyFont="1" applyFill="1"/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0" fillId="0" borderId="0" xfId="0" applyAlignment="1">
      <alignment wrapText="1"/>
    </xf>
    <xf numFmtId="0" fontId="5" fillId="0" borderId="6" xfId="0" applyFont="1" applyBorder="1" applyAlignment="1">
      <alignment vertical="center"/>
    </xf>
    <xf numFmtId="0" fontId="1" fillId="0" borderId="3" xfId="0" applyFont="1" applyBorder="1"/>
    <xf numFmtId="0" fontId="0" fillId="0" borderId="3" xfId="0" applyBorder="1"/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1" fillId="0" borderId="1" xfId="0" applyFont="1" applyBorder="1"/>
    <xf numFmtId="0" fontId="0" fillId="3" borderId="0" xfId="0" applyFill="1" applyAlignment="1">
      <alignment wrapText="1"/>
    </xf>
    <xf numFmtId="0" fontId="0" fillId="4" borderId="0" xfId="0" applyFill="1" applyAlignment="1">
      <alignment wrapText="1"/>
    </xf>
    <xf numFmtId="0" fontId="0" fillId="0" borderId="0" xfId="0" applyAlignment="1">
      <alignment horizontal="center"/>
    </xf>
    <xf numFmtId="0" fontId="1" fillId="0" borderId="0" xfId="0" applyFont="1" applyBorder="1"/>
    <xf numFmtId="0" fontId="0" fillId="0" borderId="0" xfId="0" applyBorder="1"/>
    <xf numFmtId="0" fontId="0" fillId="0" borderId="0" xfId="0" applyFont="1"/>
    <xf numFmtId="0" fontId="0" fillId="0" borderId="0" xfId="0" applyFont="1" applyAlignment="1">
      <alignment horizontal="center"/>
    </xf>
    <xf numFmtId="0" fontId="3" fillId="0" borderId="6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/>
    </xf>
    <xf numFmtId="0" fontId="0" fillId="0" borderId="0" xfId="0" applyFont="1" applyBorder="1"/>
    <xf numFmtId="0" fontId="0" fillId="0" borderId="0" xfId="0" applyFont="1" applyFill="1" applyBorder="1"/>
    <xf numFmtId="0" fontId="0" fillId="0" borderId="0" xfId="0" applyFont="1" applyFill="1"/>
    <xf numFmtId="0" fontId="1" fillId="0" borderId="0" xfId="0" applyFont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8" xfId="0" applyBorder="1"/>
    <xf numFmtId="0" fontId="0" fillId="0" borderId="13" xfId="0" applyFont="1" applyFill="1" applyBorder="1"/>
    <xf numFmtId="0" fontId="0" fillId="0" borderId="8" xfId="0" applyFont="1" applyBorder="1"/>
    <xf numFmtId="0" fontId="0" fillId="0" borderId="3" xfId="0" applyFont="1" applyBorder="1" applyAlignment="1">
      <alignment horizontal="center"/>
    </xf>
    <xf numFmtId="0" fontId="0" fillId="0" borderId="3" xfId="0" applyFont="1" applyBorder="1"/>
    <xf numFmtId="165" fontId="0" fillId="0" borderId="3" xfId="1" applyNumberFormat="1" applyFont="1" applyBorder="1" applyAlignment="1">
      <alignment horizontal="center"/>
    </xf>
    <xf numFmtId="0" fontId="9" fillId="0" borderId="6" xfId="0" applyFont="1" applyBorder="1" applyAlignment="1">
      <alignment vertical="center"/>
    </xf>
    <xf numFmtId="0" fontId="0" fillId="0" borderId="1" xfId="0" applyFont="1" applyBorder="1"/>
    <xf numFmtId="0" fontId="8" fillId="0" borderId="3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6" fillId="0" borderId="3" xfId="0" applyFont="1" applyBorder="1"/>
    <xf numFmtId="164" fontId="0" fillId="0" borderId="3" xfId="0" applyNumberFormat="1" applyFont="1" applyBorder="1" applyAlignment="1">
      <alignment horizontal="center"/>
    </xf>
    <xf numFmtId="0" fontId="8" fillId="0" borderId="3" xfId="0" applyFont="1" applyBorder="1"/>
    <xf numFmtId="0" fontId="0" fillId="0" borderId="6" xfId="0" applyFont="1" applyBorder="1"/>
    <xf numFmtId="0" fontId="0" fillId="0" borderId="0" xfId="0" applyFont="1" applyAlignment="1">
      <alignment wrapText="1"/>
    </xf>
    <xf numFmtId="0" fontId="8" fillId="0" borderId="6" xfId="0" applyFont="1" applyBorder="1" applyAlignment="1">
      <alignment horizontal="center" vertical="center"/>
    </xf>
    <xf numFmtId="0" fontId="0" fillId="0" borderId="8" xfId="0" applyFont="1" applyFill="1" applyBorder="1"/>
    <xf numFmtId="0" fontId="0" fillId="0" borderId="13" xfId="0" applyFont="1" applyBorder="1"/>
    <xf numFmtId="0" fontId="0" fillId="4" borderId="0" xfId="0" applyFill="1" applyAlignment="1">
      <alignment horizontal="center" wrapText="1"/>
    </xf>
    <xf numFmtId="2" fontId="0" fillId="0" borderId="3" xfId="0" applyNumberFormat="1" applyFont="1" applyBorder="1"/>
    <xf numFmtId="164" fontId="0" fillId="0" borderId="3" xfId="0" applyNumberFormat="1" applyFont="1" applyBorder="1"/>
    <xf numFmtId="0" fontId="10" fillId="0" borderId="0" xfId="2" applyBorder="1" applyAlignment="1">
      <alignment horizontal="center"/>
    </xf>
    <xf numFmtId="0" fontId="5" fillId="0" borderId="0" xfId="2" applyFont="1" applyBorder="1" applyAlignment="1">
      <alignment horizontal="left"/>
    </xf>
    <xf numFmtId="0" fontId="5" fillId="0" borderId="0" xfId="2" applyFont="1" applyBorder="1" applyAlignment="1"/>
    <xf numFmtId="0" fontId="0" fillId="0" borderId="3" xfId="0" applyBorder="1" applyAlignment="1">
      <alignment horizontal="center"/>
    </xf>
    <xf numFmtId="0" fontId="7" fillId="0" borderId="0" xfId="0" applyFont="1" applyBorder="1"/>
    <xf numFmtId="0" fontId="7" fillId="0" borderId="0" xfId="2" applyFont="1" applyBorder="1" applyAlignment="1">
      <alignment horizontal="left"/>
    </xf>
    <xf numFmtId="0" fontId="12" fillId="0" borderId="0" xfId="2" applyFont="1" applyBorder="1"/>
    <xf numFmtId="0" fontId="7" fillId="0" borderId="0" xfId="2" applyFont="1" applyBorder="1" applyAlignment="1"/>
    <xf numFmtId="0" fontId="12" fillId="0" borderId="0" xfId="2" applyFont="1" applyBorder="1" applyAlignment="1">
      <alignment horizontal="center"/>
    </xf>
    <xf numFmtId="0" fontId="0" fillId="0" borderId="0" xfId="2" applyFont="1" applyBorder="1" applyAlignment="1">
      <alignment horizontal="left"/>
    </xf>
    <xf numFmtId="0" fontId="0" fillId="0" borderId="0" xfId="2" applyFont="1" applyBorder="1" applyAlignment="1"/>
    <xf numFmtId="0" fontId="0" fillId="0" borderId="0" xfId="0" applyFill="1" applyBorder="1"/>
    <xf numFmtId="0" fontId="0" fillId="0" borderId="0" xfId="2" applyFont="1" applyFill="1" applyBorder="1" applyAlignment="1"/>
    <xf numFmtId="0" fontId="12" fillId="0" borderId="0" xfId="2" applyFont="1" applyFill="1" applyBorder="1" applyAlignment="1">
      <alignment horizontal="center"/>
    </xf>
    <xf numFmtId="0" fontId="0" fillId="0" borderId="0" xfId="2" applyFont="1" applyFill="1" applyBorder="1" applyAlignment="1">
      <alignment horizontal="left"/>
    </xf>
    <xf numFmtId="0" fontId="0" fillId="0" borderId="13" xfId="0" applyBorder="1"/>
    <xf numFmtId="0" fontId="0" fillId="4" borderId="0" xfId="0" applyFont="1" applyFill="1" applyAlignment="1">
      <alignment wrapText="1"/>
    </xf>
    <xf numFmtId="0" fontId="0" fillId="3" borderId="0" xfId="0" applyFont="1" applyFill="1" applyAlignment="1">
      <alignment wrapText="1"/>
    </xf>
    <xf numFmtId="0" fontId="8" fillId="0" borderId="6" xfId="0" applyFont="1" applyBorder="1" applyAlignment="1">
      <alignment horizontal="center" vertical="center" wrapText="1"/>
    </xf>
    <xf numFmtId="0" fontId="0" fillId="0" borderId="3" xfId="0" applyBorder="1" applyAlignment="1">
      <alignment vertical="center"/>
    </xf>
    <xf numFmtId="0" fontId="0" fillId="0" borderId="6" xfId="0" applyFont="1" applyBorder="1" applyAlignment="1">
      <alignment vertical="center"/>
    </xf>
    <xf numFmtId="0" fontId="0" fillId="4" borderId="0" xfId="0" applyFont="1" applyFill="1" applyAlignment="1">
      <alignment horizontal="center" vertical="center" wrapText="1"/>
    </xf>
    <xf numFmtId="0" fontId="0" fillId="0" borderId="3" xfId="0" applyBorder="1" applyAlignment="1">
      <alignment wrapText="1"/>
    </xf>
    <xf numFmtId="0" fontId="0" fillId="0" borderId="3" xfId="0" applyFont="1" applyBorder="1" applyAlignment="1">
      <alignment wrapText="1"/>
    </xf>
    <xf numFmtId="0" fontId="7" fillId="0" borderId="0" xfId="2" applyFont="1" applyFill="1" applyBorder="1" applyAlignment="1"/>
    <xf numFmtId="0" fontId="11" fillId="0" borderId="0" xfId="3" applyBorder="1"/>
    <xf numFmtId="0" fontId="0" fillId="0" borderId="0" xfId="0" applyFont="1" applyAlignment="1">
      <alignment horizontal="left"/>
    </xf>
    <xf numFmtId="0" fontId="0" fillId="0" borderId="0" xfId="0" applyFont="1" applyFill="1" applyBorder="1" applyAlignment="1">
      <alignment horizontal="right"/>
    </xf>
    <xf numFmtId="0" fontId="1" fillId="0" borderId="0" xfId="0" applyFont="1" applyBorder="1" applyAlignment="1">
      <alignment horizontal="center"/>
    </xf>
    <xf numFmtId="0" fontId="0" fillId="0" borderId="3" xfId="0" applyFont="1" applyBorder="1" applyAlignment="1">
      <alignment horizontal="right"/>
    </xf>
    <xf numFmtId="0" fontId="6" fillId="0" borderId="3" xfId="0" applyFont="1" applyBorder="1" applyAlignment="1">
      <alignment wrapText="1"/>
    </xf>
    <xf numFmtId="0" fontId="6" fillId="0" borderId="3" xfId="0" applyFont="1" applyBorder="1" applyAlignment="1">
      <alignment vertical="center"/>
    </xf>
    <xf numFmtId="0" fontId="14" fillId="0" borderId="3" xfId="0" applyFont="1" applyBorder="1" applyAlignment="1">
      <alignment horizontal="center"/>
    </xf>
    <xf numFmtId="0" fontId="0" fillId="0" borderId="12" xfId="0" applyFont="1" applyBorder="1"/>
    <xf numFmtId="0" fontId="0" fillId="0" borderId="11" xfId="0" applyBorder="1"/>
    <xf numFmtId="0" fontId="0" fillId="0" borderId="10" xfId="0" applyFont="1" applyBorder="1"/>
    <xf numFmtId="2" fontId="6" fillId="0" borderId="3" xfId="0" applyNumberFormat="1" applyFont="1" applyBorder="1"/>
    <xf numFmtId="0" fontId="6" fillId="0" borderId="3" xfId="0" applyFont="1" applyBorder="1" applyAlignment="1">
      <alignment horizontal="center"/>
    </xf>
    <xf numFmtId="0" fontId="6" fillId="0" borderId="3" xfId="0" applyFont="1" applyBorder="1" applyAlignment="1">
      <alignment horizontal="right"/>
    </xf>
    <xf numFmtId="164" fontId="6" fillId="0" borderId="3" xfId="0" applyNumberFormat="1" applyFont="1" applyBorder="1" applyAlignment="1">
      <alignment horizontal="center"/>
    </xf>
    <xf numFmtId="164" fontId="6" fillId="0" borderId="3" xfId="0" applyNumberFormat="1" applyFont="1" applyBorder="1"/>
    <xf numFmtId="0" fontId="0" fillId="0" borderId="0" xfId="0" quotePrefix="1" applyFont="1"/>
    <xf numFmtId="165" fontId="6" fillId="0" borderId="3" xfId="1" applyNumberFormat="1" applyFont="1" applyBorder="1" applyAlignment="1">
      <alignment horizontal="center"/>
    </xf>
    <xf numFmtId="0" fontId="6" fillId="0" borderId="1" xfId="0" applyFont="1" applyBorder="1"/>
    <xf numFmtId="0" fontId="6" fillId="0" borderId="6" xfId="0" applyFont="1" applyBorder="1"/>
    <xf numFmtId="0" fontId="6" fillId="0" borderId="6" xfId="0" applyFont="1" applyBorder="1" applyAlignment="1">
      <alignment horizontal="center"/>
    </xf>
    <xf numFmtId="0" fontId="6" fillId="0" borderId="6" xfId="0" applyFont="1" applyBorder="1" applyAlignment="1">
      <alignment wrapText="1"/>
    </xf>
    <xf numFmtId="0" fontId="6" fillId="0" borderId="7" xfId="0" applyFont="1" applyBorder="1"/>
    <xf numFmtId="0" fontId="0" fillId="0" borderId="8" xfId="2" applyFont="1" applyBorder="1" applyAlignment="1">
      <alignment horizontal="left"/>
    </xf>
    <xf numFmtId="0" fontId="0" fillId="0" borderId="8" xfId="2" applyFont="1" applyBorder="1" applyAlignment="1"/>
    <xf numFmtId="0" fontId="14" fillId="0" borderId="3" xfId="0" applyFont="1" applyBorder="1"/>
    <xf numFmtId="164" fontId="6" fillId="0" borderId="3" xfId="0" applyNumberFormat="1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0" fillId="0" borderId="9" xfId="0" applyFont="1" applyBorder="1"/>
    <xf numFmtId="0" fontId="0" fillId="0" borderId="8" xfId="2" applyFont="1" applyFill="1" applyBorder="1" applyAlignment="1"/>
    <xf numFmtId="0" fontId="9" fillId="0" borderId="5" xfId="0" applyFont="1" applyBorder="1" applyAlignment="1">
      <alignment vertical="center"/>
    </xf>
    <xf numFmtId="0" fontId="0" fillId="0" borderId="14" xfId="0" applyFont="1" applyBorder="1"/>
    <xf numFmtId="0" fontId="0" fillId="0" borderId="15" xfId="0" applyFont="1" applyBorder="1"/>
    <xf numFmtId="0" fontId="0" fillId="0" borderId="0" xfId="0" applyBorder="1" applyAlignment="1">
      <alignment horizontal="center"/>
    </xf>
    <xf numFmtId="0" fontId="10" fillId="0" borderId="0" xfId="2" applyBorder="1"/>
    <xf numFmtId="164" fontId="6" fillId="0" borderId="3" xfId="0" quotePrefix="1" applyNumberFormat="1" applyFont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1" fontId="0" fillId="0" borderId="18" xfId="0" applyNumberFormat="1" applyFill="1" applyBorder="1" applyAlignment="1">
      <alignment vertical="center"/>
    </xf>
    <xf numFmtId="1" fontId="0" fillId="0" borderId="0" xfId="0" applyNumberFormat="1" applyFont="1"/>
    <xf numFmtId="1" fontId="0" fillId="0" borderId="19" xfId="0" applyNumberFormat="1" applyFill="1" applyBorder="1" applyAlignment="1">
      <alignment vertical="center"/>
    </xf>
    <xf numFmtId="1" fontId="0" fillId="0" borderId="0" xfId="0" applyNumberFormat="1"/>
    <xf numFmtId="0" fontId="14" fillId="0" borderId="0" xfId="0" applyFont="1" applyAlignment="1">
      <alignment wrapText="1"/>
    </xf>
    <xf numFmtId="1" fontId="15" fillId="4" borderId="17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1" fontId="15" fillId="3" borderId="6" xfId="0" applyNumberFormat="1" applyFont="1" applyFill="1" applyBorder="1" applyAlignment="1">
      <alignment horizontal="center" vertical="center" wrapText="1"/>
    </xf>
    <xf numFmtId="1" fontId="15" fillId="3" borderId="16" xfId="0" applyNumberFormat="1" applyFont="1" applyFill="1" applyBorder="1" applyAlignment="1">
      <alignment horizontal="center" vertical="center" wrapText="1"/>
    </xf>
    <xf numFmtId="1" fontId="15" fillId="3" borderId="14" xfId="0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center"/>
    </xf>
    <xf numFmtId="0" fontId="0" fillId="0" borderId="4" xfId="0" applyFont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8" fontId="15" fillId="3" borderId="6" xfId="0" applyNumberFormat="1" applyFont="1" applyFill="1" applyBorder="1" applyAlignment="1">
      <alignment horizontal="center" vertical="center" wrapText="1"/>
    </xf>
    <xf numFmtId="8" fontId="15" fillId="3" borderId="16" xfId="0" applyNumberFormat="1" applyFont="1" applyFill="1" applyBorder="1" applyAlignment="1">
      <alignment horizontal="center" vertical="center" wrapText="1"/>
    </xf>
    <xf numFmtId="8" fontId="15" fillId="3" borderId="14" xfId="0" applyNumberFormat="1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/>
    </xf>
  </cellXfs>
  <cellStyles count="4">
    <cellStyle name="Milliers" xfId="1" builtinId="3"/>
    <cellStyle name="Normal" xfId="0" builtinId="0"/>
    <cellStyle name="Normal 3" xfId="2"/>
    <cellStyle name="Normal 5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96"/>
  <sheetViews>
    <sheetView tabSelected="1" topLeftCell="AO1" workbookViewId="0">
      <selection activeCell="BH28" sqref="BH28"/>
    </sheetView>
  </sheetViews>
  <sheetFormatPr baseColWidth="10" defaultRowHeight="15" x14ac:dyDescent="0.25"/>
  <cols>
    <col min="1" max="1" width="11.7109375" style="19" bestFit="1" customWidth="1"/>
    <col min="2" max="2" width="25" style="19" customWidth="1"/>
    <col min="3" max="3" width="16" style="19" customWidth="1"/>
    <col min="4" max="4" width="26.140625" style="19" bestFit="1" customWidth="1"/>
    <col min="5" max="5" width="7.85546875" style="19" bestFit="1" customWidth="1"/>
    <col min="6" max="6" width="8.5703125" style="19" bestFit="1" customWidth="1"/>
    <col min="7" max="7" width="10" style="19" customWidth="1"/>
    <col min="8" max="8" width="7.85546875" style="19" bestFit="1" customWidth="1"/>
    <col min="9" max="9" width="8.85546875" style="19" bestFit="1" customWidth="1"/>
    <col min="10" max="10" width="7" style="19" bestFit="1" customWidth="1"/>
    <col min="11" max="11" width="11.42578125" style="19"/>
    <col min="12" max="12" width="11.140625" style="19" customWidth="1"/>
    <col min="13" max="13" width="7.7109375" style="19" bestFit="1" customWidth="1"/>
    <col min="14" max="16" width="9.42578125" style="19" customWidth="1"/>
    <col min="17" max="17" width="7.140625" style="19" bestFit="1" customWidth="1"/>
    <col min="18" max="18" width="6.7109375" style="19" bestFit="1" customWidth="1"/>
    <col min="19" max="19" width="9.5703125" style="19" bestFit="1" customWidth="1"/>
    <col min="20" max="20" width="11.5703125" style="19" customWidth="1"/>
    <col min="21" max="21" width="11.85546875" style="19" customWidth="1"/>
    <col min="22" max="22" width="9.28515625" style="19" customWidth="1"/>
    <col min="23" max="23" width="10.28515625" style="19" bestFit="1" customWidth="1"/>
    <col min="24" max="25" width="8.7109375" style="19" bestFit="1" customWidth="1"/>
    <col min="26" max="26" width="8.7109375" style="19" customWidth="1"/>
    <col min="27" max="27" width="9.5703125" style="19" bestFit="1" customWidth="1"/>
    <col min="28" max="28" width="8.7109375" style="19" customWidth="1"/>
    <col min="29" max="29" width="8.7109375" style="19" bestFit="1" customWidth="1"/>
    <col min="30" max="30" width="8.7109375" style="19" customWidth="1"/>
    <col min="31" max="31" width="10.140625" style="19" bestFit="1" customWidth="1"/>
    <col min="32" max="32" width="12.7109375" style="19" customWidth="1"/>
    <col min="33" max="33" width="12.42578125" style="19" customWidth="1"/>
    <col min="34" max="35" width="10.140625" style="19" bestFit="1" customWidth="1"/>
    <col min="36" max="36" width="11.42578125" style="19"/>
    <col min="37" max="37" width="11.140625" style="19" bestFit="1" customWidth="1"/>
    <col min="38" max="38" width="10.140625" style="19" bestFit="1" customWidth="1"/>
    <col min="39" max="39" width="10.140625" style="19" customWidth="1"/>
    <col min="40" max="42" width="11.42578125" style="19"/>
    <col min="43" max="44" width="10.140625" style="19" bestFit="1" customWidth="1"/>
    <col min="45" max="49" width="11.42578125" style="19"/>
    <col min="50" max="50" width="6.5703125" style="19" bestFit="1" customWidth="1"/>
    <col min="51" max="58" width="10.7109375" style="19" customWidth="1"/>
    <col min="59" max="59" width="6.140625" style="19" bestFit="1" customWidth="1"/>
    <col min="60" max="60" width="20.140625" style="19" bestFit="1" customWidth="1"/>
    <col min="61" max="61" width="15.7109375" style="19" bestFit="1" customWidth="1"/>
    <col min="62" max="62" width="29.42578125" style="19" bestFit="1" customWidth="1"/>
    <col min="63" max="16384" width="11.42578125" style="19"/>
  </cols>
  <sheetData>
    <row r="1" spans="1:62" ht="15.75" x14ac:dyDescent="0.25">
      <c r="A1" s="121" t="s">
        <v>38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</row>
    <row r="2" spans="1:62" x14ac:dyDescent="0.25">
      <c r="A2" s="122" t="s">
        <v>116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Y2" s="25"/>
      <c r="AZ2" s="25"/>
      <c r="BA2" s="25"/>
      <c r="BB2" s="25"/>
      <c r="BC2" s="25"/>
      <c r="BD2" s="25"/>
      <c r="BE2" s="25"/>
    </row>
    <row r="3" spans="1:62" ht="42.75" customHeight="1" x14ac:dyDescent="0.25">
      <c r="A3" s="119"/>
      <c r="B3" s="119"/>
      <c r="C3" s="120"/>
      <c r="D3" s="34" t="s">
        <v>0</v>
      </c>
      <c r="E3" s="4" t="s">
        <v>1</v>
      </c>
      <c r="F3" s="4" t="s">
        <v>2</v>
      </c>
      <c r="G3" s="4" t="s">
        <v>3</v>
      </c>
      <c r="H3" s="4" t="s">
        <v>4</v>
      </c>
      <c r="I3" s="4" t="s">
        <v>5</v>
      </c>
      <c r="J3" s="4" t="s">
        <v>7</v>
      </c>
      <c r="K3" s="4" t="s">
        <v>8</v>
      </c>
      <c r="L3" s="4" t="s">
        <v>9</v>
      </c>
      <c r="M3" s="4" t="s">
        <v>10</v>
      </c>
      <c r="N3" s="4" t="s">
        <v>5194</v>
      </c>
      <c r="O3" s="4" t="s">
        <v>5194</v>
      </c>
      <c r="P3" s="4" t="s">
        <v>5194</v>
      </c>
      <c r="Q3" s="4" t="s">
        <v>11</v>
      </c>
      <c r="R3" s="4" t="s">
        <v>12</v>
      </c>
      <c r="S3" s="5" t="s">
        <v>13</v>
      </c>
      <c r="T3" s="5" t="s">
        <v>5884</v>
      </c>
      <c r="U3" s="5" t="s">
        <v>5883</v>
      </c>
      <c r="V3" s="5" t="s">
        <v>5879</v>
      </c>
      <c r="W3" s="5" t="s">
        <v>1847</v>
      </c>
      <c r="X3" s="5" t="s">
        <v>17</v>
      </c>
      <c r="Y3" s="5" t="s">
        <v>19</v>
      </c>
      <c r="Z3" s="5" t="s">
        <v>20</v>
      </c>
      <c r="AA3" s="5" t="s">
        <v>20</v>
      </c>
      <c r="AB3" s="5" t="s">
        <v>20</v>
      </c>
      <c r="AC3" s="5" t="s">
        <v>4013</v>
      </c>
      <c r="AD3" s="5" t="s">
        <v>21</v>
      </c>
      <c r="AE3" s="5" t="s">
        <v>21</v>
      </c>
      <c r="AF3" s="5" t="s">
        <v>3272</v>
      </c>
      <c r="AG3" s="5" t="s">
        <v>3272</v>
      </c>
      <c r="AH3" s="5" t="s">
        <v>22</v>
      </c>
      <c r="AI3" s="5" t="s">
        <v>23</v>
      </c>
      <c r="AJ3" s="5" t="s">
        <v>24</v>
      </c>
      <c r="AK3" s="5" t="s">
        <v>25</v>
      </c>
      <c r="AL3" s="5" t="s">
        <v>26</v>
      </c>
      <c r="AM3" s="5" t="s">
        <v>26</v>
      </c>
      <c r="AN3" s="5" t="s">
        <v>27</v>
      </c>
      <c r="AO3" s="5" t="s">
        <v>27</v>
      </c>
      <c r="AP3" s="5" t="s">
        <v>2410</v>
      </c>
      <c r="AQ3" s="5" t="s">
        <v>28</v>
      </c>
      <c r="AR3" s="5" t="s">
        <v>29</v>
      </c>
      <c r="AS3" s="5" t="s">
        <v>30</v>
      </c>
      <c r="AT3" s="5" t="s">
        <v>31</v>
      </c>
      <c r="AU3" s="5" t="s">
        <v>31</v>
      </c>
      <c r="AV3" s="5" t="s">
        <v>32</v>
      </c>
      <c r="AW3" s="5" t="s">
        <v>2588</v>
      </c>
      <c r="AX3" s="65" t="s">
        <v>91</v>
      </c>
      <c r="AY3" s="123" t="s">
        <v>6063</v>
      </c>
      <c r="AZ3" s="123" t="s">
        <v>6064</v>
      </c>
      <c r="BA3" s="123" t="s">
        <v>6065</v>
      </c>
      <c r="BB3" s="123" t="s">
        <v>6066</v>
      </c>
      <c r="BC3" s="123" t="s">
        <v>6067</v>
      </c>
      <c r="BD3" s="123" t="s">
        <v>6068</v>
      </c>
      <c r="BE3" s="123" t="s">
        <v>6069</v>
      </c>
      <c r="BF3" s="116" t="s">
        <v>91</v>
      </c>
      <c r="BG3" s="66" t="s">
        <v>92</v>
      </c>
      <c r="BH3" s="66" t="s">
        <v>93</v>
      </c>
      <c r="BI3" s="66" t="s">
        <v>94</v>
      </c>
      <c r="BJ3" s="66" t="s">
        <v>95</v>
      </c>
    </row>
    <row r="4" spans="1:62" x14ac:dyDescent="0.25">
      <c r="A4" s="32"/>
      <c r="B4" s="35"/>
      <c r="C4" s="117" t="s">
        <v>6</v>
      </c>
      <c r="D4" s="118"/>
      <c r="E4" s="38" t="s">
        <v>397</v>
      </c>
      <c r="F4" s="38" t="s">
        <v>398</v>
      </c>
      <c r="G4" s="38"/>
      <c r="H4" s="38">
        <v>9.1999999999999993</v>
      </c>
      <c r="I4" s="38">
        <v>6</v>
      </c>
      <c r="J4" s="38">
        <v>10.8</v>
      </c>
      <c r="K4" s="38">
        <v>7.8</v>
      </c>
      <c r="L4" s="89">
        <v>21.1</v>
      </c>
      <c r="M4" s="38">
        <v>14</v>
      </c>
      <c r="N4" s="38">
        <v>45.5</v>
      </c>
      <c r="O4" s="38">
        <v>42.195</v>
      </c>
      <c r="P4" s="38">
        <v>21.097000000000001</v>
      </c>
      <c r="Q4" s="86">
        <v>17</v>
      </c>
      <c r="R4" s="38">
        <v>6.8</v>
      </c>
      <c r="S4" s="38">
        <v>8.9</v>
      </c>
      <c r="T4" s="87" t="s">
        <v>5880</v>
      </c>
      <c r="U4" s="38">
        <v>42</v>
      </c>
      <c r="V4" s="38">
        <v>28</v>
      </c>
      <c r="W4" s="91">
        <v>7.44</v>
      </c>
      <c r="X4" s="89">
        <v>16.350000000000001</v>
      </c>
      <c r="Y4" s="38">
        <v>31</v>
      </c>
      <c r="Z4" s="38">
        <v>49</v>
      </c>
      <c r="AA4" s="38">
        <v>32</v>
      </c>
      <c r="AB4" s="38">
        <v>19</v>
      </c>
      <c r="AC4" s="38">
        <v>2.2999999999999998</v>
      </c>
      <c r="AD4" s="38">
        <v>70</v>
      </c>
      <c r="AE4" s="38">
        <v>30</v>
      </c>
      <c r="AF4" s="38">
        <v>10.5</v>
      </c>
      <c r="AG4" s="38">
        <v>21.1</v>
      </c>
      <c r="AH4" s="38">
        <v>14.5</v>
      </c>
      <c r="AI4" s="38">
        <v>8.4</v>
      </c>
      <c r="AJ4" s="38">
        <v>6.3</v>
      </c>
      <c r="AK4" s="38">
        <v>8.6999999999999993</v>
      </c>
      <c r="AL4" s="38">
        <v>10</v>
      </c>
      <c r="AM4" s="38">
        <v>21.097000000000001</v>
      </c>
      <c r="AN4" s="38">
        <v>7.7</v>
      </c>
      <c r="AO4" s="38">
        <v>3.5</v>
      </c>
      <c r="AP4" s="38">
        <v>42</v>
      </c>
      <c r="AQ4" s="38">
        <v>7.9</v>
      </c>
      <c r="AR4" s="38">
        <v>5.8</v>
      </c>
      <c r="AS4" s="38">
        <v>6.2</v>
      </c>
      <c r="AT4" s="38">
        <v>20</v>
      </c>
      <c r="AU4" s="38">
        <v>63</v>
      </c>
      <c r="AV4" s="38">
        <v>6.15</v>
      </c>
      <c r="AW4" s="92">
        <v>6</v>
      </c>
      <c r="AX4" s="32"/>
      <c r="AY4" s="124"/>
      <c r="AZ4" s="124"/>
      <c r="BA4" s="124"/>
      <c r="BB4" s="124"/>
      <c r="BC4" s="124"/>
      <c r="BD4" s="124"/>
      <c r="BE4" s="124"/>
      <c r="BF4" s="116"/>
    </row>
    <row r="5" spans="1:62" ht="30" customHeight="1" x14ac:dyDescent="0.25">
      <c r="A5" s="67" t="s">
        <v>34</v>
      </c>
      <c r="B5" s="67" t="s">
        <v>36</v>
      </c>
      <c r="C5" s="67" t="s">
        <v>37</v>
      </c>
      <c r="D5" s="43" t="s">
        <v>35</v>
      </c>
      <c r="E5" s="93"/>
      <c r="F5" s="93"/>
      <c r="G5" s="94"/>
      <c r="H5" s="93"/>
      <c r="I5" s="93"/>
      <c r="J5" s="93"/>
      <c r="K5" s="93"/>
      <c r="L5" s="93"/>
      <c r="M5" s="93"/>
      <c r="N5" s="93" t="s">
        <v>5195</v>
      </c>
      <c r="O5" s="93"/>
      <c r="P5" s="93" t="s">
        <v>5196</v>
      </c>
      <c r="Q5" s="93"/>
      <c r="R5" s="93"/>
      <c r="S5" s="93"/>
      <c r="T5" s="93" t="s">
        <v>5881</v>
      </c>
      <c r="U5" s="93"/>
      <c r="V5" s="93" t="s">
        <v>5882</v>
      </c>
      <c r="W5" s="93"/>
      <c r="X5" s="93"/>
      <c r="Y5" s="93"/>
      <c r="Z5" s="93" t="s">
        <v>4275</v>
      </c>
      <c r="AA5" s="93" t="s">
        <v>4126</v>
      </c>
      <c r="AB5" s="93" t="s">
        <v>3861</v>
      </c>
      <c r="AC5" s="93" t="s">
        <v>3709</v>
      </c>
      <c r="AD5" s="93"/>
      <c r="AE5" s="93"/>
      <c r="AF5" s="93"/>
      <c r="AG5" s="93"/>
      <c r="AH5" s="93"/>
      <c r="AI5" s="93"/>
      <c r="AJ5" s="93"/>
      <c r="AK5" s="93"/>
      <c r="AL5" s="93"/>
      <c r="AM5" s="95" t="s">
        <v>3155</v>
      </c>
      <c r="AN5" s="93" t="s">
        <v>3032</v>
      </c>
      <c r="AO5" s="93" t="s">
        <v>3033</v>
      </c>
      <c r="AP5" s="93"/>
      <c r="AQ5" s="93"/>
      <c r="AR5" s="93"/>
      <c r="AS5" s="93"/>
      <c r="AT5" s="93"/>
      <c r="AU5" s="93"/>
      <c r="AV5" s="93"/>
      <c r="AW5" s="96"/>
      <c r="AX5" s="41"/>
      <c r="AY5" s="125"/>
      <c r="AZ5" s="125"/>
      <c r="BA5" s="125"/>
      <c r="BB5" s="125"/>
      <c r="BC5" s="125"/>
      <c r="BD5" s="125"/>
      <c r="BE5" s="125"/>
      <c r="BF5" s="116"/>
    </row>
    <row r="6" spans="1:62" x14ac:dyDescent="0.25">
      <c r="A6" s="22">
        <v>1995</v>
      </c>
      <c r="B6" s="23" t="s">
        <v>67</v>
      </c>
      <c r="C6" s="23" t="s">
        <v>40</v>
      </c>
      <c r="D6" s="23" t="s">
        <v>96</v>
      </c>
      <c r="E6" s="23">
        <v>25</v>
      </c>
      <c r="F6" s="23">
        <v>19</v>
      </c>
      <c r="G6" s="23">
        <v>0</v>
      </c>
      <c r="H6" s="23">
        <v>0</v>
      </c>
      <c r="I6" s="23">
        <v>0</v>
      </c>
      <c r="J6" s="23">
        <v>25</v>
      </c>
      <c r="K6" s="23">
        <v>0</v>
      </c>
      <c r="L6" s="24">
        <v>0</v>
      </c>
      <c r="M6" s="23">
        <v>0</v>
      </c>
      <c r="N6" s="24">
        <v>0</v>
      </c>
      <c r="O6" s="24">
        <v>0</v>
      </c>
      <c r="P6" s="24">
        <v>0</v>
      </c>
      <c r="Q6" s="23">
        <v>6</v>
      </c>
      <c r="R6" s="23">
        <v>0</v>
      </c>
      <c r="S6" s="23">
        <v>46</v>
      </c>
      <c r="T6" s="24">
        <v>0</v>
      </c>
      <c r="U6" s="24">
        <v>0</v>
      </c>
      <c r="V6" s="24">
        <v>0</v>
      </c>
      <c r="W6" s="23">
        <v>0</v>
      </c>
      <c r="X6" s="24">
        <v>0</v>
      </c>
      <c r="Y6" s="24">
        <v>0</v>
      </c>
      <c r="Z6" s="19">
        <v>0</v>
      </c>
      <c r="AA6" s="19">
        <v>0</v>
      </c>
      <c r="AB6" s="19">
        <v>0</v>
      </c>
      <c r="AC6" s="23">
        <v>23</v>
      </c>
      <c r="AD6" s="19">
        <v>0</v>
      </c>
      <c r="AE6" s="19">
        <v>0</v>
      </c>
      <c r="AF6" s="24">
        <v>0</v>
      </c>
      <c r="AG6" s="23">
        <v>0</v>
      </c>
      <c r="AH6" s="23">
        <v>0</v>
      </c>
      <c r="AI6" s="23">
        <v>0</v>
      </c>
      <c r="AJ6" s="23">
        <v>0</v>
      </c>
      <c r="AK6" s="24">
        <v>0</v>
      </c>
      <c r="AL6" s="24">
        <v>0</v>
      </c>
      <c r="AM6" s="24">
        <v>0</v>
      </c>
      <c r="AN6" s="24">
        <v>0</v>
      </c>
      <c r="AO6" s="24">
        <v>0</v>
      </c>
      <c r="AP6" s="23">
        <v>0</v>
      </c>
      <c r="AQ6" s="23">
        <v>0</v>
      </c>
      <c r="AR6" s="23">
        <v>0</v>
      </c>
      <c r="AS6" s="24">
        <v>0</v>
      </c>
      <c r="AT6" s="24">
        <v>0</v>
      </c>
      <c r="AU6" s="24">
        <v>0</v>
      </c>
      <c r="AV6" s="24">
        <v>0</v>
      </c>
      <c r="AW6" s="24">
        <v>0</v>
      </c>
      <c r="AX6" s="23">
        <f t="shared" ref="AX6:AX69" si="0">SUM(E6:AW6)</f>
        <v>144</v>
      </c>
      <c r="AY6" s="111">
        <f>IF(AX6=0,0,LARGE(E6:AW6,1))</f>
        <v>46</v>
      </c>
      <c r="AZ6" s="111">
        <f>IF(AX6=0,0,LARGE(E6:AW6,2))</f>
        <v>25</v>
      </c>
      <c r="BA6" s="111">
        <f>IF(AX6=0,0,LARGE(E6:AW6,3))</f>
        <v>25</v>
      </c>
      <c r="BB6" s="111">
        <f>IF(AX6=0,0,LARGE(E6:AW6,4))</f>
        <v>23</v>
      </c>
      <c r="BC6" s="111">
        <f>IF(AX6=0,0,LARGE(E6:AW6,5))</f>
        <v>19</v>
      </c>
      <c r="BD6" s="111">
        <f>IF(AX6=0,0,LARGE(E6:AW6,6))</f>
        <v>6</v>
      </c>
      <c r="BE6" s="113">
        <f>IF(AX6=0,0,LARGE(E6:AW6,7))</f>
        <v>0</v>
      </c>
      <c r="BF6" s="112">
        <f>SUM(AY6:BE6)</f>
        <v>144</v>
      </c>
      <c r="BG6" s="90">
        <v>1</v>
      </c>
      <c r="BH6" s="19" t="str">
        <f t="shared" ref="BH6:BJ7" si="1">B6</f>
        <v xml:space="preserve">NANCHEN </v>
      </c>
      <c r="BI6" s="19" t="str">
        <f t="shared" si="1"/>
        <v>Lucas</v>
      </c>
      <c r="BJ6" s="19" t="str">
        <f t="shared" si="1"/>
        <v>FLANTHEY</v>
      </c>
    </row>
    <row r="7" spans="1:62" x14ac:dyDescent="0.25">
      <c r="A7" s="22">
        <v>1980</v>
      </c>
      <c r="B7" s="23" t="s">
        <v>376</v>
      </c>
      <c r="C7" s="23" t="s">
        <v>358</v>
      </c>
      <c r="D7" s="23" t="s">
        <v>349</v>
      </c>
      <c r="E7" s="23">
        <v>0</v>
      </c>
      <c r="F7" s="23">
        <v>25</v>
      </c>
      <c r="G7" s="23">
        <v>0</v>
      </c>
      <c r="H7" s="23">
        <v>0</v>
      </c>
      <c r="I7" s="23">
        <v>19</v>
      </c>
      <c r="J7" s="23">
        <v>0</v>
      </c>
      <c r="K7" s="23">
        <v>0</v>
      </c>
      <c r="L7" s="24">
        <v>0</v>
      </c>
      <c r="M7" s="23">
        <v>25</v>
      </c>
      <c r="N7" s="24">
        <v>0</v>
      </c>
      <c r="O7" s="24">
        <v>0</v>
      </c>
      <c r="P7" s="24">
        <v>15</v>
      </c>
      <c r="Q7" s="23">
        <v>0</v>
      </c>
      <c r="R7" s="23">
        <v>0</v>
      </c>
      <c r="S7" s="23">
        <v>0</v>
      </c>
      <c r="T7" s="24">
        <v>0</v>
      </c>
      <c r="U7" s="24">
        <v>0</v>
      </c>
      <c r="V7" s="24">
        <v>0</v>
      </c>
      <c r="W7" s="24">
        <v>0</v>
      </c>
      <c r="X7" s="24">
        <v>0</v>
      </c>
      <c r="Y7" s="24">
        <v>0</v>
      </c>
      <c r="Z7" s="19">
        <v>0</v>
      </c>
      <c r="AA7" s="19">
        <v>0</v>
      </c>
      <c r="AB7" s="19">
        <v>0</v>
      </c>
      <c r="AC7" s="19">
        <v>0</v>
      </c>
      <c r="AD7" s="19">
        <v>0</v>
      </c>
      <c r="AE7" s="23">
        <v>0</v>
      </c>
      <c r="AF7" s="24">
        <v>0</v>
      </c>
      <c r="AG7" s="23">
        <v>0</v>
      </c>
      <c r="AH7" s="23">
        <v>23</v>
      </c>
      <c r="AI7" s="23">
        <v>0</v>
      </c>
      <c r="AJ7" s="23">
        <v>0</v>
      </c>
      <c r="AK7" s="24">
        <v>0</v>
      </c>
      <c r="AL7" s="24">
        <v>0</v>
      </c>
      <c r="AM7" s="24">
        <v>0</v>
      </c>
      <c r="AN7" s="24">
        <v>0</v>
      </c>
      <c r="AO7" s="24">
        <v>0</v>
      </c>
      <c r="AP7" s="23">
        <v>0</v>
      </c>
      <c r="AQ7" s="23">
        <v>0</v>
      </c>
      <c r="AR7" s="23">
        <v>0</v>
      </c>
      <c r="AS7" s="23">
        <v>0</v>
      </c>
      <c r="AT7" s="24">
        <v>0</v>
      </c>
      <c r="AU7" s="24">
        <v>0</v>
      </c>
      <c r="AV7" s="24">
        <v>17</v>
      </c>
      <c r="AW7" s="24">
        <v>19</v>
      </c>
      <c r="AX7" s="23">
        <f t="shared" si="0"/>
        <v>143</v>
      </c>
      <c r="AY7" s="111">
        <f t="shared" ref="AY7:AY70" si="2">IF(AX7=0,0,LARGE(E7:AW7,1))</f>
        <v>25</v>
      </c>
      <c r="AZ7" s="111">
        <f t="shared" ref="AZ7:AZ70" si="3">IF(AX7=0,0,LARGE(E7:AW7,2))</f>
        <v>25</v>
      </c>
      <c r="BA7" s="111">
        <f t="shared" ref="BA7:BA70" si="4">IF(AX7=0,0,LARGE(E7:AW7,3))</f>
        <v>23</v>
      </c>
      <c r="BB7" s="111">
        <f t="shared" ref="BB7:BB70" si="5">IF(AX7=0,0,LARGE(E7:AW7,4))</f>
        <v>19</v>
      </c>
      <c r="BC7" s="111">
        <f t="shared" ref="BC7:BC70" si="6">IF(AX7=0,0,LARGE(E7:AW7,5))</f>
        <v>19</v>
      </c>
      <c r="BD7" s="111">
        <f t="shared" ref="BD7:BD70" si="7">IF(AX7=0,0,LARGE(E7:AW7,6))</f>
        <v>17</v>
      </c>
      <c r="BE7" s="113">
        <f t="shared" ref="BE7:BE70" si="8">IF(AX7=0,0,LARGE(E7:AW7,7))</f>
        <v>15</v>
      </c>
      <c r="BF7" s="112">
        <f t="shared" ref="BF7:BF16" si="9">SUM(AY7:BE7)</f>
        <v>143</v>
      </c>
      <c r="BG7" s="19">
        <v>2</v>
      </c>
      <c r="BH7" s="19" t="str">
        <f t="shared" si="1"/>
        <v xml:space="preserve">FEUZ </v>
      </c>
      <c r="BI7" s="19" t="str">
        <f t="shared" si="1"/>
        <v>Patrick</v>
      </c>
      <c r="BJ7" s="19" t="str">
        <f t="shared" si="1"/>
        <v>LENK IM SIMMENTAL</v>
      </c>
    </row>
    <row r="8" spans="1:62" x14ac:dyDescent="0.25">
      <c r="A8" s="20">
        <v>1994</v>
      </c>
      <c r="B8" s="19" t="s">
        <v>1829</v>
      </c>
      <c r="C8" s="19" t="s">
        <v>1826</v>
      </c>
      <c r="D8" s="19" t="s">
        <v>1746</v>
      </c>
      <c r="E8" s="24">
        <v>0</v>
      </c>
      <c r="F8" s="24">
        <v>0</v>
      </c>
      <c r="G8" s="24">
        <v>0</v>
      </c>
      <c r="H8" s="24">
        <v>0</v>
      </c>
      <c r="I8" s="24">
        <v>0</v>
      </c>
      <c r="J8" s="19">
        <v>0</v>
      </c>
      <c r="K8" s="24">
        <v>0</v>
      </c>
      <c r="L8" s="24">
        <v>2</v>
      </c>
      <c r="M8" s="24">
        <v>0</v>
      </c>
      <c r="N8" s="24">
        <v>0</v>
      </c>
      <c r="O8" s="24">
        <v>0</v>
      </c>
      <c r="P8" s="24">
        <v>0</v>
      </c>
      <c r="Q8" s="24">
        <v>0</v>
      </c>
      <c r="R8" s="19">
        <v>0</v>
      </c>
      <c r="S8" s="24">
        <v>38</v>
      </c>
      <c r="T8" s="24">
        <v>0</v>
      </c>
      <c r="U8" s="24">
        <v>0</v>
      </c>
      <c r="V8" s="24">
        <v>25</v>
      </c>
      <c r="W8" s="19">
        <v>0</v>
      </c>
      <c r="X8" s="24">
        <v>0</v>
      </c>
      <c r="Y8" s="24">
        <v>0</v>
      </c>
      <c r="Z8" s="19">
        <v>0</v>
      </c>
      <c r="AA8" s="19">
        <v>0</v>
      </c>
      <c r="AB8" s="19">
        <v>0</v>
      </c>
      <c r="AC8" s="19">
        <v>0</v>
      </c>
      <c r="AD8" s="19">
        <v>0</v>
      </c>
      <c r="AE8" s="19">
        <v>0</v>
      </c>
      <c r="AF8" s="24">
        <v>0</v>
      </c>
      <c r="AG8" s="19">
        <v>19</v>
      </c>
      <c r="AH8" s="19">
        <v>21</v>
      </c>
      <c r="AI8" s="24">
        <v>0</v>
      </c>
      <c r="AJ8" s="19">
        <v>0</v>
      </c>
      <c r="AK8" s="19">
        <v>0</v>
      </c>
      <c r="AL8" s="19">
        <v>23</v>
      </c>
      <c r="AM8" s="24">
        <v>0</v>
      </c>
      <c r="AN8" s="19">
        <v>0</v>
      </c>
      <c r="AO8" s="24">
        <v>0</v>
      </c>
      <c r="AP8" s="19">
        <v>0</v>
      </c>
      <c r="AQ8" s="19">
        <v>0</v>
      </c>
      <c r="AR8" s="23">
        <v>0</v>
      </c>
      <c r="AS8" s="24">
        <v>0</v>
      </c>
      <c r="AT8" s="24">
        <v>0</v>
      </c>
      <c r="AU8" s="24">
        <v>0</v>
      </c>
      <c r="AV8" s="19">
        <v>13</v>
      </c>
      <c r="AW8" s="24">
        <v>0</v>
      </c>
      <c r="AX8" s="19">
        <f t="shared" si="0"/>
        <v>141</v>
      </c>
      <c r="AY8" s="111">
        <f t="shared" si="2"/>
        <v>38</v>
      </c>
      <c r="AZ8" s="111">
        <f t="shared" si="3"/>
        <v>25</v>
      </c>
      <c r="BA8" s="111">
        <f t="shared" si="4"/>
        <v>23</v>
      </c>
      <c r="BB8" s="111">
        <f t="shared" si="5"/>
        <v>21</v>
      </c>
      <c r="BC8" s="111">
        <f t="shared" si="6"/>
        <v>19</v>
      </c>
      <c r="BD8" s="111">
        <f t="shared" si="7"/>
        <v>13</v>
      </c>
      <c r="BE8" s="113">
        <f t="shared" si="8"/>
        <v>2</v>
      </c>
      <c r="BF8" s="112">
        <f t="shared" si="9"/>
        <v>141</v>
      </c>
      <c r="BG8" s="19">
        <v>3</v>
      </c>
      <c r="BH8" s="19" t="str">
        <f>B8</f>
        <v xml:space="preserve">BENELLI </v>
      </c>
      <c r="BI8" s="19" t="str">
        <f>C8</f>
        <v>Luca Matteo</v>
      </c>
    </row>
    <row r="9" spans="1:62" x14ac:dyDescent="0.25">
      <c r="A9" s="20">
        <v>1990</v>
      </c>
      <c r="B9" s="19" t="s">
        <v>1308</v>
      </c>
      <c r="C9" s="19" t="s">
        <v>1305</v>
      </c>
      <c r="D9" s="19" t="s">
        <v>1296</v>
      </c>
      <c r="E9" s="23">
        <v>0</v>
      </c>
      <c r="F9" s="24">
        <v>0</v>
      </c>
      <c r="G9" s="23">
        <v>0</v>
      </c>
      <c r="H9" s="19">
        <v>23</v>
      </c>
      <c r="I9" s="19">
        <v>0</v>
      </c>
      <c r="J9" s="19">
        <v>0</v>
      </c>
      <c r="K9" s="19">
        <v>0</v>
      </c>
      <c r="L9" s="24">
        <v>0</v>
      </c>
      <c r="M9" s="24">
        <v>0</v>
      </c>
      <c r="N9" s="24">
        <v>0</v>
      </c>
      <c r="O9" s="24">
        <v>0</v>
      </c>
      <c r="P9" s="24">
        <v>23</v>
      </c>
      <c r="Q9" s="24">
        <v>25</v>
      </c>
      <c r="R9" s="19">
        <v>0</v>
      </c>
      <c r="S9" s="19">
        <v>50</v>
      </c>
      <c r="T9" s="24">
        <v>0</v>
      </c>
      <c r="U9" s="24">
        <v>0</v>
      </c>
      <c r="V9" s="24">
        <v>0</v>
      </c>
      <c r="W9" s="24">
        <v>0</v>
      </c>
      <c r="X9" s="24">
        <v>4</v>
      </c>
      <c r="Y9" s="24">
        <v>0</v>
      </c>
      <c r="Z9" s="19">
        <v>0</v>
      </c>
      <c r="AA9" s="19">
        <v>0</v>
      </c>
      <c r="AB9" s="23">
        <v>0</v>
      </c>
      <c r="AC9" s="19">
        <v>0</v>
      </c>
      <c r="AD9" s="19">
        <v>0</v>
      </c>
      <c r="AE9" s="24">
        <v>0</v>
      </c>
      <c r="AF9" s="24">
        <v>0</v>
      </c>
      <c r="AG9" s="19">
        <v>0</v>
      </c>
      <c r="AH9" s="19">
        <v>0</v>
      </c>
      <c r="AI9" s="19">
        <v>0</v>
      </c>
      <c r="AJ9" s="19">
        <v>0</v>
      </c>
      <c r="AK9" s="19">
        <v>0</v>
      </c>
      <c r="AL9" s="19">
        <v>0</v>
      </c>
      <c r="AM9" s="19">
        <v>0</v>
      </c>
      <c r="AN9" s="19">
        <v>0</v>
      </c>
      <c r="AO9" s="19">
        <v>0</v>
      </c>
      <c r="AP9" s="19">
        <v>0</v>
      </c>
      <c r="AQ9" s="19">
        <v>0</v>
      </c>
      <c r="AR9" s="19">
        <v>0</v>
      </c>
      <c r="AS9" s="19">
        <v>0</v>
      </c>
      <c r="AT9" s="19">
        <v>0</v>
      </c>
      <c r="AU9" s="19">
        <v>0</v>
      </c>
      <c r="AV9" s="19">
        <v>0</v>
      </c>
      <c r="AW9" s="19">
        <v>0</v>
      </c>
      <c r="AX9" s="19">
        <f t="shared" si="0"/>
        <v>125</v>
      </c>
      <c r="AY9" s="111">
        <f t="shared" si="2"/>
        <v>50</v>
      </c>
      <c r="AZ9" s="111">
        <f t="shared" si="3"/>
        <v>25</v>
      </c>
      <c r="BA9" s="111">
        <f t="shared" si="4"/>
        <v>23</v>
      </c>
      <c r="BB9" s="111">
        <f t="shared" si="5"/>
        <v>23</v>
      </c>
      <c r="BC9" s="111">
        <f t="shared" si="6"/>
        <v>4</v>
      </c>
      <c r="BD9" s="111">
        <f t="shared" si="7"/>
        <v>0</v>
      </c>
      <c r="BE9" s="113">
        <f t="shared" si="8"/>
        <v>0</v>
      </c>
      <c r="BF9" s="112">
        <f t="shared" si="9"/>
        <v>125</v>
      </c>
      <c r="BG9" s="19">
        <v>4</v>
      </c>
      <c r="BH9" s="19" t="str">
        <f t="shared" ref="BH9:BH39" si="10">B9</f>
        <v xml:space="preserve">Jodidio </v>
      </c>
      <c r="BI9" s="19" t="str">
        <f t="shared" ref="BI9:BI39" si="11">C9</f>
        <v>ALexandre</v>
      </c>
      <c r="BJ9" s="19" t="str">
        <f>D9</f>
        <v>Team Hoka</v>
      </c>
    </row>
    <row r="10" spans="1:62" x14ac:dyDescent="0.25">
      <c r="A10" s="20">
        <v>1988</v>
      </c>
      <c r="B10" s="19" t="s">
        <v>329</v>
      </c>
      <c r="C10" s="19" t="s">
        <v>375</v>
      </c>
      <c r="D10" s="24" t="s">
        <v>2616</v>
      </c>
      <c r="E10" s="24">
        <v>0</v>
      </c>
      <c r="F10" s="24">
        <v>0</v>
      </c>
      <c r="G10" s="23">
        <v>0</v>
      </c>
      <c r="H10" s="19">
        <v>0</v>
      </c>
      <c r="I10" s="19">
        <v>0</v>
      </c>
      <c r="J10" s="19">
        <v>23</v>
      </c>
      <c r="K10" s="19">
        <v>21</v>
      </c>
      <c r="L10" s="24">
        <v>0</v>
      </c>
      <c r="M10" s="19">
        <v>23</v>
      </c>
      <c r="N10" s="24">
        <v>0</v>
      </c>
      <c r="O10" s="24">
        <v>0</v>
      </c>
      <c r="P10" s="24">
        <v>0</v>
      </c>
      <c r="Q10" s="19">
        <v>7</v>
      </c>
      <c r="R10" s="24">
        <v>0</v>
      </c>
      <c r="S10" s="23">
        <v>0</v>
      </c>
      <c r="T10" s="24">
        <v>0</v>
      </c>
      <c r="U10" s="24">
        <v>0</v>
      </c>
      <c r="V10" s="24">
        <v>0</v>
      </c>
      <c r="W10" s="24">
        <v>0</v>
      </c>
      <c r="X10" s="24">
        <v>3</v>
      </c>
      <c r="Y10" s="24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24">
        <v>0</v>
      </c>
      <c r="AG10" s="19">
        <v>0</v>
      </c>
      <c r="AH10" s="19">
        <v>0</v>
      </c>
      <c r="AI10" s="19">
        <v>0</v>
      </c>
      <c r="AJ10" s="19">
        <v>0</v>
      </c>
      <c r="AK10" s="19">
        <v>0</v>
      </c>
      <c r="AL10" s="19">
        <v>0</v>
      </c>
      <c r="AM10" s="19">
        <v>0</v>
      </c>
      <c r="AN10" s="19">
        <v>0</v>
      </c>
      <c r="AO10" s="24">
        <v>0</v>
      </c>
      <c r="AP10" s="19">
        <v>0</v>
      </c>
      <c r="AQ10" s="19">
        <v>0</v>
      </c>
      <c r="AR10" s="19">
        <v>0</v>
      </c>
      <c r="AS10" s="19">
        <v>23</v>
      </c>
      <c r="AT10" s="24">
        <v>0</v>
      </c>
      <c r="AU10" s="19">
        <v>0</v>
      </c>
      <c r="AV10" s="24">
        <v>0</v>
      </c>
      <c r="AW10" s="24">
        <v>14</v>
      </c>
      <c r="AX10" s="19">
        <f t="shared" si="0"/>
        <v>114</v>
      </c>
      <c r="AY10" s="111">
        <f t="shared" si="2"/>
        <v>23</v>
      </c>
      <c r="AZ10" s="111">
        <f t="shared" si="3"/>
        <v>23</v>
      </c>
      <c r="BA10" s="111">
        <f t="shared" si="4"/>
        <v>23</v>
      </c>
      <c r="BB10" s="111">
        <f t="shared" si="5"/>
        <v>21</v>
      </c>
      <c r="BC10" s="111">
        <f t="shared" si="6"/>
        <v>14</v>
      </c>
      <c r="BD10" s="111">
        <f t="shared" si="7"/>
        <v>7</v>
      </c>
      <c r="BE10" s="113">
        <f t="shared" si="8"/>
        <v>3</v>
      </c>
      <c r="BF10" s="112">
        <f t="shared" si="9"/>
        <v>114</v>
      </c>
      <c r="BG10" s="19">
        <v>5</v>
      </c>
      <c r="BH10" s="19" t="str">
        <f t="shared" si="10"/>
        <v xml:space="preserve">BONVIN </v>
      </c>
      <c r="BI10" s="19" t="str">
        <f t="shared" si="11"/>
        <v>Mathieu</v>
      </c>
      <c r="BJ10" s="19" t="str">
        <f>D10</f>
        <v>HC Lens</v>
      </c>
    </row>
    <row r="11" spans="1:62" x14ac:dyDescent="0.25">
      <c r="A11" s="20">
        <v>1997</v>
      </c>
      <c r="B11" s="24" t="s">
        <v>382</v>
      </c>
      <c r="C11" s="24" t="s">
        <v>189</v>
      </c>
      <c r="D11" s="24" t="s">
        <v>695</v>
      </c>
      <c r="E11" s="24">
        <v>0</v>
      </c>
      <c r="F11" s="24">
        <v>0</v>
      </c>
      <c r="G11" s="23">
        <v>0</v>
      </c>
      <c r="H11" s="19">
        <v>0</v>
      </c>
      <c r="I11" s="19">
        <v>10</v>
      </c>
      <c r="J11" s="19">
        <v>21</v>
      </c>
      <c r="K11" s="19">
        <v>25</v>
      </c>
      <c r="L11" s="24">
        <v>0</v>
      </c>
      <c r="M11" s="23">
        <v>0</v>
      </c>
      <c r="N11" s="24">
        <v>0</v>
      </c>
      <c r="O11" s="24">
        <v>0</v>
      </c>
      <c r="P11" s="24">
        <v>0</v>
      </c>
      <c r="Q11" s="23">
        <v>0</v>
      </c>
      <c r="R11" s="24">
        <v>0</v>
      </c>
      <c r="S11" s="23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19">
        <v>0</v>
      </c>
      <c r="AA11" s="19">
        <v>0</v>
      </c>
      <c r="AB11" s="23">
        <v>0</v>
      </c>
      <c r="AC11" s="23">
        <v>0</v>
      </c>
      <c r="AD11" s="19">
        <v>0</v>
      </c>
      <c r="AE11" s="24">
        <v>0</v>
      </c>
      <c r="AF11" s="24">
        <v>0</v>
      </c>
      <c r="AG11" s="19">
        <v>0</v>
      </c>
      <c r="AH11" s="24">
        <v>0</v>
      </c>
      <c r="AI11" s="24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23</v>
      </c>
      <c r="AP11" s="19">
        <v>0</v>
      </c>
      <c r="AQ11" s="19">
        <v>0</v>
      </c>
      <c r="AR11" s="19">
        <v>0</v>
      </c>
      <c r="AS11" s="24">
        <v>0</v>
      </c>
      <c r="AT11" s="24">
        <v>25</v>
      </c>
      <c r="AU11" s="19">
        <v>0</v>
      </c>
      <c r="AV11" s="24">
        <v>0</v>
      </c>
      <c r="AW11" s="24">
        <v>0</v>
      </c>
      <c r="AX11" s="24">
        <f t="shared" si="0"/>
        <v>104</v>
      </c>
      <c r="AY11" s="111">
        <f t="shared" si="2"/>
        <v>25</v>
      </c>
      <c r="AZ11" s="111">
        <f t="shared" si="3"/>
        <v>25</v>
      </c>
      <c r="BA11" s="111">
        <f t="shared" si="4"/>
        <v>23</v>
      </c>
      <c r="BB11" s="111">
        <f t="shared" si="5"/>
        <v>21</v>
      </c>
      <c r="BC11" s="111">
        <f t="shared" si="6"/>
        <v>10</v>
      </c>
      <c r="BD11" s="111">
        <f t="shared" si="7"/>
        <v>0</v>
      </c>
      <c r="BE11" s="113">
        <f t="shared" si="8"/>
        <v>0</v>
      </c>
      <c r="BF11" s="112">
        <f t="shared" si="9"/>
        <v>104</v>
      </c>
      <c r="BG11" s="19">
        <v>6</v>
      </c>
      <c r="BH11" s="19" t="str">
        <f t="shared" si="10"/>
        <v xml:space="preserve">METTAN </v>
      </c>
      <c r="BI11" s="19" t="str">
        <f t="shared" si="11"/>
        <v>Pierre</v>
      </c>
      <c r="BJ11" s="19" t="str">
        <f>D11</f>
        <v>SALOMON</v>
      </c>
    </row>
    <row r="12" spans="1:62" x14ac:dyDescent="0.25">
      <c r="A12" s="20">
        <v>1993</v>
      </c>
      <c r="B12" s="19" t="s">
        <v>1828</v>
      </c>
      <c r="C12" s="19" t="s">
        <v>688</v>
      </c>
      <c r="D12" s="19" t="s">
        <v>1688</v>
      </c>
      <c r="E12" s="24">
        <v>0</v>
      </c>
      <c r="F12" s="24">
        <v>0</v>
      </c>
      <c r="G12" s="24">
        <v>0</v>
      </c>
      <c r="H12" s="24">
        <v>0</v>
      </c>
      <c r="I12" s="19">
        <v>0</v>
      </c>
      <c r="J12" s="19">
        <v>0</v>
      </c>
      <c r="K12" s="24">
        <v>0</v>
      </c>
      <c r="L12" s="24">
        <v>6</v>
      </c>
      <c r="M12" s="24">
        <v>0</v>
      </c>
      <c r="N12" s="24">
        <v>0</v>
      </c>
      <c r="O12" s="24">
        <v>0</v>
      </c>
      <c r="P12" s="24">
        <v>0</v>
      </c>
      <c r="Q12" s="24">
        <v>0</v>
      </c>
      <c r="R12" s="19">
        <v>0</v>
      </c>
      <c r="S12" s="19">
        <v>42</v>
      </c>
      <c r="T12" s="24">
        <v>0</v>
      </c>
      <c r="U12" s="24">
        <v>0</v>
      </c>
      <c r="V12" s="24">
        <v>23</v>
      </c>
      <c r="W12" s="19">
        <v>0</v>
      </c>
      <c r="X12" s="24">
        <v>0</v>
      </c>
      <c r="Y12" s="24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23">
        <v>0</v>
      </c>
      <c r="AF12" s="24">
        <v>0</v>
      </c>
      <c r="AG12" s="23">
        <v>0</v>
      </c>
      <c r="AH12" s="23">
        <v>0</v>
      </c>
      <c r="AI12" s="24">
        <v>0</v>
      </c>
      <c r="AJ12" s="19">
        <v>0</v>
      </c>
      <c r="AK12" s="24">
        <v>0</v>
      </c>
      <c r="AL12" s="24">
        <v>0</v>
      </c>
      <c r="AM12" s="19">
        <v>0</v>
      </c>
      <c r="AN12" s="24">
        <v>0</v>
      </c>
      <c r="AO12" s="24">
        <v>0</v>
      </c>
      <c r="AP12" s="23">
        <v>0</v>
      </c>
      <c r="AQ12" s="23">
        <v>0</v>
      </c>
      <c r="AR12" s="23">
        <v>0</v>
      </c>
      <c r="AS12" s="24">
        <v>0</v>
      </c>
      <c r="AT12" s="24">
        <v>0</v>
      </c>
      <c r="AU12" s="24">
        <v>0</v>
      </c>
      <c r="AV12" s="19">
        <v>14</v>
      </c>
      <c r="AW12" s="19">
        <v>17</v>
      </c>
      <c r="AX12" s="19">
        <f t="shared" si="0"/>
        <v>102</v>
      </c>
      <c r="AY12" s="111">
        <f t="shared" si="2"/>
        <v>42</v>
      </c>
      <c r="AZ12" s="111">
        <f t="shared" si="3"/>
        <v>23</v>
      </c>
      <c r="BA12" s="111">
        <f t="shared" si="4"/>
        <v>17</v>
      </c>
      <c r="BB12" s="111">
        <f t="shared" si="5"/>
        <v>14</v>
      </c>
      <c r="BC12" s="111">
        <f t="shared" si="6"/>
        <v>6</v>
      </c>
      <c r="BD12" s="111">
        <f t="shared" si="7"/>
        <v>0</v>
      </c>
      <c r="BE12" s="113">
        <f t="shared" si="8"/>
        <v>0</v>
      </c>
      <c r="BF12" s="112">
        <f t="shared" si="9"/>
        <v>102</v>
      </c>
      <c r="BG12" s="19">
        <v>7</v>
      </c>
      <c r="BH12" s="19" t="str">
        <f t="shared" si="10"/>
        <v xml:space="preserve">KARLEN </v>
      </c>
      <c r="BI12" s="19" t="str">
        <f t="shared" si="11"/>
        <v>Joël</v>
      </c>
    </row>
    <row r="13" spans="1:62" x14ac:dyDescent="0.25">
      <c r="A13" s="20">
        <v>1991</v>
      </c>
      <c r="B13" s="19" t="s">
        <v>1931</v>
      </c>
      <c r="C13" s="19" t="s">
        <v>1941</v>
      </c>
      <c r="D13" s="19" t="s">
        <v>1947</v>
      </c>
      <c r="E13" s="24">
        <v>0</v>
      </c>
      <c r="F13" s="23">
        <v>0</v>
      </c>
      <c r="G13" s="24">
        <v>0</v>
      </c>
      <c r="H13" s="24">
        <v>0</v>
      </c>
      <c r="I13" s="19">
        <v>0</v>
      </c>
      <c r="J13" s="19">
        <v>0</v>
      </c>
      <c r="K13" s="24">
        <v>0</v>
      </c>
      <c r="L13" s="24">
        <v>25</v>
      </c>
      <c r="M13" s="24">
        <v>0</v>
      </c>
      <c r="N13" s="24">
        <v>0</v>
      </c>
      <c r="O13" s="24">
        <v>25</v>
      </c>
      <c r="P13" s="24">
        <v>0</v>
      </c>
      <c r="Q13" s="24">
        <v>0</v>
      </c>
      <c r="R13" s="19">
        <v>0</v>
      </c>
      <c r="S13" s="24">
        <v>0</v>
      </c>
      <c r="T13" s="24">
        <v>0</v>
      </c>
      <c r="U13" s="24">
        <v>0</v>
      </c>
      <c r="V13" s="24">
        <v>0</v>
      </c>
      <c r="W13" s="19">
        <v>25</v>
      </c>
      <c r="X13" s="24">
        <v>0</v>
      </c>
      <c r="Y13" s="24">
        <v>23</v>
      </c>
      <c r="Z13" s="19">
        <v>0</v>
      </c>
      <c r="AA13" s="19">
        <v>0</v>
      </c>
      <c r="AB13" s="19">
        <v>0</v>
      </c>
      <c r="AC13" s="24">
        <v>0</v>
      </c>
      <c r="AD13" s="19">
        <v>0</v>
      </c>
      <c r="AE13" s="23">
        <v>0</v>
      </c>
      <c r="AF13" s="24">
        <v>0</v>
      </c>
      <c r="AG13" s="19">
        <v>0</v>
      </c>
      <c r="AH13" s="19">
        <v>0</v>
      </c>
      <c r="AI13" s="24">
        <v>0</v>
      </c>
      <c r="AJ13" s="19">
        <v>0</v>
      </c>
      <c r="AK13" s="19">
        <v>0</v>
      </c>
      <c r="AL13" s="19">
        <v>0</v>
      </c>
      <c r="AM13" s="24">
        <v>0</v>
      </c>
      <c r="AN13" s="19">
        <v>0</v>
      </c>
      <c r="AO13" s="24">
        <v>0</v>
      </c>
      <c r="AP13" s="19">
        <v>0</v>
      </c>
      <c r="AQ13" s="19">
        <v>0</v>
      </c>
      <c r="AR13" s="24">
        <v>0</v>
      </c>
      <c r="AS13" s="24">
        <v>0</v>
      </c>
      <c r="AT13" s="24">
        <v>0</v>
      </c>
      <c r="AU13" s="24">
        <v>0</v>
      </c>
      <c r="AV13" s="19">
        <v>0</v>
      </c>
      <c r="AW13" s="24">
        <v>0</v>
      </c>
      <c r="AX13" s="19">
        <f t="shared" si="0"/>
        <v>98</v>
      </c>
      <c r="AY13" s="111">
        <f t="shared" si="2"/>
        <v>25</v>
      </c>
      <c r="AZ13" s="111">
        <f t="shared" si="3"/>
        <v>25</v>
      </c>
      <c r="BA13" s="111">
        <f t="shared" si="4"/>
        <v>25</v>
      </c>
      <c r="BB13" s="111">
        <f t="shared" si="5"/>
        <v>23</v>
      </c>
      <c r="BC13" s="111">
        <f t="shared" si="6"/>
        <v>0</v>
      </c>
      <c r="BD13" s="111">
        <f t="shared" si="7"/>
        <v>0</v>
      </c>
      <c r="BE13" s="113">
        <f t="shared" si="8"/>
        <v>0</v>
      </c>
      <c r="BF13" s="112">
        <f t="shared" si="9"/>
        <v>98</v>
      </c>
      <c r="BG13" s="19">
        <v>8</v>
      </c>
      <c r="BH13" s="19" t="str">
        <f t="shared" si="10"/>
        <v>Simpson</v>
      </c>
      <c r="BI13" s="19" t="str">
        <f t="shared" si="11"/>
        <v>Robbie</v>
      </c>
      <c r="BJ13" s="19" t="str">
        <f t="shared" ref="BJ13:BJ20" si="12">D13</f>
        <v>Banchory</v>
      </c>
    </row>
    <row r="14" spans="1:62" x14ac:dyDescent="0.25">
      <c r="A14" s="20">
        <v>1984</v>
      </c>
      <c r="B14" s="19" t="s">
        <v>2352</v>
      </c>
      <c r="C14" s="24" t="s">
        <v>369</v>
      </c>
      <c r="D14" s="19" t="s">
        <v>1682</v>
      </c>
      <c r="E14" s="24">
        <v>0</v>
      </c>
      <c r="F14" s="24">
        <v>0</v>
      </c>
      <c r="G14" s="24">
        <v>0</v>
      </c>
      <c r="H14" s="24">
        <v>0</v>
      </c>
      <c r="I14" s="24">
        <v>0</v>
      </c>
      <c r="J14" s="24">
        <v>0</v>
      </c>
      <c r="K14" s="24">
        <v>0</v>
      </c>
      <c r="L14" s="24">
        <v>0</v>
      </c>
      <c r="M14" s="24">
        <v>0</v>
      </c>
      <c r="N14" s="24">
        <v>0</v>
      </c>
      <c r="O14" s="24">
        <v>0</v>
      </c>
      <c r="P14" s="24">
        <v>25</v>
      </c>
      <c r="Q14" s="24">
        <v>0</v>
      </c>
      <c r="R14" s="24">
        <v>0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19">
        <v>0</v>
      </c>
      <c r="Y14" s="24">
        <v>0</v>
      </c>
      <c r="Z14" s="19">
        <v>25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24">
        <v>0</v>
      </c>
      <c r="AG14" s="19">
        <v>0</v>
      </c>
      <c r="AH14" s="19">
        <v>25</v>
      </c>
      <c r="AI14" s="19">
        <v>0</v>
      </c>
      <c r="AJ14" s="24">
        <v>0</v>
      </c>
      <c r="AK14" s="24">
        <v>0</v>
      </c>
      <c r="AL14" s="19">
        <v>0</v>
      </c>
      <c r="AM14" s="19">
        <v>0</v>
      </c>
      <c r="AN14" s="24">
        <v>0</v>
      </c>
      <c r="AO14" s="24">
        <v>0</v>
      </c>
      <c r="AP14" s="19">
        <v>0</v>
      </c>
      <c r="AQ14" s="19">
        <v>0</v>
      </c>
      <c r="AR14" s="24">
        <v>0</v>
      </c>
      <c r="AS14" s="24">
        <v>0</v>
      </c>
      <c r="AT14" s="24">
        <v>0</v>
      </c>
      <c r="AU14" s="24">
        <v>0</v>
      </c>
      <c r="AV14" s="19">
        <v>19</v>
      </c>
      <c r="AW14" s="19">
        <v>0</v>
      </c>
      <c r="AX14" s="19">
        <f t="shared" si="0"/>
        <v>94</v>
      </c>
      <c r="AY14" s="111">
        <f t="shared" si="2"/>
        <v>25</v>
      </c>
      <c r="AZ14" s="111">
        <f t="shared" si="3"/>
        <v>25</v>
      </c>
      <c r="BA14" s="111">
        <f t="shared" si="4"/>
        <v>25</v>
      </c>
      <c r="BB14" s="111">
        <f t="shared" si="5"/>
        <v>19</v>
      </c>
      <c r="BC14" s="111">
        <f t="shared" si="6"/>
        <v>0</v>
      </c>
      <c r="BD14" s="111">
        <f t="shared" si="7"/>
        <v>0</v>
      </c>
      <c r="BE14" s="113">
        <f t="shared" si="8"/>
        <v>0</v>
      </c>
      <c r="BF14" s="112">
        <f t="shared" si="9"/>
        <v>94</v>
      </c>
      <c r="BG14" s="19">
        <v>9</v>
      </c>
      <c r="BH14" s="19" t="str">
        <f t="shared" si="10"/>
        <v>Anthamatten</v>
      </c>
      <c r="BI14" s="19" t="str">
        <f t="shared" si="11"/>
        <v>Martin</v>
      </c>
      <c r="BJ14" s="19" t="str">
        <f t="shared" si="12"/>
        <v>Zermatt</v>
      </c>
    </row>
    <row r="15" spans="1:62" x14ac:dyDescent="0.25">
      <c r="A15" s="22">
        <v>1997</v>
      </c>
      <c r="B15" s="23" t="s">
        <v>657</v>
      </c>
      <c r="C15" s="24" t="s">
        <v>658</v>
      </c>
      <c r="D15" s="23" t="s">
        <v>659</v>
      </c>
      <c r="E15" s="23">
        <v>0</v>
      </c>
      <c r="F15" s="23">
        <v>0</v>
      </c>
      <c r="G15" s="23">
        <v>0</v>
      </c>
      <c r="H15" s="23">
        <v>21</v>
      </c>
      <c r="I15" s="23">
        <v>25</v>
      </c>
      <c r="J15" s="23">
        <v>0</v>
      </c>
      <c r="K15" s="23">
        <v>0</v>
      </c>
      <c r="L15" s="24">
        <v>0</v>
      </c>
      <c r="M15" s="23">
        <v>0</v>
      </c>
      <c r="N15" s="24">
        <v>0</v>
      </c>
      <c r="O15" s="24">
        <v>0</v>
      </c>
      <c r="P15" s="24">
        <v>0</v>
      </c>
      <c r="Q15" s="23">
        <v>0</v>
      </c>
      <c r="R15" s="23">
        <v>0</v>
      </c>
      <c r="S15" s="23">
        <v>0</v>
      </c>
      <c r="T15" s="24">
        <v>0</v>
      </c>
      <c r="U15" s="24">
        <v>0</v>
      </c>
      <c r="V15" s="24">
        <v>0</v>
      </c>
      <c r="W15" s="24">
        <v>0</v>
      </c>
      <c r="X15" s="24">
        <v>0</v>
      </c>
      <c r="Y15" s="24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24">
        <v>0</v>
      </c>
      <c r="AF15" s="24">
        <v>0</v>
      </c>
      <c r="AG15" s="19">
        <v>0</v>
      </c>
      <c r="AH15" s="24">
        <v>0</v>
      </c>
      <c r="AI15" s="24">
        <v>0</v>
      </c>
      <c r="AJ15" s="23">
        <v>0</v>
      </c>
      <c r="AK15" s="19">
        <v>0</v>
      </c>
      <c r="AL15" s="19">
        <v>0</v>
      </c>
      <c r="AM15" s="24">
        <v>0</v>
      </c>
      <c r="AN15" s="19">
        <v>0</v>
      </c>
      <c r="AO15" s="24">
        <v>0</v>
      </c>
      <c r="AP15" s="19">
        <v>0</v>
      </c>
      <c r="AQ15" s="19">
        <v>0</v>
      </c>
      <c r="AR15" s="19">
        <v>0</v>
      </c>
      <c r="AS15" s="23">
        <v>25</v>
      </c>
      <c r="AT15" s="24">
        <v>0</v>
      </c>
      <c r="AU15" s="24">
        <v>0</v>
      </c>
      <c r="AV15" s="24">
        <v>0</v>
      </c>
      <c r="AW15" s="24">
        <v>23</v>
      </c>
      <c r="AX15" s="24">
        <f t="shared" si="0"/>
        <v>94</v>
      </c>
      <c r="AY15" s="111">
        <f t="shared" si="2"/>
        <v>25</v>
      </c>
      <c r="AZ15" s="111">
        <f t="shared" si="3"/>
        <v>25</v>
      </c>
      <c r="BA15" s="111">
        <f t="shared" si="4"/>
        <v>23</v>
      </c>
      <c r="BB15" s="111">
        <f t="shared" si="5"/>
        <v>21</v>
      </c>
      <c r="BC15" s="111">
        <f t="shared" si="6"/>
        <v>0</v>
      </c>
      <c r="BD15" s="111">
        <f t="shared" si="7"/>
        <v>0</v>
      </c>
      <c r="BE15" s="113">
        <f t="shared" si="8"/>
        <v>0</v>
      </c>
      <c r="BF15" s="112">
        <f t="shared" si="9"/>
        <v>94</v>
      </c>
      <c r="BG15" s="19">
        <v>9</v>
      </c>
      <c r="BH15" s="19" t="str">
        <f t="shared" si="10"/>
        <v>DRION</v>
      </c>
      <c r="BI15" s="19" t="str">
        <f t="shared" si="11"/>
        <v>Maximilien</v>
      </c>
      <c r="BJ15" s="19" t="str">
        <f t="shared" si="12"/>
        <v>BCVA MOUNT ASICS TEAM</v>
      </c>
    </row>
    <row r="16" spans="1:62" x14ac:dyDescent="0.25">
      <c r="A16" s="22">
        <v>1991</v>
      </c>
      <c r="B16" s="23" t="s">
        <v>72</v>
      </c>
      <c r="C16" s="23" t="s">
        <v>44</v>
      </c>
      <c r="D16" s="23" t="s">
        <v>101</v>
      </c>
      <c r="E16" s="23">
        <v>15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4">
        <v>0</v>
      </c>
      <c r="M16" s="23">
        <v>0</v>
      </c>
      <c r="N16" s="24">
        <v>0</v>
      </c>
      <c r="O16" s="24">
        <v>0</v>
      </c>
      <c r="P16" s="24">
        <v>0</v>
      </c>
      <c r="Q16" s="23">
        <v>0</v>
      </c>
      <c r="R16" s="23">
        <v>0</v>
      </c>
      <c r="S16" s="23">
        <v>0</v>
      </c>
      <c r="T16" s="24">
        <v>0</v>
      </c>
      <c r="U16" s="24">
        <v>0</v>
      </c>
      <c r="V16" s="24">
        <v>0</v>
      </c>
      <c r="W16" s="23">
        <v>19</v>
      </c>
      <c r="X16" s="24">
        <v>0</v>
      </c>
      <c r="Y16" s="24">
        <v>0</v>
      </c>
      <c r="Z16" s="19">
        <v>0</v>
      </c>
      <c r="AA16" s="19">
        <v>0</v>
      </c>
      <c r="AB16" s="23">
        <v>0</v>
      </c>
      <c r="AC16" s="24">
        <v>0</v>
      </c>
      <c r="AD16" s="19">
        <v>0</v>
      </c>
      <c r="AE16" s="19">
        <v>0</v>
      </c>
      <c r="AF16" s="24">
        <v>0</v>
      </c>
      <c r="AG16" s="19">
        <v>0</v>
      </c>
      <c r="AH16" s="24">
        <v>0</v>
      </c>
      <c r="AI16" s="23">
        <v>19</v>
      </c>
      <c r="AJ16" s="23">
        <v>19</v>
      </c>
      <c r="AK16" s="19">
        <v>0</v>
      </c>
      <c r="AL16" s="19">
        <v>0</v>
      </c>
      <c r="AM16" s="19">
        <v>0</v>
      </c>
      <c r="AN16" s="19">
        <v>0</v>
      </c>
      <c r="AO16" s="19">
        <v>21</v>
      </c>
      <c r="AP16" s="19">
        <v>0</v>
      </c>
      <c r="AQ16" s="19">
        <v>0</v>
      </c>
      <c r="AR16" s="19">
        <v>0</v>
      </c>
      <c r="AS16" s="23">
        <v>0</v>
      </c>
      <c r="AT16" s="24">
        <v>0</v>
      </c>
      <c r="AU16" s="24">
        <v>0</v>
      </c>
      <c r="AV16" s="24">
        <v>0</v>
      </c>
      <c r="AW16" s="24">
        <v>0</v>
      </c>
      <c r="AX16" s="23">
        <f t="shared" si="0"/>
        <v>93</v>
      </c>
      <c r="AY16" s="111">
        <f t="shared" si="2"/>
        <v>21</v>
      </c>
      <c r="AZ16" s="111">
        <f t="shared" si="3"/>
        <v>19</v>
      </c>
      <c r="BA16" s="111">
        <f t="shared" si="4"/>
        <v>19</v>
      </c>
      <c r="BB16" s="111">
        <f t="shared" si="5"/>
        <v>19</v>
      </c>
      <c r="BC16" s="111">
        <f t="shared" si="6"/>
        <v>15</v>
      </c>
      <c r="BD16" s="111">
        <f t="shared" si="7"/>
        <v>0</v>
      </c>
      <c r="BE16" s="113">
        <f t="shared" si="8"/>
        <v>0</v>
      </c>
      <c r="BF16" s="112">
        <f t="shared" si="9"/>
        <v>93</v>
      </c>
      <c r="BG16" s="19">
        <v>10</v>
      </c>
      <c r="BH16" s="19" t="str">
        <f t="shared" si="10"/>
        <v xml:space="preserve">RISER </v>
      </c>
      <c r="BI16" s="19" t="str">
        <f t="shared" si="11"/>
        <v>Vincent</v>
      </c>
      <c r="BJ16" s="19" t="str">
        <f t="shared" si="12"/>
        <v>GENEVE</v>
      </c>
    </row>
    <row r="17" spans="1:62" x14ac:dyDescent="0.25">
      <c r="A17" s="20">
        <v>1987</v>
      </c>
      <c r="B17" s="19" t="s">
        <v>1476</v>
      </c>
      <c r="C17" s="19" t="s">
        <v>1487</v>
      </c>
      <c r="D17" s="19" t="s">
        <v>1494</v>
      </c>
      <c r="E17" s="23">
        <v>0</v>
      </c>
      <c r="F17" s="23">
        <v>0</v>
      </c>
      <c r="G17" s="23">
        <v>0</v>
      </c>
      <c r="H17" s="24">
        <v>0</v>
      </c>
      <c r="I17" s="19">
        <v>0</v>
      </c>
      <c r="J17" s="19">
        <v>0</v>
      </c>
      <c r="K17" s="19">
        <v>0</v>
      </c>
      <c r="L17" s="24">
        <v>0</v>
      </c>
      <c r="M17" s="24">
        <v>0</v>
      </c>
      <c r="N17" s="24">
        <v>0</v>
      </c>
      <c r="O17" s="24">
        <v>0</v>
      </c>
      <c r="P17" s="24">
        <v>21</v>
      </c>
      <c r="Q17" s="19">
        <v>14</v>
      </c>
      <c r="R17" s="19">
        <v>0</v>
      </c>
      <c r="S17" s="19">
        <v>0</v>
      </c>
      <c r="T17" s="24">
        <v>0</v>
      </c>
      <c r="U17" s="24">
        <v>0</v>
      </c>
      <c r="V17" s="24">
        <v>0</v>
      </c>
      <c r="W17" s="19">
        <v>0</v>
      </c>
      <c r="X17" s="24">
        <v>0</v>
      </c>
      <c r="Y17" s="24">
        <v>0</v>
      </c>
      <c r="Z17" s="19">
        <v>0</v>
      </c>
      <c r="AA17" s="19">
        <v>0</v>
      </c>
      <c r="AB17" s="23">
        <v>0</v>
      </c>
      <c r="AC17" s="23">
        <v>0</v>
      </c>
      <c r="AD17" s="19">
        <v>0</v>
      </c>
      <c r="AE17" s="23">
        <v>0</v>
      </c>
      <c r="AF17" s="24">
        <v>0</v>
      </c>
      <c r="AG17" s="19">
        <v>25</v>
      </c>
      <c r="AH17" s="23">
        <v>0</v>
      </c>
      <c r="AI17" s="24">
        <v>0</v>
      </c>
      <c r="AJ17" s="23">
        <v>0</v>
      </c>
      <c r="AK17" s="24">
        <v>0</v>
      </c>
      <c r="AL17" s="19">
        <v>25</v>
      </c>
      <c r="AM17" s="19">
        <v>0</v>
      </c>
      <c r="AN17" s="24">
        <v>0</v>
      </c>
      <c r="AO17" s="24">
        <v>0</v>
      </c>
      <c r="AP17" s="24">
        <v>0</v>
      </c>
      <c r="AQ17" s="24">
        <v>0</v>
      </c>
      <c r="AR17" s="24">
        <v>0</v>
      </c>
      <c r="AS17" s="24">
        <v>0</v>
      </c>
      <c r="AT17" s="24">
        <v>0</v>
      </c>
      <c r="AU17" s="24">
        <v>0</v>
      </c>
      <c r="AV17" s="24">
        <v>0</v>
      </c>
      <c r="AW17" s="24">
        <v>0</v>
      </c>
      <c r="AX17" s="19">
        <f t="shared" si="0"/>
        <v>85</v>
      </c>
      <c r="AY17" s="111">
        <f t="shared" si="2"/>
        <v>25</v>
      </c>
      <c r="AZ17" s="111">
        <f t="shared" si="3"/>
        <v>25</v>
      </c>
      <c r="BA17" s="111">
        <f t="shared" si="4"/>
        <v>21</v>
      </c>
      <c r="BB17" s="111">
        <f t="shared" si="5"/>
        <v>14</v>
      </c>
      <c r="BC17" s="111">
        <f t="shared" si="6"/>
        <v>0</v>
      </c>
      <c r="BD17" s="111">
        <f t="shared" si="7"/>
        <v>0</v>
      </c>
      <c r="BE17" s="113">
        <f t="shared" si="8"/>
        <v>0</v>
      </c>
      <c r="BF17" s="112">
        <f t="shared" ref="BF17:BF70" si="13">SUM(AY17:BD17)</f>
        <v>85</v>
      </c>
      <c r="BG17" s="19">
        <v>11</v>
      </c>
      <c r="BH17" s="19" t="str">
        <f t="shared" si="10"/>
        <v>Marti</v>
      </c>
      <c r="BI17" s="19" t="str">
        <f t="shared" si="11"/>
        <v>Lukas</v>
      </c>
      <c r="BJ17" s="19" t="str">
        <f t="shared" si="12"/>
        <v>TV Langgasse Berne</v>
      </c>
    </row>
    <row r="18" spans="1:62" x14ac:dyDescent="0.25">
      <c r="A18" s="22">
        <v>1979</v>
      </c>
      <c r="B18" s="23" t="s">
        <v>69</v>
      </c>
      <c r="C18" s="23" t="s">
        <v>42</v>
      </c>
      <c r="D18" s="23" t="s">
        <v>98</v>
      </c>
      <c r="E18" s="23">
        <v>21</v>
      </c>
      <c r="F18" s="23">
        <v>0</v>
      </c>
      <c r="G18" s="23">
        <v>0</v>
      </c>
      <c r="H18" s="23">
        <v>0</v>
      </c>
      <c r="I18" s="23">
        <v>0</v>
      </c>
      <c r="J18" s="23">
        <v>0</v>
      </c>
      <c r="K18" s="23">
        <v>0</v>
      </c>
      <c r="L18" s="24">
        <v>0</v>
      </c>
      <c r="M18" s="23">
        <v>0</v>
      </c>
      <c r="N18" s="24">
        <v>0</v>
      </c>
      <c r="O18" s="24">
        <v>0</v>
      </c>
      <c r="P18" s="24">
        <v>0</v>
      </c>
      <c r="Q18" s="23">
        <v>12</v>
      </c>
      <c r="R18" s="23">
        <v>21</v>
      </c>
      <c r="S18" s="23">
        <v>0</v>
      </c>
      <c r="T18" s="24">
        <v>0</v>
      </c>
      <c r="U18" s="24">
        <v>0</v>
      </c>
      <c r="V18" s="24">
        <v>0</v>
      </c>
      <c r="W18" s="23">
        <v>0</v>
      </c>
      <c r="X18" s="24">
        <v>0</v>
      </c>
      <c r="Y18" s="24">
        <v>0</v>
      </c>
      <c r="Z18" s="19">
        <v>0</v>
      </c>
      <c r="AA18" s="19">
        <v>0</v>
      </c>
      <c r="AB18" s="23">
        <v>0</v>
      </c>
      <c r="AC18" s="24">
        <v>0</v>
      </c>
      <c r="AD18" s="19">
        <v>0</v>
      </c>
      <c r="AE18" s="19">
        <v>0</v>
      </c>
      <c r="AF18" s="24">
        <v>0</v>
      </c>
      <c r="AG18" s="23">
        <v>0</v>
      </c>
      <c r="AH18" s="23">
        <v>0</v>
      </c>
      <c r="AI18" s="23">
        <v>0</v>
      </c>
      <c r="AJ18" s="23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3">
        <v>0</v>
      </c>
      <c r="AQ18" s="23">
        <v>0</v>
      </c>
      <c r="AR18" s="23">
        <v>0</v>
      </c>
      <c r="AS18" s="23">
        <v>0</v>
      </c>
      <c r="AT18" s="24">
        <v>0</v>
      </c>
      <c r="AU18" s="24">
        <v>25</v>
      </c>
      <c r="AV18" s="24">
        <v>0</v>
      </c>
      <c r="AW18" s="24">
        <v>0</v>
      </c>
      <c r="AX18" s="23">
        <f t="shared" si="0"/>
        <v>79</v>
      </c>
      <c r="AY18" s="111">
        <f t="shared" si="2"/>
        <v>25</v>
      </c>
      <c r="AZ18" s="111">
        <f t="shared" si="3"/>
        <v>21</v>
      </c>
      <c r="BA18" s="111">
        <f t="shared" si="4"/>
        <v>21</v>
      </c>
      <c r="BB18" s="111">
        <f t="shared" si="5"/>
        <v>12</v>
      </c>
      <c r="BC18" s="111">
        <f t="shared" si="6"/>
        <v>0</v>
      </c>
      <c r="BD18" s="111">
        <f t="shared" si="7"/>
        <v>0</v>
      </c>
      <c r="BE18" s="113">
        <f t="shared" si="8"/>
        <v>0</v>
      </c>
      <c r="BF18" s="112">
        <f t="shared" si="13"/>
        <v>79</v>
      </c>
      <c r="BG18" s="19">
        <v>12</v>
      </c>
      <c r="BH18" s="19" t="str">
        <f t="shared" si="10"/>
        <v>MOULIN</v>
      </c>
      <c r="BI18" s="19" t="str">
        <f t="shared" si="11"/>
        <v>Xavier</v>
      </c>
      <c r="BJ18" s="19" t="str">
        <f t="shared" si="12"/>
        <v>MARTIGNY</v>
      </c>
    </row>
    <row r="19" spans="1:62" x14ac:dyDescent="0.25">
      <c r="A19" s="20">
        <v>1979</v>
      </c>
      <c r="B19" s="19" t="s">
        <v>1834</v>
      </c>
      <c r="C19" s="19" t="s">
        <v>648</v>
      </c>
      <c r="D19" s="19" t="s">
        <v>1684</v>
      </c>
      <c r="E19" s="24">
        <v>0</v>
      </c>
      <c r="F19" s="24">
        <v>0</v>
      </c>
      <c r="G19" s="24">
        <v>0</v>
      </c>
      <c r="H19" s="24">
        <v>0</v>
      </c>
      <c r="I19" s="24">
        <v>0</v>
      </c>
      <c r="J19" s="19">
        <v>0</v>
      </c>
      <c r="K19" s="24">
        <v>0</v>
      </c>
      <c r="L19" s="24">
        <v>0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19">
        <v>0</v>
      </c>
      <c r="S19" s="24">
        <v>22</v>
      </c>
      <c r="T19" s="24">
        <v>0</v>
      </c>
      <c r="U19" s="24">
        <v>0</v>
      </c>
      <c r="V19" s="24">
        <v>17</v>
      </c>
      <c r="W19" s="19">
        <v>0</v>
      </c>
      <c r="X19" s="24">
        <v>0</v>
      </c>
      <c r="Y19" s="24">
        <v>0</v>
      </c>
      <c r="Z19" s="19">
        <v>0</v>
      </c>
      <c r="AA19" s="19">
        <v>0</v>
      </c>
      <c r="AB19" s="23">
        <v>0</v>
      </c>
      <c r="AC19" s="24">
        <v>0</v>
      </c>
      <c r="AD19" s="19">
        <v>0</v>
      </c>
      <c r="AE19" s="23">
        <v>0</v>
      </c>
      <c r="AF19" s="24">
        <v>0</v>
      </c>
      <c r="AG19" s="19">
        <v>17</v>
      </c>
      <c r="AH19" s="23">
        <v>0</v>
      </c>
      <c r="AI19" s="24">
        <v>0</v>
      </c>
      <c r="AJ19" s="19">
        <v>0</v>
      </c>
      <c r="AK19" s="19">
        <v>0</v>
      </c>
      <c r="AL19" s="19">
        <v>0</v>
      </c>
      <c r="AM19" s="19">
        <v>17</v>
      </c>
      <c r="AN19" s="24">
        <v>0</v>
      </c>
      <c r="AO19" s="24">
        <v>0</v>
      </c>
      <c r="AP19" s="24">
        <v>0</v>
      </c>
      <c r="AQ19" s="19">
        <v>0</v>
      </c>
      <c r="AR19" s="24">
        <v>0</v>
      </c>
      <c r="AS19" s="24">
        <v>0</v>
      </c>
      <c r="AT19" s="24">
        <v>0</v>
      </c>
      <c r="AU19" s="24">
        <v>0</v>
      </c>
      <c r="AV19" s="19">
        <v>5</v>
      </c>
      <c r="AW19" s="24">
        <v>0</v>
      </c>
      <c r="AX19" s="19">
        <f t="shared" si="0"/>
        <v>78</v>
      </c>
      <c r="AY19" s="111">
        <f t="shared" si="2"/>
        <v>22</v>
      </c>
      <c r="AZ19" s="111">
        <f t="shared" si="3"/>
        <v>17</v>
      </c>
      <c r="BA19" s="111">
        <f t="shared" si="4"/>
        <v>17</v>
      </c>
      <c r="BB19" s="111">
        <f t="shared" si="5"/>
        <v>17</v>
      </c>
      <c r="BC19" s="111">
        <f t="shared" si="6"/>
        <v>5</v>
      </c>
      <c r="BD19" s="111">
        <f t="shared" si="7"/>
        <v>0</v>
      </c>
      <c r="BE19" s="113">
        <f t="shared" si="8"/>
        <v>0</v>
      </c>
      <c r="BF19" s="112">
        <f t="shared" si="13"/>
        <v>78</v>
      </c>
      <c r="BG19" s="19">
        <v>13</v>
      </c>
      <c r="BH19" s="19" t="str">
        <f t="shared" si="10"/>
        <v xml:space="preserve">WERFELI </v>
      </c>
      <c r="BI19" s="19" t="str">
        <f t="shared" si="11"/>
        <v>Eric</v>
      </c>
      <c r="BJ19" s="19" t="str">
        <f t="shared" si="12"/>
        <v>Steg</v>
      </c>
    </row>
    <row r="20" spans="1:62" x14ac:dyDescent="0.25">
      <c r="A20" s="20">
        <v>1981</v>
      </c>
      <c r="B20" s="24" t="s">
        <v>421</v>
      </c>
      <c r="C20" s="24" t="s">
        <v>260</v>
      </c>
      <c r="D20" s="24" t="s">
        <v>107</v>
      </c>
      <c r="E20" s="24">
        <v>0</v>
      </c>
      <c r="F20" s="23">
        <v>0</v>
      </c>
      <c r="G20" s="23">
        <v>0</v>
      </c>
      <c r="H20" s="19">
        <v>15</v>
      </c>
      <c r="I20" s="19">
        <v>17</v>
      </c>
      <c r="J20" s="23">
        <v>0</v>
      </c>
      <c r="K20" s="23">
        <v>0</v>
      </c>
      <c r="L20" s="24">
        <v>0</v>
      </c>
      <c r="M20" s="23">
        <v>0</v>
      </c>
      <c r="N20" s="24">
        <v>0</v>
      </c>
      <c r="O20" s="24">
        <v>0</v>
      </c>
      <c r="P20" s="24">
        <v>0</v>
      </c>
      <c r="Q20" s="23">
        <v>0</v>
      </c>
      <c r="R20" s="24">
        <v>23</v>
      </c>
      <c r="S20" s="23">
        <v>0</v>
      </c>
      <c r="T20" s="24">
        <v>0</v>
      </c>
      <c r="U20" s="24">
        <v>0</v>
      </c>
      <c r="V20" s="24">
        <v>0</v>
      </c>
      <c r="W20" s="24">
        <v>21</v>
      </c>
      <c r="X20" s="24">
        <v>0</v>
      </c>
      <c r="Y20" s="24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24">
        <v>0</v>
      </c>
      <c r="AG20" s="23">
        <v>0</v>
      </c>
      <c r="AH20" s="19">
        <v>0</v>
      </c>
      <c r="AI20" s="19">
        <v>0</v>
      </c>
      <c r="AJ20" s="23">
        <v>0</v>
      </c>
      <c r="AK20" s="24">
        <v>0</v>
      </c>
      <c r="AL20" s="24">
        <v>0</v>
      </c>
      <c r="AM20" s="24">
        <v>0</v>
      </c>
      <c r="AN20" s="24">
        <v>0</v>
      </c>
      <c r="AO20" s="24">
        <v>0</v>
      </c>
      <c r="AP20" s="23">
        <v>0</v>
      </c>
      <c r="AQ20" s="23">
        <v>0</v>
      </c>
      <c r="AR20" s="23">
        <v>0</v>
      </c>
      <c r="AS20" s="19">
        <v>0</v>
      </c>
      <c r="AT20" s="24">
        <v>0</v>
      </c>
      <c r="AU20" s="24">
        <v>0</v>
      </c>
      <c r="AV20" s="24">
        <v>0</v>
      </c>
      <c r="AW20" s="24">
        <v>0</v>
      </c>
      <c r="AX20" s="24">
        <f t="shared" si="0"/>
        <v>76</v>
      </c>
      <c r="AY20" s="111">
        <f t="shared" si="2"/>
        <v>23</v>
      </c>
      <c r="AZ20" s="111">
        <f t="shared" si="3"/>
        <v>21</v>
      </c>
      <c r="BA20" s="111">
        <f t="shared" si="4"/>
        <v>17</v>
      </c>
      <c r="BB20" s="111">
        <f t="shared" si="5"/>
        <v>15</v>
      </c>
      <c r="BC20" s="111">
        <f t="shared" si="6"/>
        <v>0</v>
      </c>
      <c r="BD20" s="111">
        <f t="shared" si="7"/>
        <v>0</v>
      </c>
      <c r="BE20" s="113">
        <f t="shared" si="8"/>
        <v>0</v>
      </c>
      <c r="BF20" s="112">
        <f t="shared" si="13"/>
        <v>76</v>
      </c>
      <c r="BG20" s="19">
        <v>14</v>
      </c>
      <c r="BH20" s="19" t="str">
        <f t="shared" si="10"/>
        <v>DELAMORCLAZ</v>
      </c>
      <c r="BI20" s="19" t="str">
        <f t="shared" si="11"/>
        <v>Thomas</v>
      </c>
      <c r="BJ20" s="19" t="str">
        <f t="shared" si="12"/>
        <v>LE CHABLE</v>
      </c>
    </row>
    <row r="21" spans="1:62" x14ac:dyDescent="0.25">
      <c r="A21" s="20">
        <v>1983</v>
      </c>
      <c r="B21" s="19" t="s">
        <v>3188</v>
      </c>
      <c r="C21" s="19" t="s">
        <v>1781</v>
      </c>
      <c r="E21" s="24">
        <v>0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v>10</v>
      </c>
      <c r="M21" s="24">
        <v>0</v>
      </c>
      <c r="N21" s="24">
        <v>19</v>
      </c>
      <c r="O21" s="24">
        <v>0</v>
      </c>
      <c r="P21" s="24">
        <v>0</v>
      </c>
      <c r="Q21" s="24">
        <v>0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19">
        <v>0</v>
      </c>
      <c r="AA21" s="19">
        <v>0</v>
      </c>
      <c r="AB21" s="23">
        <v>0</v>
      </c>
      <c r="AC21" s="19">
        <v>0</v>
      </c>
      <c r="AD21" s="19">
        <v>0</v>
      </c>
      <c r="AE21" s="24">
        <v>0</v>
      </c>
      <c r="AF21" s="24">
        <v>0</v>
      </c>
      <c r="AG21" s="19">
        <v>21</v>
      </c>
      <c r="AH21" s="19">
        <v>0</v>
      </c>
      <c r="AI21" s="19">
        <v>0</v>
      </c>
      <c r="AJ21" s="24">
        <v>0</v>
      </c>
      <c r="AK21" s="24">
        <v>0</v>
      </c>
      <c r="AL21" s="19">
        <v>0</v>
      </c>
      <c r="AM21" s="19">
        <v>25</v>
      </c>
      <c r="AN21" s="24">
        <v>0</v>
      </c>
      <c r="AO21" s="24">
        <v>0</v>
      </c>
      <c r="AP21" s="19">
        <v>0</v>
      </c>
      <c r="AQ21" s="19">
        <v>0</v>
      </c>
      <c r="AR21" s="24">
        <v>0</v>
      </c>
      <c r="AS21" s="24">
        <v>0</v>
      </c>
      <c r="AT21" s="24">
        <v>0</v>
      </c>
      <c r="AU21" s="24">
        <v>0</v>
      </c>
      <c r="AV21" s="19">
        <v>0</v>
      </c>
      <c r="AW21" s="19">
        <v>0</v>
      </c>
      <c r="AX21" s="19">
        <f t="shared" si="0"/>
        <v>75</v>
      </c>
      <c r="AY21" s="111">
        <f t="shared" si="2"/>
        <v>25</v>
      </c>
      <c r="AZ21" s="111">
        <f t="shared" si="3"/>
        <v>21</v>
      </c>
      <c r="BA21" s="111">
        <f t="shared" si="4"/>
        <v>19</v>
      </c>
      <c r="BB21" s="111">
        <f t="shared" si="5"/>
        <v>10</v>
      </c>
      <c r="BC21" s="111">
        <f t="shared" si="6"/>
        <v>0</v>
      </c>
      <c r="BD21" s="111">
        <f t="shared" si="7"/>
        <v>0</v>
      </c>
      <c r="BE21" s="113">
        <f t="shared" si="8"/>
        <v>0</v>
      </c>
      <c r="BF21" s="112">
        <f t="shared" si="13"/>
        <v>75</v>
      </c>
      <c r="BG21" s="19">
        <v>15</v>
      </c>
      <c r="BH21" s="19" t="str">
        <f t="shared" si="10"/>
        <v>Imsand</v>
      </c>
      <c r="BI21" s="19" t="str">
        <f t="shared" si="11"/>
        <v>Matthias</v>
      </c>
    </row>
    <row r="22" spans="1:62" x14ac:dyDescent="0.25">
      <c r="A22" s="22">
        <v>1995</v>
      </c>
      <c r="B22" s="23" t="s">
        <v>76</v>
      </c>
      <c r="C22" s="23" t="s">
        <v>60</v>
      </c>
      <c r="D22" s="23" t="s">
        <v>104</v>
      </c>
      <c r="E22" s="23">
        <v>11</v>
      </c>
      <c r="F22" s="23">
        <v>0</v>
      </c>
      <c r="G22" s="23">
        <v>0</v>
      </c>
      <c r="H22" s="23">
        <v>0</v>
      </c>
      <c r="I22" s="23">
        <v>6</v>
      </c>
      <c r="J22" s="23">
        <v>0</v>
      </c>
      <c r="K22" s="23">
        <v>0</v>
      </c>
      <c r="L22" s="24">
        <v>0</v>
      </c>
      <c r="M22" s="23">
        <v>0</v>
      </c>
      <c r="N22" s="24">
        <v>0</v>
      </c>
      <c r="O22" s="24">
        <v>0</v>
      </c>
      <c r="P22" s="24">
        <v>0</v>
      </c>
      <c r="Q22" s="23">
        <v>0</v>
      </c>
      <c r="R22" s="23">
        <v>0</v>
      </c>
      <c r="S22" s="23">
        <v>0</v>
      </c>
      <c r="T22" s="24">
        <v>0</v>
      </c>
      <c r="U22" s="24">
        <v>0</v>
      </c>
      <c r="V22" s="24">
        <v>0</v>
      </c>
      <c r="W22" s="23">
        <v>0</v>
      </c>
      <c r="X22" s="24">
        <v>0</v>
      </c>
      <c r="Y22" s="24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23">
        <v>0</v>
      </c>
      <c r="AF22" s="24">
        <v>0</v>
      </c>
      <c r="AG22" s="19">
        <v>0</v>
      </c>
      <c r="AH22" s="23">
        <v>0</v>
      </c>
      <c r="AI22" s="24">
        <v>0</v>
      </c>
      <c r="AJ22" s="23">
        <v>0</v>
      </c>
      <c r="AK22" s="19">
        <v>0</v>
      </c>
      <c r="AL22" s="19">
        <v>0</v>
      </c>
      <c r="AM22" s="19">
        <v>0</v>
      </c>
      <c r="AN22" s="24">
        <v>9</v>
      </c>
      <c r="AO22" s="24">
        <v>0</v>
      </c>
      <c r="AP22" s="24">
        <v>0</v>
      </c>
      <c r="AQ22" s="23">
        <v>21</v>
      </c>
      <c r="AR22" s="24">
        <v>0</v>
      </c>
      <c r="AS22" s="23">
        <v>19</v>
      </c>
      <c r="AT22" s="24">
        <v>0</v>
      </c>
      <c r="AU22" s="24">
        <v>0</v>
      </c>
      <c r="AV22" s="24">
        <v>0</v>
      </c>
      <c r="AW22" s="24">
        <v>0</v>
      </c>
      <c r="AX22" s="23">
        <f t="shared" si="0"/>
        <v>66</v>
      </c>
      <c r="AY22" s="111">
        <f t="shared" si="2"/>
        <v>21</v>
      </c>
      <c r="AZ22" s="111">
        <f t="shared" si="3"/>
        <v>19</v>
      </c>
      <c r="BA22" s="111">
        <f t="shared" si="4"/>
        <v>11</v>
      </c>
      <c r="BB22" s="111">
        <f t="shared" si="5"/>
        <v>9</v>
      </c>
      <c r="BC22" s="111">
        <f t="shared" si="6"/>
        <v>6</v>
      </c>
      <c r="BD22" s="111">
        <f t="shared" si="7"/>
        <v>0</v>
      </c>
      <c r="BE22" s="113">
        <f t="shared" si="8"/>
        <v>0</v>
      </c>
      <c r="BF22" s="112">
        <f t="shared" si="13"/>
        <v>66</v>
      </c>
      <c r="BG22" s="19">
        <v>16</v>
      </c>
      <c r="BH22" s="19" t="str">
        <f t="shared" si="10"/>
        <v xml:space="preserve">JACOT </v>
      </c>
      <c r="BI22" s="19" t="str">
        <f t="shared" si="11"/>
        <v>Jérôme</v>
      </c>
      <c r="BJ22" s="19" t="str">
        <f>D22</f>
        <v>LA CHAUX DE FONDS</v>
      </c>
    </row>
    <row r="23" spans="1:62" x14ac:dyDescent="0.25">
      <c r="A23" s="20">
        <v>1983</v>
      </c>
      <c r="B23" s="19" t="s">
        <v>1833</v>
      </c>
      <c r="C23" s="19" t="s">
        <v>1740</v>
      </c>
      <c r="D23" s="19" t="s">
        <v>1801</v>
      </c>
      <c r="E23" s="24">
        <v>0</v>
      </c>
      <c r="F23" s="24">
        <v>0</v>
      </c>
      <c r="G23" s="24">
        <v>0</v>
      </c>
      <c r="H23" s="24">
        <v>0</v>
      </c>
      <c r="I23" s="19">
        <v>0</v>
      </c>
      <c r="J23" s="19">
        <v>0</v>
      </c>
      <c r="K23" s="24">
        <v>0</v>
      </c>
      <c r="L23" s="24">
        <v>0</v>
      </c>
      <c r="M23" s="24">
        <v>0</v>
      </c>
      <c r="N23" s="24">
        <v>0</v>
      </c>
      <c r="O23" s="24">
        <v>0</v>
      </c>
      <c r="P23" s="24">
        <v>0</v>
      </c>
      <c r="Q23" s="24">
        <v>0</v>
      </c>
      <c r="R23" s="19">
        <v>0</v>
      </c>
      <c r="S23" s="19">
        <v>24</v>
      </c>
      <c r="T23" s="24">
        <v>0</v>
      </c>
      <c r="U23" s="24">
        <v>0</v>
      </c>
      <c r="V23" s="24">
        <v>0</v>
      </c>
      <c r="W23" s="19">
        <v>0</v>
      </c>
      <c r="X23" s="19">
        <v>0</v>
      </c>
      <c r="Y23" s="24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25</v>
      </c>
      <c r="AG23" s="19">
        <v>0</v>
      </c>
      <c r="AH23" s="19">
        <v>15</v>
      </c>
      <c r="AI23" s="24">
        <v>0</v>
      </c>
      <c r="AJ23" s="19">
        <v>0</v>
      </c>
      <c r="AK23" s="24">
        <v>0</v>
      </c>
      <c r="AL23" s="19">
        <v>0</v>
      </c>
      <c r="AM23" s="19">
        <v>0</v>
      </c>
      <c r="AN23" s="19">
        <v>0</v>
      </c>
      <c r="AO23" s="24">
        <v>0</v>
      </c>
      <c r="AP23" s="23">
        <v>0</v>
      </c>
      <c r="AQ23" s="23">
        <v>0</v>
      </c>
      <c r="AR23" s="24">
        <v>0</v>
      </c>
      <c r="AS23" s="24">
        <v>0</v>
      </c>
      <c r="AT23" s="24">
        <v>0</v>
      </c>
      <c r="AU23" s="24">
        <v>0</v>
      </c>
      <c r="AV23" s="24">
        <v>0</v>
      </c>
      <c r="AW23" s="24">
        <v>0</v>
      </c>
      <c r="AX23" s="19">
        <f t="shared" si="0"/>
        <v>64</v>
      </c>
      <c r="AY23" s="111">
        <f t="shared" si="2"/>
        <v>25</v>
      </c>
      <c r="AZ23" s="111">
        <f t="shared" si="3"/>
        <v>24</v>
      </c>
      <c r="BA23" s="111">
        <f t="shared" si="4"/>
        <v>15</v>
      </c>
      <c r="BB23" s="111">
        <f t="shared" si="5"/>
        <v>0</v>
      </c>
      <c r="BC23" s="111">
        <f t="shared" si="6"/>
        <v>0</v>
      </c>
      <c r="BD23" s="111">
        <f t="shared" si="7"/>
        <v>0</v>
      </c>
      <c r="BE23" s="113">
        <f t="shared" si="8"/>
        <v>0</v>
      </c>
      <c r="BF23" s="112">
        <f t="shared" si="13"/>
        <v>64</v>
      </c>
      <c r="BG23" s="19">
        <v>17</v>
      </c>
      <c r="BH23" s="19" t="str">
        <f t="shared" si="10"/>
        <v xml:space="preserve">ALLET </v>
      </c>
      <c r="BI23" s="19" t="str">
        <f t="shared" si="11"/>
        <v>Fabian</v>
      </c>
      <c r="BJ23" s="19" t="str">
        <f>D23</f>
        <v>Leukerbad</v>
      </c>
    </row>
    <row r="24" spans="1:62" x14ac:dyDescent="0.25">
      <c r="A24" s="20">
        <v>1997</v>
      </c>
      <c r="B24" s="19" t="s">
        <v>1938</v>
      </c>
      <c r="C24" s="19" t="s">
        <v>1943</v>
      </c>
      <c r="D24" s="19" t="s">
        <v>1948</v>
      </c>
      <c r="E24" s="24">
        <v>0</v>
      </c>
      <c r="F24" s="23">
        <v>0</v>
      </c>
      <c r="G24" s="24">
        <v>0</v>
      </c>
      <c r="H24" s="24">
        <v>0</v>
      </c>
      <c r="I24" s="24">
        <v>0</v>
      </c>
      <c r="J24" s="19">
        <v>0</v>
      </c>
      <c r="K24" s="24">
        <v>0</v>
      </c>
      <c r="L24" s="24">
        <v>0</v>
      </c>
      <c r="M24" s="24">
        <v>0</v>
      </c>
      <c r="N24" s="24">
        <v>0</v>
      </c>
      <c r="O24" s="24">
        <v>0</v>
      </c>
      <c r="P24" s="24">
        <v>0</v>
      </c>
      <c r="Q24" s="24">
        <v>0</v>
      </c>
      <c r="R24" s="19">
        <v>0</v>
      </c>
      <c r="S24" s="24">
        <v>0</v>
      </c>
      <c r="T24" s="24">
        <v>0</v>
      </c>
      <c r="U24" s="24">
        <v>0</v>
      </c>
      <c r="V24" s="24">
        <v>0</v>
      </c>
      <c r="W24" s="19">
        <v>3</v>
      </c>
      <c r="X24" s="24">
        <v>0</v>
      </c>
      <c r="Y24" s="24">
        <v>0</v>
      </c>
      <c r="Z24" s="19">
        <v>0</v>
      </c>
      <c r="AA24" s="19">
        <v>0</v>
      </c>
      <c r="AB24" s="23">
        <v>0</v>
      </c>
      <c r="AC24" s="24">
        <v>0</v>
      </c>
      <c r="AD24" s="19">
        <v>0</v>
      </c>
      <c r="AE24" s="19">
        <v>0</v>
      </c>
      <c r="AF24" s="24">
        <v>0</v>
      </c>
      <c r="AG24" s="19">
        <v>0</v>
      </c>
      <c r="AH24" s="23">
        <v>0</v>
      </c>
      <c r="AI24" s="19">
        <v>8</v>
      </c>
      <c r="AJ24" s="19">
        <v>7</v>
      </c>
      <c r="AK24" s="19">
        <v>0</v>
      </c>
      <c r="AL24" s="19">
        <v>0</v>
      </c>
      <c r="AM24" s="19">
        <v>0</v>
      </c>
      <c r="AN24" s="24">
        <v>0</v>
      </c>
      <c r="AO24" s="24">
        <v>0</v>
      </c>
      <c r="AP24" s="19">
        <v>0</v>
      </c>
      <c r="AQ24" s="19">
        <v>15</v>
      </c>
      <c r="AR24" s="24">
        <v>0</v>
      </c>
      <c r="AS24" s="24">
        <v>12</v>
      </c>
      <c r="AT24" s="24">
        <v>19</v>
      </c>
      <c r="AU24" s="24">
        <v>0</v>
      </c>
      <c r="AV24" s="24">
        <v>0</v>
      </c>
      <c r="AW24" s="24">
        <v>0</v>
      </c>
      <c r="AX24" s="19">
        <f t="shared" si="0"/>
        <v>64</v>
      </c>
      <c r="AY24" s="111">
        <f t="shared" si="2"/>
        <v>19</v>
      </c>
      <c r="AZ24" s="111">
        <f t="shared" si="3"/>
        <v>15</v>
      </c>
      <c r="BA24" s="111">
        <f t="shared" si="4"/>
        <v>12</v>
      </c>
      <c r="BB24" s="111">
        <f t="shared" si="5"/>
        <v>8</v>
      </c>
      <c r="BC24" s="111">
        <f t="shared" si="6"/>
        <v>7</v>
      </c>
      <c r="BD24" s="111">
        <f t="shared" si="7"/>
        <v>3</v>
      </c>
      <c r="BE24" s="113">
        <f t="shared" si="8"/>
        <v>0</v>
      </c>
      <c r="BF24" s="112">
        <f t="shared" si="13"/>
        <v>64</v>
      </c>
      <c r="BG24" s="19">
        <v>17</v>
      </c>
      <c r="BH24" s="19" t="str">
        <f t="shared" si="10"/>
        <v>Voeffray</v>
      </c>
      <c r="BI24" s="19" t="str">
        <f t="shared" si="11"/>
        <v>Cyrille</v>
      </c>
    </row>
    <row r="25" spans="1:62" x14ac:dyDescent="0.25">
      <c r="A25" s="20">
        <v>1987</v>
      </c>
      <c r="B25" s="19" t="s">
        <v>1831</v>
      </c>
      <c r="C25" s="19" t="s">
        <v>1823</v>
      </c>
      <c r="D25" s="19" t="s">
        <v>1818</v>
      </c>
      <c r="E25" s="24">
        <v>0</v>
      </c>
      <c r="F25" s="24">
        <v>0</v>
      </c>
      <c r="G25" s="24">
        <v>0</v>
      </c>
      <c r="H25" s="24">
        <v>0</v>
      </c>
      <c r="I25" s="24">
        <v>0</v>
      </c>
      <c r="J25" s="19">
        <v>0</v>
      </c>
      <c r="K25" s="24">
        <v>0</v>
      </c>
      <c r="L25" s="24">
        <v>0</v>
      </c>
      <c r="M25" s="24">
        <v>0</v>
      </c>
      <c r="N25" s="24">
        <v>0</v>
      </c>
      <c r="O25" s="24">
        <v>0</v>
      </c>
      <c r="P25" s="24">
        <v>0</v>
      </c>
      <c r="Q25" s="24">
        <v>0</v>
      </c>
      <c r="R25" s="19">
        <v>0</v>
      </c>
      <c r="S25" s="24">
        <v>30</v>
      </c>
      <c r="T25" s="24">
        <v>0</v>
      </c>
      <c r="U25" s="24">
        <v>0</v>
      </c>
      <c r="V25" s="24">
        <v>0</v>
      </c>
      <c r="W25" s="19">
        <v>0</v>
      </c>
      <c r="X25" s="24">
        <v>0</v>
      </c>
      <c r="Y25" s="24">
        <v>0</v>
      </c>
      <c r="Z25" s="19">
        <v>0</v>
      </c>
      <c r="AA25" s="19">
        <v>0</v>
      </c>
      <c r="AB25" s="23">
        <v>0</v>
      </c>
      <c r="AC25" s="19">
        <v>0</v>
      </c>
      <c r="AD25" s="19">
        <v>0</v>
      </c>
      <c r="AE25" s="24">
        <v>0</v>
      </c>
      <c r="AF25" s="24">
        <v>0</v>
      </c>
      <c r="AG25" s="19">
        <v>0</v>
      </c>
      <c r="AH25" s="19">
        <v>0</v>
      </c>
      <c r="AI25" s="24">
        <v>0</v>
      </c>
      <c r="AJ25" s="19">
        <v>0</v>
      </c>
      <c r="AK25" s="19">
        <v>0</v>
      </c>
      <c r="AL25" s="19">
        <v>21</v>
      </c>
      <c r="AM25" s="19">
        <v>0</v>
      </c>
      <c r="AN25" s="19">
        <v>0</v>
      </c>
      <c r="AO25" s="24">
        <v>0</v>
      </c>
      <c r="AP25" s="19">
        <v>0</v>
      </c>
      <c r="AQ25" s="19">
        <v>0</v>
      </c>
      <c r="AR25" s="23">
        <v>0</v>
      </c>
      <c r="AS25" s="24">
        <v>0</v>
      </c>
      <c r="AT25" s="24">
        <v>0</v>
      </c>
      <c r="AU25" s="24">
        <v>0</v>
      </c>
      <c r="AV25" s="19">
        <v>11</v>
      </c>
      <c r="AW25" s="24">
        <v>0</v>
      </c>
      <c r="AX25" s="19">
        <f t="shared" si="0"/>
        <v>62</v>
      </c>
      <c r="AY25" s="111">
        <f t="shared" si="2"/>
        <v>30</v>
      </c>
      <c r="AZ25" s="111">
        <f t="shared" si="3"/>
        <v>21</v>
      </c>
      <c r="BA25" s="111">
        <f t="shared" si="4"/>
        <v>11</v>
      </c>
      <c r="BB25" s="111">
        <f t="shared" si="5"/>
        <v>0</v>
      </c>
      <c r="BC25" s="111">
        <f t="shared" si="6"/>
        <v>0</v>
      </c>
      <c r="BD25" s="111">
        <f t="shared" si="7"/>
        <v>0</v>
      </c>
      <c r="BE25" s="113">
        <f t="shared" si="8"/>
        <v>0</v>
      </c>
      <c r="BF25" s="112">
        <f t="shared" si="13"/>
        <v>62</v>
      </c>
      <c r="BG25" s="19">
        <v>18</v>
      </c>
      <c r="BH25" s="19" t="str">
        <f t="shared" si="10"/>
        <v>IMBODEN</v>
      </c>
      <c r="BI25" s="19" t="str">
        <f t="shared" si="11"/>
        <v>Björn</v>
      </c>
      <c r="BJ25" s="19" t="str">
        <f>D25</f>
        <v>St.Niklaus</v>
      </c>
    </row>
    <row r="26" spans="1:62" x14ac:dyDescent="0.25">
      <c r="A26" s="20">
        <v>1984</v>
      </c>
      <c r="B26" s="19" t="s">
        <v>1832</v>
      </c>
      <c r="C26" s="19" t="s">
        <v>1824</v>
      </c>
      <c r="D26" s="19" t="s">
        <v>1736</v>
      </c>
      <c r="E26" s="24">
        <v>0</v>
      </c>
      <c r="F26" s="23">
        <v>0</v>
      </c>
      <c r="G26" s="24">
        <v>0</v>
      </c>
      <c r="H26" s="24">
        <v>0</v>
      </c>
      <c r="I26" s="24">
        <v>0</v>
      </c>
      <c r="J26" s="19">
        <v>0</v>
      </c>
      <c r="K26" s="24">
        <v>0</v>
      </c>
      <c r="L26" s="24">
        <v>0</v>
      </c>
      <c r="M26" s="24">
        <v>0</v>
      </c>
      <c r="N26" s="24">
        <v>0</v>
      </c>
      <c r="O26" s="24">
        <v>0</v>
      </c>
      <c r="P26" s="24">
        <v>0</v>
      </c>
      <c r="Q26" s="24">
        <v>0</v>
      </c>
      <c r="R26" s="19">
        <v>0</v>
      </c>
      <c r="S26" s="24">
        <v>26</v>
      </c>
      <c r="T26" s="24">
        <v>0</v>
      </c>
      <c r="U26" s="24">
        <v>0</v>
      </c>
      <c r="V26" s="24">
        <v>0</v>
      </c>
      <c r="W26" s="19">
        <v>0</v>
      </c>
      <c r="X26" s="24">
        <v>0</v>
      </c>
      <c r="Y26" s="24">
        <v>0</v>
      </c>
      <c r="Z26" s="19">
        <v>0</v>
      </c>
      <c r="AA26" s="19">
        <v>0</v>
      </c>
      <c r="AB26" s="19">
        <v>0</v>
      </c>
      <c r="AC26" s="24">
        <v>0</v>
      </c>
      <c r="AD26" s="19">
        <v>0</v>
      </c>
      <c r="AE26" s="24">
        <v>0</v>
      </c>
      <c r="AF26" s="24">
        <v>0</v>
      </c>
      <c r="AG26" s="19">
        <v>0</v>
      </c>
      <c r="AH26" s="19">
        <v>17</v>
      </c>
      <c r="AI26" s="24">
        <v>0</v>
      </c>
      <c r="AJ26" s="19">
        <v>0</v>
      </c>
      <c r="AK26" s="19">
        <v>0</v>
      </c>
      <c r="AL26" s="19">
        <v>19</v>
      </c>
      <c r="AM26" s="19">
        <v>0</v>
      </c>
      <c r="AN26" s="19">
        <v>0</v>
      </c>
      <c r="AO26" s="24">
        <v>0</v>
      </c>
      <c r="AP26" s="19">
        <v>0</v>
      </c>
      <c r="AQ26" s="19">
        <v>0</v>
      </c>
      <c r="AR26" s="24">
        <v>0</v>
      </c>
      <c r="AS26" s="24">
        <v>0</v>
      </c>
      <c r="AT26" s="24">
        <v>0</v>
      </c>
      <c r="AU26" s="24">
        <v>0</v>
      </c>
      <c r="AV26" s="19">
        <v>0</v>
      </c>
      <c r="AW26" s="24">
        <v>0</v>
      </c>
      <c r="AX26" s="19">
        <f t="shared" si="0"/>
        <v>62</v>
      </c>
      <c r="AY26" s="111">
        <f t="shared" si="2"/>
        <v>26</v>
      </c>
      <c r="AZ26" s="111">
        <f t="shared" si="3"/>
        <v>19</v>
      </c>
      <c r="BA26" s="111">
        <f t="shared" si="4"/>
        <v>17</v>
      </c>
      <c r="BB26" s="111">
        <f t="shared" si="5"/>
        <v>0</v>
      </c>
      <c r="BC26" s="111">
        <f t="shared" si="6"/>
        <v>0</v>
      </c>
      <c r="BD26" s="111">
        <f t="shared" si="7"/>
        <v>0</v>
      </c>
      <c r="BE26" s="113">
        <f t="shared" si="8"/>
        <v>0</v>
      </c>
      <c r="BF26" s="112">
        <f t="shared" si="13"/>
        <v>62</v>
      </c>
      <c r="BG26" s="19">
        <v>18</v>
      </c>
      <c r="BH26" s="19" t="str">
        <f t="shared" si="10"/>
        <v>MARTY</v>
      </c>
      <c r="BI26" s="19" t="str">
        <f t="shared" si="11"/>
        <v>Iwan</v>
      </c>
      <c r="BJ26" s="19" t="str">
        <f>D26</f>
        <v>Susten</v>
      </c>
    </row>
    <row r="27" spans="1:62" x14ac:dyDescent="0.25">
      <c r="A27" s="20">
        <v>1979</v>
      </c>
      <c r="B27" s="19" t="s">
        <v>2247</v>
      </c>
      <c r="C27" s="24" t="s">
        <v>189</v>
      </c>
      <c r="D27" s="19" t="s">
        <v>2260</v>
      </c>
      <c r="E27" s="24">
        <v>0</v>
      </c>
      <c r="F27" s="24">
        <v>0</v>
      </c>
      <c r="G27" s="24">
        <v>0</v>
      </c>
      <c r="H27" s="24">
        <v>0</v>
      </c>
      <c r="I27" s="24">
        <v>0</v>
      </c>
      <c r="J27" s="24">
        <v>0</v>
      </c>
      <c r="K27" s="24">
        <v>0</v>
      </c>
      <c r="L27" s="24">
        <v>0</v>
      </c>
      <c r="M27" s="24">
        <v>0</v>
      </c>
      <c r="N27" s="24">
        <v>0</v>
      </c>
      <c r="O27" s="24">
        <v>0</v>
      </c>
      <c r="P27" s="24">
        <v>0</v>
      </c>
      <c r="Q27" s="24">
        <v>0</v>
      </c>
      <c r="R27" s="24">
        <v>0</v>
      </c>
      <c r="S27" s="24">
        <v>0</v>
      </c>
      <c r="T27" s="24">
        <v>0</v>
      </c>
      <c r="U27" s="24">
        <v>0</v>
      </c>
      <c r="V27" s="24">
        <v>0</v>
      </c>
      <c r="W27" s="24">
        <v>0</v>
      </c>
      <c r="X27" s="24">
        <v>0</v>
      </c>
      <c r="Y27" s="24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24">
        <v>0</v>
      </c>
      <c r="AG27" s="19">
        <v>0</v>
      </c>
      <c r="AH27" s="23">
        <v>0</v>
      </c>
      <c r="AI27" s="24">
        <v>0</v>
      </c>
      <c r="AJ27" s="24">
        <v>0</v>
      </c>
      <c r="AK27" s="24">
        <v>0</v>
      </c>
      <c r="AL27" s="19">
        <v>0</v>
      </c>
      <c r="AM27" s="19">
        <v>0</v>
      </c>
      <c r="AN27" s="24">
        <v>0</v>
      </c>
      <c r="AO27" s="24">
        <v>0</v>
      </c>
      <c r="AP27" s="19">
        <v>0</v>
      </c>
      <c r="AQ27" s="19">
        <v>0</v>
      </c>
      <c r="AR27" s="24">
        <v>25</v>
      </c>
      <c r="AS27" s="24">
        <v>0</v>
      </c>
      <c r="AT27" s="24">
        <v>0</v>
      </c>
      <c r="AU27" s="24">
        <v>0</v>
      </c>
      <c r="AV27" s="19">
        <v>15</v>
      </c>
      <c r="AW27" s="19">
        <v>21</v>
      </c>
      <c r="AX27" s="19">
        <f t="shared" si="0"/>
        <v>61</v>
      </c>
      <c r="AY27" s="111">
        <f t="shared" si="2"/>
        <v>25</v>
      </c>
      <c r="AZ27" s="111">
        <f t="shared" si="3"/>
        <v>21</v>
      </c>
      <c r="BA27" s="111">
        <f t="shared" si="4"/>
        <v>15</v>
      </c>
      <c r="BB27" s="111">
        <f t="shared" si="5"/>
        <v>0</v>
      </c>
      <c r="BC27" s="111">
        <f t="shared" si="6"/>
        <v>0</v>
      </c>
      <c r="BD27" s="111">
        <f t="shared" si="7"/>
        <v>0</v>
      </c>
      <c r="BE27" s="113">
        <f t="shared" si="8"/>
        <v>0</v>
      </c>
      <c r="BF27" s="112">
        <f t="shared" si="13"/>
        <v>61</v>
      </c>
      <c r="BG27" s="19">
        <v>19</v>
      </c>
      <c r="BH27" s="19" t="str">
        <f t="shared" si="10"/>
        <v>Chauvet</v>
      </c>
      <c r="BI27" s="19" t="str">
        <f t="shared" si="11"/>
        <v>Pierre</v>
      </c>
    </row>
    <row r="28" spans="1:62" x14ac:dyDescent="0.25">
      <c r="A28" s="20">
        <v>1987</v>
      </c>
      <c r="B28" s="19" t="s">
        <v>1474</v>
      </c>
      <c r="C28" s="19" t="s">
        <v>658</v>
      </c>
      <c r="D28" s="19" t="s">
        <v>1493</v>
      </c>
      <c r="E28" s="23">
        <v>0</v>
      </c>
      <c r="F28" s="23">
        <v>0</v>
      </c>
      <c r="G28" s="23">
        <v>0</v>
      </c>
      <c r="H28" s="24">
        <v>0</v>
      </c>
      <c r="I28" s="19">
        <v>0</v>
      </c>
      <c r="J28" s="19">
        <v>0</v>
      </c>
      <c r="K28" s="19">
        <v>0</v>
      </c>
      <c r="L28" s="24">
        <v>0</v>
      </c>
      <c r="M28" s="24">
        <v>0</v>
      </c>
      <c r="N28" s="24">
        <v>0</v>
      </c>
      <c r="O28" s="24">
        <v>0</v>
      </c>
      <c r="P28" s="24">
        <v>0</v>
      </c>
      <c r="Q28" s="19">
        <v>17</v>
      </c>
      <c r="R28" s="19">
        <v>0</v>
      </c>
      <c r="S28" s="19">
        <v>0</v>
      </c>
      <c r="T28" s="24">
        <v>0</v>
      </c>
      <c r="U28" s="24">
        <v>0</v>
      </c>
      <c r="V28" s="24">
        <v>0</v>
      </c>
      <c r="W28" s="19">
        <v>0</v>
      </c>
      <c r="X28" s="19">
        <v>21</v>
      </c>
      <c r="Y28" s="24">
        <v>0</v>
      </c>
      <c r="Z28" s="19">
        <v>0</v>
      </c>
      <c r="AA28" s="19">
        <v>23</v>
      </c>
      <c r="AB28" s="23">
        <v>0</v>
      </c>
      <c r="AC28" s="19">
        <v>0</v>
      </c>
      <c r="AD28" s="19">
        <v>0</v>
      </c>
      <c r="AE28" s="23">
        <v>0</v>
      </c>
      <c r="AF28" s="24">
        <v>0</v>
      </c>
      <c r="AG28" s="19">
        <v>0</v>
      </c>
      <c r="AH28" s="23">
        <v>0</v>
      </c>
      <c r="AI28" s="24">
        <v>0</v>
      </c>
      <c r="AJ28" s="23">
        <v>0</v>
      </c>
      <c r="AK28" s="24">
        <v>0</v>
      </c>
      <c r="AL28" s="19">
        <v>0</v>
      </c>
      <c r="AM28" s="19">
        <v>0</v>
      </c>
      <c r="AN28" s="24">
        <v>0</v>
      </c>
      <c r="AO28" s="24">
        <v>0</v>
      </c>
      <c r="AP28" s="24">
        <v>0</v>
      </c>
      <c r="AQ28" s="24">
        <v>0</v>
      </c>
      <c r="AR28" s="24">
        <v>0</v>
      </c>
      <c r="AS28" s="24">
        <v>0</v>
      </c>
      <c r="AT28" s="24">
        <v>0</v>
      </c>
      <c r="AU28" s="24">
        <v>0</v>
      </c>
      <c r="AV28" s="24">
        <v>0</v>
      </c>
      <c r="AW28" s="24">
        <v>0</v>
      </c>
      <c r="AX28" s="19">
        <f t="shared" si="0"/>
        <v>61</v>
      </c>
      <c r="AY28" s="111">
        <f t="shared" si="2"/>
        <v>23</v>
      </c>
      <c r="AZ28" s="111">
        <f t="shared" si="3"/>
        <v>21</v>
      </c>
      <c r="BA28" s="111">
        <f t="shared" si="4"/>
        <v>17</v>
      </c>
      <c r="BB28" s="111">
        <f t="shared" si="5"/>
        <v>0</v>
      </c>
      <c r="BC28" s="111">
        <f t="shared" si="6"/>
        <v>0</v>
      </c>
      <c r="BD28" s="111">
        <f t="shared" si="7"/>
        <v>0</v>
      </c>
      <c r="BE28" s="113">
        <f t="shared" si="8"/>
        <v>0</v>
      </c>
      <c r="BF28" s="112">
        <f t="shared" si="13"/>
        <v>61</v>
      </c>
      <c r="BG28" s="19">
        <v>19</v>
      </c>
      <c r="BH28" s="19" t="str">
        <f t="shared" si="10"/>
        <v>Drion</v>
      </c>
      <c r="BI28" s="19" t="str">
        <f t="shared" si="11"/>
        <v>Maximilien</v>
      </c>
      <c r="BJ28" s="19" t="str">
        <f>D28</f>
        <v>BCVS Mount Asics Team</v>
      </c>
    </row>
    <row r="29" spans="1:62" x14ac:dyDescent="0.25">
      <c r="A29" s="22">
        <v>1985</v>
      </c>
      <c r="B29" s="23" t="s">
        <v>68</v>
      </c>
      <c r="C29" s="23" t="s">
        <v>1064</v>
      </c>
      <c r="D29" s="23" t="s">
        <v>97</v>
      </c>
      <c r="E29" s="24">
        <v>23</v>
      </c>
      <c r="F29" s="23">
        <v>0</v>
      </c>
      <c r="G29" s="23">
        <v>0</v>
      </c>
      <c r="H29" s="23">
        <v>0</v>
      </c>
      <c r="I29" s="23">
        <v>0</v>
      </c>
      <c r="J29" s="23">
        <v>0</v>
      </c>
      <c r="K29" s="23">
        <v>0</v>
      </c>
      <c r="L29" s="24">
        <v>19</v>
      </c>
      <c r="M29" s="23">
        <v>0</v>
      </c>
      <c r="N29" s="24">
        <v>0</v>
      </c>
      <c r="O29" s="24">
        <v>0</v>
      </c>
      <c r="P29" s="24">
        <v>14</v>
      </c>
      <c r="Q29" s="23">
        <v>0</v>
      </c>
      <c r="R29" s="23">
        <v>0</v>
      </c>
      <c r="S29" s="23">
        <v>0</v>
      </c>
      <c r="T29" s="24">
        <v>0</v>
      </c>
      <c r="U29" s="24">
        <v>0</v>
      </c>
      <c r="V29" s="24">
        <v>0</v>
      </c>
      <c r="W29" s="23">
        <v>0</v>
      </c>
      <c r="X29" s="24">
        <v>0</v>
      </c>
      <c r="Y29" s="24">
        <v>0</v>
      </c>
      <c r="Z29" s="19">
        <v>0</v>
      </c>
      <c r="AA29" s="19">
        <v>0</v>
      </c>
      <c r="AB29" s="19">
        <v>0</v>
      </c>
      <c r="AC29" s="24">
        <v>0</v>
      </c>
      <c r="AD29" s="19">
        <v>0</v>
      </c>
      <c r="AE29" s="23">
        <v>0</v>
      </c>
      <c r="AF29" s="24">
        <v>0</v>
      </c>
      <c r="AG29" s="19">
        <v>0</v>
      </c>
      <c r="AH29" s="23">
        <v>0</v>
      </c>
      <c r="AI29" s="23">
        <v>0</v>
      </c>
      <c r="AJ29" s="19">
        <v>0</v>
      </c>
      <c r="AK29" s="24">
        <v>0</v>
      </c>
      <c r="AL29" s="19">
        <v>0</v>
      </c>
      <c r="AM29" s="19">
        <v>0</v>
      </c>
      <c r="AN29" s="24">
        <v>0</v>
      </c>
      <c r="AO29" s="24">
        <v>0</v>
      </c>
      <c r="AP29" s="24">
        <v>0</v>
      </c>
      <c r="AQ29" s="23">
        <v>0</v>
      </c>
      <c r="AR29" s="24">
        <v>0</v>
      </c>
      <c r="AS29" s="24">
        <v>0</v>
      </c>
      <c r="AT29" s="24">
        <v>0</v>
      </c>
      <c r="AU29" s="24">
        <v>0</v>
      </c>
      <c r="AV29" s="24">
        <v>0</v>
      </c>
      <c r="AW29" s="24">
        <v>0</v>
      </c>
      <c r="AX29" s="23">
        <f t="shared" si="0"/>
        <v>56</v>
      </c>
      <c r="AY29" s="111">
        <f t="shared" si="2"/>
        <v>23</v>
      </c>
      <c r="AZ29" s="111">
        <f t="shared" si="3"/>
        <v>19</v>
      </c>
      <c r="BA29" s="111">
        <f t="shared" si="4"/>
        <v>14</v>
      </c>
      <c r="BB29" s="111">
        <f t="shared" si="5"/>
        <v>0</v>
      </c>
      <c r="BC29" s="111">
        <f t="shared" si="6"/>
        <v>0</v>
      </c>
      <c r="BD29" s="111">
        <f t="shared" si="7"/>
        <v>0</v>
      </c>
      <c r="BE29" s="113">
        <f t="shared" si="8"/>
        <v>0</v>
      </c>
      <c r="BF29" s="112">
        <f t="shared" si="13"/>
        <v>56</v>
      </c>
      <c r="BG29" s="19">
        <v>20</v>
      </c>
      <c r="BH29" s="19" t="str">
        <f t="shared" si="10"/>
        <v xml:space="preserve">RIDDELL </v>
      </c>
      <c r="BI29" s="19" t="str">
        <f t="shared" si="11"/>
        <v>Benjamin</v>
      </c>
    </row>
    <row r="30" spans="1:62" x14ac:dyDescent="0.25">
      <c r="A30" s="22">
        <v>1981</v>
      </c>
      <c r="B30" s="23" t="s">
        <v>73</v>
      </c>
      <c r="C30" s="23" t="s">
        <v>45</v>
      </c>
      <c r="D30" s="23" t="s">
        <v>102</v>
      </c>
      <c r="E30" s="23">
        <v>14</v>
      </c>
      <c r="F30" s="24">
        <v>0</v>
      </c>
      <c r="G30" s="23">
        <v>0</v>
      </c>
      <c r="H30" s="23">
        <v>0</v>
      </c>
      <c r="I30" s="23">
        <v>13</v>
      </c>
      <c r="J30" s="23">
        <v>0</v>
      </c>
      <c r="K30" s="23">
        <v>14</v>
      </c>
      <c r="L30" s="24">
        <v>0</v>
      </c>
      <c r="M30" s="23">
        <v>0</v>
      </c>
      <c r="N30" s="24">
        <v>0</v>
      </c>
      <c r="O30" s="24">
        <v>0</v>
      </c>
      <c r="P30" s="24">
        <v>0</v>
      </c>
      <c r="Q30" s="23">
        <v>0</v>
      </c>
      <c r="R30" s="23">
        <v>0</v>
      </c>
      <c r="S30" s="23">
        <v>0</v>
      </c>
      <c r="T30" s="24">
        <v>0</v>
      </c>
      <c r="U30" s="24">
        <v>0</v>
      </c>
      <c r="V30" s="24">
        <v>0</v>
      </c>
      <c r="W30" s="23">
        <v>0</v>
      </c>
      <c r="X30" s="24">
        <v>0</v>
      </c>
      <c r="Y30" s="24">
        <v>0</v>
      </c>
      <c r="Z30" s="19">
        <v>0</v>
      </c>
      <c r="AA30" s="19">
        <v>0</v>
      </c>
      <c r="AB30" s="19">
        <v>0</v>
      </c>
      <c r="AC30" s="24">
        <v>0</v>
      </c>
      <c r="AD30" s="19">
        <v>0</v>
      </c>
      <c r="AE30" s="19">
        <v>0</v>
      </c>
      <c r="AF30" s="24">
        <v>0</v>
      </c>
      <c r="AG30" s="23">
        <v>0</v>
      </c>
      <c r="AH30" s="23">
        <v>0</v>
      </c>
      <c r="AI30" s="24">
        <v>0</v>
      </c>
      <c r="AJ30" s="19">
        <v>0</v>
      </c>
      <c r="AK30" s="24">
        <v>0</v>
      </c>
      <c r="AL30" s="24">
        <v>0</v>
      </c>
      <c r="AM30" s="19">
        <v>0</v>
      </c>
      <c r="AN30" s="24">
        <v>0</v>
      </c>
      <c r="AO30" s="24">
        <v>0</v>
      </c>
      <c r="AP30" s="23">
        <v>0</v>
      </c>
      <c r="AQ30" s="23">
        <v>0</v>
      </c>
      <c r="AR30" s="23">
        <v>14</v>
      </c>
      <c r="AS30" s="23">
        <v>0</v>
      </c>
      <c r="AT30" s="24">
        <v>0</v>
      </c>
      <c r="AU30" s="24">
        <v>0</v>
      </c>
      <c r="AV30" s="24">
        <v>0</v>
      </c>
      <c r="AW30" s="24">
        <v>0</v>
      </c>
      <c r="AX30" s="23">
        <f t="shared" si="0"/>
        <v>55</v>
      </c>
      <c r="AY30" s="111">
        <f t="shared" si="2"/>
        <v>14</v>
      </c>
      <c r="AZ30" s="111">
        <f t="shared" si="3"/>
        <v>14</v>
      </c>
      <c r="BA30" s="111">
        <f t="shared" si="4"/>
        <v>14</v>
      </c>
      <c r="BB30" s="111">
        <f t="shared" si="5"/>
        <v>13</v>
      </c>
      <c r="BC30" s="111">
        <f t="shared" si="6"/>
        <v>0</v>
      </c>
      <c r="BD30" s="111">
        <f t="shared" si="7"/>
        <v>0</v>
      </c>
      <c r="BE30" s="113">
        <f t="shared" si="8"/>
        <v>0</v>
      </c>
      <c r="BF30" s="112">
        <f t="shared" si="13"/>
        <v>55</v>
      </c>
      <c r="BG30" s="19">
        <v>21</v>
      </c>
      <c r="BH30" s="19" t="str">
        <f t="shared" si="10"/>
        <v>PERRIER</v>
      </c>
      <c r="BI30" s="19" t="str">
        <f t="shared" si="11"/>
        <v>Nicolas</v>
      </c>
      <c r="BJ30" s="19" t="str">
        <f>D30</f>
        <v>VEROSSAZ</v>
      </c>
    </row>
    <row r="31" spans="1:62" x14ac:dyDescent="0.25">
      <c r="A31" s="20">
        <v>1995</v>
      </c>
      <c r="B31" s="19" t="s">
        <v>1307</v>
      </c>
      <c r="C31" s="19" t="s">
        <v>1089</v>
      </c>
      <c r="D31" s="19" t="s">
        <v>1295</v>
      </c>
      <c r="E31" s="24">
        <v>0</v>
      </c>
      <c r="F31" s="23">
        <v>0</v>
      </c>
      <c r="G31" s="23">
        <v>0</v>
      </c>
      <c r="H31" s="19">
        <v>25</v>
      </c>
      <c r="I31" s="19">
        <v>0</v>
      </c>
      <c r="J31" s="19">
        <v>0</v>
      </c>
      <c r="K31" s="19">
        <v>0</v>
      </c>
      <c r="L31" s="24">
        <v>0</v>
      </c>
      <c r="M31" s="24">
        <v>0</v>
      </c>
      <c r="N31" s="24">
        <v>0</v>
      </c>
      <c r="O31" s="24">
        <v>0</v>
      </c>
      <c r="P31" s="24">
        <v>0</v>
      </c>
      <c r="Q31" s="24">
        <v>0</v>
      </c>
      <c r="R31" s="19">
        <v>0</v>
      </c>
      <c r="S31" s="24">
        <v>0</v>
      </c>
      <c r="T31" s="24">
        <v>0</v>
      </c>
      <c r="U31" s="24">
        <v>0</v>
      </c>
      <c r="V31" s="24">
        <v>0</v>
      </c>
      <c r="W31" s="24">
        <v>0</v>
      </c>
      <c r="X31" s="19">
        <v>0</v>
      </c>
      <c r="Y31" s="24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24">
        <v>0</v>
      </c>
      <c r="AG31" s="19">
        <v>0</v>
      </c>
      <c r="AH31" s="19">
        <v>0</v>
      </c>
      <c r="AI31" s="24">
        <v>0</v>
      </c>
      <c r="AJ31" s="19">
        <v>0</v>
      </c>
      <c r="AK31" s="19">
        <v>0</v>
      </c>
      <c r="AL31" s="19">
        <v>0</v>
      </c>
      <c r="AM31" s="24">
        <v>0</v>
      </c>
      <c r="AN31" s="19">
        <v>25</v>
      </c>
      <c r="AO31" s="24">
        <v>0</v>
      </c>
      <c r="AP31" s="19">
        <v>0</v>
      </c>
      <c r="AQ31" s="19">
        <v>0</v>
      </c>
      <c r="AR31" s="24">
        <v>0</v>
      </c>
      <c r="AS31" s="24">
        <v>0</v>
      </c>
      <c r="AT31" s="24">
        <v>0</v>
      </c>
      <c r="AU31" s="24">
        <v>0</v>
      </c>
      <c r="AV31" s="19">
        <v>0</v>
      </c>
      <c r="AW31" s="24">
        <v>0</v>
      </c>
      <c r="AX31" s="19">
        <f t="shared" si="0"/>
        <v>50</v>
      </c>
      <c r="AY31" s="111">
        <f t="shared" si="2"/>
        <v>25</v>
      </c>
      <c r="AZ31" s="111">
        <f t="shared" si="3"/>
        <v>25</v>
      </c>
      <c r="BA31" s="111">
        <f t="shared" si="4"/>
        <v>0</v>
      </c>
      <c r="BB31" s="111">
        <f t="shared" si="5"/>
        <v>0</v>
      </c>
      <c r="BC31" s="111">
        <f t="shared" si="6"/>
        <v>0</v>
      </c>
      <c r="BD31" s="111">
        <f t="shared" si="7"/>
        <v>0</v>
      </c>
      <c r="BE31" s="113">
        <f t="shared" si="8"/>
        <v>0</v>
      </c>
      <c r="BF31" s="112">
        <f t="shared" si="13"/>
        <v>50</v>
      </c>
      <c r="BG31" s="19">
        <v>22</v>
      </c>
      <c r="BH31" s="19" t="str">
        <f t="shared" si="10"/>
        <v xml:space="preserve">Bonnet </v>
      </c>
      <c r="BI31" s="19" t="str">
        <f t="shared" si="11"/>
        <v>Rémi</v>
      </c>
      <c r="BJ31" s="19" t="str">
        <f>D31</f>
        <v>Salomon</v>
      </c>
    </row>
    <row r="32" spans="1:62" x14ac:dyDescent="0.25">
      <c r="A32" s="22">
        <v>1985</v>
      </c>
      <c r="B32" s="23" t="s">
        <v>378</v>
      </c>
      <c r="C32" s="23" t="s">
        <v>361</v>
      </c>
      <c r="D32" s="23" t="s">
        <v>145</v>
      </c>
      <c r="E32" s="23">
        <v>0</v>
      </c>
      <c r="F32" s="24">
        <v>17</v>
      </c>
      <c r="G32" s="23">
        <v>0</v>
      </c>
      <c r="H32" s="23">
        <v>14</v>
      </c>
      <c r="I32" s="23">
        <v>0</v>
      </c>
      <c r="J32" s="23">
        <v>0</v>
      </c>
      <c r="K32" s="23">
        <v>0</v>
      </c>
      <c r="L32" s="24">
        <v>0</v>
      </c>
      <c r="M32" s="23">
        <v>19</v>
      </c>
      <c r="N32" s="24">
        <v>0</v>
      </c>
      <c r="O32" s="24">
        <v>0</v>
      </c>
      <c r="P32" s="24">
        <v>0</v>
      </c>
      <c r="Q32" s="23">
        <v>0</v>
      </c>
      <c r="R32" s="23">
        <v>0</v>
      </c>
      <c r="S32" s="23">
        <v>0</v>
      </c>
      <c r="T32" s="24">
        <v>0</v>
      </c>
      <c r="U32" s="24">
        <v>0</v>
      </c>
      <c r="V32" s="24">
        <v>0</v>
      </c>
      <c r="W32" s="24">
        <v>0</v>
      </c>
      <c r="X32" s="24">
        <v>0</v>
      </c>
      <c r="Y32" s="24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23">
        <v>0</v>
      </c>
      <c r="AF32" s="24">
        <v>0</v>
      </c>
      <c r="AG32" s="23">
        <v>0</v>
      </c>
      <c r="AH32" s="23">
        <v>0</v>
      </c>
      <c r="AI32" s="24">
        <v>0</v>
      </c>
      <c r="AJ32" s="19">
        <v>0</v>
      </c>
      <c r="AK32" s="24">
        <v>0</v>
      </c>
      <c r="AL32" s="24">
        <v>0</v>
      </c>
      <c r="AM32" s="24">
        <v>0</v>
      </c>
      <c r="AN32" s="24">
        <v>0</v>
      </c>
      <c r="AO32" s="24">
        <v>0</v>
      </c>
      <c r="AP32" s="23">
        <v>0</v>
      </c>
      <c r="AQ32" s="23">
        <v>0</v>
      </c>
      <c r="AR32" s="23">
        <v>0</v>
      </c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19">
        <f t="shared" si="0"/>
        <v>50</v>
      </c>
      <c r="AY32" s="111">
        <f t="shared" si="2"/>
        <v>19</v>
      </c>
      <c r="AZ32" s="111">
        <f t="shared" si="3"/>
        <v>17</v>
      </c>
      <c r="BA32" s="111">
        <f t="shared" si="4"/>
        <v>14</v>
      </c>
      <c r="BB32" s="111">
        <f t="shared" si="5"/>
        <v>0</v>
      </c>
      <c r="BC32" s="111">
        <f t="shared" si="6"/>
        <v>0</v>
      </c>
      <c r="BD32" s="111">
        <f t="shared" si="7"/>
        <v>0</v>
      </c>
      <c r="BE32" s="113">
        <f t="shared" si="8"/>
        <v>0</v>
      </c>
      <c r="BF32" s="112">
        <f t="shared" si="13"/>
        <v>50</v>
      </c>
      <c r="BG32" s="19">
        <v>22</v>
      </c>
      <c r="BH32" s="19" t="str">
        <f t="shared" si="10"/>
        <v>DUMUSC</v>
      </c>
      <c r="BI32" s="19" t="str">
        <f t="shared" si="11"/>
        <v>Sven</v>
      </c>
    </row>
    <row r="33" spans="1:62" x14ac:dyDescent="0.25">
      <c r="A33" s="20">
        <v>1982</v>
      </c>
      <c r="B33" s="19" t="s">
        <v>723</v>
      </c>
      <c r="C33" s="19" t="s">
        <v>119</v>
      </c>
      <c r="E33" s="23">
        <v>0</v>
      </c>
      <c r="F33" s="23">
        <v>0</v>
      </c>
      <c r="G33" s="23">
        <v>0</v>
      </c>
      <c r="H33" s="19">
        <v>0</v>
      </c>
      <c r="I33" s="19">
        <v>0</v>
      </c>
      <c r="J33" s="19">
        <v>4</v>
      </c>
      <c r="K33" s="19">
        <v>0</v>
      </c>
      <c r="L33" s="24">
        <v>0</v>
      </c>
      <c r="M33" s="19">
        <v>10</v>
      </c>
      <c r="N33" s="24">
        <v>0</v>
      </c>
      <c r="O33" s="24">
        <v>0</v>
      </c>
      <c r="P33" s="24">
        <v>0</v>
      </c>
      <c r="Q33" s="19">
        <v>0</v>
      </c>
      <c r="R33" s="24">
        <v>0</v>
      </c>
      <c r="S33" s="24">
        <v>16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19">
        <v>0</v>
      </c>
      <c r="AA33" s="19">
        <v>0</v>
      </c>
      <c r="AB33" s="23">
        <v>0</v>
      </c>
      <c r="AC33" s="24">
        <v>0</v>
      </c>
      <c r="AD33" s="19">
        <v>0</v>
      </c>
      <c r="AE33" s="23">
        <v>0</v>
      </c>
      <c r="AF33" s="24">
        <v>0</v>
      </c>
      <c r="AG33" s="19">
        <v>0</v>
      </c>
      <c r="AH33" s="24">
        <v>0</v>
      </c>
      <c r="AI33" s="24">
        <v>0</v>
      </c>
      <c r="AJ33" s="19">
        <v>8</v>
      </c>
      <c r="AK33" s="24">
        <v>0</v>
      </c>
      <c r="AL33" s="19">
        <v>0</v>
      </c>
      <c r="AM33" s="24">
        <v>0</v>
      </c>
      <c r="AN33" s="24">
        <v>0</v>
      </c>
      <c r="AO33" s="24">
        <v>0</v>
      </c>
      <c r="AP33" s="23">
        <v>0</v>
      </c>
      <c r="AQ33" s="23">
        <v>0</v>
      </c>
      <c r="AR33" s="24">
        <v>0</v>
      </c>
      <c r="AS33" s="19">
        <v>8</v>
      </c>
      <c r="AT33" s="24">
        <v>0</v>
      </c>
      <c r="AU33" s="24">
        <v>0</v>
      </c>
      <c r="AV33" s="19">
        <v>3</v>
      </c>
      <c r="AW33" s="24">
        <v>0</v>
      </c>
      <c r="AX33" s="23">
        <f t="shared" si="0"/>
        <v>49</v>
      </c>
      <c r="AY33" s="111">
        <f t="shared" si="2"/>
        <v>16</v>
      </c>
      <c r="AZ33" s="111">
        <f t="shared" si="3"/>
        <v>10</v>
      </c>
      <c r="BA33" s="111">
        <f t="shared" si="4"/>
        <v>8</v>
      </c>
      <c r="BB33" s="111">
        <f t="shared" si="5"/>
        <v>8</v>
      </c>
      <c r="BC33" s="111">
        <f t="shared" si="6"/>
        <v>4</v>
      </c>
      <c r="BD33" s="111">
        <f t="shared" si="7"/>
        <v>3</v>
      </c>
      <c r="BE33" s="113">
        <f t="shared" si="8"/>
        <v>0</v>
      </c>
      <c r="BF33" s="112">
        <f t="shared" si="13"/>
        <v>49</v>
      </c>
      <c r="BG33" s="19">
        <v>23</v>
      </c>
      <c r="BH33" s="19" t="str">
        <f t="shared" si="10"/>
        <v>VALIQUER</v>
      </c>
      <c r="BI33" s="19" t="str">
        <f t="shared" si="11"/>
        <v>Frédéric</v>
      </c>
    </row>
    <row r="34" spans="1:62" x14ac:dyDescent="0.25">
      <c r="A34" s="20">
        <v>1987</v>
      </c>
      <c r="B34" s="19" t="s">
        <v>2288</v>
      </c>
      <c r="C34" s="24" t="s">
        <v>1241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19">
        <v>0</v>
      </c>
      <c r="Y34" s="24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24">
        <v>0</v>
      </c>
      <c r="AG34" s="19">
        <v>0</v>
      </c>
      <c r="AH34" s="23">
        <v>0</v>
      </c>
      <c r="AI34" s="19">
        <v>23</v>
      </c>
      <c r="AJ34" s="24">
        <v>0</v>
      </c>
      <c r="AK34" s="24">
        <v>0</v>
      </c>
      <c r="AL34" s="19">
        <v>0</v>
      </c>
      <c r="AM34" s="19">
        <v>0</v>
      </c>
      <c r="AN34" s="24">
        <v>0</v>
      </c>
      <c r="AO34" s="24">
        <v>0</v>
      </c>
      <c r="AP34" s="19">
        <v>0</v>
      </c>
      <c r="AQ34" s="19">
        <v>25</v>
      </c>
      <c r="AR34" s="24">
        <v>0</v>
      </c>
      <c r="AS34" s="24">
        <v>0</v>
      </c>
      <c r="AT34" s="24">
        <v>0</v>
      </c>
      <c r="AU34" s="24">
        <v>0</v>
      </c>
      <c r="AV34" s="19">
        <v>0</v>
      </c>
      <c r="AW34" s="19">
        <v>0</v>
      </c>
      <c r="AX34" s="19">
        <f t="shared" si="0"/>
        <v>48</v>
      </c>
      <c r="AY34" s="111">
        <f t="shared" si="2"/>
        <v>25</v>
      </c>
      <c r="AZ34" s="111">
        <f t="shared" si="3"/>
        <v>23</v>
      </c>
      <c r="BA34" s="111">
        <f t="shared" si="4"/>
        <v>0</v>
      </c>
      <c r="BB34" s="111">
        <f t="shared" si="5"/>
        <v>0</v>
      </c>
      <c r="BC34" s="111">
        <f t="shared" si="6"/>
        <v>0</v>
      </c>
      <c r="BD34" s="111">
        <f t="shared" si="7"/>
        <v>0</v>
      </c>
      <c r="BE34" s="113">
        <f t="shared" si="8"/>
        <v>0</v>
      </c>
      <c r="BF34" s="112">
        <f t="shared" si="13"/>
        <v>48</v>
      </c>
      <c r="BG34" s="19">
        <v>24</v>
      </c>
      <c r="BH34" s="19" t="str">
        <f t="shared" si="10"/>
        <v>Bannwart</v>
      </c>
      <c r="BI34" s="19" t="str">
        <f t="shared" si="11"/>
        <v>Yann</v>
      </c>
    </row>
    <row r="35" spans="1:62" x14ac:dyDescent="0.25">
      <c r="A35" s="20">
        <v>1990</v>
      </c>
      <c r="B35" s="19" t="s">
        <v>1932</v>
      </c>
      <c r="C35" s="19" t="s">
        <v>1942</v>
      </c>
      <c r="D35" s="19" t="s">
        <v>1666</v>
      </c>
      <c r="E35" s="24">
        <v>0</v>
      </c>
      <c r="F35" s="23">
        <v>0</v>
      </c>
      <c r="G35" s="24">
        <v>0</v>
      </c>
      <c r="H35" s="24">
        <v>0</v>
      </c>
      <c r="I35" s="24">
        <v>0</v>
      </c>
      <c r="J35" s="19">
        <v>0</v>
      </c>
      <c r="K35" s="24">
        <v>0</v>
      </c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19">
        <v>0</v>
      </c>
      <c r="S35" s="24">
        <v>0</v>
      </c>
      <c r="T35" s="24">
        <v>0</v>
      </c>
      <c r="U35" s="24">
        <v>0</v>
      </c>
      <c r="V35" s="24">
        <v>0</v>
      </c>
      <c r="W35" s="19">
        <v>23</v>
      </c>
      <c r="X35" s="24">
        <v>0</v>
      </c>
      <c r="Y35" s="24">
        <v>0</v>
      </c>
      <c r="Z35" s="19">
        <v>0</v>
      </c>
      <c r="AA35" s="19">
        <v>0</v>
      </c>
      <c r="AB35" s="23">
        <v>0</v>
      </c>
      <c r="AC35" s="24">
        <v>0</v>
      </c>
      <c r="AD35" s="19">
        <v>0</v>
      </c>
      <c r="AE35" s="23">
        <v>0</v>
      </c>
      <c r="AF35" s="24">
        <v>0</v>
      </c>
      <c r="AG35" s="19">
        <v>0</v>
      </c>
      <c r="AH35" s="23">
        <v>0</v>
      </c>
      <c r="AI35" s="19">
        <v>25</v>
      </c>
      <c r="AJ35" s="19">
        <v>0</v>
      </c>
      <c r="AK35" s="24">
        <v>0</v>
      </c>
      <c r="AL35" s="19">
        <v>0</v>
      </c>
      <c r="AM35" s="24">
        <v>0</v>
      </c>
      <c r="AN35" s="24">
        <v>0</v>
      </c>
      <c r="AO35" s="24">
        <v>0</v>
      </c>
      <c r="AP35" s="24">
        <v>0</v>
      </c>
      <c r="AQ35" s="23">
        <v>0</v>
      </c>
      <c r="AR35" s="24">
        <v>0</v>
      </c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19">
        <f t="shared" si="0"/>
        <v>48</v>
      </c>
      <c r="AY35" s="111">
        <f t="shared" si="2"/>
        <v>25</v>
      </c>
      <c r="AZ35" s="111">
        <f t="shared" si="3"/>
        <v>23</v>
      </c>
      <c r="BA35" s="111">
        <f t="shared" si="4"/>
        <v>0</v>
      </c>
      <c r="BB35" s="111">
        <f t="shared" si="5"/>
        <v>0</v>
      </c>
      <c r="BC35" s="111">
        <f t="shared" si="6"/>
        <v>0</v>
      </c>
      <c r="BD35" s="111">
        <f t="shared" si="7"/>
        <v>0</v>
      </c>
      <c r="BE35" s="113">
        <f t="shared" si="8"/>
        <v>0</v>
      </c>
      <c r="BF35" s="112">
        <f t="shared" si="13"/>
        <v>48</v>
      </c>
      <c r="BG35" s="19">
        <v>24</v>
      </c>
      <c r="BH35" s="19" t="str">
        <f t="shared" si="10"/>
        <v>Salamin</v>
      </c>
      <c r="BI35" s="19" t="str">
        <f t="shared" si="11"/>
        <v>Augustin</v>
      </c>
      <c r="BJ35" s="19" t="str">
        <f t="shared" ref="BJ35:BJ39" si="14">D35</f>
        <v>Sembrancher</v>
      </c>
    </row>
    <row r="36" spans="1:62" x14ac:dyDescent="0.25">
      <c r="A36" s="20">
        <v>1992</v>
      </c>
      <c r="B36" s="19" t="s">
        <v>2529</v>
      </c>
      <c r="C36" s="19" t="s">
        <v>2530</v>
      </c>
      <c r="D36" s="19" t="s">
        <v>2531</v>
      </c>
      <c r="E36" s="24"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0</v>
      </c>
      <c r="R36" s="24">
        <v>0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</v>
      </c>
      <c r="Z36" s="19">
        <v>0</v>
      </c>
      <c r="AA36" s="19">
        <v>0</v>
      </c>
      <c r="AB36" s="19">
        <v>0</v>
      </c>
      <c r="AC36" s="24">
        <v>0</v>
      </c>
      <c r="AD36" s="19">
        <v>0</v>
      </c>
      <c r="AE36" s="19">
        <v>0</v>
      </c>
      <c r="AF36" s="24">
        <v>0</v>
      </c>
      <c r="AG36" s="19">
        <v>0</v>
      </c>
      <c r="AH36" s="19">
        <v>0</v>
      </c>
      <c r="AI36" s="19">
        <v>0</v>
      </c>
      <c r="AJ36" s="24">
        <v>0</v>
      </c>
      <c r="AK36" s="24">
        <v>0</v>
      </c>
      <c r="AL36" s="19">
        <v>0</v>
      </c>
      <c r="AM36" s="19">
        <v>0</v>
      </c>
      <c r="AN36" s="24">
        <v>0</v>
      </c>
      <c r="AO36" s="24">
        <v>0</v>
      </c>
      <c r="AP36" s="19">
        <v>0</v>
      </c>
      <c r="AQ36" s="19">
        <v>0</v>
      </c>
      <c r="AR36" s="24">
        <v>0</v>
      </c>
      <c r="AS36" s="24">
        <v>0</v>
      </c>
      <c r="AT36" s="24">
        <v>0</v>
      </c>
      <c r="AU36" s="24">
        <v>0</v>
      </c>
      <c r="AV36" s="19">
        <v>21</v>
      </c>
      <c r="AW36" s="19">
        <v>25</v>
      </c>
      <c r="AX36" s="19">
        <f t="shared" si="0"/>
        <v>46</v>
      </c>
      <c r="AY36" s="111">
        <f t="shared" si="2"/>
        <v>25</v>
      </c>
      <c r="AZ36" s="111">
        <f t="shared" si="3"/>
        <v>21</v>
      </c>
      <c r="BA36" s="111">
        <f t="shared" si="4"/>
        <v>0</v>
      </c>
      <c r="BB36" s="111">
        <f t="shared" si="5"/>
        <v>0</v>
      </c>
      <c r="BC36" s="111">
        <f t="shared" si="6"/>
        <v>0</v>
      </c>
      <c r="BD36" s="111">
        <f t="shared" si="7"/>
        <v>0</v>
      </c>
      <c r="BE36" s="113">
        <f t="shared" si="8"/>
        <v>0</v>
      </c>
      <c r="BF36" s="112">
        <f t="shared" si="13"/>
        <v>46</v>
      </c>
      <c r="BG36" s="19">
        <v>25</v>
      </c>
      <c r="BH36" s="19" t="str">
        <f t="shared" si="10"/>
        <v xml:space="preserve">Saul Antonio </v>
      </c>
      <c r="BI36" s="19" t="str">
        <f t="shared" si="11"/>
        <v>Padua Rodriguez</v>
      </c>
      <c r="BJ36" s="19" t="str">
        <f t="shared" si="14"/>
        <v>Prozis Borg</v>
      </c>
    </row>
    <row r="37" spans="1:62" x14ac:dyDescent="0.25">
      <c r="A37" s="20">
        <v>1981</v>
      </c>
      <c r="B37" s="24" t="s">
        <v>660</v>
      </c>
      <c r="C37" s="24" t="s">
        <v>40</v>
      </c>
      <c r="D37" s="24" t="s">
        <v>661</v>
      </c>
      <c r="E37" s="24">
        <v>0</v>
      </c>
      <c r="F37" s="23">
        <v>23</v>
      </c>
      <c r="G37" s="23">
        <v>0</v>
      </c>
      <c r="H37" s="19">
        <v>0</v>
      </c>
      <c r="I37" s="19">
        <v>23</v>
      </c>
      <c r="J37" s="23">
        <v>0</v>
      </c>
      <c r="K37" s="23">
        <v>0</v>
      </c>
      <c r="L37" s="24">
        <v>0</v>
      </c>
      <c r="M37" s="23">
        <v>0</v>
      </c>
      <c r="N37" s="24">
        <v>0</v>
      </c>
      <c r="O37" s="24">
        <v>0</v>
      </c>
      <c r="P37" s="24">
        <v>0</v>
      </c>
      <c r="Q37" s="23">
        <v>0</v>
      </c>
      <c r="R37" s="23">
        <v>0</v>
      </c>
      <c r="S37" s="23">
        <v>0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0</v>
      </c>
      <c r="Z37" s="19">
        <v>0</v>
      </c>
      <c r="AA37" s="19">
        <v>0</v>
      </c>
      <c r="AB37" s="19">
        <v>0</v>
      </c>
      <c r="AC37" s="24">
        <v>0</v>
      </c>
      <c r="AD37" s="19">
        <v>0</v>
      </c>
      <c r="AE37" s="19">
        <v>0</v>
      </c>
      <c r="AF37" s="24">
        <v>0</v>
      </c>
      <c r="AG37" s="23">
        <v>0</v>
      </c>
      <c r="AH37" s="23">
        <v>0</v>
      </c>
      <c r="AI37" s="24">
        <v>0</v>
      </c>
      <c r="AJ37" s="19">
        <v>0</v>
      </c>
      <c r="AK37" s="24">
        <v>0</v>
      </c>
      <c r="AL37" s="24">
        <v>0</v>
      </c>
      <c r="AM37" s="19">
        <v>0</v>
      </c>
      <c r="AN37" s="24">
        <v>0</v>
      </c>
      <c r="AO37" s="24">
        <v>0</v>
      </c>
      <c r="AP37" s="23">
        <v>0</v>
      </c>
      <c r="AQ37" s="23">
        <v>0</v>
      </c>
      <c r="AR37" s="23">
        <v>0</v>
      </c>
      <c r="AS37" s="24">
        <v>0</v>
      </c>
      <c r="AT37" s="24">
        <v>0</v>
      </c>
      <c r="AU37" s="24">
        <v>0</v>
      </c>
      <c r="AV37" s="24">
        <v>0</v>
      </c>
      <c r="AW37" s="24">
        <v>0</v>
      </c>
      <c r="AX37" s="19">
        <f t="shared" si="0"/>
        <v>46</v>
      </c>
      <c r="AY37" s="111">
        <f t="shared" si="2"/>
        <v>23</v>
      </c>
      <c r="AZ37" s="111">
        <f t="shared" si="3"/>
        <v>23</v>
      </c>
      <c r="BA37" s="111">
        <f t="shared" si="4"/>
        <v>0</v>
      </c>
      <c r="BB37" s="111">
        <f t="shared" si="5"/>
        <v>0</v>
      </c>
      <c r="BC37" s="111">
        <f t="shared" si="6"/>
        <v>0</v>
      </c>
      <c r="BD37" s="111">
        <f t="shared" si="7"/>
        <v>0</v>
      </c>
      <c r="BE37" s="113">
        <f t="shared" si="8"/>
        <v>0</v>
      </c>
      <c r="BF37" s="112">
        <f t="shared" si="13"/>
        <v>46</v>
      </c>
      <c r="BG37" s="19">
        <v>25</v>
      </c>
      <c r="BH37" s="19" t="str">
        <f t="shared" si="10"/>
        <v>VON KÄNEL</v>
      </c>
      <c r="BI37" s="19" t="str">
        <f t="shared" si="11"/>
        <v>Lucas</v>
      </c>
      <c r="BJ37" s="19" t="str">
        <f t="shared" si="14"/>
        <v>KRISTALLKELLE</v>
      </c>
    </row>
    <row r="38" spans="1:62" x14ac:dyDescent="0.25">
      <c r="A38" s="20">
        <v>1981</v>
      </c>
      <c r="B38" s="19" t="s">
        <v>1072</v>
      </c>
      <c r="C38" s="19" t="s">
        <v>157</v>
      </c>
      <c r="D38" s="19" t="s">
        <v>178</v>
      </c>
      <c r="E38" s="23">
        <v>0</v>
      </c>
      <c r="F38" s="23">
        <v>14</v>
      </c>
      <c r="G38" s="23">
        <v>0</v>
      </c>
      <c r="H38" s="24">
        <v>12</v>
      </c>
      <c r="I38" s="19">
        <v>0</v>
      </c>
      <c r="J38" s="19">
        <v>0</v>
      </c>
      <c r="K38" s="19">
        <v>0</v>
      </c>
      <c r="L38" s="24">
        <v>0</v>
      </c>
      <c r="M38" s="24">
        <v>19</v>
      </c>
      <c r="N38" s="24">
        <v>0</v>
      </c>
      <c r="O38" s="24">
        <v>0</v>
      </c>
      <c r="P38" s="24">
        <v>0</v>
      </c>
      <c r="Q38" s="24">
        <v>0</v>
      </c>
      <c r="R38" s="19">
        <v>0</v>
      </c>
      <c r="S38" s="24">
        <v>0</v>
      </c>
      <c r="T38" s="24">
        <v>0</v>
      </c>
      <c r="U38" s="24">
        <v>0</v>
      </c>
      <c r="V38" s="24">
        <v>0</v>
      </c>
      <c r="W38" s="24">
        <v>0</v>
      </c>
      <c r="X38" s="24">
        <v>0</v>
      </c>
      <c r="Y38" s="24">
        <v>0</v>
      </c>
      <c r="Z38" s="19">
        <v>0</v>
      </c>
      <c r="AA38" s="19">
        <v>0</v>
      </c>
      <c r="AB38" s="23">
        <v>0</v>
      </c>
      <c r="AC38" s="19">
        <v>0</v>
      </c>
      <c r="AD38" s="19">
        <v>0</v>
      </c>
      <c r="AE38" s="24">
        <v>0</v>
      </c>
      <c r="AF38" s="24">
        <v>0</v>
      </c>
      <c r="AG38" s="19">
        <v>0</v>
      </c>
      <c r="AH38" s="24">
        <v>0</v>
      </c>
      <c r="AI38" s="24">
        <v>0</v>
      </c>
      <c r="AJ38" s="24">
        <v>0</v>
      </c>
      <c r="AK38" s="19">
        <v>0</v>
      </c>
      <c r="AL38" s="19">
        <v>0</v>
      </c>
      <c r="AM38" s="24">
        <v>0</v>
      </c>
      <c r="AN38" s="19">
        <v>0</v>
      </c>
      <c r="AO38" s="24">
        <v>0</v>
      </c>
      <c r="AP38" s="19">
        <v>0</v>
      </c>
      <c r="AQ38" s="19">
        <v>0</v>
      </c>
      <c r="AR38" s="19">
        <v>0</v>
      </c>
      <c r="AS38" s="24">
        <v>0</v>
      </c>
      <c r="AT38" s="24">
        <v>0</v>
      </c>
      <c r="AU38" s="24">
        <v>0</v>
      </c>
      <c r="AV38" s="24">
        <v>0</v>
      </c>
      <c r="AW38" s="24">
        <v>0</v>
      </c>
      <c r="AX38" s="19">
        <f t="shared" si="0"/>
        <v>45</v>
      </c>
      <c r="AY38" s="111">
        <f t="shared" si="2"/>
        <v>19</v>
      </c>
      <c r="AZ38" s="111">
        <f t="shared" si="3"/>
        <v>14</v>
      </c>
      <c r="BA38" s="111">
        <f t="shared" si="4"/>
        <v>12</v>
      </c>
      <c r="BB38" s="111">
        <f t="shared" si="5"/>
        <v>0</v>
      </c>
      <c r="BC38" s="111">
        <f t="shared" si="6"/>
        <v>0</v>
      </c>
      <c r="BD38" s="111">
        <f t="shared" si="7"/>
        <v>0</v>
      </c>
      <c r="BE38" s="113">
        <f t="shared" si="8"/>
        <v>0</v>
      </c>
      <c r="BF38" s="112">
        <f t="shared" si="13"/>
        <v>45</v>
      </c>
      <c r="BG38" s="19">
        <v>26</v>
      </c>
      <c r="BH38" s="19" t="str">
        <f t="shared" si="10"/>
        <v>DUFAUX</v>
      </c>
      <c r="BI38" s="19" t="str">
        <f t="shared" si="11"/>
        <v>Manuel</v>
      </c>
      <c r="BJ38" s="19" t="str">
        <f t="shared" si="14"/>
        <v>MONTHEY</v>
      </c>
    </row>
    <row r="39" spans="1:62" x14ac:dyDescent="0.25">
      <c r="A39" s="22">
        <v>1995</v>
      </c>
      <c r="B39" s="23" t="s">
        <v>77</v>
      </c>
      <c r="C39" s="23" t="s">
        <v>48</v>
      </c>
      <c r="D39" s="23" t="s">
        <v>105</v>
      </c>
      <c r="E39" s="23">
        <v>10</v>
      </c>
      <c r="F39" s="24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4">
        <v>0</v>
      </c>
      <c r="M39" s="23">
        <v>0</v>
      </c>
      <c r="N39" s="24">
        <v>0</v>
      </c>
      <c r="O39" s="24">
        <v>0</v>
      </c>
      <c r="P39" s="24">
        <v>0</v>
      </c>
      <c r="Q39" s="23">
        <v>0</v>
      </c>
      <c r="R39" s="23">
        <v>0</v>
      </c>
      <c r="S39" s="23">
        <v>0</v>
      </c>
      <c r="T39" s="24">
        <v>0</v>
      </c>
      <c r="U39" s="24">
        <v>0</v>
      </c>
      <c r="V39" s="24">
        <v>0</v>
      </c>
      <c r="W39" s="23">
        <v>0</v>
      </c>
      <c r="X39" s="24">
        <v>0</v>
      </c>
      <c r="Y39" s="24">
        <v>0</v>
      </c>
      <c r="Z39" s="19">
        <v>0</v>
      </c>
      <c r="AA39" s="19">
        <v>0</v>
      </c>
      <c r="AB39" s="19">
        <v>0</v>
      </c>
      <c r="AC39" s="24">
        <v>0</v>
      </c>
      <c r="AD39" s="19">
        <v>0</v>
      </c>
      <c r="AE39" s="19">
        <v>0</v>
      </c>
      <c r="AF39" s="24">
        <v>0</v>
      </c>
      <c r="AG39" s="19">
        <v>0</v>
      </c>
      <c r="AH39" s="23">
        <v>0</v>
      </c>
      <c r="AI39" s="23">
        <v>0</v>
      </c>
      <c r="AJ39" s="23">
        <v>14</v>
      </c>
      <c r="AK39" s="19">
        <v>0</v>
      </c>
      <c r="AL39" s="19">
        <v>0</v>
      </c>
      <c r="AM39" s="24">
        <v>0</v>
      </c>
      <c r="AN39" s="24">
        <v>0</v>
      </c>
      <c r="AO39" s="24">
        <v>0</v>
      </c>
      <c r="AP39" s="23">
        <v>21</v>
      </c>
      <c r="AQ39" s="19">
        <v>0</v>
      </c>
      <c r="AR39" s="24">
        <v>0</v>
      </c>
      <c r="AS39" s="24">
        <v>0</v>
      </c>
      <c r="AT39" s="24">
        <v>0</v>
      </c>
      <c r="AU39" s="24">
        <v>0</v>
      </c>
      <c r="AV39" s="24">
        <v>0</v>
      </c>
      <c r="AW39" s="24">
        <v>0</v>
      </c>
      <c r="AX39" s="23">
        <f t="shared" si="0"/>
        <v>45</v>
      </c>
      <c r="AY39" s="111">
        <f t="shared" si="2"/>
        <v>21</v>
      </c>
      <c r="AZ39" s="111">
        <f t="shared" si="3"/>
        <v>14</v>
      </c>
      <c r="BA39" s="111">
        <f t="shared" si="4"/>
        <v>10</v>
      </c>
      <c r="BB39" s="111">
        <f t="shared" si="5"/>
        <v>0</v>
      </c>
      <c r="BC39" s="111">
        <f t="shared" si="6"/>
        <v>0</v>
      </c>
      <c r="BD39" s="111">
        <f t="shared" si="7"/>
        <v>0</v>
      </c>
      <c r="BE39" s="113">
        <f t="shared" si="8"/>
        <v>0</v>
      </c>
      <c r="BF39" s="112">
        <f t="shared" si="13"/>
        <v>45</v>
      </c>
      <c r="BG39" s="19">
        <v>26</v>
      </c>
      <c r="BH39" s="19" t="str">
        <f t="shared" si="10"/>
        <v xml:space="preserve">PERRET </v>
      </c>
      <c r="BI39" s="19" t="str">
        <f t="shared" si="11"/>
        <v>Simon</v>
      </c>
      <c r="BJ39" s="19" t="str">
        <f t="shared" si="14"/>
        <v>FULLY</v>
      </c>
    </row>
    <row r="40" spans="1:62" x14ac:dyDescent="0.25">
      <c r="A40" s="22">
        <v>1985</v>
      </c>
      <c r="B40" s="23" t="s">
        <v>86</v>
      </c>
      <c r="C40" s="23" t="s">
        <v>52</v>
      </c>
      <c r="D40" s="23" t="s">
        <v>112</v>
      </c>
      <c r="E40" s="23">
        <v>1</v>
      </c>
      <c r="F40" s="23">
        <v>0</v>
      </c>
      <c r="G40" s="23">
        <v>0</v>
      </c>
      <c r="H40" s="23">
        <v>0</v>
      </c>
      <c r="I40" s="23">
        <v>0</v>
      </c>
      <c r="J40" s="23">
        <v>0</v>
      </c>
      <c r="K40" s="23">
        <v>0</v>
      </c>
      <c r="L40" s="24">
        <v>0</v>
      </c>
      <c r="M40" s="23">
        <v>0</v>
      </c>
      <c r="N40" s="24">
        <v>0</v>
      </c>
      <c r="O40" s="24">
        <v>0</v>
      </c>
      <c r="P40" s="24">
        <v>0</v>
      </c>
      <c r="Q40" s="23">
        <v>0</v>
      </c>
      <c r="R40" s="23">
        <v>0</v>
      </c>
      <c r="S40" s="23">
        <v>0</v>
      </c>
      <c r="T40" s="24">
        <v>0</v>
      </c>
      <c r="U40" s="24">
        <v>0</v>
      </c>
      <c r="V40" s="24">
        <v>0</v>
      </c>
      <c r="W40" s="23">
        <v>0</v>
      </c>
      <c r="X40" s="24">
        <v>0</v>
      </c>
      <c r="Y40" s="24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23">
        <v>0</v>
      </c>
      <c r="AF40" s="24">
        <v>0</v>
      </c>
      <c r="AG40" s="19">
        <v>0</v>
      </c>
      <c r="AH40" s="23">
        <v>0</v>
      </c>
      <c r="AI40" s="24">
        <v>0</v>
      </c>
      <c r="AJ40" s="24">
        <v>0</v>
      </c>
      <c r="AK40" s="24">
        <v>21</v>
      </c>
      <c r="AL40" s="19">
        <v>0</v>
      </c>
      <c r="AM40" s="19">
        <v>13</v>
      </c>
      <c r="AN40" s="24">
        <v>0</v>
      </c>
      <c r="AO40" s="24">
        <v>0</v>
      </c>
      <c r="AP40" s="24">
        <v>0</v>
      </c>
      <c r="AQ40" s="19">
        <v>0</v>
      </c>
      <c r="AR40" s="24">
        <v>0</v>
      </c>
      <c r="AS40" s="23">
        <v>9</v>
      </c>
      <c r="AT40" s="24">
        <v>0</v>
      </c>
      <c r="AU40" s="24">
        <v>0</v>
      </c>
      <c r="AV40" s="24">
        <v>0</v>
      </c>
      <c r="AW40" s="24">
        <v>0</v>
      </c>
      <c r="AX40" s="19">
        <f t="shared" si="0"/>
        <v>44</v>
      </c>
      <c r="AY40" s="111">
        <f t="shared" si="2"/>
        <v>21</v>
      </c>
      <c r="AZ40" s="111">
        <f t="shared" si="3"/>
        <v>13</v>
      </c>
      <c r="BA40" s="111">
        <f t="shared" si="4"/>
        <v>9</v>
      </c>
      <c r="BB40" s="111">
        <f t="shared" si="5"/>
        <v>1</v>
      </c>
      <c r="BC40" s="111">
        <f t="shared" si="6"/>
        <v>0</v>
      </c>
      <c r="BD40" s="111">
        <f t="shared" si="7"/>
        <v>0</v>
      </c>
      <c r="BE40" s="113">
        <f t="shared" si="8"/>
        <v>0</v>
      </c>
      <c r="BF40" s="112">
        <f t="shared" si="13"/>
        <v>44</v>
      </c>
      <c r="BG40" s="19">
        <v>27</v>
      </c>
      <c r="BH40" s="19" t="str">
        <f t="shared" ref="BH40:BH71" si="15">B40</f>
        <v xml:space="preserve">KUONEN </v>
      </c>
      <c r="BI40" s="19" t="str">
        <f t="shared" ref="BI40:BI71" si="16">C40</f>
        <v>Julien</v>
      </c>
    </row>
    <row r="41" spans="1:62" x14ac:dyDescent="0.25">
      <c r="A41" s="20">
        <v>1984</v>
      </c>
      <c r="B41" s="19" t="s">
        <v>1934</v>
      </c>
      <c r="C41" s="19" t="s">
        <v>683</v>
      </c>
      <c r="D41" s="19" t="s">
        <v>1458</v>
      </c>
      <c r="E41" s="24">
        <v>0</v>
      </c>
      <c r="F41" s="23">
        <v>0</v>
      </c>
      <c r="G41" s="24">
        <v>0</v>
      </c>
      <c r="H41" s="24">
        <v>0</v>
      </c>
      <c r="I41" s="19">
        <v>0</v>
      </c>
      <c r="J41" s="19">
        <v>0</v>
      </c>
      <c r="K41" s="24">
        <v>0</v>
      </c>
      <c r="L41" s="24">
        <v>8</v>
      </c>
      <c r="M41" s="24">
        <v>0</v>
      </c>
      <c r="N41" s="24">
        <v>0</v>
      </c>
      <c r="O41" s="24">
        <v>0</v>
      </c>
      <c r="P41" s="24">
        <v>12</v>
      </c>
      <c r="Q41" s="24">
        <v>0</v>
      </c>
      <c r="R41" s="19">
        <v>0</v>
      </c>
      <c r="S41" s="24">
        <v>0</v>
      </c>
      <c r="T41" s="24">
        <v>0</v>
      </c>
      <c r="U41" s="24">
        <v>0</v>
      </c>
      <c r="V41" s="24">
        <v>0</v>
      </c>
      <c r="W41" s="19">
        <v>9</v>
      </c>
      <c r="X41" s="24">
        <v>0</v>
      </c>
      <c r="Y41" s="24">
        <v>0</v>
      </c>
      <c r="Z41" s="19">
        <v>0</v>
      </c>
      <c r="AA41" s="19">
        <v>0</v>
      </c>
      <c r="AB41" s="23">
        <v>0</v>
      </c>
      <c r="AC41" s="23">
        <v>0</v>
      </c>
      <c r="AD41" s="19">
        <v>0</v>
      </c>
      <c r="AE41" s="23">
        <v>0</v>
      </c>
      <c r="AF41" s="24">
        <v>0</v>
      </c>
      <c r="AG41" s="19">
        <v>0</v>
      </c>
      <c r="AH41" s="23">
        <v>0</v>
      </c>
      <c r="AI41" s="24">
        <v>0</v>
      </c>
      <c r="AJ41" s="24">
        <v>0</v>
      </c>
      <c r="AK41" s="19">
        <v>0</v>
      </c>
      <c r="AL41" s="19">
        <v>0</v>
      </c>
      <c r="AM41" s="19">
        <v>0</v>
      </c>
      <c r="AN41" s="24">
        <v>0</v>
      </c>
      <c r="AO41" s="24">
        <v>14</v>
      </c>
      <c r="AP41" s="19">
        <v>0</v>
      </c>
      <c r="AQ41" s="19">
        <v>0</v>
      </c>
      <c r="AR41" s="24">
        <v>0</v>
      </c>
      <c r="AS41" s="24">
        <v>0</v>
      </c>
      <c r="AT41" s="24">
        <v>0</v>
      </c>
      <c r="AU41" s="24">
        <v>0</v>
      </c>
      <c r="AV41" s="24">
        <v>0</v>
      </c>
      <c r="AW41" s="24">
        <v>0</v>
      </c>
      <c r="AX41" s="19">
        <f t="shared" si="0"/>
        <v>43</v>
      </c>
      <c r="AY41" s="111">
        <f t="shared" si="2"/>
        <v>14</v>
      </c>
      <c r="AZ41" s="111">
        <f t="shared" si="3"/>
        <v>12</v>
      </c>
      <c r="BA41" s="111">
        <f t="shared" si="4"/>
        <v>9</v>
      </c>
      <c r="BB41" s="111">
        <f t="shared" si="5"/>
        <v>8</v>
      </c>
      <c r="BC41" s="111">
        <f t="shared" si="6"/>
        <v>0</v>
      </c>
      <c r="BD41" s="111">
        <f t="shared" si="7"/>
        <v>0</v>
      </c>
      <c r="BE41" s="113">
        <f t="shared" si="8"/>
        <v>0</v>
      </c>
      <c r="BF41" s="112">
        <f t="shared" si="13"/>
        <v>43</v>
      </c>
      <c r="BG41" s="19">
        <v>28</v>
      </c>
      <c r="BH41" s="19" t="str">
        <f t="shared" si="15"/>
        <v>Matile</v>
      </c>
      <c r="BI41" s="19" t="str">
        <f t="shared" si="16"/>
        <v>Grégory</v>
      </c>
      <c r="BJ41" s="19" t="str">
        <f>D41</f>
        <v>La Chaux-de-Fonds</v>
      </c>
    </row>
    <row r="42" spans="1:62" x14ac:dyDescent="0.25">
      <c r="A42" s="20">
        <v>1983</v>
      </c>
      <c r="B42" s="19" t="s">
        <v>1552</v>
      </c>
      <c r="C42" s="24" t="s">
        <v>122</v>
      </c>
      <c r="D42" s="19" t="s">
        <v>2289</v>
      </c>
      <c r="E42" s="24">
        <v>0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v>0</v>
      </c>
      <c r="M42" s="24">
        <v>0</v>
      </c>
      <c r="N42" s="24">
        <v>0</v>
      </c>
      <c r="O42" s="24">
        <v>0</v>
      </c>
      <c r="P42" s="24">
        <v>0</v>
      </c>
      <c r="Q42" s="24">
        <v>0</v>
      </c>
      <c r="R42" s="24">
        <v>0</v>
      </c>
      <c r="S42" s="24">
        <v>0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0</v>
      </c>
      <c r="Z42" s="19">
        <v>0</v>
      </c>
      <c r="AA42" s="19">
        <v>0</v>
      </c>
      <c r="AB42" s="19">
        <v>0</v>
      </c>
      <c r="AC42" s="24">
        <v>0</v>
      </c>
      <c r="AD42" s="19">
        <v>0</v>
      </c>
      <c r="AE42" s="19">
        <v>0</v>
      </c>
      <c r="AF42" s="24">
        <v>0</v>
      </c>
      <c r="AG42" s="19">
        <v>0</v>
      </c>
      <c r="AH42" s="23">
        <v>0</v>
      </c>
      <c r="AI42" s="19">
        <v>21</v>
      </c>
      <c r="AJ42" s="24">
        <v>0</v>
      </c>
      <c r="AK42" s="24">
        <v>0</v>
      </c>
      <c r="AL42" s="19">
        <v>0</v>
      </c>
      <c r="AM42" s="19">
        <v>0</v>
      </c>
      <c r="AN42" s="24">
        <v>0</v>
      </c>
      <c r="AO42" s="24">
        <v>0</v>
      </c>
      <c r="AP42" s="19">
        <v>0</v>
      </c>
      <c r="AQ42" s="19">
        <v>0</v>
      </c>
      <c r="AR42" s="24">
        <v>0</v>
      </c>
      <c r="AS42" s="24">
        <v>0</v>
      </c>
      <c r="AT42" s="24">
        <v>0</v>
      </c>
      <c r="AU42" s="24">
        <v>0</v>
      </c>
      <c r="AV42" s="19">
        <v>12</v>
      </c>
      <c r="AW42" s="19">
        <v>10</v>
      </c>
      <c r="AX42" s="19">
        <f t="shared" si="0"/>
        <v>43</v>
      </c>
      <c r="AY42" s="111">
        <f t="shared" si="2"/>
        <v>21</v>
      </c>
      <c r="AZ42" s="111">
        <f t="shared" si="3"/>
        <v>12</v>
      </c>
      <c r="BA42" s="111">
        <f t="shared" si="4"/>
        <v>10</v>
      </c>
      <c r="BB42" s="111">
        <f t="shared" si="5"/>
        <v>0</v>
      </c>
      <c r="BC42" s="111">
        <f t="shared" si="6"/>
        <v>0</v>
      </c>
      <c r="BD42" s="111">
        <f t="shared" si="7"/>
        <v>0</v>
      </c>
      <c r="BE42" s="113">
        <f t="shared" si="8"/>
        <v>0</v>
      </c>
      <c r="BF42" s="112">
        <f t="shared" si="13"/>
        <v>43</v>
      </c>
      <c r="BG42" s="19">
        <v>28</v>
      </c>
      <c r="BH42" s="19" t="str">
        <f t="shared" si="15"/>
        <v>Rapillard</v>
      </c>
      <c r="BI42" s="19" t="str">
        <f t="shared" si="16"/>
        <v>Stéphane</v>
      </c>
      <c r="BJ42" s="19" t="str">
        <f>D42</f>
        <v>Perraudin Sports</v>
      </c>
    </row>
    <row r="43" spans="1:62" x14ac:dyDescent="0.25">
      <c r="A43" s="20">
        <v>1980</v>
      </c>
      <c r="B43" s="19" t="s">
        <v>1601</v>
      </c>
      <c r="C43" s="19" t="s">
        <v>156</v>
      </c>
      <c r="D43" s="19" t="s">
        <v>3476</v>
      </c>
      <c r="E43" s="24"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v>0</v>
      </c>
      <c r="M43" s="24">
        <v>0</v>
      </c>
      <c r="N43" s="24">
        <v>17</v>
      </c>
      <c r="O43" s="24">
        <v>0</v>
      </c>
      <c r="P43" s="24">
        <v>0</v>
      </c>
      <c r="Q43" s="24">
        <v>0</v>
      </c>
      <c r="R43" s="24">
        <v>0</v>
      </c>
      <c r="S43" s="24">
        <v>0</v>
      </c>
      <c r="T43" s="24">
        <v>0</v>
      </c>
      <c r="U43" s="24">
        <v>25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</v>
      </c>
      <c r="AB43" s="24">
        <v>0</v>
      </c>
      <c r="AC43" s="24">
        <v>0</v>
      </c>
      <c r="AD43" s="24">
        <v>0</v>
      </c>
      <c r="AE43" s="24">
        <v>0</v>
      </c>
      <c r="AF43" s="24">
        <v>0</v>
      </c>
      <c r="AG43" s="24">
        <v>0</v>
      </c>
      <c r="AH43" s="24">
        <v>0</v>
      </c>
      <c r="AI43" s="24">
        <v>0</v>
      </c>
      <c r="AJ43" s="24">
        <v>0</v>
      </c>
      <c r="AK43" s="24">
        <v>0</v>
      </c>
      <c r="AL43" s="24">
        <v>0</v>
      </c>
      <c r="AM43" s="24">
        <v>0</v>
      </c>
      <c r="AN43" s="24">
        <v>0</v>
      </c>
      <c r="AO43" s="24">
        <v>0</v>
      </c>
      <c r="AP43" s="24">
        <v>0</v>
      </c>
      <c r="AQ43" s="24">
        <v>0</v>
      </c>
      <c r="AR43" s="24">
        <v>0</v>
      </c>
      <c r="AS43" s="24">
        <v>0</v>
      </c>
      <c r="AT43" s="24">
        <v>0</v>
      </c>
      <c r="AU43" s="24">
        <v>0</v>
      </c>
      <c r="AV43" s="24">
        <v>0</v>
      </c>
      <c r="AW43" s="24">
        <v>0</v>
      </c>
      <c r="AX43" s="24">
        <f t="shared" si="0"/>
        <v>42</v>
      </c>
      <c r="AY43" s="111">
        <f t="shared" si="2"/>
        <v>25</v>
      </c>
      <c r="AZ43" s="111">
        <f t="shared" si="3"/>
        <v>17</v>
      </c>
      <c r="BA43" s="111">
        <f t="shared" si="4"/>
        <v>0</v>
      </c>
      <c r="BB43" s="111">
        <f t="shared" si="5"/>
        <v>0</v>
      </c>
      <c r="BC43" s="111">
        <f t="shared" si="6"/>
        <v>0</v>
      </c>
      <c r="BD43" s="111">
        <f t="shared" si="7"/>
        <v>0</v>
      </c>
      <c r="BE43" s="113">
        <f t="shared" si="8"/>
        <v>0</v>
      </c>
      <c r="BF43" s="112">
        <f t="shared" si="13"/>
        <v>42</v>
      </c>
      <c r="BG43" s="19">
        <v>29</v>
      </c>
      <c r="BH43" s="19" t="str">
        <f t="shared" si="15"/>
        <v>Berchtold</v>
      </c>
      <c r="BI43" s="19" t="str">
        <f t="shared" si="16"/>
        <v>Daniel</v>
      </c>
      <c r="BJ43" s="19" t="str">
        <f>D43</f>
        <v>Raron</v>
      </c>
    </row>
    <row r="44" spans="1:62" x14ac:dyDescent="0.25">
      <c r="A44" s="20">
        <v>1987</v>
      </c>
      <c r="B44" s="24" t="s">
        <v>69</v>
      </c>
      <c r="C44" s="24" t="s">
        <v>66</v>
      </c>
      <c r="D44" s="24" t="s">
        <v>694</v>
      </c>
      <c r="E44" s="24">
        <v>0</v>
      </c>
      <c r="F44" s="24">
        <v>0</v>
      </c>
      <c r="G44" s="23">
        <v>0</v>
      </c>
      <c r="H44" s="19">
        <v>0</v>
      </c>
      <c r="I44" s="19">
        <v>14</v>
      </c>
      <c r="J44" s="23">
        <v>0</v>
      </c>
      <c r="K44" s="23">
        <v>0</v>
      </c>
      <c r="L44" s="24">
        <v>0</v>
      </c>
      <c r="M44" s="23">
        <v>0</v>
      </c>
      <c r="N44" s="24">
        <v>0</v>
      </c>
      <c r="O44" s="24">
        <v>0</v>
      </c>
      <c r="P44" s="24">
        <v>0</v>
      </c>
      <c r="Q44" s="23">
        <v>0</v>
      </c>
      <c r="R44" s="24">
        <v>0</v>
      </c>
      <c r="S44" s="23">
        <v>0</v>
      </c>
      <c r="T44" s="24">
        <v>0</v>
      </c>
      <c r="U44" s="24">
        <v>0</v>
      </c>
      <c r="V44" s="24">
        <v>0</v>
      </c>
      <c r="W44" s="24">
        <v>13</v>
      </c>
      <c r="X44" s="24">
        <v>0</v>
      </c>
      <c r="Y44" s="24">
        <v>0</v>
      </c>
      <c r="Z44" s="19">
        <v>0</v>
      </c>
      <c r="AA44" s="19">
        <v>0</v>
      </c>
      <c r="AB44" s="19">
        <v>0</v>
      </c>
      <c r="AC44" s="23">
        <v>0</v>
      </c>
      <c r="AD44" s="19">
        <v>0</v>
      </c>
      <c r="AE44" s="19">
        <v>0</v>
      </c>
      <c r="AF44" s="24">
        <v>0</v>
      </c>
      <c r="AG44" s="19">
        <v>0</v>
      </c>
      <c r="AH44" s="24">
        <v>0</v>
      </c>
      <c r="AI44" s="24">
        <v>0</v>
      </c>
      <c r="AJ44" s="19">
        <v>0</v>
      </c>
      <c r="AK44" s="24">
        <v>0</v>
      </c>
      <c r="AL44" s="19">
        <v>0</v>
      </c>
      <c r="AM44" s="24">
        <v>0</v>
      </c>
      <c r="AN44" s="24">
        <v>0</v>
      </c>
      <c r="AO44" s="24">
        <v>0</v>
      </c>
      <c r="AP44" s="23">
        <v>0</v>
      </c>
      <c r="AQ44" s="23">
        <v>0</v>
      </c>
      <c r="AR44" s="19">
        <v>15</v>
      </c>
      <c r="AS44" s="24">
        <v>0</v>
      </c>
      <c r="AT44" s="24">
        <v>0</v>
      </c>
      <c r="AU44" s="24">
        <v>0</v>
      </c>
      <c r="AV44" s="19">
        <v>0</v>
      </c>
      <c r="AW44" s="24">
        <v>0</v>
      </c>
      <c r="AX44" s="19">
        <f t="shared" si="0"/>
        <v>42</v>
      </c>
      <c r="AY44" s="111">
        <f t="shared" si="2"/>
        <v>15</v>
      </c>
      <c r="AZ44" s="111">
        <f t="shared" si="3"/>
        <v>14</v>
      </c>
      <c r="BA44" s="111">
        <f t="shared" si="4"/>
        <v>13</v>
      </c>
      <c r="BB44" s="111">
        <f t="shared" si="5"/>
        <v>0</v>
      </c>
      <c r="BC44" s="111">
        <f t="shared" si="6"/>
        <v>0</v>
      </c>
      <c r="BD44" s="111">
        <f t="shared" si="7"/>
        <v>0</v>
      </c>
      <c r="BE44" s="113">
        <f t="shared" si="8"/>
        <v>0</v>
      </c>
      <c r="BF44" s="112">
        <f t="shared" si="13"/>
        <v>42</v>
      </c>
      <c r="BG44" s="19">
        <v>29</v>
      </c>
      <c r="BH44" s="19" t="str">
        <f t="shared" si="15"/>
        <v>MOULIN</v>
      </c>
      <c r="BI44" s="19" t="str">
        <f t="shared" si="16"/>
        <v>Michaël</v>
      </c>
      <c r="BJ44" s="19" t="str">
        <f>D44</f>
        <v>CRISTAL SPORT</v>
      </c>
    </row>
    <row r="45" spans="1:62" x14ac:dyDescent="0.25">
      <c r="A45" s="22">
        <v>1995</v>
      </c>
      <c r="B45" s="23" t="s">
        <v>71</v>
      </c>
      <c r="C45" s="23" t="s">
        <v>43</v>
      </c>
      <c r="D45" s="23" t="s">
        <v>100</v>
      </c>
      <c r="E45" s="23">
        <v>17</v>
      </c>
      <c r="F45" s="24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4">
        <v>0</v>
      </c>
      <c r="M45" s="23">
        <v>0</v>
      </c>
      <c r="N45" s="24">
        <v>0</v>
      </c>
      <c r="O45" s="24">
        <v>0</v>
      </c>
      <c r="P45" s="24">
        <v>0</v>
      </c>
      <c r="Q45" s="23">
        <v>0</v>
      </c>
      <c r="R45" s="23">
        <v>0</v>
      </c>
      <c r="S45" s="23">
        <v>0</v>
      </c>
      <c r="T45" s="24">
        <v>0</v>
      </c>
      <c r="U45" s="24">
        <v>0</v>
      </c>
      <c r="V45" s="24">
        <v>0</v>
      </c>
      <c r="W45" s="23">
        <v>0</v>
      </c>
      <c r="X45" s="24">
        <v>0</v>
      </c>
      <c r="Y45" s="24">
        <v>0</v>
      </c>
      <c r="Z45" s="19">
        <v>0</v>
      </c>
      <c r="AA45" s="19">
        <v>0</v>
      </c>
      <c r="AB45" s="23">
        <v>0</v>
      </c>
      <c r="AC45" s="24">
        <v>0</v>
      </c>
      <c r="AD45" s="19">
        <v>0</v>
      </c>
      <c r="AE45" s="23">
        <v>0</v>
      </c>
      <c r="AF45" s="24">
        <v>0</v>
      </c>
      <c r="AG45" s="19">
        <v>0</v>
      </c>
      <c r="AH45" s="24">
        <v>0</v>
      </c>
      <c r="AI45" s="24">
        <v>0</v>
      </c>
      <c r="AJ45" s="23">
        <v>25</v>
      </c>
      <c r="AK45" s="19">
        <v>0</v>
      </c>
      <c r="AL45" s="19">
        <v>0</v>
      </c>
      <c r="AM45" s="24">
        <v>0</v>
      </c>
      <c r="AN45" s="19">
        <v>0</v>
      </c>
      <c r="AO45" s="24">
        <v>0</v>
      </c>
      <c r="AP45" s="19">
        <v>0</v>
      </c>
      <c r="AQ45" s="19">
        <v>0</v>
      </c>
      <c r="AR45" s="19">
        <v>0</v>
      </c>
      <c r="AS45" s="23">
        <v>0</v>
      </c>
      <c r="AT45" s="24">
        <v>0</v>
      </c>
      <c r="AU45" s="24">
        <v>0</v>
      </c>
      <c r="AV45" s="24">
        <v>0</v>
      </c>
      <c r="AW45" s="24">
        <v>0</v>
      </c>
      <c r="AX45" s="24">
        <f t="shared" si="0"/>
        <v>42</v>
      </c>
      <c r="AY45" s="111">
        <f t="shared" si="2"/>
        <v>25</v>
      </c>
      <c r="AZ45" s="111">
        <f t="shared" si="3"/>
        <v>17</v>
      </c>
      <c r="BA45" s="111">
        <f t="shared" si="4"/>
        <v>0</v>
      </c>
      <c r="BB45" s="111">
        <f t="shared" si="5"/>
        <v>0</v>
      </c>
      <c r="BC45" s="111">
        <f t="shared" si="6"/>
        <v>0</v>
      </c>
      <c r="BD45" s="111">
        <f t="shared" si="7"/>
        <v>0</v>
      </c>
      <c r="BE45" s="113">
        <f t="shared" si="8"/>
        <v>0</v>
      </c>
      <c r="BF45" s="112">
        <f t="shared" si="13"/>
        <v>42</v>
      </c>
      <c r="BG45" s="19">
        <v>29</v>
      </c>
      <c r="BH45" s="19" t="str">
        <f t="shared" si="15"/>
        <v>QUINODOZ</v>
      </c>
      <c r="BI45" s="19" t="str">
        <f t="shared" si="16"/>
        <v>Bastien</v>
      </c>
    </row>
    <row r="46" spans="1:62" x14ac:dyDescent="0.25">
      <c r="A46" s="20">
        <v>1988</v>
      </c>
      <c r="B46" s="19" t="s">
        <v>3239</v>
      </c>
      <c r="C46" s="19" t="s">
        <v>157</v>
      </c>
      <c r="D46" s="19" t="s">
        <v>1599</v>
      </c>
      <c r="E46" s="24">
        <v>0</v>
      </c>
      <c r="F46" s="24">
        <v>0</v>
      </c>
      <c r="G46" s="24">
        <v>0</v>
      </c>
      <c r="H46" s="24">
        <v>0</v>
      </c>
      <c r="I46" s="24">
        <v>0</v>
      </c>
      <c r="J46" s="24">
        <v>0</v>
      </c>
      <c r="K46" s="24">
        <v>0</v>
      </c>
      <c r="L46" s="24">
        <v>0</v>
      </c>
      <c r="M46" s="24">
        <v>0</v>
      </c>
      <c r="N46" s="24">
        <v>0</v>
      </c>
      <c r="O46" s="24">
        <v>0</v>
      </c>
      <c r="P46" s="24">
        <v>17</v>
      </c>
      <c r="Q46" s="24">
        <v>0</v>
      </c>
      <c r="R46" s="24">
        <v>0</v>
      </c>
      <c r="S46" s="24">
        <v>0</v>
      </c>
      <c r="T46" s="24">
        <v>0</v>
      </c>
      <c r="U46" s="24">
        <v>0</v>
      </c>
      <c r="V46" s="24">
        <v>0</v>
      </c>
      <c r="W46" s="24">
        <v>0</v>
      </c>
      <c r="X46" s="24">
        <v>0</v>
      </c>
      <c r="Y46" s="24">
        <v>0</v>
      </c>
      <c r="Z46" s="19">
        <v>0</v>
      </c>
      <c r="AA46" s="19">
        <v>0</v>
      </c>
      <c r="AB46" s="23">
        <v>0</v>
      </c>
      <c r="AC46" s="24">
        <v>0</v>
      </c>
      <c r="AD46" s="19">
        <v>0</v>
      </c>
      <c r="AE46" s="23">
        <v>0</v>
      </c>
      <c r="AF46" s="24">
        <v>0</v>
      </c>
      <c r="AG46" s="19">
        <v>0</v>
      </c>
      <c r="AH46" s="19">
        <v>0</v>
      </c>
      <c r="AI46" s="19">
        <v>0</v>
      </c>
      <c r="AJ46" s="24">
        <v>0</v>
      </c>
      <c r="AK46" s="24">
        <v>25</v>
      </c>
      <c r="AL46" s="19">
        <v>0</v>
      </c>
      <c r="AM46" s="19">
        <v>0</v>
      </c>
      <c r="AN46" s="24">
        <v>0</v>
      </c>
      <c r="AO46" s="24">
        <v>0</v>
      </c>
      <c r="AP46" s="19">
        <v>0</v>
      </c>
      <c r="AQ46" s="19">
        <v>0</v>
      </c>
      <c r="AR46" s="24">
        <v>0</v>
      </c>
      <c r="AS46" s="24">
        <v>0</v>
      </c>
      <c r="AT46" s="24">
        <v>0</v>
      </c>
      <c r="AU46" s="24">
        <v>0</v>
      </c>
      <c r="AV46" s="19">
        <v>0</v>
      </c>
      <c r="AW46" s="19">
        <v>0</v>
      </c>
      <c r="AX46" s="19">
        <f t="shared" si="0"/>
        <v>42</v>
      </c>
      <c r="AY46" s="111">
        <f t="shared" si="2"/>
        <v>25</v>
      </c>
      <c r="AZ46" s="111">
        <f t="shared" si="3"/>
        <v>17</v>
      </c>
      <c r="BA46" s="111">
        <f t="shared" si="4"/>
        <v>0</v>
      </c>
      <c r="BB46" s="111">
        <f t="shared" si="5"/>
        <v>0</v>
      </c>
      <c r="BC46" s="111">
        <f t="shared" si="6"/>
        <v>0</v>
      </c>
      <c r="BD46" s="111">
        <f t="shared" si="7"/>
        <v>0</v>
      </c>
      <c r="BE46" s="113">
        <f t="shared" si="8"/>
        <v>0</v>
      </c>
      <c r="BF46" s="112">
        <f t="shared" si="13"/>
        <v>42</v>
      </c>
      <c r="BG46" s="19">
        <v>29</v>
      </c>
      <c r="BH46" s="19" t="str">
        <f t="shared" si="15"/>
        <v>Sassi</v>
      </c>
      <c r="BI46" s="19" t="str">
        <f t="shared" si="16"/>
        <v>Manuel</v>
      </c>
      <c r="BJ46" s="19" t="str">
        <f>D46</f>
        <v>Conthey</v>
      </c>
    </row>
    <row r="47" spans="1:62" x14ac:dyDescent="0.25">
      <c r="A47" s="20">
        <v>1988</v>
      </c>
      <c r="B47" s="19" t="s">
        <v>4483</v>
      </c>
      <c r="C47" s="19" t="s">
        <v>4484</v>
      </c>
      <c r="D47" s="19" t="s">
        <v>4485</v>
      </c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0</v>
      </c>
      <c r="M47" s="24">
        <v>0</v>
      </c>
      <c r="N47" s="24">
        <v>0</v>
      </c>
      <c r="O47" s="24">
        <v>0</v>
      </c>
      <c r="P47" s="24">
        <v>0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23</v>
      </c>
      <c r="Y47" s="24">
        <v>17</v>
      </c>
      <c r="Z47" s="19">
        <v>0</v>
      </c>
      <c r="AA47" s="19">
        <v>0</v>
      </c>
      <c r="AB47" s="19">
        <v>0</v>
      </c>
      <c r="AC47" s="24">
        <v>0</v>
      </c>
      <c r="AD47" s="19">
        <v>0</v>
      </c>
      <c r="AE47" s="23">
        <v>0</v>
      </c>
      <c r="AF47" s="24">
        <v>0</v>
      </c>
      <c r="AG47" s="19">
        <v>0</v>
      </c>
      <c r="AH47" s="19">
        <v>0</v>
      </c>
      <c r="AI47" s="19">
        <v>0</v>
      </c>
      <c r="AJ47" s="24">
        <v>0</v>
      </c>
      <c r="AK47" s="24">
        <v>0</v>
      </c>
      <c r="AL47" s="19">
        <v>0</v>
      </c>
      <c r="AM47" s="19">
        <v>0</v>
      </c>
      <c r="AN47" s="24">
        <v>0</v>
      </c>
      <c r="AO47" s="24">
        <v>0</v>
      </c>
      <c r="AP47" s="19">
        <v>0</v>
      </c>
      <c r="AQ47" s="19">
        <v>0</v>
      </c>
      <c r="AR47" s="24">
        <v>0</v>
      </c>
      <c r="AS47" s="24">
        <v>0</v>
      </c>
      <c r="AT47" s="24">
        <v>0</v>
      </c>
      <c r="AU47" s="24">
        <v>0</v>
      </c>
      <c r="AV47" s="24">
        <v>0</v>
      </c>
      <c r="AW47" s="19">
        <v>0</v>
      </c>
      <c r="AX47" s="23">
        <f t="shared" si="0"/>
        <v>40</v>
      </c>
      <c r="AY47" s="111">
        <f t="shared" si="2"/>
        <v>23</v>
      </c>
      <c r="AZ47" s="111">
        <f t="shared" si="3"/>
        <v>17</v>
      </c>
      <c r="BA47" s="111">
        <f t="shared" si="4"/>
        <v>0</v>
      </c>
      <c r="BB47" s="111">
        <f t="shared" si="5"/>
        <v>0</v>
      </c>
      <c r="BC47" s="111">
        <f t="shared" si="6"/>
        <v>0</v>
      </c>
      <c r="BD47" s="111">
        <f t="shared" si="7"/>
        <v>0</v>
      </c>
      <c r="BE47" s="113">
        <f t="shared" si="8"/>
        <v>0</v>
      </c>
      <c r="BF47" s="112">
        <f t="shared" si="13"/>
        <v>40</v>
      </c>
      <c r="BG47" s="19">
        <v>30</v>
      </c>
      <c r="BH47" s="19" t="str">
        <f t="shared" si="15"/>
        <v>Carera Casas</v>
      </c>
      <c r="BI47" s="19" t="str">
        <f t="shared" si="16"/>
        <v>Juan Carlos</v>
      </c>
    </row>
    <row r="48" spans="1:62" x14ac:dyDescent="0.25">
      <c r="A48" s="20">
        <v>1996</v>
      </c>
      <c r="B48" s="19" t="s">
        <v>1925</v>
      </c>
      <c r="C48" s="19" t="s">
        <v>260</v>
      </c>
      <c r="D48" s="19" t="s">
        <v>1892</v>
      </c>
      <c r="E48" s="24">
        <v>0</v>
      </c>
      <c r="F48" s="23">
        <v>0</v>
      </c>
      <c r="G48" s="24">
        <v>0</v>
      </c>
      <c r="H48" s="24">
        <v>0</v>
      </c>
      <c r="I48" s="19">
        <v>0</v>
      </c>
      <c r="J48" s="19">
        <v>0</v>
      </c>
      <c r="K48" s="24">
        <v>0</v>
      </c>
      <c r="L48" s="24">
        <v>0</v>
      </c>
      <c r="M48" s="24">
        <v>0</v>
      </c>
      <c r="N48" s="24">
        <v>0</v>
      </c>
      <c r="O48" s="24">
        <v>0</v>
      </c>
      <c r="P48" s="24">
        <v>0</v>
      </c>
      <c r="Q48" s="24">
        <v>0</v>
      </c>
      <c r="R48" s="19">
        <v>0</v>
      </c>
      <c r="S48" s="24">
        <v>0</v>
      </c>
      <c r="T48" s="24">
        <v>0</v>
      </c>
      <c r="U48" s="24">
        <v>0</v>
      </c>
      <c r="V48" s="24">
        <v>0</v>
      </c>
      <c r="W48" s="19">
        <v>17</v>
      </c>
      <c r="X48" s="24">
        <v>0</v>
      </c>
      <c r="Y48" s="24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24">
        <v>0</v>
      </c>
      <c r="AG48" s="19">
        <v>0</v>
      </c>
      <c r="AH48" s="23">
        <v>0</v>
      </c>
      <c r="AI48" s="24">
        <v>0</v>
      </c>
      <c r="AJ48" s="23">
        <v>0</v>
      </c>
      <c r="AK48" s="24">
        <v>0</v>
      </c>
      <c r="AL48" s="19">
        <v>0</v>
      </c>
      <c r="AM48" s="19">
        <v>0</v>
      </c>
      <c r="AN48" s="24">
        <v>0</v>
      </c>
      <c r="AO48" s="24">
        <v>0</v>
      </c>
      <c r="AP48" s="24">
        <v>0</v>
      </c>
      <c r="AQ48" s="24">
        <v>0</v>
      </c>
      <c r="AR48" s="19">
        <v>23</v>
      </c>
      <c r="AS48" s="24">
        <v>0</v>
      </c>
      <c r="AT48" s="24">
        <v>0</v>
      </c>
      <c r="AU48" s="24">
        <v>0</v>
      </c>
      <c r="AV48" s="24">
        <v>0</v>
      </c>
      <c r="AW48" s="24">
        <v>0</v>
      </c>
      <c r="AX48" s="23">
        <f t="shared" si="0"/>
        <v>40</v>
      </c>
      <c r="AY48" s="111">
        <f t="shared" si="2"/>
        <v>23</v>
      </c>
      <c r="AZ48" s="111">
        <f t="shared" si="3"/>
        <v>17</v>
      </c>
      <c r="BA48" s="111">
        <f t="shared" si="4"/>
        <v>0</v>
      </c>
      <c r="BB48" s="111">
        <f t="shared" si="5"/>
        <v>0</v>
      </c>
      <c r="BC48" s="111">
        <f t="shared" si="6"/>
        <v>0</v>
      </c>
      <c r="BD48" s="111">
        <f t="shared" si="7"/>
        <v>0</v>
      </c>
      <c r="BE48" s="113">
        <f t="shared" si="8"/>
        <v>0</v>
      </c>
      <c r="BF48" s="112">
        <f t="shared" si="13"/>
        <v>40</v>
      </c>
      <c r="BG48" s="19">
        <v>30</v>
      </c>
      <c r="BH48" s="19" t="str">
        <f t="shared" si="15"/>
        <v>Corthay</v>
      </c>
      <c r="BI48" s="19" t="str">
        <f t="shared" si="16"/>
        <v>Thomas</v>
      </c>
    </row>
    <row r="49" spans="1:62" x14ac:dyDescent="0.25">
      <c r="A49" s="20">
        <v>1996</v>
      </c>
      <c r="B49" s="19" t="s">
        <v>1073</v>
      </c>
      <c r="C49" s="19" t="s">
        <v>367</v>
      </c>
      <c r="D49" s="19" t="s">
        <v>1092</v>
      </c>
      <c r="E49" s="24">
        <v>0</v>
      </c>
      <c r="F49" s="23">
        <v>0</v>
      </c>
      <c r="G49" s="23">
        <v>0</v>
      </c>
      <c r="H49" s="19">
        <v>0</v>
      </c>
      <c r="I49" s="19">
        <v>0</v>
      </c>
      <c r="J49" s="19">
        <v>0</v>
      </c>
      <c r="K49" s="19">
        <v>23</v>
      </c>
      <c r="L49" s="24">
        <v>0</v>
      </c>
      <c r="M49" s="24">
        <v>17</v>
      </c>
      <c r="N49" s="24">
        <v>0</v>
      </c>
      <c r="O49" s="24">
        <v>0</v>
      </c>
      <c r="P49" s="24">
        <v>0</v>
      </c>
      <c r="Q49" s="24">
        <v>0</v>
      </c>
      <c r="R49" s="19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0</v>
      </c>
      <c r="Y49" s="24">
        <v>0</v>
      </c>
      <c r="Z49" s="19">
        <v>0</v>
      </c>
      <c r="AA49" s="19">
        <v>0</v>
      </c>
      <c r="AB49" s="23">
        <v>0</v>
      </c>
      <c r="AC49" s="19">
        <v>0</v>
      </c>
      <c r="AD49" s="19">
        <v>0</v>
      </c>
      <c r="AE49" s="24">
        <v>0</v>
      </c>
      <c r="AF49" s="24">
        <v>0</v>
      </c>
      <c r="AG49" s="23">
        <v>0</v>
      </c>
      <c r="AH49" s="23">
        <v>0</v>
      </c>
      <c r="AI49" s="24">
        <v>0</v>
      </c>
      <c r="AJ49" s="23">
        <v>0</v>
      </c>
      <c r="AK49" s="24">
        <v>0</v>
      </c>
      <c r="AL49" s="24">
        <v>0</v>
      </c>
      <c r="AM49" s="19">
        <v>0</v>
      </c>
      <c r="AN49" s="24">
        <v>0</v>
      </c>
      <c r="AO49" s="24">
        <v>0</v>
      </c>
      <c r="AP49" s="23">
        <v>0</v>
      </c>
      <c r="AQ49" s="23">
        <v>0</v>
      </c>
      <c r="AR49" s="24">
        <v>0</v>
      </c>
      <c r="AS49" s="24">
        <v>0</v>
      </c>
      <c r="AT49" s="24">
        <v>0</v>
      </c>
      <c r="AU49" s="24">
        <v>0</v>
      </c>
      <c r="AV49" s="24">
        <v>0</v>
      </c>
      <c r="AW49" s="24">
        <v>0</v>
      </c>
      <c r="AX49" s="23">
        <f t="shared" si="0"/>
        <v>40</v>
      </c>
      <c r="AY49" s="111">
        <f t="shared" si="2"/>
        <v>23</v>
      </c>
      <c r="AZ49" s="111">
        <f t="shared" si="3"/>
        <v>17</v>
      </c>
      <c r="BA49" s="111">
        <f t="shared" si="4"/>
        <v>0</v>
      </c>
      <c r="BB49" s="111">
        <f t="shared" si="5"/>
        <v>0</v>
      </c>
      <c r="BC49" s="111">
        <f t="shared" si="6"/>
        <v>0</v>
      </c>
      <c r="BD49" s="111">
        <f t="shared" si="7"/>
        <v>0</v>
      </c>
      <c r="BE49" s="113">
        <f t="shared" si="8"/>
        <v>0</v>
      </c>
      <c r="BF49" s="112">
        <f t="shared" si="13"/>
        <v>40</v>
      </c>
      <c r="BG49" s="19">
        <v>30</v>
      </c>
      <c r="BH49" s="19" t="str">
        <f t="shared" si="15"/>
        <v>GYURIGA</v>
      </c>
      <c r="BI49" s="19" t="str">
        <f t="shared" si="16"/>
        <v>Jonathan</v>
      </c>
      <c r="BJ49" s="19" t="str">
        <f>D49</f>
        <v>VALEYRES SOUS MONTAGNY</v>
      </c>
    </row>
    <row r="50" spans="1:62" x14ac:dyDescent="0.25">
      <c r="A50" s="22">
        <v>1985</v>
      </c>
      <c r="B50" s="23" t="s">
        <v>318</v>
      </c>
      <c r="C50" s="23" t="s">
        <v>357</v>
      </c>
      <c r="D50" s="23" t="s">
        <v>348</v>
      </c>
      <c r="E50" s="23">
        <v>0</v>
      </c>
      <c r="F50" s="23">
        <v>21</v>
      </c>
      <c r="G50" s="23">
        <v>0</v>
      </c>
      <c r="H50" s="23">
        <v>19</v>
      </c>
      <c r="I50" s="23">
        <v>0</v>
      </c>
      <c r="J50" s="23">
        <v>0</v>
      </c>
      <c r="K50" s="23">
        <v>0</v>
      </c>
      <c r="L50" s="24">
        <v>0</v>
      </c>
      <c r="M50" s="23">
        <v>0</v>
      </c>
      <c r="N50" s="24">
        <v>0</v>
      </c>
      <c r="O50" s="24">
        <v>0</v>
      </c>
      <c r="P50" s="24">
        <v>0</v>
      </c>
      <c r="Q50" s="23">
        <v>0</v>
      </c>
      <c r="R50" s="23">
        <v>0</v>
      </c>
      <c r="S50" s="23">
        <v>0</v>
      </c>
      <c r="T50" s="24">
        <v>0</v>
      </c>
      <c r="U50" s="24">
        <v>0</v>
      </c>
      <c r="V50" s="24">
        <v>0</v>
      </c>
      <c r="W50" s="23">
        <v>0</v>
      </c>
      <c r="X50" s="24">
        <v>0</v>
      </c>
      <c r="Y50" s="24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24">
        <v>0</v>
      </c>
      <c r="AF50" s="24">
        <v>0</v>
      </c>
      <c r="AG50" s="19">
        <v>0</v>
      </c>
      <c r="AH50" s="24">
        <v>0</v>
      </c>
      <c r="AI50" s="24">
        <v>0</v>
      </c>
      <c r="AJ50" s="23">
        <v>0</v>
      </c>
      <c r="AK50" s="19">
        <v>0</v>
      </c>
      <c r="AL50" s="19">
        <v>0</v>
      </c>
      <c r="AM50" s="24">
        <v>0</v>
      </c>
      <c r="AN50" s="19">
        <v>0</v>
      </c>
      <c r="AO50" s="24">
        <v>0</v>
      </c>
      <c r="AP50" s="19">
        <v>0</v>
      </c>
      <c r="AQ50" s="19">
        <v>0</v>
      </c>
      <c r="AR50" s="23">
        <v>0</v>
      </c>
      <c r="AS50" s="23">
        <v>0</v>
      </c>
      <c r="AT50" s="24">
        <v>0</v>
      </c>
      <c r="AU50" s="24">
        <v>0</v>
      </c>
      <c r="AV50" s="24">
        <v>0</v>
      </c>
      <c r="AW50" s="24">
        <v>0</v>
      </c>
      <c r="AX50" s="19">
        <f t="shared" si="0"/>
        <v>40</v>
      </c>
      <c r="AY50" s="111">
        <f t="shared" si="2"/>
        <v>21</v>
      </c>
      <c r="AZ50" s="111">
        <f t="shared" si="3"/>
        <v>19</v>
      </c>
      <c r="BA50" s="111">
        <f t="shared" si="4"/>
        <v>0</v>
      </c>
      <c r="BB50" s="111">
        <f t="shared" si="5"/>
        <v>0</v>
      </c>
      <c r="BC50" s="111">
        <f t="shared" si="6"/>
        <v>0</v>
      </c>
      <c r="BD50" s="111">
        <f t="shared" si="7"/>
        <v>0</v>
      </c>
      <c r="BE50" s="113">
        <f t="shared" si="8"/>
        <v>0</v>
      </c>
      <c r="BF50" s="112">
        <f t="shared" si="13"/>
        <v>40</v>
      </c>
      <c r="BG50" s="19">
        <v>30</v>
      </c>
      <c r="BH50" s="19" t="str">
        <f t="shared" si="15"/>
        <v xml:space="preserve">LEBOEUF </v>
      </c>
      <c r="BI50" s="19" t="str">
        <f t="shared" si="16"/>
        <v>François</v>
      </c>
      <c r="BJ50" s="19" t="str">
        <f>D50</f>
        <v>VEVEY</v>
      </c>
    </row>
    <row r="51" spans="1:62" x14ac:dyDescent="0.25">
      <c r="A51" s="57">
        <v>1981</v>
      </c>
      <c r="B51" s="58" t="s">
        <v>2035</v>
      </c>
      <c r="C51" s="24" t="s">
        <v>45</v>
      </c>
      <c r="D51" s="59" t="s">
        <v>6060</v>
      </c>
      <c r="E51" s="24">
        <v>0</v>
      </c>
      <c r="F51" s="24">
        <v>0</v>
      </c>
      <c r="G51" s="23">
        <v>0</v>
      </c>
      <c r="H51" s="24">
        <v>0</v>
      </c>
      <c r="I51" s="19">
        <v>0</v>
      </c>
      <c r="J51" s="19">
        <v>0</v>
      </c>
      <c r="K51" s="19">
        <v>0</v>
      </c>
      <c r="L51" s="24">
        <v>0</v>
      </c>
      <c r="M51" s="24">
        <v>0</v>
      </c>
      <c r="N51" s="24">
        <v>0</v>
      </c>
      <c r="O51" s="24">
        <v>0</v>
      </c>
      <c r="P51" s="24">
        <v>0</v>
      </c>
      <c r="Q51" s="24">
        <v>0</v>
      </c>
      <c r="R51" s="19">
        <v>0</v>
      </c>
      <c r="S51" s="19">
        <v>0</v>
      </c>
      <c r="T51" s="24">
        <v>0</v>
      </c>
      <c r="U51" s="24">
        <v>0</v>
      </c>
      <c r="V51" s="24">
        <v>0</v>
      </c>
      <c r="W51" s="19">
        <v>0</v>
      </c>
      <c r="X51" s="24">
        <v>0</v>
      </c>
      <c r="Y51" s="24">
        <v>0</v>
      </c>
      <c r="Z51" s="19">
        <v>0</v>
      </c>
      <c r="AA51" s="19">
        <v>0</v>
      </c>
      <c r="AB51" s="19">
        <v>0</v>
      </c>
      <c r="AC51" s="24">
        <v>17</v>
      </c>
      <c r="AD51" s="19">
        <v>0</v>
      </c>
      <c r="AE51" s="19">
        <v>0</v>
      </c>
      <c r="AF51" s="24">
        <v>0</v>
      </c>
      <c r="AG51" s="19">
        <v>0</v>
      </c>
      <c r="AH51" s="23">
        <v>0</v>
      </c>
      <c r="AI51" s="24">
        <v>0</v>
      </c>
      <c r="AJ51" s="19">
        <v>23</v>
      </c>
      <c r="AK51" s="24">
        <v>0</v>
      </c>
      <c r="AL51" s="19">
        <v>0</v>
      </c>
      <c r="AM51" s="24">
        <v>0</v>
      </c>
      <c r="AN51" s="24">
        <v>0</v>
      </c>
      <c r="AO51" s="24">
        <v>0</v>
      </c>
      <c r="AP51" s="24">
        <v>0</v>
      </c>
      <c r="AQ51" s="23">
        <v>0</v>
      </c>
      <c r="AR51" s="24">
        <v>0</v>
      </c>
      <c r="AS51" s="24">
        <v>0</v>
      </c>
      <c r="AT51" s="24">
        <v>0</v>
      </c>
      <c r="AU51" s="24">
        <v>0</v>
      </c>
      <c r="AV51" s="24">
        <v>0</v>
      </c>
      <c r="AW51" s="24">
        <v>0</v>
      </c>
      <c r="AX51" s="19">
        <f t="shared" si="0"/>
        <v>40</v>
      </c>
      <c r="AY51" s="111">
        <f t="shared" si="2"/>
        <v>23</v>
      </c>
      <c r="AZ51" s="111">
        <f t="shared" si="3"/>
        <v>17</v>
      </c>
      <c r="BA51" s="111">
        <f t="shared" si="4"/>
        <v>0</v>
      </c>
      <c r="BB51" s="111">
        <f t="shared" si="5"/>
        <v>0</v>
      </c>
      <c r="BC51" s="111">
        <f t="shared" si="6"/>
        <v>0</v>
      </c>
      <c r="BD51" s="111">
        <f t="shared" si="7"/>
        <v>0</v>
      </c>
      <c r="BE51" s="113">
        <f t="shared" si="8"/>
        <v>0</v>
      </c>
      <c r="BF51" s="112">
        <f t="shared" si="13"/>
        <v>40</v>
      </c>
      <c r="BG51" s="19">
        <v>30</v>
      </c>
      <c r="BH51" s="19" t="str">
        <f t="shared" si="15"/>
        <v xml:space="preserve">Philipona </v>
      </c>
      <c r="BI51" s="19" t="str">
        <f t="shared" si="16"/>
        <v>Nicolas</v>
      </c>
    </row>
    <row r="52" spans="1:62" x14ac:dyDescent="0.25">
      <c r="A52" s="20">
        <v>1988</v>
      </c>
      <c r="B52" s="24" t="s">
        <v>83</v>
      </c>
      <c r="C52" s="24" t="s">
        <v>189</v>
      </c>
      <c r="D52" s="24" t="s">
        <v>2650</v>
      </c>
      <c r="E52" s="24">
        <v>0</v>
      </c>
      <c r="F52" s="24">
        <v>0</v>
      </c>
      <c r="G52" s="23">
        <v>0</v>
      </c>
      <c r="H52" s="19">
        <v>0</v>
      </c>
      <c r="I52" s="19">
        <v>0</v>
      </c>
      <c r="J52" s="19">
        <v>11</v>
      </c>
      <c r="K52" s="19">
        <v>12</v>
      </c>
      <c r="L52" s="24">
        <v>0</v>
      </c>
      <c r="M52" s="23">
        <v>0</v>
      </c>
      <c r="N52" s="24">
        <v>0</v>
      </c>
      <c r="O52" s="24">
        <v>0</v>
      </c>
      <c r="P52" s="24">
        <v>0</v>
      </c>
      <c r="Q52" s="23">
        <v>0</v>
      </c>
      <c r="R52" s="24">
        <v>0</v>
      </c>
      <c r="S52" s="23">
        <v>0</v>
      </c>
      <c r="T52" s="24">
        <v>0</v>
      </c>
      <c r="U52" s="24">
        <v>0</v>
      </c>
      <c r="V52" s="24">
        <v>0</v>
      </c>
      <c r="W52" s="24">
        <v>0</v>
      </c>
      <c r="X52" s="24">
        <v>0</v>
      </c>
      <c r="Y52" s="24">
        <v>0</v>
      </c>
      <c r="Z52" s="19">
        <v>0</v>
      </c>
      <c r="AA52" s="19">
        <v>0</v>
      </c>
      <c r="AB52" s="23">
        <v>0</v>
      </c>
      <c r="AC52" s="24">
        <v>0</v>
      </c>
      <c r="AD52" s="19">
        <v>0</v>
      </c>
      <c r="AE52" s="19">
        <v>0</v>
      </c>
      <c r="AF52" s="24">
        <v>0</v>
      </c>
      <c r="AG52" s="19">
        <v>0</v>
      </c>
      <c r="AH52" s="23">
        <v>0</v>
      </c>
      <c r="AI52" s="24">
        <v>0</v>
      </c>
      <c r="AJ52" s="19">
        <v>0</v>
      </c>
      <c r="AK52" s="19">
        <v>0</v>
      </c>
      <c r="AL52" s="19">
        <v>0</v>
      </c>
      <c r="AM52" s="24">
        <v>0</v>
      </c>
      <c r="AN52" s="24">
        <v>0</v>
      </c>
      <c r="AO52" s="24">
        <v>0</v>
      </c>
      <c r="AP52" s="24">
        <v>0</v>
      </c>
      <c r="AQ52" s="19">
        <v>0</v>
      </c>
      <c r="AR52" s="24">
        <v>0</v>
      </c>
      <c r="AS52" s="24">
        <v>0</v>
      </c>
      <c r="AT52" s="24">
        <v>17</v>
      </c>
      <c r="AU52" s="24">
        <v>0</v>
      </c>
      <c r="AV52" s="24">
        <v>0</v>
      </c>
      <c r="AW52" s="24">
        <v>0</v>
      </c>
      <c r="AX52" s="19">
        <f t="shared" si="0"/>
        <v>40</v>
      </c>
      <c r="AY52" s="111">
        <f t="shared" si="2"/>
        <v>17</v>
      </c>
      <c r="AZ52" s="111">
        <f t="shared" si="3"/>
        <v>12</v>
      </c>
      <c r="BA52" s="111">
        <f t="shared" si="4"/>
        <v>11</v>
      </c>
      <c r="BB52" s="111">
        <f t="shared" si="5"/>
        <v>0</v>
      </c>
      <c r="BC52" s="111">
        <f t="shared" si="6"/>
        <v>0</v>
      </c>
      <c r="BD52" s="111">
        <f t="shared" si="7"/>
        <v>0</v>
      </c>
      <c r="BE52" s="113">
        <f t="shared" si="8"/>
        <v>0</v>
      </c>
      <c r="BF52" s="112">
        <f t="shared" si="13"/>
        <v>40</v>
      </c>
      <c r="BG52" s="19">
        <v>30</v>
      </c>
      <c r="BH52" s="19" t="str">
        <f t="shared" si="15"/>
        <v xml:space="preserve">ROSSIER </v>
      </c>
      <c r="BI52" s="19" t="str">
        <f t="shared" si="16"/>
        <v>Pierre</v>
      </c>
    </row>
    <row r="53" spans="1:62" x14ac:dyDescent="0.25">
      <c r="A53" s="20">
        <v>1989</v>
      </c>
      <c r="B53" s="19" t="s">
        <v>1838</v>
      </c>
      <c r="C53" s="19" t="s">
        <v>158</v>
      </c>
      <c r="D53" s="19" t="s">
        <v>1820</v>
      </c>
      <c r="E53" s="24">
        <v>0</v>
      </c>
      <c r="F53" s="24">
        <v>0</v>
      </c>
      <c r="G53" s="24">
        <v>0</v>
      </c>
      <c r="H53" s="24">
        <v>0</v>
      </c>
      <c r="I53" s="19">
        <v>0</v>
      </c>
      <c r="J53" s="19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19">
        <v>0</v>
      </c>
      <c r="S53" s="19">
        <v>12</v>
      </c>
      <c r="T53" s="24">
        <v>0</v>
      </c>
      <c r="U53" s="24">
        <v>17</v>
      </c>
      <c r="V53" s="24">
        <v>0</v>
      </c>
      <c r="W53" s="19">
        <v>0</v>
      </c>
      <c r="X53" s="24">
        <v>0</v>
      </c>
      <c r="Y53" s="24">
        <v>0</v>
      </c>
      <c r="Z53" s="19">
        <v>0</v>
      </c>
      <c r="AA53" s="19">
        <v>0</v>
      </c>
      <c r="AB53" s="19">
        <v>0</v>
      </c>
      <c r="AC53" s="19">
        <v>10</v>
      </c>
      <c r="AD53" s="19">
        <v>0</v>
      </c>
      <c r="AE53" s="23">
        <v>0</v>
      </c>
      <c r="AF53" s="24">
        <v>0</v>
      </c>
      <c r="AG53" s="19">
        <v>0</v>
      </c>
      <c r="AH53" s="23">
        <v>0</v>
      </c>
      <c r="AI53" s="24">
        <v>0</v>
      </c>
      <c r="AJ53" s="23">
        <v>0</v>
      </c>
      <c r="AK53" s="24">
        <v>0</v>
      </c>
      <c r="AL53" s="19">
        <v>0</v>
      </c>
      <c r="AM53" s="19">
        <v>0</v>
      </c>
      <c r="AN53" s="24">
        <v>0</v>
      </c>
      <c r="AO53" s="24">
        <v>0</v>
      </c>
      <c r="AP53" s="19">
        <v>0</v>
      </c>
      <c r="AQ53" s="24">
        <v>0</v>
      </c>
      <c r="AR53" s="24">
        <v>0</v>
      </c>
      <c r="AS53" s="24">
        <v>0</v>
      </c>
      <c r="AT53" s="24">
        <v>0</v>
      </c>
      <c r="AU53" s="24">
        <v>0</v>
      </c>
      <c r="AV53" s="24">
        <v>0</v>
      </c>
      <c r="AW53" s="24">
        <v>0</v>
      </c>
      <c r="AX53" s="24">
        <f t="shared" si="0"/>
        <v>39</v>
      </c>
      <c r="AY53" s="111">
        <f t="shared" si="2"/>
        <v>17</v>
      </c>
      <c r="AZ53" s="111">
        <f t="shared" si="3"/>
        <v>12</v>
      </c>
      <c r="BA53" s="111">
        <f t="shared" si="4"/>
        <v>10</v>
      </c>
      <c r="BB53" s="111">
        <f t="shared" si="5"/>
        <v>0</v>
      </c>
      <c r="BC53" s="111">
        <f t="shared" si="6"/>
        <v>0</v>
      </c>
      <c r="BD53" s="111">
        <f t="shared" si="7"/>
        <v>0</v>
      </c>
      <c r="BE53" s="113">
        <f t="shared" si="8"/>
        <v>0</v>
      </c>
      <c r="BF53" s="112">
        <f t="shared" si="13"/>
        <v>39</v>
      </c>
      <c r="BG53" s="19">
        <v>31</v>
      </c>
      <c r="BH53" s="19" t="str">
        <f t="shared" si="15"/>
        <v xml:space="preserve">LOCHMATTER </v>
      </c>
      <c r="BI53" s="19" t="str">
        <f t="shared" si="16"/>
        <v>Dominique</v>
      </c>
      <c r="BJ53" s="19" t="str">
        <f>D53</f>
        <v>St. Niklaus</v>
      </c>
    </row>
    <row r="54" spans="1:62" x14ac:dyDescent="0.25">
      <c r="A54" s="22">
        <v>1993</v>
      </c>
      <c r="B54" s="23" t="s">
        <v>75</v>
      </c>
      <c r="C54" s="23" t="s">
        <v>47</v>
      </c>
      <c r="D54" s="23" t="s">
        <v>103</v>
      </c>
      <c r="E54" s="23">
        <v>12</v>
      </c>
      <c r="F54" s="24">
        <v>0</v>
      </c>
      <c r="G54" s="23">
        <v>0</v>
      </c>
      <c r="H54" s="23">
        <v>0</v>
      </c>
      <c r="I54" s="23">
        <v>12</v>
      </c>
      <c r="J54" s="23">
        <v>0</v>
      </c>
      <c r="K54" s="23">
        <v>0</v>
      </c>
      <c r="L54" s="24">
        <v>0</v>
      </c>
      <c r="M54" s="23">
        <v>0</v>
      </c>
      <c r="N54" s="24">
        <v>0</v>
      </c>
      <c r="O54" s="24">
        <v>0</v>
      </c>
      <c r="P54" s="24">
        <v>0</v>
      </c>
      <c r="Q54" s="23">
        <v>0</v>
      </c>
      <c r="R54" s="23">
        <v>0</v>
      </c>
      <c r="S54" s="23">
        <v>0</v>
      </c>
      <c r="T54" s="24">
        <v>0</v>
      </c>
      <c r="U54" s="24">
        <v>0</v>
      </c>
      <c r="V54" s="24">
        <v>0</v>
      </c>
      <c r="W54" s="23">
        <v>0</v>
      </c>
      <c r="X54" s="24">
        <v>0</v>
      </c>
      <c r="Y54" s="24">
        <v>0</v>
      </c>
      <c r="Z54" s="19">
        <v>0</v>
      </c>
      <c r="AA54" s="19">
        <v>0</v>
      </c>
      <c r="AB54" s="23">
        <v>0</v>
      </c>
      <c r="AC54" s="19">
        <v>0</v>
      </c>
      <c r="AD54" s="19">
        <v>0</v>
      </c>
      <c r="AE54" s="23">
        <v>0</v>
      </c>
      <c r="AF54" s="24">
        <v>0</v>
      </c>
      <c r="AG54" s="19">
        <v>0</v>
      </c>
      <c r="AH54" s="24">
        <v>0</v>
      </c>
      <c r="AI54" s="23">
        <v>14</v>
      </c>
      <c r="AJ54" s="19">
        <v>0</v>
      </c>
      <c r="AK54" s="24">
        <v>0</v>
      </c>
      <c r="AL54" s="19">
        <v>0</v>
      </c>
      <c r="AM54" s="19">
        <v>0</v>
      </c>
      <c r="AN54" s="24">
        <v>0</v>
      </c>
      <c r="AO54" s="24">
        <v>0</v>
      </c>
      <c r="AP54" s="23">
        <v>0</v>
      </c>
      <c r="AQ54" s="23">
        <v>0</v>
      </c>
      <c r="AR54" s="24">
        <v>0</v>
      </c>
      <c r="AS54" s="24">
        <v>0</v>
      </c>
      <c r="AT54" s="24">
        <v>0</v>
      </c>
      <c r="AU54" s="24">
        <v>0</v>
      </c>
      <c r="AV54" s="24">
        <v>0</v>
      </c>
      <c r="AW54" s="24">
        <v>0</v>
      </c>
      <c r="AX54" s="23">
        <f t="shared" si="0"/>
        <v>38</v>
      </c>
      <c r="AY54" s="111">
        <f t="shared" si="2"/>
        <v>14</v>
      </c>
      <c r="AZ54" s="111">
        <f t="shared" si="3"/>
        <v>12</v>
      </c>
      <c r="BA54" s="111">
        <f t="shared" si="4"/>
        <v>12</v>
      </c>
      <c r="BB54" s="111">
        <f t="shared" si="5"/>
        <v>0</v>
      </c>
      <c r="BC54" s="111">
        <f t="shared" si="6"/>
        <v>0</v>
      </c>
      <c r="BD54" s="111">
        <f t="shared" si="7"/>
        <v>0</v>
      </c>
      <c r="BE54" s="113">
        <f t="shared" si="8"/>
        <v>0</v>
      </c>
      <c r="BF54" s="112">
        <f t="shared" si="13"/>
        <v>38</v>
      </c>
      <c r="BG54" s="19">
        <v>32</v>
      </c>
      <c r="BH54" s="19" t="str">
        <f t="shared" si="15"/>
        <v xml:space="preserve">DORSAZ </v>
      </c>
      <c r="BI54" s="19" t="str">
        <f t="shared" si="16"/>
        <v>Samuel</v>
      </c>
      <c r="BJ54" s="19" t="str">
        <f>D54</f>
        <v>FULLY-ZERMATT</v>
      </c>
    </row>
    <row r="55" spans="1:62" x14ac:dyDescent="0.25">
      <c r="A55" s="16">
        <v>1995</v>
      </c>
      <c r="B55" t="s">
        <v>3052</v>
      </c>
      <c r="C55" s="19" t="s">
        <v>2769</v>
      </c>
      <c r="D55" t="s">
        <v>3047</v>
      </c>
      <c r="E55" s="24">
        <v>0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19">
        <v>0</v>
      </c>
      <c r="AA55" s="19">
        <v>19</v>
      </c>
      <c r="AB55" s="19">
        <v>0</v>
      </c>
      <c r="AC55" s="19">
        <v>0</v>
      </c>
      <c r="AD55" s="19">
        <v>0</v>
      </c>
      <c r="AE55" s="24">
        <v>0</v>
      </c>
      <c r="AF55" s="24">
        <v>0</v>
      </c>
      <c r="AG55" s="19">
        <v>0</v>
      </c>
      <c r="AH55" s="19">
        <v>0</v>
      </c>
      <c r="AI55" s="19">
        <v>0</v>
      </c>
      <c r="AJ55" s="24">
        <v>0</v>
      </c>
      <c r="AK55" s="24">
        <v>0</v>
      </c>
      <c r="AL55" s="19">
        <v>0</v>
      </c>
      <c r="AM55" s="19">
        <v>0</v>
      </c>
      <c r="AN55" s="24">
        <v>0</v>
      </c>
      <c r="AO55" s="24">
        <v>19</v>
      </c>
      <c r="AP55" s="19">
        <v>0</v>
      </c>
      <c r="AQ55" s="19">
        <v>0</v>
      </c>
      <c r="AR55" s="24">
        <v>0</v>
      </c>
      <c r="AS55" s="24">
        <v>0</v>
      </c>
      <c r="AT55" s="24">
        <v>0</v>
      </c>
      <c r="AU55" s="24">
        <v>0</v>
      </c>
      <c r="AV55" s="19">
        <v>0</v>
      </c>
      <c r="AW55" s="19">
        <v>0</v>
      </c>
      <c r="AX55" s="19">
        <f t="shared" si="0"/>
        <v>38</v>
      </c>
      <c r="AY55" s="111">
        <f t="shared" si="2"/>
        <v>19</v>
      </c>
      <c r="AZ55" s="111">
        <f t="shared" si="3"/>
        <v>19</v>
      </c>
      <c r="BA55" s="111">
        <f t="shared" si="4"/>
        <v>0</v>
      </c>
      <c r="BB55" s="111">
        <f t="shared" si="5"/>
        <v>0</v>
      </c>
      <c r="BC55" s="111">
        <f t="shared" si="6"/>
        <v>0</v>
      </c>
      <c r="BD55" s="111">
        <f t="shared" si="7"/>
        <v>0</v>
      </c>
      <c r="BE55" s="113">
        <f t="shared" si="8"/>
        <v>0</v>
      </c>
      <c r="BF55" s="112">
        <f t="shared" si="13"/>
        <v>38</v>
      </c>
      <c r="BG55" s="19">
        <v>32</v>
      </c>
      <c r="BH55" s="19" t="str">
        <f t="shared" si="15"/>
        <v>HOFER</v>
      </c>
      <c r="BI55" s="19" t="str">
        <f t="shared" si="16"/>
        <v>Esteban</v>
      </c>
      <c r="BJ55" s="19" t="str">
        <f>D55</f>
        <v>CHAMOSON</v>
      </c>
    </row>
    <row r="56" spans="1:62" x14ac:dyDescent="0.25">
      <c r="A56" s="16">
        <v>1988</v>
      </c>
      <c r="B56" t="s">
        <v>3737</v>
      </c>
      <c r="C56" s="24" t="s">
        <v>65</v>
      </c>
      <c r="D56" t="s">
        <v>105</v>
      </c>
      <c r="E56" s="24">
        <v>0</v>
      </c>
      <c r="F56" s="24">
        <v>0</v>
      </c>
      <c r="G56" s="24">
        <v>0</v>
      </c>
      <c r="H56" s="24">
        <v>0</v>
      </c>
      <c r="I56" s="24">
        <v>0</v>
      </c>
      <c r="J56" s="24">
        <v>0</v>
      </c>
      <c r="K56" s="24">
        <v>0</v>
      </c>
      <c r="L56" s="24">
        <v>0</v>
      </c>
      <c r="M56" s="24">
        <v>0</v>
      </c>
      <c r="N56" s="24">
        <v>0</v>
      </c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19">
        <v>0</v>
      </c>
      <c r="AA56" s="19">
        <v>0</v>
      </c>
      <c r="AB56" s="19">
        <v>0</v>
      </c>
      <c r="AC56" s="24">
        <v>15</v>
      </c>
      <c r="AD56" s="19">
        <v>0</v>
      </c>
      <c r="AE56" s="23">
        <v>0</v>
      </c>
      <c r="AF56" s="24">
        <v>0</v>
      </c>
      <c r="AG56" s="19">
        <v>0</v>
      </c>
      <c r="AH56" s="19">
        <v>0</v>
      </c>
      <c r="AI56" s="19">
        <v>0</v>
      </c>
      <c r="AJ56" s="24">
        <v>0</v>
      </c>
      <c r="AK56" s="24">
        <v>0</v>
      </c>
      <c r="AL56" s="19">
        <v>0</v>
      </c>
      <c r="AM56" s="19">
        <v>0</v>
      </c>
      <c r="AN56" s="24">
        <v>0</v>
      </c>
      <c r="AO56" s="24">
        <v>0</v>
      </c>
      <c r="AP56" s="19">
        <v>23</v>
      </c>
      <c r="AQ56" s="19">
        <v>0</v>
      </c>
      <c r="AR56" s="24">
        <v>0</v>
      </c>
      <c r="AS56" s="24">
        <v>0</v>
      </c>
      <c r="AT56" s="24">
        <v>0</v>
      </c>
      <c r="AU56" s="24">
        <v>0</v>
      </c>
      <c r="AV56" s="24">
        <v>0</v>
      </c>
      <c r="AW56" s="19">
        <v>0</v>
      </c>
      <c r="AX56" s="19">
        <f t="shared" si="0"/>
        <v>38</v>
      </c>
      <c r="AY56" s="111">
        <f t="shared" si="2"/>
        <v>23</v>
      </c>
      <c r="AZ56" s="111">
        <f t="shared" si="3"/>
        <v>15</v>
      </c>
      <c r="BA56" s="111">
        <f t="shared" si="4"/>
        <v>0</v>
      </c>
      <c r="BB56" s="111">
        <f t="shared" si="5"/>
        <v>0</v>
      </c>
      <c r="BC56" s="111">
        <f t="shared" si="6"/>
        <v>0</v>
      </c>
      <c r="BD56" s="111">
        <f t="shared" si="7"/>
        <v>0</v>
      </c>
      <c r="BE56" s="113">
        <f t="shared" si="8"/>
        <v>0</v>
      </c>
      <c r="BF56" s="112">
        <f t="shared" si="13"/>
        <v>38</v>
      </c>
      <c r="BG56" s="19">
        <v>32</v>
      </c>
      <c r="BH56" s="19" t="str">
        <f t="shared" si="15"/>
        <v xml:space="preserve">LATTION </v>
      </c>
      <c r="BI56" s="19" t="str">
        <f t="shared" si="16"/>
        <v>Emmanuel</v>
      </c>
    </row>
    <row r="57" spans="1:62" x14ac:dyDescent="0.25">
      <c r="A57" s="20">
        <v>1982</v>
      </c>
      <c r="B57" s="19" t="s">
        <v>1937</v>
      </c>
      <c r="C57" s="19" t="s">
        <v>47</v>
      </c>
      <c r="D57" s="19" t="s">
        <v>1913</v>
      </c>
      <c r="E57" s="24">
        <v>0</v>
      </c>
      <c r="F57" s="23">
        <v>0</v>
      </c>
      <c r="G57" s="24">
        <v>0</v>
      </c>
      <c r="H57" s="24">
        <v>0</v>
      </c>
      <c r="I57" s="24">
        <v>0</v>
      </c>
      <c r="J57" s="19">
        <v>0</v>
      </c>
      <c r="K57" s="24">
        <v>0</v>
      </c>
      <c r="L57" s="24">
        <v>0</v>
      </c>
      <c r="M57" s="24">
        <v>0</v>
      </c>
      <c r="N57" s="24">
        <v>0</v>
      </c>
      <c r="O57" s="24">
        <v>0</v>
      </c>
      <c r="P57" s="24">
        <v>0</v>
      </c>
      <c r="Q57" s="24">
        <v>0</v>
      </c>
      <c r="R57" s="19">
        <v>0</v>
      </c>
      <c r="S57" s="24">
        <v>0</v>
      </c>
      <c r="T57" s="24">
        <v>0</v>
      </c>
      <c r="U57" s="24">
        <v>0</v>
      </c>
      <c r="V57" s="24">
        <v>0</v>
      </c>
      <c r="W57" s="19">
        <v>6</v>
      </c>
      <c r="X57" s="24">
        <v>0</v>
      </c>
      <c r="Y57" s="24">
        <v>0</v>
      </c>
      <c r="Z57" s="19">
        <v>0</v>
      </c>
      <c r="AA57" s="19">
        <v>0</v>
      </c>
      <c r="AB57" s="19">
        <v>0</v>
      </c>
      <c r="AC57" s="24">
        <v>0</v>
      </c>
      <c r="AD57" s="19">
        <v>0</v>
      </c>
      <c r="AE57" s="19">
        <v>0</v>
      </c>
      <c r="AF57" s="24">
        <v>0</v>
      </c>
      <c r="AG57" s="19">
        <v>0</v>
      </c>
      <c r="AH57" s="23">
        <v>0</v>
      </c>
      <c r="AI57" s="19">
        <v>4</v>
      </c>
      <c r="AJ57" s="24">
        <v>0</v>
      </c>
      <c r="AK57" s="24">
        <v>17</v>
      </c>
      <c r="AL57" s="19">
        <v>0</v>
      </c>
      <c r="AM57" s="19">
        <v>0</v>
      </c>
      <c r="AN57" s="24">
        <v>0</v>
      </c>
      <c r="AO57" s="24">
        <v>0</v>
      </c>
      <c r="AP57" s="19">
        <v>0</v>
      </c>
      <c r="AQ57" s="19">
        <v>0</v>
      </c>
      <c r="AR57" s="19">
        <v>10</v>
      </c>
      <c r="AS57" s="24">
        <v>0</v>
      </c>
      <c r="AT57" s="24">
        <v>0</v>
      </c>
      <c r="AU57" s="24">
        <v>0</v>
      </c>
      <c r="AV57" s="24">
        <v>0</v>
      </c>
      <c r="AW57" s="24">
        <v>0</v>
      </c>
      <c r="AX57" s="19">
        <f t="shared" si="0"/>
        <v>37</v>
      </c>
      <c r="AY57" s="111">
        <f t="shared" si="2"/>
        <v>17</v>
      </c>
      <c r="AZ57" s="111">
        <f t="shared" si="3"/>
        <v>10</v>
      </c>
      <c r="BA57" s="111">
        <f t="shared" si="4"/>
        <v>6</v>
      </c>
      <c r="BB57" s="111">
        <f t="shared" si="5"/>
        <v>4</v>
      </c>
      <c r="BC57" s="111">
        <f t="shared" si="6"/>
        <v>0</v>
      </c>
      <c r="BD57" s="111">
        <f t="shared" si="7"/>
        <v>0</v>
      </c>
      <c r="BE57" s="113">
        <f t="shared" si="8"/>
        <v>0</v>
      </c>
      <c r="BF57" s="112">
        <f t="shared" si="13"/>
        <v>37</v>
      </c>
      <c r="BG57" s="19">
        <v>33</v>
      </c>
      <c r="BH57" s="19" t="str">
        <f t="shared" si="15"/>
        <v>Pochon</v>
      </c>
      <c r="BI57" s="19" t="str">
        <f t="shared" si="16"/>
        <v>Samuel</v>
      </c>
      <c r="BJ57" s="19" t="str">
        <f>D57</f>
        <v>Versegères</v>
      </c>
    </row>
    <row r="58" spans="1:62" x14ac:dyDescent="0.25">
      <c r="A58" s="20">
        <v>1984</v>
      </c>
      <c r="B58" s="19" t="s">
        <v>1483</v>
      </c>
      <c r="C58" s="19" t="s">
        <v>692</v>
      </c>
      <c r="D58" s="19" t="s">
        <v>1502</v>
      </c>
      <c r="E58" s="24">
        <v>0</v>
      </c>
      <c r="F58" s="24">
        <v>0</v>
      </c>
      <c r="G58" s="23">
        <v>0</v>
      </c>
      <c r="H58" s="24">
        <v>0</v>
      </c>
      <c r="I58" s="19">
        <v>0</v>
      </c>
      <c r="J58" s="19">
        <v>0</v>
      </c>
      <c r="K58" s="19">
        <v>0</v>
      </c>
      <c r="L58" s="24">
        <v>0</v>
      </c>
      <c r="M58" s="24">
        <v>0</v>
      </c>
      <c r="N58" s="24">
        <v>0</v>
      </c>
      <c r="O58" s="24">
        <v>0</v>
      </c>
      <c r="P58" s="24">
        <v>0</v>
      </c>
      <c r="Q58" s="24">
        <v>1</v>
      </c>
      <c r="R58" s="19">
        <v>0</v>
      </c>
      <c r="S58" s="19">
        <v>0</v>
      </c>
      <c r="T58" s="24">
        <v>0</v>
      </c>
      <c r="U58" s="24">
        <v>0</v>
      </c>
      <c r="V58" s="24">
        <v>0</v>
      </c>
      <c r="W58" s="19">
        <v>0</v>
      </c>
      <c r="X58" s="24">
        <v>0</v>
      </c>
      <c r="Y58" s="24">
        <v>0</v>
      </c>
      <c r="Z58" s="19">
        <v>0</v>
      </c>
      <c r="AA58" s="19">
        <v>0</v>
      </c>
      <c r="AB58" s="19">
        <v>0</v>
      </c>
      <c r="AC58" s="24">
        <v>0</v>
      </c>
      <c r="AD58" s="19">
        <v>0</v>
      </c>
      <c r="AE58" s="23">
        <v>0</v>
      </c>
      <c r="AF58" s="24">
        <v>0</v>
      </c>
      <c r="AG58" s="19">
        <v>0</v>
      </c>
      <c r="AH58" s="23">
        <v>0</v>
      </c>
      <c r="AI58" s="24">
        <v>0</v>
      </c>
      <c r="AJ58" s="24">
        <v>0</v>
      </c>
      <c r="AK58" s="24">
        <v>0</v>
      </c>
      <c r="AL58" s="19">
        <v>0</v>
      </c>
      <c r="AM58" s="19">
        <v>0</v>
      </c>
      <c r="AN58" s="24">
        <v>0</v>
      </c>
      <c r="AO58" s="24">
        <v>0</v>
      </c>
      <c r="AP58" s="19">
        <v>15</v>
      </c>
      <c r="AQ58" s="19">
        <v>0</v>
      </c>
      <c r="AR58" s="24">
        <v>0</v>
      </c>
      <c r="AS58" s="19">
        <v>14</v>
      </c>
      <c r="AT58" s="24">
        <v>0</v>
      </c>
      <c r="AU58" s="24">
        <v>0</v>
      </c>
      <c r="AV58" s="24">
        <v>0</v>
      </c>
      <c r="AW58" s="24">
        <v>7</v>
      </c>
      <c r="AX58" s="19">
        <f t="shared" si="0"/>
        <v>37</v>
      </c>
      <c r="AY58" s="111">
        <f t="shared" si="2"/>
        <v>15</v>
      </c>
      <c r="AZ58" s="111">
        <f t="shared" si="3"/>
        <v>14</v>
      </c>
      <c r="BA58" s="111">
        <f t="shared" si="4"/>
        <v>7</v>
      </c>
      <c r="BB58" s="111">
        <f t="shared" si="5"/>
        <v>1</v>
      </c>
      <c r="BC58" s="111">
        <f t="shared" si="6"/>
        <v>0</v>
      </c>
      <c r="BD58" s="111">
        <f t="shared" si="7"/>
        <v>0</v>
      </c>
      <c r="BE58" s="113">
        <f t="shared" si="8"/>
        <v>0</v>
      </c>
      <c r="BF58" s="112">
        <f t="shared" si="13"/>
        <v>37</v>
      </c>
      <c r="BG58" s="19">
        <v>33</v>
      </c>
      <c r="BH58" s="19" t="str">
        <f t="shared" si="15"/>
        <v>Roduit</v>
      </c>
      <c r="BI58" s="19" t="str">
        <f t="shared" si="16"/>
        <v>Blaise</v>
      </c>
      <c r="BJ58" s="19" t="str">
        <f>D58</f>
        <v>Les Trotteurs Fully</v>
      </c>
    </row>
    <row r="59" spans="1:62" x14ac:dyDescent="0.25">
      <c r="A59" s="16">
        <v>1982</v>
      </c>
      <c r="B59" t="s">
        <v>4141</v>
      </c>
      <c r="C59" s="19" t="s">
        <v>2980</v>
      </c>
      <c r="E59" s="24"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v>0</v>
      </c>
      <c r="M59" s="24">
        <v>0</v>
      </c>
      <c r="N59" s="24">
        <v>0</v>
      </c>
      <c r="O59" s="24">
        <v>0</v>
      </c>
      <c r="P59" s="24">
        <v>0</v>
      </c>
      <c r="Q59" s="24">
        <v>0</v>
      </c>
      <c r="R59" s="24">
        <v>0</v>
      </c>
      <c r="S59" s="24">
        <v>0</v>
      </c>
      <c r="T59" s="24">
        <v>0</v>
      </c>
      <c r="U59" s="24">
        <v>0</v>
      </c>
      <c r="V59" s="24">
        <v>0</v>
      </c>
      <c r="W59" s="24">
        <v>0</v>
      </c>
      <c r="X59" s="24">
        <v>0</v>
      </c>
      <c r="Y59" s="24">
        <v>12</v>
      </c>
      <c r="Z59" s="19">
        <v>0</v>
      </c>
      <c r="AA59" s="19">
        <v>25</v>
      </c>
      <c r="AB59" s="19">
        <v>0</v>
      </c>
      <c r="AC59" s="24">
        <v>0</v>
      </c>
      <c r="AD59" s="19">
        <v>0</v>
      </c>
      <c r="AE59" s="23">
        <v>0</v>
      </c>
      <c r="AF59" s="24">
        <v>0</v>
      </c>
      <c r="AG59" s="19">
        <v>0</v>
      </c>
      <c r="AH59" s="19">
        <v>0</v>
      </c>
      <c r="AI59" s="19">
        <v>0</v>
      </c>
      <c r="AJ59" s="24">
        <v>0</v>
      </c>
      <c r="AK59" s="24">
        <v>0</v>
      </c>
      <c r="AL59" s="19">
        <v>0</v>
      </c>
      <c r="AM59" s="19">
        <v>0</v>
      </c>
      <c r="AN59" s="24">
        <v>0</v>
      </c>
      <c r="AO59" s="24">
        <v>0</v>
      </c>
      <c r="AP59" s="19">
        <v>0</v>
      </c>
      <c r="AQ59" s="19">
        <v>0</v>
      </c>
      <c r="AR59" s="24">
        <v>0</v>
      </c>
      <c r="AS59" s="24">
        <v>0</v>
      </c>
      <c r="AT59" s="24">
        <v>0</v>
      </c>
      <c r="AU59" s="24">
        <v>0</v>
      </c>
      <c r="AV59" s="24">
        <v>0</v>
      </c>
      <c r="AW59" s="19">
        <v>0</v>
      </c>
      <c r="AX59" s="19">
        <f t="shared" si="0"/>
        <v>37</v>
      </c>
      <c r="AY59" s="111">
        <f t="shared" si="2"/>
        <v>25</v>
      </c>
      <c r="AZ59" s="111">
        <f t="shared" si="3"/>
        <v>12</v>
      </c>
      <c r="BA59" s="111">
        <f t="shared" si="4"/>
        <v>0</v>
      </c>
      <c r="BB59" s="111">
        <f t="shared" si="5"/>
        <v>0</v>
      </c>
      <c r="BC59" s="111">
        <f t="shared" si="6"/>
        <v>0</v>
      </c>
      <c r="BD59" s="111">
        <f t="shared" si="7"/>
        <v>0</v>
      </c>
      <c r="BE59" s="113">
        <f t="shared" si="8"/>
        <v>0</v>
      </c>
      <c r="BF59" s="112">
        <f t="shared" si="13"/>
        <v>37</v>
      </c>
      <c r="BG59" s="19">
        <v>33</v>
      </c>
      <c r="BH59" s="19" t="str">
        <f t="shared" si="15"/>
        <v xml:space="preserve">WENK </v>
      </c>
      <c r="BI59" s="19" t="str">
        <f t="shared" si="16"/>
        <v>Stephan</v>
      </c>
    </row>
    <row r="60" spans="1:62" x14ac:dyDescent="0.25">
      <c r="A60" s="20">
        <v>1986</v>
      </c>
      <c r="B60" s="19" t="s">
        <v>1547</v>
      </c>
      <c r="C60" s="19" t="s">
        <v>3382</v>
      </c>
      <c r="D60" s="19" t="s">
        <v>2357</v>
      </c>
      <c r="E60" s="24">
        <v>0</v>
      </c>
      <c r="F60" s="24">
        <v>0</v>
      </c>
      <c r="G60" s="24">
        <v>0</v>
      </c>
      <c r="H60" s="24">
        <v>0</v>
      </c>
      <c r="I60" s="24">
        <v>0</v>
      </c>
      <c r="J60" s="24">
        <v>0</v>
      </c>
      <c r="K60" s="24">
        <v>0</v>
      </c>
      <c r="L60" s="24">
        <v>0</v>
      </c>
      <c r="M60" s="24">
        <v>0</v>
      </c>
      <c r="N60" s="24">
        <v>0</v>
      </c>
      <c r="O60" s="24">
        <v>0</v>
      </c>
      <c r="P60" s="24">
        <v>0</v>
      </c>
      <c r="Q60" s="24">
        <v>0</v>
      </c>
      <c r="R60" s="24">
        <v>0</v>
      </c>
      <c r="S60" s="24">
        <v>0</v>
      </c>
      <c r="T60" s="24">
        <v>0</v>
      </c>
      <c r="U60" s="24">
        <v>0</v>
      </c>
      <c r="V60" s="24">
        <v>12</v>
      </c>
      <c r="W60" s="24">
        <v>0</v>
      </c>
      <c r="X60" s="24">
        <v>0</v>
      </c>
      <c r="Y60" s="24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24">
        <v>0</v>
      </c>
      <c r="AF60" s="24">
        <v>23</v>
      </c>
      <c r="AG60" s="19">
        <v>0</v>
      </c>
      <c r="AH60" s="19">
        <v>0</v>
      </c>
      <c r="AI60" s="19">
        <v>0</v>
      </c>
      <c r="AJ60" s="24">
        <v>0</v>
      </c>
      <c r="AK60" s="24">
        <v>0</v>
      </c>
      <c r="AL60" s="19">
        <v>0</v>
      </c>
      <c r="AM60" s="19">
        <v>0</v>
      </c>
      <c r="AN60" s="24">
        <v>0</v>
      </c>
      <c r="AO60" s="24">
        <v>0</v>
      </c>
      <c r="AP60" s="19">
        <v>0</v>
      </c>
      <c r="AQ60" s="19">
        <v>0</v>
      </c>
      <c r="AR60" s="24">
        <v>0</v>
      </c>
      <c r="AS60" s="24">
        <v>0</v>
      </c>
      <c r="AT60" s="24">
        <v>0</v>
      </c>
      <c r="AU60" s="24">
        <v>0</v>
      </c>
      <c r="AV60" s="24">
        <v>0</v>
      </c>
      <c r="AW60" s="19">
        <v>0</v>
      </c>
      <c r="AX60" s="19">
        <f t="shared" si="0"/>
        <v>35</v>
      </c>
      <c r="AY60" s="111">
        <f t="shared" si="2"/>
        <v>23</v>
      </c>
      <c r="AZ60" s="111">
        <f t="shared" si="3"/>
        <v>12</v>
      </c>
      <c r="BA60" s="111">
        <f t="shared" si="4"/>
        <v>0</v>
      </c>
      <c r="BB60" s="111">
        <f t="shared" si="5"/>
        <v>0</v>
      </c>
      <c r="BC60" s="111">
        <f t="shared" si="6"/>
        <v>0</v>
      </c>
      <c r="BD60" s="111">
        <f t="shared" si="7"/>
        <v>0</v>
      </c>
      <c r="BE60" s="113">
        <f t="shared" si="8"/>
        <v>0</v>
      </c>
      <c r="BF60" s="112">
        <f t="shared" si="13"/>
        <v>35</v>
      </c>
      <c r="BG60" s="19">
        <v>34</v>
      </c>
      <c r="BH60" s="19" t="str">
        <f t="shared" si="15"/>
        <v>Heynen</v>
      </c>
      <c r="BI60" s="19" t="str">
        <f t="shared" si="16"/>
        <v>Sandro</v>
      </c>
      <c r="BJ60" s="19" t="str">
        <f>D60</f>
        <v>Ried-Brig</v>
      </c>
    </row>
    <row r="61" spans="1:62" x14ac:dyDescent="0.25">
      <c r="A61" s="20">
        <v>1984</v>
      </c>
      <c r="B61" s="19" t="s">
        <v>821</v>
      </c>
      <c r="C61" s="19" t="s">
        <v>64</v>
      </c>
      <c r="D61" s="19" t="s">
        <v>1091</v>
      </c>
      <c r="E61" s="24">
        <v>0</v>
      </c>
      <c r="F61" s="23">
        <v>0</v>
      </c>
      <c r="G61" s="23">
        <v>0</v>
      </c>
      <c r="H61" s="19">
        <v>0</v>
      </c>
      <c r="I61" s="19">
        <v>0</v>
      </c>
      <c r="J61" s="19">
        <v>0</v>
      </c>
      <c r="K61" s="19">
        <v>0</v>
      </c>
      <c r="L61" s="24">
        <v>0</v>
      </c>
      <c r="M61" s="24">
        <v>21</v>
      </c>
      <c r="N61" s="24">
        <v>0</v>
      </c>
      <c r="O61" s="24">
        <v>0</v>
      </c>
      <c r="P61" s="24">
        <v>0</v>
      </c>
      <c r="Q61" s="24">
        <v>3</v>
      </c>
      <c r="R61" s="19">
        <v>0</v>
      </c>
      <c r="S61" s="24">
        <v>0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</v>
      </c>
      <c r="Z61" s="19">
        <v>0</v>
      </c>
      <c r="AA61" s="19">
        <v>0</v>
      </c>
      <c r="AB61" s="23">
        <v>0</v>
      </c>
      <c r="AC61" s="23">
        <v>0</v>
      </c>
      <c r="AD61" s="19">
        <v>0</v>
      </c>
      <c r="AE61" s="23">
        <v>0</v>
      </c>
      <c r="AF61" s="24">
        <v>0</v>
      </c>
      <c r="AG61" s="19">
        <v>0</v>
      </c>
      <c r="AH61" s="19">
        <v>0</v>
      </c>
      <c r="AI61" s="24">
        <v>0</v>
      </c>
      <c r="AJ61" s="19">
        <v>0</v>
      </c>
      <c r="AK61" s="19">
        <v>0</v>
      </c>
      <c r="AL61" s="19">
        <v>0</v>
      </c>
      <c r="AM61" s="24">
        <v>0</v>
      </c>
      <c r="AN61" s="19">
        <v>11</v>
      </c>
      <c r="AO61" s="24">
        <v>0</v>
      </c>
      <c r="AP61" s="19">
        <v>0</v>
      </c>
      <c r="AQ61" s="19">
        <v>0</v>
      </c>
      <c r="AR61" s="24">
        <v>0</v>
      </c>
      <c r="AS61" s="24">
        <v>0</v>
      </c>
      <c r="AT61" s="24">
        <v>0</v>
      </c>
      <c r="AU61" s="24">
        <v>0</v>
      </c>
      <c r="AV61" s="24">
        <v>0</v>
      </c>
      <c r="AW61" s="24">
        <v>0</v>
      </c>
      <c r="AX61" s="19">
        <f t="shared" si="0"/>
        <v>35</v>
      </c>
      <c r="AY61" s="111">
        <f t="shared" si="2"/>
        <v>21</v>
      </c>
      <c r="AZ61" s="111">
        <f t="shared" si="3"/>
        <v>11</v>
      </c>
      <c r="BA61" s="111">
        <f t="shared" si="4"/>
        <v>3</v>
      </c>
      <c r="BB61" s="111">
        <f t="shared" si="5"/>
        <v>0</v>
      </c>
      <c r="BC61" s="111">
        <f t="shared" si="6"/>
        <v>0</v>
      </c>
      <c r="BD61" s="111">
        <f t="shared" si="7"/>
        <v>0</v>
      </c>
      <c r="BE61" s="113">
        <f t="shared" si="8"/>
        <v>0</v>
      </c>
      <c r="BF61" s="112">
        <f t="shared" si="13"/>
        <v>35</v>
      </c>
      <c r="BG61" s="19">
        <v>34</v>
      </c>
      <c r="BH61" s="19" t="str">
        <f t="shared" si="15"/>
        <v>MELLY</v>
      </c>
      <c r="BI61" s="19" t="str">
        <f t="shared" si="16"/>
        <v>Jérémie</v>
      </c>
    </row>
    <row r="62" spans="1:62" x14ac:dyDescent="0.25">
      <c r="A62" s="20">
        <v>1996</v>
      </c>
      <c r="B62" s="19" t="s">
        <v>1644</v>
      </c>
      <c r="C62" s="19" t="s">
        <v>1645</v>
      </c>
      <c r="D62" s="19" t="s">
        <v>1646</v>
      </c>
      <c r="E62" s="24">
        <v>0</v>
      </c>
      <c r="F62" s="24">
        <v>0</v>
      </c>
      <c r="G62" s="24">
        <v>0</v>
      </c>
      <c r="H62" s="24">
        <v>0</v>
      </c>
      <c r="I62" s="19">
        <v>0</v>
      </c>
      <c r="J62" s="19">
        <v>0</v>
      </c>
      <c r="K62" s="24">
        <v>0</v>
      </c>
      <c r="L62" s="24">
        <v>0</v>
      </c>
      <c r="M62" s="24">
        <v>0</v>
      </c>
      <c r="N62" s="24">
        <v>0</v>
      </c>
      <c r="O62" s="24">
        <v>0</v>
      </c>
      <c r="P62" s="24">
        <v>0</v>
      </c>
      <c r="Q62" s="24">
        <v>0</v>
      </c>
      <c r="R62" s="19">
        <v>19</v>
      </c>
      <c r="S62" s="19">
        <v>0</v>
      </c>
      <c r="T62" s="24">
        <v>0</v>
      </c>
      <c r="U62" s="24">
        <v>0</v>
      </c>
      <c r="V62" s="24">
        <v>0</v>
      </c>
      <c r="W62" s="19">
        <v>0</v>
      </c>
      <c r="X62" s="24">
        <v>0</v>
      </c>
      <c r="Y62" s="24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24">
        <v>0</v>
      </c>
      <c r="AG62" s="19">
        <v>0</v>
      </c>
      <c r="AH62" s="23">
        <v>0</v>
      </c>
      <c r="AI62" s="24">
        <v>0</v>
      </c>
      <c r="AJ62" s="19">
        <v>0</v>
      </c>
      <c r="AK62" s="19">
        <v>0</v>
      </c>
      <c r="AL62" s="19">
        <v>0</v>
      </c>
      <c r="AM62" s="19">
        <v>0</v>
      </c>
      <c r="AN62" s="24">
        <v>0</v>
      </c>
      <c r="AO62" s="24">
        <v>0</v>
      </c>
      <c r="AP62" s="24">
        <v>0</v>
      </c>
      <c r="AQ62" s="23">
        <v>0</v>
      </c>
      <c r="AR62" s="24">
        <v>0</v>
      </c>
      <c r="AS62" s="24">
        <v>0</v>
      </c>
      <c r="AT62" s="24">
        <v>0</v>
      </c>
      <c r="AU62" s="24">
        <v>0</v>
      </c>
      <c r="AV62" s="24">
        <v>0</v>
      </c>
      <c r="AW62" s="24">
        <v>15</v>
      </c>
      <c r="AX62" s="19">
        <f t="shared" si="0"/>
        <v>34</v>
      </c>
      <c r="AY62" s="111">
        <f t="shared" si="2"/>
        <v>19</v>
      </c>
      <c r="AZ62" s="111">
        <f t="shared" si="3"/>
        <v>15</v>
      </c>
      <c r="BA62" s="111">
        <f t="shared" si="4"/>
        <v>0</v>
      </c>
      <c r="BB62" s="111">
        <f t="shared" si="5"/>
        <v>0</v>
      </c>
      <c r="BC62" s="111">
        <f t="shared" si="6"/>
        <v>0</v>
      </c>
      <c r="BD62" s="111">
        <f t="shared" si="7"/>
        <v>0</v>
      </c>
      <c r="BE62" s="113">
        <f t="shared" si="8"/>
        <v>0</v>
      </c>
      <c r="BF62" s="112">
        <f t="shared" si="13"/>
        <v>34</v>
      </c>
      <c r="BG62" s="19">
        <v>35</v>
      </c>
      <c r="BH62" s="19" t="str">
        <f t="shared" si="15"/>
        <v>Dénervaud</v>
      </c>
      <c r="BI62" s="19" t="str">
        <f t="shared" si="16"/>
        <v>Rémy</v>
      </c>
      <c r="BJ62" s="19" t="str">
        <f>D62</f>
        <v>Team Scott du Pasquier</v>
      </c>
    </row>
    <row r="63" spans="1:62" x14ac:dyDescent="0.25">
      <c r="A63" s="20">
        <v>1980</v>
      </c>
      <c r="B63" s="19" t="s">
        <v>1830</v>
      </c>
      <c r="C63" s="19" t="s">
        <v>357</v>
      </c>
      <c r="D63" s="19" t="s">
        <v>1817</v>
      </c>
      <c r="E63" s="24">
        <v>0</v>
      </c>
      <c r="F63" s="24">
        <v>0</v>
      </c>
      <c r="G63" s="24">
        <v>0</v>
      </c>
      <c r="H63" s="24">
        <v>0</v>
      </c>
      <c r="I63" s="19">
        <v>0</v>
      </c>
      <c r="J63" s="19">
        <v>0</v>
      </c>
      <c r="K63" s="24">
        <v>0</v>
      </c>
      <c r="L63" s="24">
        <v>0</v>
      </c>
      <c r="M63" s="24">
        <v>0</v>
      </c>
      <c r="N63" s="24">
        <v>0</v>
      </c>
      <c r="O63" s="24">
        <v>0</v>
      </c>
      <c r="P63" s="24">
        <v>0</v>
      </c>
      <c r="Q63" s="24">
        <v>0</v>
      </c>
      <c r="R63" s="19">
        <v>0</v>
      </c>
      <c r="S63" s="19">
        <v>34</v>
      </c>
      <c r="T63" s="24">
        <v>0</v>
      </c>
      <c r="U63" s="24">
        <v>0</v>
      </c>
      <c r="V63" s="24">
        <v>0</v>
      </c>
      <c r="W63" s="19">
        <v>0</v>
      </c>
      <c r="X63" s="24">
        <v>0</v>
      </c>
      <c r="Y63" s="24">
        <v>0</v>
      </c>
      <c r="Z63" s="19">
        <v>0</v>
      </c>
      <c r="AA63" s="19">
        <v>0</v>
      </c>
      <c r="AB63" s="23">
        <v>0</v>
      </c>
      <c r="AC63" s="24">
        <v>0</v>
      </c>
      <c r="AD63" s="19">
        <v>0</v>
      </c>
      <c r="AE63" s="19">
        <v>0</v>
      </c>
      <c r="AF63" s="24">
        <v>0</v>
      </c>
      <c r="AG63" s="19">
        <v>0</v>
      </c>
      <c r="AH63" s="19">
        <v>0</v>
      </c>
      <c r="AI63" s="24">
        <v>0</v>
      </c>
      <c r="AJ63" s="19">
        <v>0</v>
      </c>
      <c r="AK63" s="19">
        <v>0</v>
      </c>
      <c r="AL63" s="19">
        <v>0</v>
      </c>
      <c r="AM63" s="19">
        <v>0</v>
      </c>
      <c r="AN63" s="19">
        <v>0</v>
      </c>
      <c r="AO63" s="24">
        <v>0</v>
      </c>
      <c r="AP63" s="19">
        <v>0</v>
      </c>
      <c r="AQ63" s="19">
        <v>0</v>
      </c>
      <c r="AR63" s="23">
        <v>0</v>
      </c>
      <c r="AS63" s="24">
        <v>0</v>
      </c>
      <c r="AT63" s="24">
        <v>0</v>
      </c>
      <c r="AU63" s="24">
        <v>0</v>
      </c>
      <c r="AV63" s="19">
        <v>0</v>
      </c>
      <c r="AW63" s="24">
        <v>0</v>
      </c>
      <c r="AX63" s="19">
        <f t="shared" si="0"/>
        <v>34</v>
      </c>
      <c r="AY63" s="111">
        <f t="shared" si="2"/>
        <v>34</v>
      </c>
      <c r="AZ63" s="111">
        <f t="shared" si="3"/>
        <v>0</v>
      </c>
      <c r="BA63" s="111">
        <f t="shared" si="4"/>
        <v>0</v>
      </c>
      <c r="BB63" s="111">
        <f t="shared" si="5"/>
        <v>0</v>
      </c>
      <c r="BC63" s="111">
        <f t="shared" si="6"/>
        <v>0</v>
      </c>
      <c r="BD63" s="111">
        <f t="shared" si="7"/>
        <v>0</v>
      </c>
      <c r="BE63" s="113">
        <f t="shared" si="8"/>
        <v>0</v>
      </c>
      <c r="BF63" s="112">
        <f t="shared" si="13"/>
        <v>34</v>
      </c>
      <c r="BG63" s="19">
        <v>35</v>
      </c>
      <c r="BH63" s="19" t="str">
        <f t="shared" si="15"/>
        <v xml:space="preserve">NÄF </v>
      </c>
      <c r="BI63" s="19" t="str">
        <f t="shared" si="16"/>
        <v>François</v>
      </c>
      <c r="BJ63" s="19" t="str">
        <f>D63</f>
        <v>Hinwil</v>
      </c>
    </row>
    <row r="64" spans="1:62" x14ac:dyDescent="0.25">
      <c r="A64" s="16">
        <v>1993</v>
      </c>
      <c r="B64" t="s">
        <v>2940</v>
      </c>
      <c r="C64" s="19" t="s">
        <v>45</v>
      </c>
      <c r="D64" t="s">
        <v>101</v>
      </c>
      <c r="E64" s="24">
        <v>0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19">
        <v>0</v>
      </c>
      <c r="AA64" s="19">
        <v>0</v>
      </c>
      <c r="AB64" s="19">
        <v>0</v>
      </c>
      <c r="AC64" s="19">
        <v>19</v>
      </c>
      <c r="AD64" s="19">
        <v>0</v>
      </c>
      <c r="AE64" s="19">
        <v>0</v>
      </c>
      <c r="AF64" s="24">
        <v>0</v>
      </c>
      <c r="AG64" s="19">
        <v>0</v>
      </c>
      <c r="AH64" s="19">
        <v>0</v>
      </c>
      <c r="AI64" s="19">
        <v>0</v>
      </c>
      <c r="AJ64" s="24">
        <v>0</v>
      </c>
      <c r="AK64" s="24">
        <v>0</v>
      </c>
      <c r="AL64" s="19">
        <v>0</v>
      </c>
      <c r="AM64" s="19">
        <v>0</v>
      </c>
      <c r="AN64" s="24">
        <v>14</v>
      </c>
      <c r="AO64" s="24">
        <v>0</v>
      </c>
      <c r="AP64" s="19">
        <v>0</v>
      </c>
      <c r="AQ64" s="19">
        <v>0</v>
      </c>
      <c r="AR64" s="24">
        <v>0</v>
      </c>
      <c r="AS64" s="24">
        <v>0</v>
      </c>
      <c r="AT64" s="24">
        <v>0</v>
      </c>
      <c r="AU64" s="24">
        <v>0</v>
      </c>
      <c r="AV64" s="19">
        <v>0</v>
      </c>
      <c r="AW64" s="19">
        <v>0</v>
      </c>
      <c r="AX64" s="19">
        <f t="shared" si="0"/>
        <v>33</v>
      </c>
      <c r="AY64" s="111">
        <f t="shared" si="2"/>
        <v>19</v>
      </c>
      <c r="AZ64" s="111">
        <f t="shared" si="3"/>
        <v>14</v>
      </c>
      <c r="BA64" s="111">
        <f t="shared" si="4"/>
        <v>0</v>
      </c>
      <c r="BB64" s="111">
        <f t="shared" si="5"/>
        <v>0</v>
      </c>
      <c r="BC64" s="111">
        <f t="shared" si="6"/>
        <v>0</v>
      </c>
      <c r="BD64" s="111">
        <f t="shared" si="7"/>
        <v>0</v>
      </c>
      <c r="BE64" s="113">
        <f t="shared" si="8"/>
        <v>0</v>
      </c>
      <c r="BF64" s="112">
        <f t="shared" si="13"/>
        <v>33</v>
      </c>
      <c r="BG64" s="19">
        <v>36</v>
      </c>
      <c r="BH64" s="19" t="str">
        <f t="shared" si="15"/>
        <v xml:space="preserve">CHAUVEAU </v>
      </c>
      <c r="BI64" s="19" t="str">
        <f t="shared" si="16"/>
        <v>Nicolas</v>
      </c>
    </row>
    <row r="65" spans="1:62" x14ac:dyDescent="0.25">
      <c r="A65" s="20">
        <v>1980</v>
      </c>
      <c r="B65" s="19" t="s">
        <v>1923</v>
      </c>
      <c r="C65" s="19" t="s">
        <v>1944</v>
      </c>
      <c r="D65" s="19" t="s">
        <v>1913</v>
      </c>
      <c r="E65" s="24">
        <v>0</v>
      </c>
      <c r="F65" s="24">
        <v>0</v>
      </c>
      <c r="G65" s="24">
        <v>0</v>
      </c>
      <c r="H65" s="24">
        <v>0</v>
      </c>
      <c r="I65" s="24">
        <v>0</v>
      </c>
      <c r="J65" s="19">
        <v>0</v>
      </c>
      <c r="K65" s="24">
        <v>0</v>
      </c>
      <c r="L65" s="24">
        <v>0</v>
      </c>
      <c r="M65" s="24">
        <v>0</v>
      </c>
      <c r="N65" s="24">
        <v>0</v>
      </c>
      <c r="O65" s="24">
        <v>0</v>
      </c>
      <c r="P65" s="24">
        <v>0</v>
      </c>
      <c r="Q65" s="24">
        <v>0</v>
      </c>
      <c r="R65" s="19">
        <v>0</v>
      </c>
      <c r="S65" s="24">
        <v>0</v>
      </c>
      <c r="T65" s="24">
        <v>0</v>
      </c>
      <c r="U65" s="24">
        <v>0</v>
      </c>
      <c r="V65" s="24">
        <v>0</v>
      </c>
      <c r="W65" s="19">
        <v>10</v>
      </c>
      <c r="X65" s="24">
        <v>0</v>
      </c>
      <c r="Y65" s="24">
        <v>0</v>
      </c>
      <c r="Z65" s="19">
        <v>0</v>
      </c>
      <c r="AA65" s="19">
        <v>0</v>
      </c>
      <c r="AB65" s="23">
        <v>0</v>
      </c>
      <c r="AC65" s="24">
        <v>0</v>
      </c>
      <c r="AD65" s="19">
        <v>0</v>
      </c>
      <c r="AE65" s="19">
        <v>0</v>
      </c>
      <c r="AF65" s="24">
        <v>0</v>
      </c>
      <c r="AG65" s="19">
        <v>0</v>
      </c>
      <c r="AH65" s="23">
        <v>0</v>
      </c>
      <c r="AI65" s="24">
        <v>0</v>
      </c>
      <c r="AJ65" s="24">
        <v>0</v>
      </c>
      <c r="AK65" s="24">
        <v>0</v>
      </c>
      <c r="AL65" s="19">
        <v>0</v>
      </c>
      <c r="AM65" s="19">
        <v>0</v>
      </c>
      <c r="AN65" s="24">
        <v>0</v>
      </c>
      <c r="AO65" s="24">
        <v>0</v>
      </c>
      <c r="AP65" s="19">
        <v>0</v>
      </c>
      <c r="AQ65" s="24">
        <v>0</v>
      </c>
      <c r="AR65" s="24">
        <v>0</v>
      </c>
      <c r="AS65" s="24">
        <v>0</v>
      </c>
      <c r="AT65" s="24">
        <v>0</v>
      </c>
      <c r="AU65" s="24">
        <v>23</v>
      </c>
      <c r="AV65" s="24">
        <v>0</v>
      </c>
      <c r="AW65" s="24">
        <v>0</v>
      </c>
      <c r="AX65" s="19">
        <f t="shared" si="0"/>
        <v>33</v>
      </c>
      <c r="AY65" s="111">
        <f t="shared" si="2"/>
        <v>23</v>
      </c>
      <c r="AZ65" s="111">
        <f t="shared" si="3"/>
        <v>10</v>
      </c>
      <c r="BA65" s="111">
        <f t="shared" si="4"/>
        <v>0</v>
      </c>
      <c r="BB65" s="111">
        <f t="shared" si="5"/>
        <v>0</v>
      </c>
      <c r="BC65" s="111">
        <f t="shared" si="6"/>
        <v>0</v>
      </c>
      <c r="BD65" s="111">
        <f t="shared" si="7"/>
        <v>0</v>
      </c>
      <c r="BE65" s="113">
        <f t="shared" si="8"/>
        <v>0</v>
      </c>
      <c r="BF65" s="112">
        <f t="shared" si="13"/>
        <v>33</v>
      </c>
      <c r="BG65" s="19">
        <v>36</v>
      </c>
      <c r="BH65" s="19" t="str">
        <f t="shared" si="15"/>
        <v>Perraudin</v>
      </c>
      <c r="BI65" s="19" t="str">
        <f t="shared" si="16"/>
        <v>Mikaël</v>
      </c>
    </row>
    <row r="66" spans="1:62" x14ac:dyDescent="0.25">
      <c r="A66" s="20">
        <v>1997</v>
      </c>
      <c r="B66" s="19" t="s">
        <v>1340</v>
      </c>
      <c r="C66" s="19" t="s">
        <v>368</v>
      </c>
      <c r="D66" s="19" t="s">
        <v>98</v>
      </c>
      <c r="E66" s="23">
        <v>0</v>
      </c>
      <c r="F66" s="24">
        <v>0</v>
      </c>
      <c r="G66" s="23">
        <v>0</v>
      </c>
      <c r="H66" s="24">
        <v>0</v>
      </c>
      <c r="I66" s="19">
        <v>0</v>
      </c>
      <c r="J66" s="19">
        <v>0</v>
      </c>
      <c r="K66" s="19">
        <v>19</v>
      </c>
      <c r="L66" s="24">
        <v>0</v>
      </c>
      <c r="M66" s="24">
        <v>0</v>
      </c>
      <c r="N66" s="24">
        <v>0</v>
      </c>
      <c r="O66" s="24">
        <v>0</v>
      </c>
      <c r="P66" s="24">
        <v>0</v>
      </c>
      <c r="Q66" s="24">
        <v>0</v>
      </c>
      <c r="R66" s="19">
        <v>0</v>
      </c>
      <c r="S66" s="19">
        <v>0</v>
      </c>
      <c r="T66" s="24">
        <v>0</v>
      </c>
      <c r="U66" s="24">
        <v>0</v>
      </c>
      <c r="V66" s="24">
        <v>0</v>
      </c>
      <c r="W66" s="19">
        <v>12</v>
      </c>
      <c r="X66" s="19">
        <v>0</v>
      </c>
      <c r="Y66" s="24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24">
        <v>0</v>
      </c>
      <c r="AG66" s="19">
        <v>0</v>
      </c>
      <c r="AH66" s="24">
        <v>0</v>
      </c>
      <c r="AI66" s="24">
        <v>0</v>
      </c>
      <c r="AJ66" s="19">
        <v>0</v>
      </c>
      <c r="AK66" s="24">
        <v>0</v>
      </c>
      <c r="AL66" s="19">
        <v>0</v>
      </c>
      <c r="AM66" s="24">
        <v>0</v>
      </c>
      <c r="AN66" s="24">
        <v>0</v>
      </c>
      <c r="AO66" s="24">
        <v>0</v>
      </c>
      <c r="AP66" s="23">
        <v>0</v>
      </c>
      <c r="AQ66" s="23">
        <v>0</v>
      </c>
      <c r="AR66" s="24">
        <v>0</v>
      </c>
      <c r="AS66" s="24">
        <v>0</v>
      </c>
      <c r="AT66" s="24">
        <v>0</v>
      </c>
      <c r="AU66" s="24">
        <v>0</v>
      </c>
      <c r="AV66" s="19">
        <v>0</v>
      </c>
      <c r="AW66" s="24">
        <v>0</v>
      </c>
      <c r="AX66" s="19">
        <f t="shared" si="0"/>
        <v>31</v>
      </c>
      <c r="AY66" s="111">
        <f t="shared" si="2"/>
        <v>19</v>
      </c>
      <c r="AZ66" s="111">
        <f t="shared" si="3"/>
        <v>12</v>
      </c>
      <c r="BA66" s="111">
        <f t="shared" si="4"/>
        <v>0</v>
      </c>
      <c r="BB66" s="111">
        <f t="shared" si="5"/>
        <v>0</v>
      </c>
      <c r="BC66" s="111">
        <f t="shared" si="6"/>
        <v>0</v>
      </c>
      <c r="BD66" s="111">
        <f t="shared" si="7"/>
        <v>0</v>
      </c>
      <c r="BE66" s="113">
        <f t="shared" si="8"/>
        <v>0</v>
      </c>
      <c r="BF66" s="112">
        <f t="shared" si="13"/>
        <v>31</v>
      </c>
      <c r="BG66" s="19">
        <v>37</v>
      </c>
      <c r="BH66" s="19" t="str">
        <f t="shared" si="15"/>
        <v xml:space="preserve">ANCAY </v>
      </c>
      <c r="BI66" s="19" t="str">
        <f t="shared" si="16"/>
        <v>Gaetan</v>
      </c>
      <c r="BJ66" s="19" t="str">
        <f>D66</f>
        <v>MARTIGNY</v>
      </c>
    </row>
    <row r="67" spans="1:62" x14ac:dyDescent="0.25">
      <c r="A67" s="22">
        <v>1989</v>
      </c>
      <c r="B67" s="23" t="s">
        <v>81</v>
      </c>
      <c r="C67" s="23" t="s">
        <v>49</v>
      </c>
      <c r="D67" s="23" t="s">
        <v>108</v>
      </c>
      <c r="E67" s="23">
        <v>6</v>
      </c>
      <c r="F67" s="24">
        <v>6</v>
      </c>
      <c r="G67" s="23">
        <v>0</v>
      </c>
      <c r="H67" s="23">
        <v>0</v>
      </c>
      <c r="I67" s="23">
        <v>0</v>
      </c>
      <c r="J67" s="23">
        <v>0</v>
      </c>
      <c r="K67" s="23">
        <v>4</v>
      </c>
      <c r="L67" s="24">
        <v>0</v>
      </c>
      <c r="M67" s="23">
        <v>0</v>
      </c>
      <c r="N67" s="24">
        <v>0</v>
      </c>
      <c r="O67" s="24">
        <v>0</v>
      </c>
      <c r="P67" s="24">
        <v>0</v>
      </c>
      <c r="Q67" s="23">
        <v>0</v>
      </c>
      <c r="R67" s="23">
        <v>0</v>
      </c>
      <c r="S67" s="23">
        <v>0</v>
      </c>
      <c r="T67" s="24">
        <v>0</v>
      </c>
      <c r="U67" s="24">
        <v>0</v>
      </c>
      <c r="V67" s="24">
        <v>0</v>
      </c>
      <c r="W67" s="23">
        <v>4</v>
      </c>
      <c r="X67" s="24">
        <v>0</v>
      </c>
      <c r="Y67" s="24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24">
        <v>0</v>
      </c>
      <c r="AG67" s="19">
        <v>0</v>
      </c>
      <c r="AH67" s="23">
        <v>0</v>
      </c>
      <c r="AI67" s="24">
        <v>0</v>
      </c>
      <c r="AJ67" s="23">
        <v>0</v>
      </c>
      <c r="AK67" s="24">
        <v>0</v>
      </c>
      <c r="AL67" s="19">
        <v>0</v>
      </c>
      <c r="AM67" s="19">
        <v>0</v>
      </c>
      <c r="AN67" s="24">
        <v>0</v>
      </c>
      <c r="AO67" s="24">
        <v>0</v>
      </c>
      <c r="AP67" s="24">
        <v>0</v>
      </c>
      <c r="AQ67" s="19">
        <v>0</v>
      </c>
      <c r="AR67" s="24">
        <v>0</v>
      </c>
      <c r="AS67" s="23">
        <v>11</v>
      </c>
      <c r="AT67" s="24">
        <v>0</v>
      </c>
      <c r="AU67" s="24">
        <v>0</v>
      </c>
      <c r="AV67" s="24">
        <v>0</v>
      </c>
      <c r="AW67" s="24">
        <v>0</v>
      </c>
      <c r="AX67" s="23">
        <f t="shared" si="0"/>
        <v>31</v>
      </c>
      <c r="AY67" s="111">
        <f t="shared" si="2"/>
        <v>11</v>
      </c>
      <c r="AZ67" s="111">
        <f t="shared" si="3"/>
        <v>6</v>
      </c>
      <c r="BA67" s="111">
        <f t="shared" si="4"/>
        <v>6</v>
      </c>
      <c r="BB67" s="111">
        <f t="shared" si="5"/>
        <v>4</v>
      </c>
      <c r="BC67" s="111">
        <f t="shared" si="6"/>
        <v>4</v>
      </c>
      <c r="BD67" s="111">
        <f t="shared" si="7"/>
        <v>0</v>
      </c>
      <c r="BE67" s="113">
        <f t="shared" si="8"/>
        <v>0</v>
      </c>
      <c r="BF67" s="112">
        <f t="shared" si="13"/>
        <v>31</v>
      </c>
      <c r="BG67" s="19">
        <v>37</v>
      </c>
      <c r="BH67" s="19" t="str">
        <f t="shared" si="15"/>
        <v xml:space="preserve">CROSET </v>
      </c>
      <c r="BI67" s="19" t="str">
        <f t="shared" si="16"/>
        <v>Sacha</v>
      </c>
      <c r="BJ67" s="19" t="str">
        <f>D67</f>
        <v>LEYTRON</v>
      </c>
    </row>
    <row r="68" spans="1:62" x14ac:dyDescent="0.25">
      <c r="A68" s="20">
        <v>1998</v>
      </c>
      <c r="B68" s="19" t="s">
        <v>1284</v>
      </c>
      <c r="C68" s="19" t="s">
        <v>683</v>
      </c>
      <c r="D68" s="19" t="s">
        <v>1301</v>
      </c>
      <c r="E68" s="23">
        <v>0</v>
      </c>
      <c r="F68" s="23">
        <v>13</v>
      </c>
      <c r="G68" s="23">
        <v>0</v>
      </c>
      <c r="H68" s="19">
        <v>8</v>
      </c>
      <c r="I68" s="19">
        <v>0</v>
      </c>
      <c r="J68" s="19">
        <v>0</v>
      </c>
      <c r="K68" s="19">
        <v>0</v>
      </c>
      <c r="L68" s="24">
        <v>0</v>
      </c>
      <c r="M68" s="24">
        <v>0</v>
      </c>
      <c r="N68" s="24">
        <v>0</v>
      </c>
      <c r="O68" s="24">
        <v>0</v>
      </c>
      <c r="P68" s="24">
        <v>0</v>
      </c>
      <c r="Q68" s="24">
        <v>0</v>
      </c>
      <c r="R68" s="19">
        <v>0</v>
      </c>
      <c r="S68" s="19">
        <v>0</v>
      </c>
      <c r="T68" s="24">
        <v>0</v>
      </c>
      <c r="U68" s="24">
        <v>0</v>
      </c>
      <c r="V68" s="24">
        <v>0</v>
      </c>
      <c r="W68" s="24">
        <v>0</v>
      </c>
      <c r="X68" s="24">
        <v>0</v>
      </c>
      <c r="Y68" s="24">
        <v>0</v>
      </c>
      <c r="Z68" s="19">
        <v>0</v>
      </c>
      <c r="AA68" s="19">
        <v>0</v>
      </c>
      <c r="AB68" s="19">
        <v>9</v>
      </c>
      <c r="AC68" s="19">
        <v>0</v>
      </c>
      <c r="AD68" s="19">
        <v>0</v>
      </c>
      <c r="AE68" s="24">
        <v>0</v>
      </c>
      <c r="AF68" s="24">
        <v>0</v>
      </c>
      <c r="AG68" s="19">
        <v>0</v>
      </c>
      <c r="AH68" s="23">
        <v>0</v>
      </c>
      <c r="AI68" s="24">
        <v>0</v>
      </c>
      <c r="AJ68" s="24">
        <v>0</v>
      </c>
      <c r="AK68" s="19">
        <v>0</v>
      </c>
      <c r="AL68" s="19">
        <v>0</v>
      </c>
      <c r="AM68" s="19">
        <v>0</v>
      </c>
      <c r="AN68" s="24">
        <v>0</v>
      </c>
      <c r="AO68" s="24">
        <v>0</v>
      </c>
      <c r="AP68" s="24">
        <v>0</v>
      </c>
      <c r="AQ68" s="23">
        <v>0</v>
      </c>
      <c r="AR68" s="24">
        <v>0</v>
      </c>
      <c r="AS68" s="24">
        <v>0</v>
      </c>
      <c r="AT68" s="24">
        <v>0</v>
      </c>
      <c r="AU68" s="24">
        <v>0</v>
      </c>
      <c r="AV68" s="19">
        <v>0</v>
      </c>
      <c r="AW68" s="24">
        <v>0</v>
      </c>
      <c r="AX68" s="19">
        <f t="shared" si="0"/>
        <v>30</v>
      </c>
      <c r="AY68" s="111">
        <f t="shared" si="2"/>
        <v>13</v>
      </c>
      <c r="AZ68" s="111">
        <f t="shared" si="3"/>
        <v>9</v>
      </c>
      <c r="BA68" s="111">
        <f t="shared" si="4"/>
        <v>8</v>
      </c>
      <c r="BB68" s="111">
        <f t="shared" si="5"/>
        <v>0</v>
      </c>
      <c r="BC68" s="111">
        <f t="shared" si="6"/>
        <v>0</v>
      </c>
      <c r="BD68" s="111">
        <f t="shared" si="7"/>
        <v>0</v>
      </c>
      <c r="BE68" s="113">
        <f t="shared" si="8"/>
        <v>0</v>
      </c>
      <c r="BF68" s="112">
        <f t="shared" si="13"/>
        <v>30</v>
      </c>
      <c r="BG68" s="19">
        <v>38</v>
      </c>
      <c r="BH68" s="19" t="str">
        <f t="shared" si="15"/>
        <v xml:space="preserve">Donnet </v>
      </c>
      <c r="BI68" s="19" t="str">
        <f t="shared" si="16"/>
        <v>Grégory</v>
      </c>
    </row>
    <row r="69" spans="1:62" x14ac:dyDescent="0.25">
      <c r="A69" s="20">
        <v>1992</v>
      </c>
      <c r="B69" s="19" t="s">
        <v>2413</v>
      </c>
      <c r="C69" s="24" t="s">
        <v>2124</v>
      </c>
      <c r="E69" s="24">
        <v>0</v>
      </c>
      <c r="F69" s="24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0</v>
      </c>
      <c r="P69" s="24">
        <v>0</v>
      </c>
      <c r="Q69" s="24">
        <v>0</v>
      </c>
      <c r="R69" s="24">
        <v>0</v>
      </c>
      <c r="S69" s="24">
        <v>0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0</v>
      </c>
      <c r="Z69" s="19">
        <v>4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24">
        <v>0</v>
      </c>
      <c r="AG69" s="19">
        <v>0</v>
      </c>
      <c r="AH69" s="19">
        <v>0</v>
      </c>
      <c r="AI69" s="19">
        <v>0</v>
      </c>
      <c r="AJ69" s="24">
        <v>0</v>
      </c>
      <c r="AK69" s="24">
        <v>0</v>
      </c>
      <c r="AL69" s="19">
        <v>0</v>
      </c>
      <c r="AM69" s="19">
        <v>0</v>
      </c>
      <c r="AN69" s="24">
        <v>0</v>
      </c>
      <c r="AO69" s="24">
        <v>0</v>
      </c>
      <c r="AP69" s="19">
        <v>25</v>
      </c>
      <c r="AQ69" s="19">
        <v>0</v>
      </c>
      <c r="AR69" s="24">
        <v>0</v>
      </c>
      <c r="AS69" s="24">
        <v>0</v>
      </c>
      <c r="AT69" s="24">
        <v>0</v>
      </c>
      <c r="AU69" s="24">
        <v>0</v>
      </c>
      <c r="AV69" s="19">
        <v>0</v>
      </c>
      <c r="AW69" s="19">
        <v>0</v>
      </c>
      <c r="AX69" s="19">
        <f t="shared" si="0"/>
        <v>29</v>
      </c>
      <c r="AY69" s="111">
        <f t="shared" si="2"/>
        <v>25</v>
      </c>
      <c r="AZ69" s="111">
        <f t="shared" si="3"/>
        <v>4</v>
      </c>
      <c r="BA69" s="111">
        <f t="shared" si="4"/>
        <v>0</v>
      </c>
      <c r="BB69" s="111">
        <f t="shared" si="5"/>
        <v>0</v>
      </c>
      <c r="BC69" s="111">
        <f t="shared" si="6"/>
        <v>0</v>
      </c>
      <c r="BD69" s="111">
        <f t="shared" si="7"/>
        <v>0</v>
      </c>
      <c r="BE69" s="113">
        <f t="shared" si="8"/>
        <v>0</v>
      </c>
      <c r="BF69" s="112">
        <f t="shared" si="13"/>
        <v>29</v>
      </c>
      <c r="BG69" s="19">
        <v>39</v>
      </c>
      <c r="BH69" s="19" t="str">
        <f t="shared" si="15"/>
        <v>Crettaz</v>
      </c>
      <c r="BI69" s="19" t="str">
        <f t="shared" si="16"/>
        <v>Jean-Philippe</v>
      </c>
    </row>
    <row r="70" spans="1:62" x14ac:dyDescent="0.25">
      <c r="A70" s="20">
        <v>1991</v>
      </c>
      <c r="B70" s="19" t="s">
        <v>1936</v>
      </c>
      <c r="C70" s="19" t="s">
        <v>1945</v>
      </c>
      <c r="D70" s="19" t="s">
        <v>1224</v>
      </c>
      <c r="E70" s="24">
        <v>0</v>
      </c>
      <c r="F70" s="23">
        <v>0</v>
      </c>
      <c r="G70" s="24">
        <v>0</v>
      </c>
      <c r="H70" s="24">
        <v>0</v>
      </c>
      <c r="I70" s="19">
        <v>0</v>
      </c>
      <c r="J70" s="19">
        <v>0</v>
      </c>
      <c r="K70" s="24">
        <v>0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0</v>
      </c>
      <c r="R70" s="19">
        <v>0</v>
      </c>
      <c r="S70" s="24">
        <v>0</v>
      </c>
      <c r="T70" s="24">
        <v>0</v>
      </c>
      <c r="U70" s="24">
        <v>0</v>
      </c>
      <c r="V70" s="24">
        <v>0</v>
      </c>
      <c r="W70" s="19">
        <v>7</v>
      </c>
      <c r="X70" s="24">
        <v>0</v>
      </c>
      <c r="Y70" s="24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12</v>
      </c>
      <c r="AF70" s="24">
        <v>0</v>
      </c>
      <c r="AG70" s="19">
        <v>0</v>
      </c>
      <c r="AH70" s="23">
        <v>0</v>
      </c>
      <c r="AI70" s="24">
        <v>0</v>
      </c>
      <c r="AJ70" s="19">
        <v>10</v>
      </c>
      <c r="AK70" s="19">
        <v>0</v>
      </c>
      <c r="AL70" s="19">
        <v>0</v>
      </c>
      <c r="AM70" s="19">
        <v>0</v>
      </c>
      <c r="AN70" s="24">
        <v>0</v>
      </c>
      <c r="AO70" s="24">
        <v>0</v>
      </c>
      <c r="AP70" s="24">
        <v>0</v>
      </c>
      <c r="AQ70" s="24">
        <v>0</v>
      </c>
      <c r="AR70" s="24">
        <v>0</v>
      </c>
      <c r="AS70" s="24">
        <v>0</v>
      </c>
      <c r="AT70" s="24">
        <v>0</v>
      </c>
      <c r="AU70" s="24">
        <v>0</v>
      </c>
      <c r="AV70" s="24">
        <v>0</v>
      </c>
      <c r="AW70" s="24">
        <v>0</v>
      </c>
      <c r="AX70" s="19">
        <f t="shared" ref="AX70:AX133" si="17">SUM(E70:AW70)</f>
        <v>29</v>
      </c>
      <c r="AY70" s="111">
        <f t="shared" si="2"/>
        <v>12</v>
      </c>
      <c r="AZ70" s="111">
        <f t="shared" si="3"/>
        <v>10</v>
      </c>
      <c r="BA70" s="111">
        <f t="shared" si="4"/>
        <v>7</v>
      </c>
      <c r="BB70" s="111">
        <f t="shared" si="5"/>
        <v>0</v>
      </c>
      <c r="BC70" s="111">
        <f t="shared" si="6"/>
        <v>0</v>
      </c>
      <c r="BD70" s="111">
        <f t="shared" si="7"/>
        <v>0</v>
      </c>
      <c r="BE70" s="113">
        <f t="shared" si="8"/>
        <v>0</v>
      </c>
      <c r="BF70" s="112">
        <f t="shared" si="13"/>
        <v>29</v>
      </c>
      <c r="BG70" s="19">
        <v>39</v>
      </c>
      <c r="BH70" s="19" t="str">
        <f t="shared" si="15"/>
        <v>Dorsaz</v>
      </c>
      <c r="BI70" s="19" t="str">
        <f t="shared" si="16"/>
        <v>Pierrick</v>
      </c>
      <c r="BJ70" s="19" t="str">
        <f>D70</f>
        <v>Fully</v>
      </c>
    </row>
    <row r="71" spans="1:62" x14ac:dyDescent="0.25">
      <c r="A71" s="20">
        <v>1979</v>
      </c>
      <c r="B71" s="19" t="s">
        <v>2516</v>
      </c>
      <c r="C71" s="19" t="s">
        <v>1081</v>
      </c>
      <c r="D71" s="19" t="s">
        <v>3277</v>
      </c>
      <c r="E71" s="24">
        <v>0</v>
      </c>
      <c r="F71" s="24">
        <v>0</v>
      </c>
      <c r="G71" s="24">
        <v>0</v>
      </c>
      <c r="H71" s="24">
        <v>0</v>
      </c>
      <c r="I71" s="24">
        <v>0</v>
      </c>
      <c r="J71" s="24">
        <v>0</v>
      </c>
      <c r="K71" s="24">
        <v>0</v>
      </c>
      <c r="L71" s="24">
        <v>0</v>
      </c>
      <c r="M71" s="24">
        <v>0</v>
      </c>
      <c r="N71" s="24">
        <v>0</v>
      </c>
      <c r="O71" s="24">
        <v>0</v>
      </c>
      <c r="P71" s="24">
        <v>0</v>
      </c>
      <c r="Q71" s="24">
        <v>0</v>
      </c>
      <c r="R71" s="24">
        <v>0</v>
      </c>
      <c r="S71" s="24">
        <v>0</v>
      </c>
      <c r="T71" s="24">
        <v>0</v>
      </c>
      <c r="U71" s="24">
        <v>0</v>
      </c>
      <c r="V71" s="24">
        <v>15</v>
      </c>
      <c r="W71" s="24">
        <v>0</v>
      </c>
      <c r="X71" s="24">
        <v>0</v>
      </c>
      <c r="Y71" s="24">
        <v>0</v>
      </c>
      <c r="Z71" s="19">
        <v>0</v>
      </c>
      <c r="AA71" s="19">
        <v>0</v>
      </c>
      <c r="AB71" s="19">
        <v>0</v>
      </c>
      <c r="AC71" s="24">
        <v>0</v>
      </c>
      <c r="AD71" s="19">
        <v>0</v>
      </c>
      <c r="AE71" s="23">
        <v>0</v>
      </c>
      <c r="AF71" s="24">
        <v>0</v>
      </c>
      <c r="AG71" s="19">
        <v>14</v>
      </c>
      <c r="AH71" s="19">
        <v>0</v>
      </c>
      <c r="AI71" s="19">
        <v>0</v>
      </c>
      <c r="AJ71" s="24">
        <v>0</v>
      </c>
      <c r="AK71" s="24">
        <v>0</v>
      </c>
      <c r="AL71" s="19">
        <v>0</v>
      </c>
      <c r="AM71" s="19">
        <v>0</v>
      </c>
      <c r="AN71" s="24">
        <v>0</v>
      </c>
      <c r="AO71" s="24">
        <v>0</v>
      </c>
      <c r="AP71" s="19">
        <v>0</v>
      </c>
      <c r="AQ71" s="19">
        <v>0</v>
      </c>
      <c r="AR71" s="24">
        <v>0</v>
      </c>
      <c r="AS71" s="24">
        <v>0</v>
      </c>
      <c r="AT71" s="24">
        <v>0</v>
      </c>
      <c r="AU71" s="24">
        <v>0</v>
      </c>
      <c r="AV71" s="19">
        <v>0</v>
      </c>
      <c r="AW71" s="19">
        <v>0</v>
      </c>
      <c r="AX71" s="19">
        <f t="shared" si="17"/>
        <v>29</v>
      </c>
      <c r="AY71" s="111">
        <f t="shared" ref="AY71:AY134" si="18">IF(AX71=0,0,LARGE(E71:AW71,1))</f>
        <v>15</v>
      </c>
      <c r="AZ71" s="111">
        <f t="shared" ref="AZ71:AZ134" si="19">IF(AX71=0,0,LARGE(E71:AW71,2))</f>
        <v>14</v>
      </c>
      <c r="BA71" s="111">
        <f t="shared" ref="BA71:BA134" si="20">IF(AX71=0,0,LARGE(E71:AW71,3))</f>
        <v>0</v>
      </c>
      <c r="BB71" s="111">
        <f t="shared" ref="BB71:BB134" si="21">IF(AX71=0,0,LARGE(E71:AW71,4))</f>
        <v>0</v>
      </c>
      <c r="BC71" s="111">
        <f t="shared" ref="BC71:BC134" si="22">IF(AX71=0,0,LARGE(E71:AW71,5))</f>
        <v>0</v>
      </c>
      <c r="BD71" s="111">
        <f t="shared" ref="BD71:BD134" si="23">IF(AX71=0,0,LARGE(E71:AW71,6))</f>
        <v>0</v>
      </c>
      <c r="BE71" s="113">
        <f t="shared" ref="BE71:BE134" si="24">IF(AX71=0,0,LARGE(E71:AW71,7))</f>
        <v>0</v>
      </c>
      <c r="BF71" s="112">
        <f t="shared" ref="BF71:BF134" si="25">SUM(AY71:BD71)</f>
        <v>29</v>
      </c>
      <c r="BG71" s="19">
        <v>39</v>
      </c>
      <c r="BH71" s="19" t="str">
        <f t="shared" si="15"/>
        <v>Schmidt</v>
      </c>
      <c r="BI71" s="19" t="str">
        <f t="shared" si="16"/>
        <v>Michel</v>
      </c>
      <c r="BJ71" s="19" t="str">
        <f>D71</f>
        <v>Spirit Runners</v>
      </c>
    </row>
    <row r="72" spans="1:62" x14ac:dyDescent="0.25">
      <c r="A72" s="16">
        <v>1997</v>
      </c>
      <c r="B72" t="s">
        <v>2938</v>
      </c>
      <c r="C72" s="19" t="s">
        <v>1064</v>
      </c>
      <c r="D72" t="s">
        <v>141</v>
      </c>
      <c r="E72" s="24">
        <v>0</v>
      </c>
      <c r="F72" s="24">
        <v>0</v>
      </c>
      <c r="G72" s="24">
        <v>0</v>
      </c>
      <c r="H72" s="24">
        <v>0</v>
      </c>
      <c r="I72" s="24">
        <v>0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0</v>
      </c>
      <c r="P72" s="24">
        <v>11</v>
      </c>
      <c r="Q72" s="24">
        <v>0</v>
      </c>
      <c r="R72" s="24">
        <v>0</v>
      </c>
      <c r="S72" s="24">
        <v>0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24">
        <v>0</v>
      </c>
      <c r="AG72" s="19">
        <v>0</v>
      </c>
      <c r="AH72" s="19">
        <v>0</v>
      </c>
      <c r="AI72" s="19">
        <v>0</v>
      </c>
      <c r="AJ72" s="24">
        <v>0</v>
      </c>
      <c r="AK72" s="24">
        <v>0</v>
      </c>
      <c r="AL72" s="19">
        <v>0</v>
      </c>
      <c r="AM72" s="19">
        <v>0</v>
      </c>
      <c r="AN72" s="24">
        <v>17</v>
      </c>
      <c r="AO72" s="24">
        <v>0</v>
      </c>
      <c r="AP72" s="19">
        <v>0</v>
      </c>
      <c r="AQ72" s="19">
        <v>0</v>
      </c>
      <c r="AR72" s="24">
        <v>0</v>
      </c>
      <c r="AS72" s="24">
        <v>0</v>
      </c>
      <c r="AT72" s="24">
        <v>0</v>
      </c>
      <c r="AU72" s="24">
        <v>0</v>
      </c>
      <c r="AV72" s="19">
        <v>0</v>
      </c>
      <c r="AW72" s="19">
        <v>0</v>
      </c>
      <c r="AX72" s="19">
        <f t="shared" si="17"/>
        <v>28</v>
      </c>
      <c r="AY72" s="111">
        <f t="shared" si="18"/>
        <v>17</v>
      </c>
      <c r="AZ72" s="111">
        <f t="shared" si="19"/>
        <v>11</v>
      </c>
      <c r="BA72" s="111">
        <f t="shared" si="20"/>
        <v>0</v>
      </c>
      <c r="BB72" s="111">
        <f t="shared" si="21"/>
        <v>0</v>
      </c>
      <c r="BC72" s="111">
        <f t="shared" si="22"/>
        <v>0</v>
      </c>
      <c r="BD72" s="111">
        <f t="shared" si="23"/>
        <v>0</v>
      </c>
      <c r="BE72" s="113">
        <f t="shared" si="24"/>
        <v>0</v>
      </c>
      <c r="BF72" s="112">
        <f t="shared" si="25"/>
        <v>28</v>
      </c>
      <c r="BG72" s="19">
        <v>40</v>
      </c>
      <c r="BH72" s="19" t="str">
        <f t="shared" ref="BH72:BH103" si="26">B72</f>
        <v xml:space="preserve">BORLAT </v>
      </c>
      <c r="BI72" s="19" t="str">
        <f t="shared" ref="BI72:BI103" si="27">C72</f>
        <v>Benjamin</v>
      </c>
    </row>
    <row r="73" spans="1:62" x14ac:dyDescent="0.25">
      <c r="A73" s="20">
        <v>1996</v>
      </c>
      <c r="B73" s="19" t="s">
        <v>2353</v>
      </c>
      <c r="C73" s="24" t="s">
        <v>125</v>
      </c>
      <c r="D73" s="19" t="s">
        <v>2354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19">
        <v>0</v>
      </c>
      <c r="AA73" s="19">
        <v>0</v>
      </c>
      <c r="AB73" s="23">
        <v>0</v>
      </c>
      <c r="AC73" s="19">
        <v>0</v>
      </c>
      <c r="AD73" s="19">
        <v>0</v>
      </c>
      <c r="AE73" s="23">
        <v>0</v>
      </c>
      <c r="AF73" s="24">
        <v>0</v>
      </c>
      <c r="AG73" s="19">
        <v>0</v>
      </c>
      <c r="AH73" s="19">
        <v>19</v>
      </c>
      <c r="AI73" s="19">
        <v>0</v>
      </c>
      <c r="AJ73" s="24">
        <v>0</v>
      </c>
      <c r="AK73" s="24">
        <v>0</v>
      </c>
      <c r="AL73" s="19">
        <v>0</v>
      </c>
      <c r="AM73" s="19">
        <v>0</v>
      </c>
      <c r="AN73" s="24">
        <v>0</v>
      </c>
      <c r="AO73" s="24">
        <v>0</v>
      </c>
      <c r="AP73" s="19">
        <v>0</v>
      </c>
      <c r="AQ73" s="19">
        <v>0</v>
      </c>
      <c r="AR73" s="24">
        <v>0</v>
      </c>
      <c r="AS73" s="24">
        <v>0</v>
      </c>
      <c r="AT73" s="24">
        <v>0</v>
      </c>
      <c r="AU73" s="24">
        <v>0</v>
      </c>
      <c r="AV73" s="19">
        <v>9</v>
      </c>
      <c r="AW73" s="19">
        <v>0</v>
      </c>
      <c r="AX73" s="19">
        <f t="shared" si="17"/>
        <v>28</v>
      </c>
      <c r="AY73" s="111">
        <f t="shared" si="18"/>
        <v>19</v>
      </c>
      <c r="AZ73" s="111">
        <f t="shared" si="19"/>
        <v>9</v>
      </c>
      <c r="BA73" s="111">
        <f t="shared" si="20"/>
        <v>0</v>
      </c>
      <c r="BB73" s="111">
        <f t="shared" si="21"/>
        <v>0</v>
      </c>
      <c r="BC73" s="111">
        <f t="shared" si="22"/>
        <v>0</v>
      </c>
      <c r="BD73" s="111">
        <f t="shared" si="23"/>
        <v>0</v>
      </c>
      <c r="BE73" s="113">
        <f t="shared" si="24"/>
        <v>0</v>
      </c>
      <c r="BF73" s="112">
        <f t="shared" si="25"/>
        <v>28</v>
      </c>
      <c r="BG73" s="19">
        <v>40</v>
      </c>
      <c r="BH73" s="19" t="str">
        <f t="shared" si="26"/>
        <v>Hoffmann</v>
      </c>
      <c r="BI73" s="19" t="str">
        <f t="shared" si="27"/>
        <v>Pascal</v>
      </c>
      <c r="BJ73" s="19" t="str">
        <f>D73</f>
        <v>Beinwil</v>
      </c>
    </row>
    <row r="74" spans="1:62" x14ac:dyDescent="0.25">
      <c r="A74" s="20">
        <v>1987</v>
      </c>
      <c r="B74" s="19" t="s">
        <v>1184</v>
      </c>
      <c r="C74" s="19" t="s">
        <v>257</v>
      </c>
      <c r="D74" s="19" t="s">
        <v>1298</v>
      </c>
      <c r="E74" s="23">
        <v>0</v>
      </c>
      <c r="F74" s="24">
        <v>15</v>
      </c>
      <c r="G74" s="23">
        <v>0</v>
      </c>
      <c r="H74" s="19">
        <v>13</v>
      </c>
      <c r="I74" s="19">
        <v>0</v>
      </c>
      <c r="J74" s="19">
        <v>0</v>
      </c>
      <c r="K74" s="19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19">
        <v>0</v>
      </c>
      <c r="S74" s="19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19">
        <v>0</v>
      </c>
      <c r="AA74" s="19">
        <v>0</v>
      </c>
      <c r="AB74" s="23">
        <v>0</v>
      </c>
      <c r="AC74" s="24">
        <v>0</v>
      </c>
      <c r="AD74" s="19">
        <v>0</v>
      </c>
      <c r="AE74" s="19">
        <v>0</v>
      </c>
      <c r="AF74" s="24">
        <v>0</v>
      </c>
      <c r="AG74" s="19">
        <v>0</v>
      </c>
      <c r="AH74" s="19">
        <v>0</v>
      </c>
      <c r="AI74" s="24">
        <v>0</v>
      </c>
      <c r="AJ74" s="23">
        <v>0</v>
      </c>
      <c r="AK74" s="19">
        <v>0</v>
      </c>
      <c r="AL74" s="19">
        <v>0</v>
      </c>
      <c r="AM74" s="19">
        <v>0</v>
      </c>
      <c r="AN74" s="19">
        <v>0</v>
      </c>
      <c r="AO74" s="24">
        <v>0</v>
      </c>
      <c r="AP74" s="19">
        <v>0</v>
      </c>
      <c r="AQ74" s="19">
        <v>0</v>
      </c>
      <c r="AR74" s="23">
        <v>0</v>
      </c>
      <c r="AS74" s="24">
        <v>0</v>
      </c>
      <c r="AT74" s="24">
        <v>0</v>
      </c>
      <c r="AU74" s="24">
        <v>0</v>
      </c>
      <c r="AV74" s="19">
        <v>0</v>
      </c>
      <c r="AW74" s="24">
        <v>0</v>
      </c>
      <c r="AX74" s="19">
        <f t="shared" si="17"/>
        <v>28</v>
      </c>
      <c r="AY74" s="111">
        <f t="shared" si="18"/>
        <v>15</v>
      </c>
      <c r="AZ74" s="111">
        <f t="shared" si="19"/>
        <v>13</v>
      </c>
      <c r="BA74" s="111">
        <f t="shared" si="20"/>
        <v>0</v>
      </c>
      <c r="BB74" s="111">
        <f t="shared" si="21"/>
        <v>0</v>
      </c>
      <c r="BC74" s="111">
        <f t="shared" si="22"/>
        <v>0</v>
      </c>
      <c r="BD74" s="111">
        <f t="shared" si="23"/>
        <v>0</v>
      </c>
      <c r="BE74" s="113">
        <f t="shared" si="24"/>
        <v>0</v>
      </c>
      <c r="BF74" s="112">
        <f t="shared" si="25"/>
        <v>28</v>
      </c>
      <c r="BG74" s="19">
        <v>40</v>
      </c>
      <c r="BH74" s="19" t="str">
        <f t="shared" si="26"/>
        <v xml:space="preserve">Perrin </v>
      </c>
      <c r="BI74" s="19" t="str">
        <f t="shared" si="27"/>
        <v>Joachim</v>
      </c>
      <c r="BJ74" s="19" t="str">
        <f>D74</f>
        <v>Team TRT</v>
      </c>
    </row>
    <row r="75" spans="1:62" x14ac:dyDescent="0.25">
      <c r="A75" s="20">
        <v>1989</v>
      </c>
      <c r="B75" s="19" t="s">
        <v>1800</v>
      </c>
      <c r="C75" s="19" t="s">
        <v>260</v>
      </c>
      <c r="D75" s="19" t="s">
        <v>1777</v>
      </c>
      <c r="E75" s="24">
        <v>0</v>
      </c>
      <c r="F75" s="23">
        <v>0</v>
      </c>
      <c r="G75" s="24">
        <v>0</v>
      </c>
      <c r="H75" s="24">
        <v>0</v>
      </c>
      <c r="I75" s="19">
        <v>0</v>
      </c>
      <c r="J75" s="19">
        <v>0</v>
      </c>
      <c r="K75" s="24">
        <v>0</v>
      </c>
      <c r="L75" s="24">
        <v>0</v>
      </c>
      <c r="M75" s="24">
        <v>0</v>
      </c>
      <c r="N75" s="24">
        <v>0</v>
      </c>
      <c r="O75" s="24">
        <v>0</v>
      </c>
      <c r="P75" s="24">
        <v>0</v>
      </c>
      <c r="Q75" s="24">
        <v>0</v>
      </c>
      <c r="R75" s="19">
        <v>0</v>
      </c>
      <c r="S75" s="19">
        <v>28</v>
      </c>
      <c r="T75" s="24">
        <v>0</v>
      </c>
      <c r="U75" s="24">
        <v>0</v>
      </c>
      <c r="V75" s="24">
        <v>0</v>
      </c>
      <c r="W75" s="19">
        <v>0</v>
      </c>
      <c r="X75" s="24">
        <v>0</v>
      </c>
      <c r="Y75" s="24">
        <v>0</v>
      </c>
      <c r="Z75" s="19">
        <v>0</v>
      </c>
      <c r="AA75" s="19">
        <v>0</v>
      </c>
      <c r="AB75" s="19">
        <v>0</v>
      </c>
      <c r="AC75" s="24">
        <v>0</v>
      </c>
      <c r="AD75" s="19">
        <v>0</v>
      </c>
      <c r="AE75" s="19">
        <v>0</v>
      </c>
      <c r="AF75" s="24">
        <v>0</v>
      </c>
      <c r="AG75" s="19">
        <v>0</v>
      </c>
      <c r="AH75" s="24">
        <v>0</v>
      </c>
      <c r="AI75" s="24">
        <v>0</v>
      </c>
      <c r="AJ75" s="19">
        <v>0</v>
      </c>
      <c r="AK75" s="24">
        <v>0</v>
      </c>
      <c r="AL75" s="19">
        <v>0</v>
      </c>
      <c r="AM75" s="24">
        <v>0</v>
      </c>
      <c r="AN75" s="24">
        <v>0</v>
      </c>
      <c r="AO75" s="24">
        <v>0</v>
      </c>
      <c r="AP75" s="23">
        <v>0</v>
      </c>
      <c r="AQ75" s="23">
        <v>0</v>
      </c>
      <c r="AR75" s="24">
        <v>0</v>
      </c>
      <c r="AS75" s="24">
        <v>0</v>
      </c>
      <c r="AT75" s="24">
        <v>0</v>
      </c>
      <c r="AU75" s="24">
        <v>0</v>
      </c>
      <c r="AV75" s="19">
        <v>0</v>
      </c>
      <c r="AW75" s="24">
        <v>0</v>
      </c>
      <c r="AX75" s="19">
        <f t="shared" si="17"/>
        <v>28</v>
      </c>
      <c r="AY75" s="111">
        <f t="shared" si="18"/>
        <v>28</v>
      </c>
      <c r="AZ75" s="111">
        <f t="shared" si="19"/>
        <v>0</v>
      </c>
      <c r="BA75" s="111">
        <f t="shared" si="20"/>
        <v>0</v>
      </c>
      <c r="BB75" s="111">
        <f t="shared" si="21"/>
        <v>0</v>
      </c>
      <c r="BC75" s="111">
        <f t="shared" si="22"/>
        <v>0</v>
      </c>
      <c r="BD75" s="111">
        <f t="shared" si="23"/>
        <v>0</v>
      </c>
      <c r="BE75" s="113">
        <f t="shared" si="24"/>
        <v>0</v>
      </c>
      <c r="BF75" s="112">
        <f t="shared" si="25"/>
        <v>28</v>
      </c>
      <c r="BG75" s="19">
        <v>40</v>
      </c>
      <c r="BH75" s="19" t="str">
        <f t="shared" si="26"/>
        <v xml:space="preserve">PERROLLAZ </v>
      </c>
      <c r="BI75" s="19" t="str">
        <f t="shared" si="27"/>
        <v>Thomas</v>
      </c>
      <c r="BJ75" s="19" t="str">
        <f>D75</f>
        <v>Brig</v>
      </c>
    </row>
    <row r="76" spans="1:62" x14ac:dyDescent="0.25">
      <c r="A76" s="20">
        <v>1980</v>
      </c>
      <c r="B76" s="19" t="s">
        <v>2189</v>
      </c>
      <c r="C76" s="24" t="s">
        <v>44</v>
      </c>
      <c r="D76" s="19" t="s">
        <v>2163</v>
      </c>
      <c r="E76" s="24">
        <v>0</v>
      </c>
      <c r="F76" s="24">
        <v>0</v>
      </c>
      <c r="G76" s="24">
        <v>0</v>
      </c>
      <c r="H76" s="24">
        <v>0</v>
      </c>
      <c r="I76" s="24">
        <v>0</v>
      </c>
      <c r="J76" s="24">
        <v>0</v>
      </c>
      <c r="K76" s="24">
        <v>0</v>
      </c>
      <c r="L76" s="24">
        <v>0</v>
      </c>
      <c r="M76" s="24">
        <v>0</v>
      </c>
      <c r="N76" s="24">
        <v>0</v>
      </c>
      <c r="O76" s="24">
        <v>0</v>
      </c>
      <c r="P76" s="24">
        <v>0</v>
      </c>
      <c r="Q76" s="24">
        <v>0</v>
      </c>
      <c r="R76" s="24">
        <v>0</v>
      </c>
      <c r="S76" s="24">
        <v>0</v>
      </c>
      <c r="T76" s="24">
        <v>0</v>
      </c>
      <c r="U76" s="24">
        <v>0</v>
      </c>
      <c r="V76" s="24">
        <v>0</v>
      </c>
      <c r="W76" s="19">
        <v>0</v>
      </c>
      <c r="X76" s="24">
        <v>0</v>
      </c>
      <c r="Y76" s="24">
        <v>0</v>
      </c>
      <c r="Z76" s="19">
        <v>0</v>
      </c>
      <c r="AA76" s="19">
        <v>0</v>
      </c>
      <c r="AB76" s="23">
        <v>0</v>
      </c>
      <c r="AC76" s="24">
        <v>0</v>
      </c>
      <c r="AD76" s="19">
        <v>0</v>
      </c>
      <c r="AE76" s="19">
        <v>0</v>
      </c>
      <c r="AF76" s="24">
        <v>0</v>
      </c>
      <c r="AG76" s="19">
        <v>0</v>
      </c>
      <c r="AH76" s="23">
        <v>0</v>
      </c>
      <c r="AI76" s="24">
        <v>0</v>
      </c>
      <c r="AJ76" s="24">
        <v>0</v>
      </c>
      <c r="AK76" s="24">
        <v>0</v>
      </c>
      <c r="AL76" s="19">
        <v>0</v>
      </c>
      <c r="AM76" s="19">
        <v>0</v>
      </c>
      <c r="AN76" s="24">
        <v>0</v>
      </c>
      <c r="AO76" s="24">
        <v>0</v>
      </c>
      <c r="AP76" s="19">
        <v>0</v>
      </c>
      <c r="AQ76" s="19">
        <v>0</v>
      </c>
      <c r="AR76" s="24">
        <v>0</v>
      </c>
      <c r="AS76" s="19">
        <v>17</v>
      </c>
      <c r="AT76" s="24">
        <v>0</v>
      </c>
      <c r="AU76" s="24">
        <v>0</v>
      </c>
      <c r="AV76" s="24">
        <v>0</v>
      </c>
      <c r="AW76" s="24">
        <v>11</v>
      </c>
      <c r="AX76" s="19">
        <f t="shared" si="17"/>
        <v>28</v>
      </c>
      <c r="AY76" s="111">
        <f t="shared" si="18"/>
        <v>17</v>
      </c>
      <c r="AZ76" s="111">
        <f t="shared" si="19"/>
        <v>11</v>
      </c>
      <c r="BA76" s="111">
        <f t="shared" si="20"/>
        <v>0</v>
      </c>
      <c r="BB76" s="111">
        <f t="shared" si="21"/>
        <v>0</v>
      </c>
      <c r="BC76" s="111">
        <f t="shared" si="22"/>
        <v>0</v>
      </c>
      <c r="BD76" s="111">
        <f t="shared" si="23"/>
        <v>0</v>
      </c>
      <c r="BE76" s="113">
        <f t="shared" si="24"/>
        <v>0</v>
      </c>
      <c r="BF76" s="112">
        <f t="shared" si="25"/>
        <v>28</v>
      </c>
      <c r="BG76" s="19">
        <v>40</v>
      </c>
      <c r="BH76" s="19" t="str">
        <f t="shared" si="26"/>
        <v xml:space="preserve">ROCHAT </v>
      </c>
      <c r="BI76" s="19" t="str">
        <f t="shared" si="27"/>
        <v>Vincent</v>
      </c>
    </row>
    <row r="77" spans="1:62" x14ac:dyDescent="0.25">
      <c r="A77" s="20">
        <v>1992</v>
      </c>
      <c r="B77" s="19" t="s">
        <v>1075</v>
      </c>
      <c r="C77" s="19" t="s">
        <v>1083</v>
      </c>
      <c r="D77" s="19" t="s">
        <v>218</v>
      </c>
      <c r="E77" s="24">
        <v>0</v>
      </c>
      <c r="F77" s="24">
        <v>0</v>
      </c>
      <c r="G77" s="23">
        <v>0</v>
      </c>
      <c r="H77" s="19">
        <v>0</v>
      </c>
      <c r="I77" s="19">
        <v>0</v>
      </c>
      <c r="J77" s="19">
        <v>0</v>
      </c>
      <c r="K77" s="19">
        <v>0</v>
      </c>
      <c r="L77" s="24">
        <v>0</v>
      </c>
      <c r="M77" s="24">
        <v>14</v>
      </c>
      <c r="N77" s="24">
        <v>0</v>
      </c>
      <c r="O77" s="24">
        <v>0</v>
      </c>
      <c r="P77" s="24">
        <v>0</v>
      </c>
      <c r="Q77" s="24">
        <v>0</v>
      </c>
      <c r="R77" s="19">
        <v>0</v>
      </c>
      <c r="S77" s="24">
        <v>0</v>
      </c>
      <c r="T77" s="24">
        <v>0</v>
      </c>
      <c r="U77" s="24">
        <v>0</v>
      </c>
      <c r="V77" s="24">
        <v>0</v>
      </c>
      <c r="W77" s="24">
        <v>0</v>
      </c>
      <c r="X77" s="24">
        <v>0</v>
      </c>
      <c r="Y77" s="24">
        <v>0</v>
      </c>
      <c r="Z77" s="19">
        <v>0</v>
      </c>
      <c r="AA77" s="19">
        <v>0</v>
      </c>
      <c r="AB77" s="19">
        <v>13</v>
      </c>
      <c r="AC77" s="19">
        <v>0</v>
      </c>
      <c r="AD77" s="19">
        <v>0</v>
      </c>
      <c r="AE77" s="23">
        <v>0</v>
      </c>
      <c r="AF77" s="24">
        <v>0</v>
      </c>
      <c r="AG77" s="19">
        <v>0</v>
      </c>
      <c r="AH77" s="23">
        <v>0</v>
      </c>
      <c r="AI77" s="24">
        <v>0</v>
      </c>
      <c r="AJ77" s="23">
        <v>0</v>
      </c>
      <c r="AK77" s="19">
        <v>0</v>
      </c>
      <c r="AL77" s="19">
        <v>0</v>
      </c>
      <c r="AM77" s="19">
        <v>0</v>
      </c>
      <c r="AN77" s="24">
        <v>0</v>
      </c>
      <c r="AO77" s="24">
        <v>0</v>
      </c>
      <c r="AP77" s="24">
        <v>0</v>
      </c>
      <c r="AQ77" s="24">
        <v>0</v>
      </c>
      <c r="AR77" s="24">
        <v>0</v>
      </c>
      <c r="AS77" s="24">
        <v>0</v>
      </c>
      <c r="AT77" s="24">
        <v>0</v>
      </c>
      <c r="AU77" s="24">
        <v>0</v>
      </c>
      <c r="AV77" s="24">
        <v>0</v>
      </c>
      <c r="AW77" s="24">
        <v>0</v>
      </c>
      <c r="AX77" s="19">
        <f t="shared" si="17"/>
        <v>27</v>
      </c>
      <c r="AY77" s="111">
        <f t="shared" si="18"/>
        <v>14</v>
      </c>
      <c r="AZ77" s="111">
        <f t="shared" si="19"/>
        <v>13</v>
      </c>
      <c r="BA77" s="111">
        <f t="shared" si="20"/>
        <v>0</v>
      </c>
      <c r="BB77" s="111">
        <f t="shared" si="21"/>
        <v>0</v>
      </c>
      <c r="BC77" s="111">
        <f t="shared" si="22"/>
        <v>0</v>
      </c>
      <c r="BD77" s="111">
        <f t="shared" si="23"/>
        <v>0</v>
      </c>
      <c r="BE77" s="113">
        <f t="shared" si="24"/>
        <v>0</v>
      </c>
      <c r="BF77" s="112">
        <f t="shared" si="25"/>
        <v>27</v>
      </c>
      <c r="BG77" s="19">
        <v>41</v>
      </c>
      <c r="BH77" s="19" t="str">
        <f t="shared" si="26"/>
        <v>LAUGHERY</v>
      </c>
      <c r="BI77" s="19" t="str">
        <f t="shared" si="27"/>
        <v>Lawrence</v>
      </c>
    </row>
    <row r="78" spans="1:62" x14ac:dyDescent="0.25">
      <c r="A78" s="20">
        <v>1984</v>
      </c>
      <c r="B78" s="19" t="s">
        <v>717</v>
      </c>
      <c r="C78" s="19" t="s">
        <v>119</v>
      </c>
      <c r="E78" s="23">
        <v>0</v>
      </c>
      <c r="F78" s="24">
        <v>0</v>
      </c>
      <c r="G78" s="23">
        <v>0</v>
      </c>
      <c r="H78" s="19">
        <v>0</v>
      </c>
      <c r="I78" s="19">
        <v>0</v>
      </c>
      <c r="J78" s="19">
        <v>13</v>
      </c>
      <c r="K78" s="19">
        <v>0</v>
      </c>
      <c r="L78" s="24">
        <v>0</v>
      </c>
      <c r="M78" s="24">
        <v>0</v>
      </c>
      <c r="N78" s="24">
        <v>0</v>
      </c>
      <c r="O78" s="24">
        <v>0</v>
      </c>
      <c r="P78" s="24">
        <v>0</v>
      </c>
      <c r="Q78" s="19">
        <v>0</v>
      </c>
      <c r="R78" s="24">
        <v>0</v>
      </c>
      <c r="S78" s="23">
        <v>0</v>
      </c>
      <c r="T78" s="24">
        <v>0</v>
      </c>
      <c r="U78" s="24">
        <v>0</v>
      </c>
      <c r="V78" s="24">
        <v>0</v>
      </c>
      <c r="W78" s="24">
        <v>0</v>
      </c>
      <c r="X78" s="24">
        <v>0</v>
      </c>
      <c r="Y78" s="24">
        <v>0</v>
      </c>
      <c r="Z78" s="19">
        <v>0</v>
      </c>
      <c r="AA78" s="19">
        <v>0</v>
      </c>
      <c r="AB78" s="23">
        <v>0</v>
      </c>
      <c r="AC78" s="23">
        <v>0</v>
      </c>
      <c r="AD78" s="19">
        <v>0</v>
      </c>
      <c r="AE78" s="23">
        <v>0</v>
      </c>
      <c r="AF78" s="24">
        <v>0</v>
      </c>
      <c r="AG78" s="19">
        <v>0</v>
      </c>
      <c r="AH78" s="23">
        <v>0</v>
      </c>
      <c r="AI78" s="24">
        <v>0</v>
      </c>
      <c r="AJ78" s="23">
        <v>0</v>
      </c>
      <c r="AK78" s="19">
        <v>0</v>
      </c>
      <c r="AL78" s="19">
        <v>0</v>
      </c>
      <c r="AM78" s="19">
        <v>0</v>
      </c>
      <c r="AN78" s="24">
        <v>0</v>
      </c>
      <c r="AO78" s="24">
        <v>0</v>
      </c>
      <c r="AP78" s="24">
        <v>0</v>
      </c>
      <c r="AQ78" s="24">
        <v>0</v>
      </c>
      <c r="AR78" s="24">
        <v>0</v>
      </c>
      <c r="AS78" s="19">
        <v>13</v>
      </c>
      <c r="AT78" s="24">
        <v>0</v>
      </c>
      <c r="AU78" s="24">
        <v>0</v>
      </c>
      <c r="AV78" s="24">
        <v>0</v>
      </c>
      <c r="AW78" s="24">
        <v>1</v>
      </c>
      <c r="AX78" s="19">
        <f t="shared" si="17"/>
        <v>27</v>
      </c>
      <c r="AY78" s="111">
        <f t="shared" si="18"/>
        <v>13</v>
      </c>
      <c r="AZ78" s="111">
        <f t="shared" si="19"/>
        <v>13</v>
      </c>
      <c r="BA78" s="111">
        <f t="shared" si="20"/>
        <v>1</v>
      </c>
      <c r="BB78" s="111">
        <f t="shared" si="21"/>
        <v>0</v>
      </c>
      <c r="BC78" s="111">
        <f t="shared" si="22"/>
        <v>0</v>
      </c>
      <c r="BD78" s="111">
        <f t="shared" si="23"/>
        <v>0</v>
      </c>
      <c r="BE78" s="113">
        <f t="shared" si="24"/>
        <v>0</v>
      </c>
      <c r="BF78" s="112">
        <f t="shared" si="25"/>
        <v>27</v>
      </c>
      <c r="BG78" s="19">
        <v>41</v>
      </c>
      <c r="BH78" s="19" t="str">
        <f t="shared" si="26"/>
        <v>MARTIN</v>
      </c>
      <c r="BI78" s="19" t="str">
        <f t="shared" si="27"/>
        <v>Frédéric</v>
      </c>
    </row>
    <row r="79" spans="1:62" x14ac:dyDescent="0.25">
      <c r="A79" s="22">
        <v>1986</v>
      </c>
      <c r="B79" s="23" t="s">
        <v>377</v>
      </c>
      <c r="C79" s="23" t="s">
        <v>360</v>
      </c>
      <c r="D79" s="23" t="s">
        <v>350</v>
      </c>
      <c r="E79" s="23">
        <v>0</v>
      </c>
      <c r="F79" s="24">
        <v>0</v>
      </c>
      <c r="G79" s="23">
        <v>0</v>
      </c>
      <c r="H79" s="23">
        <v>0</v>
      </c>
      <c r="I79" s="23">
        <v>8</v>
      </c>
      <c r="J79" s="23">
        <v>0</v>
      </c>
      <c r="K79" s="23">
        <v>0</v>
      </c>
      <c r="L79" s="24">
        <v>0</v>
      </c>
      <c r="M79" s="23">
        <v>0</v>
      </c>
      <c r="N79" s="24">
        <v>0</v>
      </c>
      <c r="O79" s="24">
        <v>0</v>
      </c>
      <c r="P79" s="24">
        <v>0</v>
      </c>
      <c r="Q79" s="23">
        <v>0</v>
      </c>
      <c r="R79" s="23">
        <v>0</v>
      </c>
      <c r="S79" s="23">
        <v>0</v>
      </c>
      <c r="T79" s="24">
        <v>0</v>
      </c>
      <c r="U79" s="24">
        <v>0</v>
      </c>
      <c r="V79" s="24">
        <v>0</v>
      </c>
      <c r="W79" s="24">
        <v>0</v>
      </c>
      <c r="X79" s="24">
        <v>0</v>
      </c>
      <c r="Y79" s="24">
        <v>0</v>
      </c>
      <c r="Z79" s="19">
        <v>0</v>
      </c>
      <c r="AA79" s="19">
        <v>0</v>
      </c>
      <c r="AB79" s="23">
        <v>0</v>
      </c>
      <c r="AC79" s="24">
        <v>0</v>
      </c>
      <c r="AD79" s="19">
        <v>0</v>
      </c>
      <c r="AE79" s="19">
        <v>0</v>
      </c>
      <c r="AF79" s="24">
        <v>0</v>
      </c>
      <c r="AG79" s="19">
        <v>0</v>
      </c>
      <c r="AH79" s="23">
        <v>0</v>
      </c>
      <c r="AI79" s="24">
        <v>0</v>
      </c>
      <c r="AJ79" s="19">
        <v>0</v>
      </c>
      <c r="AK79" s="24">
        <v>0</v>
      </c>
      <c r="AL79" s="19">
        <v>0</v>
      </c>
      <c r="AM79" s="19">
        <v>0</v>
      </c>
      <c r="AN79" s="24">
        <v>0</v>
      </c>
      <c r="AO79" s="24">
        <v>0</v>
      </c>
      <c r="AP79" s="19">
        <v>0</v>
      </c>
      <c r="AQ79" s="23">
        <v>0</v>
      </c>
      <c r="AR79" s="19">
        <v>19</v>
      </c>
      <c r="AS79" s="24">
        <v>0</v>
      </c>
      <c r="AT79" s="24">
        <v>0</v>
      </c>
      <c r="AU79" s="24">
        <v>0</v>
      </c>
      <c r="AV79" s="24">
        <v>0</v>
      </c>
      <c r="AW79" s="24">
        <v>0</v>
      </c>
      <c r="AX79" s="23">
        <f t="shared" si="17"/>
        <v>27</v>
      </c>
      <c r="AY79" s="111">
        <f t="shared" si="18"/>
        <v>19</v>
      </c>
      <c r="AZ79" s="111">
        <f t="shared" si="19"/>
        <v>8</v>
      </c>
      <c r="BA79" s="111">
        <f t="shared" si="20"/>
        <v>0</v>
      </c>
      <c r="BB79" s="111">
        <f t="shared" si="21"/>
        <v>0</v>
      </c>
      <c r="BC79" s="111">
        <f t="shared" si="22"/>
        <v>0</v>
      </c>
      <c r="BD79" s="111">
        <f t="shared" si="23"/>
        <v>0</v>
      </c>
      <c r="BE79" s="113">
        <f t="shared" si="24"/>
        <v>0</v>
      </c>
      <c r="BF79" s="112">
        <f t="shared" si="25"/>
        <v>27</v>
      </c>
      <c r="BG79" s="19">
        <v>41</v>
      </c>
      <c r="BH79" s="19" t="str">
        <f t="shared" si="26"/>
        <v xml:space="preserve">PIATTI </v>
      </c>
      <c r="BI79" s="19" t="str">
        <f t="shared" si="27"/>
        <v>Antoine</v>
      </c>
      <c r="BJ79" s="19" t="str">
        <f>D79</f>
        <v>ORSIERES</v>
      </c>
    </row>
    <row r="80" spans="1:62" x14ac:dyDescent="0.25">
      <c r="A80" s="20">
        <v>1996</v>
      </c>
      <c r="B80" s="19" t="s">
        <v>608</v>
      </c>
      <c r="C80" s="19" t="s">
        <v>1085</v>
      </c>
      <c r="D80" s="19" t="s">
        <v>981</v>
      </c>
      <c r="E80" s="23">
        <v>0</v>
      </c>
      <c r="F80" s="24">
        <v>0</v>
      </c>
      <c r="G80" s="23">
        <v>0</v>
      </c>
      <c r="H80" s="19">
        <v>0</v>
      </c>
      <c r="I80" s="19">
        <v>0</v>
      </c>
      <c r="J80" s="19">
        <v>0</v>
      </c>
      <c r="K80" s="19">
        <v>0</v>
      </c>
      <c r="L80" s="24">
        <v>0</v>
      </c>
      <c r="M80" s="24">
        <v>7</v>
      </c>
      <c r="N80" s="24">
        <v>0</v>
      </c>
      <c r="O80" s="24">
        <v>0</v>
      </c>
      <c r="P80" s="24">
        <v>0</v>
      </c>
      <c r="Q80" s="24">
        <v>0</v>
      </c>
      <c r="R80" s="19">
        <v>0</v>
      </c>
      <c r="S80" s="24">
        <v>0</v>
      </c>
      <c r="T80" s="24">
        <v>0</v>
      </c>
      <c r="U80" s="24">
        <v>0</v>
      </c>
      <c r="V80" s="24">
        <v>19</v>
      </c>
      <c r="W80" s="24">
        <v>0</v>
      </c>
      <c r="X80" s="24">
        <v>0</v>
      </c>
      <c r="Y80" s="24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23">
        <v>0</v>
      </c>
      <c r="AF80" s="24">
        <v>0</v>
      </c>
      <c r="AG80" s="19">
        <v>0</v>
      </c>
      <c r="AH80" s="23">
        <v>0</v>
      </c>
      <c r="AI80" s="24">
        <v>0</v>
      </c>
      <c r="AJ80" s="24">
        <v>0</v>
      </c>
      <c r="AK80" s="24">
        <v>0</v>
      </c>
      <c r="AL80" s="19">
        <v>0</v>
      </c>
      <c r="AM80" s="19">
        <v>0</v>
      </c>
      <c r="AN80" s="24">
        <v>0</v>
      </c>
      <c r="AO80" s="24">
        <v>0</v>
      </c>
      <c r="AP80" s="19">
        <v>0</v>
      </c>
      <c r="AQ80" s="19">
        <v>0</v>
      </c>
      <c r="AR80" s="24">
        <v>0</v>
      </c>
      <c r="AS80" s="24">
        <v>0</v>
      </c>
      <c r="AT80" s="24">
        <v>0</v>
      </c>
      <c r="AU80" s="24">
        <v>0</v>
      </c>
      <c r="AV80" s="24">
        <v>0</v>
      </c>
      <c r="AW80" s="24">
        <v>0</v>
      </c>
      <c r="AX80" s="19">
        <f t="shared" si="17"/>
        <v>26</v>
      </c>
      <c r="AY80" s="111">
        <f t="shared" si="18"/>
        <v>19</v>
      </c>
      <c r="AZ80" s="111">
        <f t="shared" si="19"/>
        <v>7</v>
      </c>
      <c r="BA80" s="111">
        <f t="shared" si="20"/>
        <v>0</v>
      </c>
      <c r="BB80" s="111">
        <f t="shared" si="21"/>
        <v>0</v>
      </c>
      <c r="BC80" s="111">
        <f t="shared" si="22"/>
        <v>0</v>
      </c>
      <c r="BD80" s="111">
        <f t="shared" si="23"/>
        <v>0</v>
      </c>
      <c r="BE80" s="113">
        <f t="shared" si="24"/>
        <v>0</v>
      </c>
      <c r="BF80" s="112">
        <f t="shared" si="25"/>
        <v>26</v>
      </c>
      <c r="BG80" s="19">
        <v>42</v>
      </c>
      <c r="BH80" s="19" t="str">
        <f t="shared" si="26"/>
        <v>JORDAN</v>
      </c>
      <c r="BI80" s="19" t="str">
        <f t="shared" si="27"/>
        <v>Elias</v>
      </c>
    </row>
    <row r="81" spans="1:62" x14ac:dyDescent="0.25">
      <c r="A81" s="20">
        <v>1988</v>
      </c>
      <c r="B81" s="19" t="s">
        <v>1835</v>
      </c>
      <c r="C81" s="19" t="s">
        <v>1827</v>
      </c>
      <c r="D81" s="19" t="s">
        <v>1819</v>
      </c>
      <c r="E81" s="24">
        <v>0</v>
      </c>
      <c r="F81" s="23">
        <v>0</v>
      </c>
      <c r="G81" s="24">
        <v>0</v>
      </c>
      <c r="H81" s="24">
        <v>0</v>
      </c>
      <c r="I81" s="19">
        <v>0</v>
      </c>
      <c r="J81" s="19">
        <v>0</v>
      </c>
      <c r="K81" s="24">
        <v>0</v>
      </c>
      <c r="L81" s="24">
        <v>0</v>
      </c>
      <c r="M81" s="24">
        <v>0</v>
      </c>
      <c r="N81" s="24">
        <v>0</v>
      </c>
      <c r="O81" s="24">
        <v>0</v>
      </c>
      <c r="P81" s="24">
        <v>0</v>
      </c>
      <c r="Q81" s="24">
        <v>0</v>
      </c>
      <c r="R81" s="19">
        <v>0</v>
      </c>
      <c r="S81" s="19">
        <v>20</v>
      </c>
      <c r="T81" s="24">
        <v>0</v>
      </c>
      <c r="U81" s="24">
        <v>0</v>
      </c>
      <c r="V81" s="24">
        <v>0</v>
      </c>
      <c r="W81" s="19">
        <v>0</v>
      </c>
      <c r="X81" s="24">
        <v>0</v>
      </c>
      <c r="Y81" s="24">
        <v>0</v>
      </c>
      <c r="Z81" s="19">
        <v>0</v>
      </c>
      <c r="AA81" s="19">
        <v>0</v>
      </c>
      <c r="AB81" s="23">
        <v>0</v>
      </c>
      <c r="AC81" s="24">
        <v>0</v>
      </c>
      <c r="AD81" s="19">
        <v>0</v>
      </c>
      <c r="AE81" s="19">
        <v>0</v>
      </c>
      <c r="AF81" s="24">
        <v>0</v>
      </c>
      <c r="AG81" s="19">
        <v>0</v>
      </c>
      <c r="AH81" s="23">
        <v>0</v>
      </c>
      <c r="AI81" s="24">
        <v>0</v>
      </c>
      <c r="AJ81" s="19">
        <v>0</v>
      </c>
      <c r="AK81" s="19">
        <v>0</v>
      </c>
      <c r="AL81" s="19">
        <v>0</v>
      </c>
      <c r="AM81" s="19">
        <v>0</v>
      </c>
      <c r="AN81" s="24">
        <v>0</v>
      </c>
      <c r="AO81" s="24">
        <v>0</v>
      </c>
      <c r="AP81" s="24">
        <v>0</v>
      </c>
      <c r="AQ81" s="23">
        <v>0</v>
      </c>
      <c r="AR81" s="24">
        <v>0</v>
      </c>
      <c r="AS81" s="24">
        <v>0</v>
      </c>
      <c r="AT81" s="24">
        <v>0</v>
      </c>
      <c r="AU81" s="24">
        <v>0</v>
      </c>
      <c r="AV81" s="19">
        <v>6</v>
      </c>
      <c r="AW81" s="24">
        <v>0</v>
      </c>
      <c r="AX81" s="19">
        <f t="shared" si="17"/>
        <v>26</v>
      </c>
      <c r="AY81" s="111">
        <f t="shared" si="18"/>
        <v>20</v>
      </c>
      <c r="AZ81" s="111">
        <f t="shared" si="19"/>
        <v>6</v>
      </c>
      <c r="BA81" s="111">
        <f t="shared" si="20"/>
        <v>0</v>
      </c>
      <c r="BB81" s="111">
        <f t="shared" si="21"/>
        <v>0</v>
      </c>
      <c r="BC81" s="111">
        <f t="shared" si="22"/>
        <v>0</v>
      </c>
      <c r="BD81" s="111">
        <f t="shared" si="23"/>
        <v>0</v>
      </c>
      <c r="BE81" s="113">
        <f t="shared" si="24"/>
        <v>0</v>
      </c>
      <c r="BF81" s="112">
        <f t="shared" si="25"/>
        <v>26</v>
      </c>
      <c r="BG81" s="19">
        <v>42</v>
      </c>
      <c r="BH81" s="19" t="str">
        <f t="shared" si="26"/>
        <v>MONTANI</v>
      </c>
      <c r="BI81" s="19" t="str">
        <f t="shared" si="27"/>
        <v>Michael Leo</v>
      </c>
      <c r="BJ81" s="19" t="str">
        <f>D81</f>
        <v>Salgesch</v>
      </c>
    </row>
    <row r="82" spans="1:62" x14ac:dyDescent="0.25">
      <c r="A82" s="20">
        <v>1991</v>
      </c>
      <c r="B82" s="19" t="s">
        <v>1309</v>
      </c>
      <c r="C82" s="19" t="s">
        <v>685</v>
      </c>
      <c r="D82" s="19" t="s">
        <v>1297</v>
      </c>
      <c r="E82" s="24">
        <v>0</v>
      </c>
      <c r="F82" s="23">
        <v>0</v>
      </c>
      <c r="G82" s="23">
        <v>0</v>
      </c>
      <c r="H82" s="19">
        <v>17</v>
      </c>
      <c r="I82" s="19">
        <v>0</v>
      </c>
      <c r="J82" s="19">
        <v>0</v>
      </c>
      <c r="K82" s="19">
        <v>0</v>
      </c>
      <c r="L82" s="24">
        <v>0</v>
      </c>
      <c r="M82" s="24">
        <v>0</v>
      </c>
      <c r="N82" s="24">
        <v>0</v>
      </c>
      <c r="O82" s="24">
        <v>0</v>
      </c>
      <c r="P82" s="24">
        <v>0</v>
      </c>
      <c r="Q82" s="24">
        <v>0</v>
      </c>
      <c r="R82" s="19">
        <v>0</v>
      </c>
      <c r="S82" s="19">
        <v>0</v>
      </c>
      <c r="T82" s="24">
        <v>0</v>
      </c>
      <c r="U82" s="24">
        <v>0</v>
      </c>
      <c r="V82" s="24">
        <v>0</v>
      </c>
      <c r="W82" s="24">
        <v>0</v>
      </c>
      <c r="X82" s="24">
        <v>9</v>
      </c>
      <c r="Y82" s="24">
        <v>0</v>
      </c>
      <c r="Z82" s="19">
        <v>0</v>
      </c>
      <c r="AA82" s="19">
        <v>0</v>
      </c>
      <c r="AB82" s="23">
        <v>0</v>
      </c>
      <c r="AC82" s="24">
        <v>0</v>
      </c>
      <c r="AD82" s="19">
        <v>0</v>
      </c>
      <c r="AE82" s="19">
        <v>0</v>
      </c>
      <c r="AF82" s="24">
        <v>0</v>
      </c>
      <c r="AG82" s="19">
        <v>0</v>
      </c>
      <c r="AH82" s="23">
        <v>0</v>
      </c>
      <c r="AI82" s="24">
        <v>0</v>
      </c>
      <c r="AJ82" s="23">
        <v>0</v>
      </c>
      <c r="AK82" s="24">
        <v>0</v>
      </c>
      <c r="AL82" s="19">
        <v>0</v>
      </c>
      <c r="AM82" s="19">
        <v>0</v>
      </c>
      <c r="AN82" s="24">
        <v>0</v>
      </c>
      <c r="AO82" s="24">
        <v>0</v>
      </c>
      <c r="AP82" s="24">
        <v>0</v>
      </c>
      <c r="AQ82" s="24">
        <v>0</v>
      </c>
      <c r="AR82" s="24">
        <v>0</v>
      </c>
      <c r="AS82" s="24">
        <v>0</v>
      </c>
      <c r="AT82" s="24">
        <v>0</v>
      </c>
      <c r="AU82" s="24">
        <v>0</v>
      </c>
      <c r="AV82" s="24">
        <v>0</v>
      </c>
      <c r="AW82" s="24">
        <v>0</v>
      </c>
      <c r="AX82" s="19">
        <f t="shared" si="17"/>
        <v>26</v>
      </c>
      <c r="AY82" s="111">
        <f t="shared" si="18"/>
        <v>17</v>
      </c>
      <c r="AZ82" s="111">
        <f t="shared" si="19"/>
        <v>9</v>
      </c>
      <c r="BA82" s="111">
        <f t="shared" si="20"/>
        <v>0</v>
      </c>
      <c r="BB82" s="111">
        <f t="shared" si="21"/>
        <v>0</v>
      </c>
      <c r="BC82" s="111">
        <f t="shared" si="22"/>
        <v>0</v>
      </c>
      <c r="BD82" s="111">
        <f t="shared" si="23"/>
        <v>0</v>
      </c>
      <c r="BE82" s="113">
        <f t="shared" si="24"/>
        <v>0</v>
      </c>
      <c r="BF82" s="112">
        <f t="shared" si="25"/>
        <v>26</v>
      </c>
      <c r="BG82" s="19">
        <v>42</v>
      </c>
      <c r="BH82" s="19" t="str">
        <f t="shared" si="26"/>
        <v>Schouwey</v>
      </c>
      <c r="BI82" s="19" t="str">
        <f t="shared" si="27"/>
        <v>Jérémy</v>
      </c>
    </row>
    <row r="83" spans="1:62" x14ac:dyDescent="0.25">
      <c r="A83" s="16">
        <v>1993</v>
      </c>
      <c r="B83" t="s">
        <v>1340</v>
      </c>
      <c r="C83" s="19" t="s">
        <v>52</v>
      </c>
      <c r="D83" t="s">
        <v>105</v>
      </c>
      <c r="E83" s="24">
        <v>0</v>
      </c>
      <c r="F83" s="24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  <c r="L83" s="24">
        <v>0</v>
      </c>
      <c r="M83" s="24">
        <v>0</v>
      </c>
      <c r="N83" s="24">
        <v>0</v>
      </c>
      <c r="O83" s="24">
        <v>0</v>
      </c>
      <c r="P83" s="24">
        <v>0</v>
      </c>
      <c r="Q83" s="24">
        <v>0</v>
      </c>
      <c r="R83" s="24">
        <v>0</v>
      </c>
      <c r="S83" s="24">
        <v>0</v>
      </c>
      <c r="T83" s="24">
        <v>0</v>
      </c>
      <c r="U83" s="24">
        <v>0</v>
      </c>
      <c r="V83" s="24">
        <v>0</v>
      </c>
      <c r="W83" s="24">
        <v>0</v>
      </c>
      <c r="X83" s="24">
        <v>0</v>
      </c>
      <c r="Y83" s="24">
        <v>0</v>
      </c>
      <c r="Z83" s="19">
        <v>0</v>
      </c>
      <c r="AA83" s="19">
        <v>0</v>
      </c>
      <c r="AB83" s="19">
        <v>25</v>
      </c>
      <c r="AC83" s="24">
        <v>0</v>
      </c>
      <c r="AD83" s="19">
        <v>0</v>
      </c>
      <c r="AE83" s="23">
        <v>0</v>
      </c>
      <c r="AF83" s="24">
        <v>0</v>
      </c>
      <c r="AG83" s="19">
        <v>0</v>
      </c>
      <c r="AH83" s="19">
        <v>0</v>
      </c>
      <c r="AI83" s="19">
        <v>0</v>
      </c>
      <c r="AJ83" s="24">
        <v>0</v>
      </c>
      <c r="AK83" s="24">
        <v>0</v>
      </c>
      <c r="AL83" s="19">
        <v>0</v>
      </c>
      <c r="AM83" s="19">
        <v>0</v>
      </c>
      <c r="AN83" s="24">
        <v>0</v>
      </c>
      <c r="AO83" s="24">
        <v>0</v>
      </c>
      <c r="AP83" s="19">
        <v>0</v>
      </c>
      <c r="AQ83" s="19">
        <v>0</v>
      </c>
      <c r="AR83" s="24">
        <v>0</v>
      </c>
      <c r="AS83" s="24">
        <v>0</v>
      </c>
      <c r="AT83" s="24">
        <v>0</v>
      </c>
      <c r="AU83" s="24">
        <v>0</v>
      </c>
      <c r="AV83" s="24">
        <v>0</v>
      </c>
      <c r="AW83" s="19">
        <v>0</v>
      </c>
      <c r="AX83" s="19">
        <f t="shared" si="17"/>
        <v>25</v>
      </c>
      <c r="AY83" s="111">
        <f t="shared" si="18"/>
        <v>25</v>
      </c>
      <c r="AZ83" s="111">
        <f t="shared" si="19"/>
        <v>0</v>
      </c>
      <c r="BA83" s="111">
        <f t="shared" si="20"/>
        <v>0</v>
      </c>
      <c r="BB83" s="111">
        <f t="shared" si="21"/>
        <v>0</v>
      </c>
      <c r="BC83" s="111">
        <f t="shared" si="22"/>
        <v>0</v>
      </c>
      <c r="BD83" s="111">
        <f t="shared" si="23"/>
        <v>0</v>
      </c>
      <c r="BE83" s="113">
        <f t="shared" si="24"/>
        <v>0</v>
      </c>
      <c r="BF83" s="112">
        <f t="shared" si="25"/>
        <v>25</v>
      </c>
      <c r="BG83" s="19">
        <v>43</v>
      </c>
      <c r="BH83" s="19" t="str">
        <f t="shared" si="26"/>
        <v xml:space="preserve">ANCAY </v>
      </c>
      <c r="BI83" s="19" t="str">
        <f t="shared" si="27"/>
        <v>Julien</v>
      </c>
      <c r="BJ83" s="19" t="str">
        <f>D83</f>
        <v>FULLY</v>
      </c>
    </row>
    <row r="84" spans="1:62" x14ac:dyDescent="0.25">
      <c r="A84" s="20">
        <v>1996</v>
      </c>
      <c r="B84" s="19" t="s">
        <v>1641</v>
      </c>
      <c r="C84" s="19" t="s">
        <v>1642</v>
      </c>
      <c r="D84" s="19" t="s">
        <v>1643</v>
      </c>
      <c r="E84" s="24">
        <v>0</v>
      </c>
      <c r="F84" s="24">
        <v>0</v>
      </c>
      <c r="G84" s="24">
        <v>0</v>
      </c>
      <c r="H84" s="24">
        <v>0</v>
      </c>
      <c r="I84" s="24">
        <v>0</v>
      </c>
      <c r="J84" s="19">
        <v>0</v>
      </c>
      <c r="K84" s="24">
        <v>0</v>
      </c>
      <c r="L84" s="24">
        <v>0</v>
      </c>
      <c r="M84" s="24">
        <v>0</v>
      </c>
      <c r="N84" s="24">
        <v>0</v>
      </c>
      <c r="O84" s="24">
        <v>0</v>
      </c>
      <c r="P84" s="24">
        <v>0</v>
      </c>
      <c r="Q84" s="24">
        <v>0</v>
      </c>
      <c r="R84" s="19">
        <v>25</v>
      </c>
      <c r="S84" s="19">
        <v>0</v>
      </c>
      <c r="T84" s="24">
        <v>0</v>
      </c>
      <c r="U84" s="24">
        <v>0</v>
      </c>
      <c r="V84" s="24">
        <v>0</v>
      </c>
      <c r="W84" s="19">
        <v>0</v>
      </c>
      <c r="X84" s="24">
        <v>0</v>
      </c>
      <c r="Y84" s="24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24">
        <v>0</v>
      </c>
      <c r="AG84" s="19">
        <v>0</v>
      </c>
      <c r="AH84" s="24">
        <v>0</v>
      </c>
      <c r="AI84" s="24">
        <v>0</v>
      </c>
      <c r="AJ84" s="19">
        <v>0</v>
      </c>
      <c r="AK84" s="24">
        <v>0</v>
      </c>
      <c r="AL84" s="19">
        <v>0</v>
      </c>
      <c r="AM84" s="19">
        <v>0</v>
      </c>
      <c r="AN84" s="19">
        <v>0</v>
      </c>
      <c r="AO84" s="24">
        <v>0</v>
      </c>
      <c r="AP84" s="23">
        <v>0</v>
      </c>
      <c r="AQ84" s="23">
        <v>0</v>
      </c>
      <c r="AR84" s="24">
        <v>0</v>
      </c>
      <c r="AS84" s="24">
        <v>0</v>
      </c>
      <c r="AT84" s="24">
        <v>0</v>
      </c>
      <c r="AU84" s="24">
        <v>0</v>
      </c>
      <c r="AV84" s="19">
        <v>0</v>
      </c>
      <c r="AW84" s="24">
        <v>0</v>
      </c>
      <c r="AX84" s="19">
        <f t="shared" si="17"/>
        <v>25</v>
      </c>
      <c r="AY84" s="111">
        <f t="shared" si="18"/>
        <v>25</v>
      </c>
      <c r="AZ84" s="111">
        <f t="shared" si="19"/>
        <v>0</v>
      </c>
      <c r="BA84" s="111">
        <f t="shared" si="20"/>
        <v>0</v>
      </c>
      <c r="BB84" s="111">
        <f t="shared" si="21"/>
        <v>0</v>
      </c>
      <c r="BC84" s="111">
        <f t="shared" si="22"/>
        <v>0</v>
      </c>
      <c r="BD84" s="111">
        <f t="shared" si="23"/>
        <v>0</v>
      </c>
      <c r="BE84" s="113">
        <f t="shared" si="24"/>
        <v>0</v>
      </c>
      <c r="BF84" s="112">
        <f t="shared" si="25"/>
        <v>25</v>
      </c>
      <c r="BG84" s="19">
        <v>43</v>
      </c>
      <c r="BH84" s="19" t="str">
        <f t="shared" si="26"/>
        <v>Bohren</v>
      </c>
      <c r="BI84" s="19" t="str">
        <f t="shared" si="27"/>
        <v>Maël</v>
      </c>
      <c r="BJ84" s="19" t="str">
        <f>D84</f>
        <v>Ski Club Bex</v>
      </c>
    </row>
    <row r="85" spans="1:62" x14ac:dyDescent="0.25">
      <c r="A85" s="20">
        <v>1980</v>
      </c>
      <c r="B85" s="19" t="s">
        <v>1478</v>
      </c>
      <c r="C85" s="19" t="s">
        <v>1488</v>
      </c>
      <c r="D85" s="19" t="s">
        <v>4479</v>
      </c>
      <c r="E85" s="23">
        <v>0</v>
      </c>
      <c r="F85" s="23">
        <v>0</v>
      </c>
      <c r="G85" s="23">
        <v>0</v>
      </c>
      <c r="H85" s="24">
        <v>0</v>
      </c>
      <c r="I85" s="19">
        <v>0</v>
      </c>
      <c r="J85" s="19">
        <v>0</v>
      </c>
      <c r="K85" s="19">
        <v>0</v>
      </c>
      <c r="L85" s="24">
        <v>0</v>
      </c>
      <c r="M85" s="24">
        <v>0</v>
      </c>
      <c r="N85" s="24">
        <v>0</v>
      </c>
      <c r="O85" s="24">
        <v>0</v>
      </c>
      <c r="P85" s="24">
        <v>0</v>
      </c>
      <c r="Q85" s="19">
        <v>11</v>
      </c>
      <c r="R85" s="19">
        <v>0</v>
      </c>
      <c r="S85" s="19">
        <v>0</v>
      </c>
      <c r="T85" s="24">
        <v>0</v>
      </c>
      <c r="U85" s="24">
        <v>0</v>
      </c>
      <c r="V85" s="24">
        <v>0</v>
      </c>
      <c r="W85" s="19">
        <v>0</v>
      </c>
      <c r="X85" s="19">
        <v>14</v>
      </c>
      <c r="Y85" s="24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24">
        <v>0</v>
      </c>
      <c r="AG85" s="19">
        <v>0</v>
      </c>
      <c r="AH85" s="23">
        <v>0</v>
      </c>
      <c r="AI85" s="24">
        <v>0</v>
      </c>
      <c r="AJ85" s="23">
        <v>0</v>
      </c>
      <c r="AK85" s="19">
        <v>0</v>
      </c>
      <c r="AL85" s="19">
        <v>0</v>
      </c>
      <c r="AM85" s="19">
        <v>0</v>
      </c>
      <c r="AN85" s="24">
        <v>0</v>
      </c>
      <c r="AO85" s="24">
        <v>0</v>
      </c>
      <c r="AP85" s="19">
        <v>0</v>
      </c>
      <c r="AQ85" s="24">
        <v>0</v>
      </c>
      <c r="AR85" s="24">
        <v>0</v>
      </c>
      <c r="AS85" s="24">
        <v>0</v>
      </c>
      <c r="AT85" s="24">
        <v>0</v>
      </c>
      <c r="AU85" s="24">
        <v>0</v>
      </c>
      <c r="AV85" s="24">
        <v>0</v>
      </c>
      <c r="AW85" s="24">
        <v>0</v>
      </c>
      <c r="AX85" s="19">
        <f t="shared" si="17"/>
        <v>25</v>
      </c>
      <c r="AY85" s="111">
        <f t="shared" si="18"/>
        <v>14</v>
      </c>
      <c r="AZ85" s="111">
        <f t="shared" si="19"/>
        <v>11</v>
      </c>
      <c r="BA85" s="111">
        <f t="shared" si="20"/>
        <v>0</v>
      </c>
      <c r="BB85" s="111">
        <f t="shared" si="21"/>
        <v>0</v>
      </c>
      <c r="BC85" s="111">
        <f t="shared" si="22"/>
        <v>0</v>
      </c>
      <c r="BD85" s="111">
        <f t="shared" si="23"/>
        <v>0</v>
      </c>
      <c r="BE85" s="113">
        <f t="shared" si="24"/>
        <v>0</v>
      </c>
      <c r="BF85" s="112">
        <f t="shared" si="25"/>
        <v>25</v>
      </c>
      <c r="BG85" s="19">
        <v>43</v>
      </c>
      <c r="BH85" s="19" t="str">
        <f t="shared" si="26"/>
        <v>Boucetta</v>
      </c>
      <c r="BI85" s="19" t="str">
        <f t="shared" si="27"/>
        <v>Mohamed</v>
      </c>
      <c r="BJ85" s="19" t="str">
        <f>D85</f>
        <v>Espagne</v>
      </c>
    </row>
    <row r="86" spans="1:62" x14ac:dyDescent="0.25">
      <c r="A86" s="20">
        <v>1993</v>
      </c>
      <c r="B86" s="19" t="s">
        <v>5885</v>
      </c>
      <c r="C86" s="19" t="s">
        <v>1754</v>
      </c>
      <c r="D86" s="19" t="s">
        <v>3283</v>
      </c>
      <c r="E86" s="24">
        <v>0</v>
      </c>
      <c r="F86" s="24">
        <v>0</v>
      </c>
      <c r="G86" s="24">
        <v>0</v>
      </c>
      <c r="H86" s="24">
        <v>0</v>
      </c>
      <c r="I86" s="24">
        <v>0</v>
      </c>
      <c r="J86" s="24">
        <v>0</v>
      </c>
      <c r="K86" s="24">
        <v>0</v>
      </c>
      <c r="L86" s="24">
        <v>0</v>
      </c>
      <c r="M86" s="24">
        <v>0</v>
      </c>
      <c r="N86" s="24">
        <v>0</v>
      </c>
      <c r="O86" s="24">
        <v>0</v>
      </c>
      <c r="P86" s="24">
        <v>0</v>
      </c>
      <c r="Q86" s="24">
        <v>0</v>
      </c>
      <c r="R86" s="24">
        <v>0</v>
      </c>
      <c r="S86" s="24">
        <v>0</v>
      </c>
      <c r="T86" s="24">
        <v>25</v>
      </c>
      <c r="U86" s="24">
        <v>0</v>
      </c>
      <c r="V86" s="24">
        <v>0</v>
      </c>
      <c r="W86" s="24">
        <v>0</v>
      </c>
      <c r="X86" s="24">
        <v>0</v>
      </c>
      <c r="Y86" s="24">
        <v>0</v>
      </c>
      <c r="Z86" s="24">
        <v>0</v>
      </c>
      <c r="AA86" s="24">
        <v>0</v>
      </c>
      <c r="AB86" s="24">
        <v>0</v>
      </c>
      <c r="AC86" s="24">
        <v>0</v>
      </c>
      <c r="AD86" s="24">
        <v>0</v>
      </c>
      <c r="AE86" s="24">
        <v>0</v>
      </c>
      <c r="AF86" s="24">
        <v>0</v>
      </c>
      <c r="AG86" s="24">
        <v>0</v>
      </c>
      <c r="AH86" s="24">
        <v>0</v>
      </c>
      <c r="AI86" s="24">
        <v>0</v>
      </c>
      <c r="AJ86" s="24">
        <v>0</v>
      </c>
      <c r="AK86" s="24">
        <v>0</v>
      </c>
      <c r="AL86" s="24">
        <v>0</v>
      </c>
      <c r="AM86" s="24">
        <v>0</v>
      </c>
      <c r="AN86" s="24">
        <v>0</v>
      </c>
      <c r="AO86" s="24">
        <v>0</v>
      </c>
      <c r="AP86" s="24">
        <v>0</v>
      </c>
      <c r="AQ86" s="24">
        <v>0</v>
      </c>
      <c r="AR86" s="24">
        <v>0</v>
      </c>
      <c r="AS86" s="24">
        <v>0</v>
      </c>
      <c r="AT86" s="24">
        <v>0</v>
      </c>
      <c r="AU86" s="24">
        <v>0</v>
      </c>
      <c r="AV86" s="24">
        <v>0</v>
      </c>
      <c r="AW86" s="24">
        <v>0</v>
      </c>
      <c r="AX86" s="19">
        <f t="shared" si="17"/>
        <v>25</v>
      </c>
      <c r="AY86" s="111">
        <f t="shared" si="18"/>
        <v>25</v>
      </c>
      <c r="AZ86" s="111">
        <f t="shared" si="19"/>
        <v>0</v>
      </c>
      <c r="BA86" s="111">
        <f t="shared" si="20"/>
        <v>0</v>
      </c>
      <c r="BB86" s="111">
        <f t="shared" si="21"/>
        <v>0</v>
      </c>
      <c r="BC86" s="111">
        <f t="shared" si="22"/>
        <v>0</v>
      </c>
      <c r="BD86" s="111">
        <f t="shared" si="23"/>
        <v>0</v>
      </c>
      <c r="BE86" s="113">
        <f t="shared" si="24"/>
        <v>0</v>
      </c>
      <c r="BF86" s="112">
        <f t="shared" si="25"/>
        <v>25</v>
      </c>
      <c r="BG86" s="19">
        <v>43</v>
      </c>
      <c r="BH86" s="19" t="str">
        <f t="shared" si="26"/>
        <v>Brantschen</v>
      </c>
      <c r="BI86" s="19" t="str">
        <f t="shared" si="27"/>
        <v>Silvan</v>
      </c>
      <c r="BJ86" s="19" t="str">
        <f>D86</f>
        <v>Termen</v>
      </c>
    </row>
    <row r="87" spans="1:62" x14ac:dyDescent="0.25">
      <c r="A87" s="20">
        <v>1985</v>
      </c>
      <c r="B87" s="19" t="s">
        <v>5238</v>
      </c>
      <c r="C87" s="19" t="s">
        <v>2460</v>
      </c>
      <c r="D87" s="19" t="s">
        <v>5239</v>
      </c>
      <c r="E87" s="24">
        <v>0</v>
      </c>
      <c r="F87" s="24">
        <v>0</v>
      </c>
      <c r="G87" s="24">
        <v>0</v>
      </c>
      <c r="H87" s="24">
        <v>0</v>
      </c>
      <c r="I87" s="24">
        <v>0</v>
      </c>
      <c r="J87" s="24">
        <v>0</v>
      </c>
      <c r="K87" s="24">
        <v>0</v>
      </c>
      <c r="L87" s="24">
        <v>0</v>
      </c>
      <c r="M87" s="24">
        <v>0</v>
      </c>
      <c r="N87" s="24">
        <v>25</v>
      </c>
      <c r="O87" s="24">
        <v>0</v>
      </c>
      <c r="P87" s="24">
        <v>0</v>
      </c>
      <c r="Q87" s="24">
        <v>0</v>
      </c>
      <c r="R87" s="24">
        <v>0</v>
      </c>
      <c r="S87" s="24">
        <v>0</v>
      </c>
      <c r="T87" s="24">
        <v>0</v>
      </c>
      <c r="U87" s="24">
        <v>0</v>
      </c>
      <c r="V87" s="24">
        <v>0</v>
      </c>
      <c r="W87" s="24">
        <v>0</v>
      </c>
      <c r="X87" s="24">
        <v>0</v>
      </c>
      <c r="Y87" s="24">
        <v>0</v>
      </c>
      <c r="Z87" s="24">
        <v>0</v>
      </c>
      <c r="AA87" s="24">
        <v>0</v>
      </c>
      <c r="AB87" s="24">
        <v>0</v>
      </c>
      <c r="AC87" s="24">
        <v>0</v>
      </c>
      <c r="AD87" s="24">
        <v>0</v>
      </c>
      <c r="AE87" s="24">
        <v>0</v>
      </c>
      <c r="AF87" s="24">
        <v>0</v>
      </c>
      <c r="AG87" s="24">
        <v>0</v>
      </c>
      <c r="AH87" s="24">
        <v>0</v>
      </c>
      <c r="AI87" s="24">
        <v>0</v>
      </c>
      <c r="AJ87" s="24">
        <v>0</v>
      </c>
      <c r="AK87" s="24">
        <v>0</v>
      </c>
      <c r="AL87" s="24">
        <v>0</v>
      </c>
      <c r="AM87" s="24">
        <v>0</v>
      </c>
      <c r="AN87" s="24">
        <v>0</v>
      </c>
      <c r="AO87" s="24">
        <v>0</v>
      </c>
      <c r="AP87" s="24">
        <v>0</v>
      </c>
      <c r="AQ87" s="24">
        <v>0</v>
      </c>
      <c r="AR87" s="24">
        <v>0</v>
      </c>
      <c r="AS87" s="24">
        <v>0</v>
      </c>
      <c r="AT87" s="24">
        <v>0</v>
      </c>
      <c r="AU87" s="24">
        <v>0</v>
      </c>
      <c r="AV87" s="24">
        <v>0</v>
      </c>
      <c r="AW87" s="24">
        <v>0</v>
      </c>
      <c r="AX87" s="19">
        <f t="shared" si="17"/>
        <v>25</v>
      </c>
      <c r="AY87" s="111">
        <f t="shared" si="18"/>
        <v>25</v>
      </c>
      <c r="AZ87" s="111">
        <f t="shared" si="19"/>
        <v>0</v>
      </c>
      <c r="BA87" s="111">
        <f t="shared" si="20"/>
        <v>0</v>
      </c>
      <c r="BB87" s="111">
        <f t="shared" si="21"/>
        <v>0</v>
      </c>
      <c r="BC87" s="111">
        <f t="shared" si="22"/>
        <v>0</v>
      </c>
      <c r="BD87" s="111">
        <f t="shared" si="23"/>
        <v>0</v>
      </c>
      <c r="BE87" s="113">
        <f t="shared" si="24"/>
        <v>0</v>
      </c>
      <c r="BF87" s="112">
        <f t="shared" si="25"/>
        <v>25</v>
      </c>
      <c r="BG87" s="19">
        <v>43</v>
      </c>
      <c r="BH87" s="19" t="str">
        <f t="shared" si="26"/>
        <v xml:space="preserve">Eggenschwiler </v>
      </c>
      <c r="BI87" s="19" t="str">
        <f t="shared" si="27"/>
        <v>Bernhard</v>
      </c>
    </row>
    <row r="88" spans="1:62" x14ac:dyDescent="0.25">
      <c r="A88" s="16">
        <v>1988</v>
      </c>
      <c r="B88" t="s">
        <v>2935</v>
      </c>
      <c r="C88" s="19" t="s">
        <v>125</v>
      </c>
      <c r="D88" t="s">
        <v>2917</v>
      </c>
      <c r="E88" s="24">
        <v>0</v>
      </c>
      <c r="F88" s="24">
        <v>0</v>
      </c>
      <c r="G88" s="24">
        <v>0</v>
      </c>
      <c r="H88" s="24">
        <v>0</v>
      </c>
      <c r="I88" s="24">
        <v>0</v>
      </c>
      <c r="J88" s="24">
        <v>0</v>
      </c>
      <c r="K88" s="24">
        <v>0</v>
      </c>
      <c r="L88" s="24">
        <v>0</v>
      </c>
      <c r="M88" s="24">
        <v>0</v>
      </c>
      <c r="N88" s="24">
        <v>0</v>
      </c>
      <c r="O88" s="24">
        <v>0</v>
      </c>
      <c r="P88" s="24">
        <v>0</v>
      </c>
      <c r="Q88" s="24">
        <v>0</v>
      </c>
      <c r="R88" s="24">
        <v>0</v>
      </c>
      <c r="S88" s="24">
        <v>0</v>
      </c>
      <c r="T88" s="24">
        <v>0</v>
      </c>
      <c r="U88" s="24">
        <v>0</v>
      </c>
      <c r="V88" s="24">
        <v>0</v>
      </c>
      <c r="W88" s="24">
        <v>0</v>
      </c>
      <c r="X88" s="24">
        <v>0</v>
      </c>
      <c r="Y88" s="24">
        <v>2</v>
      </c>
      <c r="Z88" s="19">
        <v>0</v>
      </c>
      <c r="AA88" s="19">
        <v>0</v>
      </c>
      <c r="AB88" s="23">
        <v>0</v>
      </c>
      <c r="AC88" s="19">
        <v>0</v>
      </c>
      <c r="AD88" s="19">
        <v>0</v>
      </c>
      <c r="AE88" s="24">
        <v>0</v>
      </c>
      <c r="AF88" s="24">
        <v>0</v>
      </c>
      <c r="AG88" s="19">
        <v>0</v>
      </c>
      <c r="AH88" s="19">
        <v>0</v>
      </c>
      <c r="AI88" s="19">
        <v>0</v>
      </c>
      <c r="AJ88" s="24">
        <v>0</v>
      </c>
      <c r="AK88" s="24">
        <v>0</v>
      </c>
      <c r="AL88" s="19">
        <v>0</v>
      </c>
      <c r="AM88" s="19">
        <v>0</v>
      </c>
      <c r="AN88" s="24">
        <v>23</v>
      </c>
      <c r="AO88" s="24">
        <v>0</v>
      </c>
      <c r="AP88" s="19">
        <v>0</v>
      </c>
      <c r="AQ88" s="19">
        <v>0</v>
      </c>
      <c r="AR88" s="24">
        <v>0</v>
      </c>
      <c r="AS88" s="24">
        <v>0</v>
      </c>
      <c r="AT88" s="24">
        <v>0</v>
      </c>
      <c r="AU88" s="24">
        <v>0</v>
      </c>
      <c r="AV88" s="19">
        <v>0</v>
      </c>
      <c r="AW88" s="19">
        <v>0</v>
      </c>
      <c r="AX88" s="19">
        <f t="shared" si="17"/>
        <v>25</v>
      </c>
      <c r="AY88" s="111">
        <f t="shared" si="18"/>
        <v>23</v>
      </c>
      <c r="AZ88" s="111">
        <f t="shared" si="19"/>
        <v>2</v>
      </c>
      <c r="BA88" s="111">
        <f t="shared" si="20"/>
        <v>0</v>
      </c>
      <c r="BB88" s="111">
        <f t="shared" si="21"/>
        <v>0</v>
      </c>
      <c r="BC88" s="111">
        <f t="shared" si="22"/>
        <v>0</v>
      </c>
      <c r="BD88" s="111">
        <f t="shared" si="23"/>
        <v>0</v>
      </c>
      <c r="BE88" s="113">
        <f t="shared" si="24"/>
        <v>0</v>
      </c>
      <c r="BF88" s="112">
        <f t="shared" si="25"/>
        <v>25</v>
      </c>
      <c r="BG88" s="19">
        <v>43</v>
      </c>
      <c r="BH88" s="19" t="str">
        <f t="shared" si="26"/>
        <v xml:space="preserve">EGLI </v>
      </c>
      <c r="BI88" s="19" t="str">
        <f t="shared" si="27"/>
        <v>Pascal</v>
      </c>
      <c r="BJ88" s="19" t="str">
        <f>D88</f>
        <v>LEYSIN</v>
      </c>
    </row>
    <row r="89" spans="1:62" x14ac:dyDescent="0.25">
      <c r="A89" s="57">
        <v>1991</v>
      </c>
      <c r="B89" s="58" t="s">
        <v>2041</v>
      </c>
      <c r="C89" s="24" t="s">
        <v>2033</v>
      </c>
      <c r="D89" s="59"/>
      <c r="E89" s="24">
        <v>0</v>
      </c>
      <c r="F89" s="24">
        <v>0</v>
      </c>
      <c r="G89" s="23">
        <v>0</v>
      </c>
      <c r="H89" s="24">
        <v>0</v>
      </c>
      <c r="I89" s="19">
        <v>0</v>
      </c>
      <c r="J89" s="19">
        <v>0</v>
      </c>
      <c r="K89" s="19">
        <v>0</v>
      </c>
      <c r="L89" s="24">
        <v>0</v>
      </c>
      <c r="M89" s="24">
        <v>0</v>
      </c>
      <c r="N89" s="24">
        <v>0</v>
      </c>
      <c r="O89" s="24">
        <v>0</v>
      </c>
      <c r="P89" s="24">
        <v>0</v>
      </c>
      <c r="Q89" s="24">
        <v>0</v>
      </c>
      <c r="R89" s="19">
        <v>0</v>
      </c>
      <c r="S89" s="19">
        <v>0</v>
      </c>
      <c r="T89" s="24">
        <v>0</v>
      </c>
      <c r="U89" s="24">
        <v>0</v>
      </c>
      <c r="V89" s="24">
        <v>0</v>
      </c>
      <c r="W89" s="19">
        <v>0</v>
      </c>
      <c r="X89" s="24">
        <v>0</v>
      </c>
      <c r="Y89" s="24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23">
        <v>0</v>
      </c>
      <c r="AF89" s="24">
        <v>0</v>
      </c>
      <c r="AG89" s="19">
        <v>0</v>
      </c>
      <c r="AH89" s="23">
        <v>0</v>
      </c>
      <c r="AI89" s="19">
        <v>2</v>
      </c>
      <c r="AJ89" s="19">
        <v>9</v>
      </c>
      <c r="AK89" s="24">
        <v>0</v>
      </c>
      <c r="AL89" s="19">
        <v>0</v>
      </c>
      <c r="AM89" s="19">
        <v>0</v>
      </c>
      <c r="AN89" s="24">
        <v>0</v>
      </c>
      <c r="AO89" s="24">
        <v>0</v>
      </c>
      <c r="AP89" s="19">
        <v>0</v>
      </c>
      <c r="AQ89" s="19">
        <v>14</v>
      </c>
      <c r="AR89" s="24">
        <v>0</v>
      </c>
      <c r="AS89" s="24">
        <v>0</v>
      </c>
      <c r="AT89" s="24">
        <v>0</v>
      </c>
      <c r="AU89" s="24">
        <v>0</v>
      </c>
      <c r="AV89" s="24">
        <v>0</v>
      </c>
      <c r="AW89" s="24">
        <v>0</v>
      </c>
      <c r="AX89" s="19">
        <f t="shared" si="17"/>
        <v>25</v>
      </c>
      <c r="AY89" s="111">
        <f t="shared" si="18"/>
        <v>14</v>
      </c>
      <c r="AZ89" s="111">
        <f t="shared" si="19"/>
        <v>9</v>
      </c>
      <c r="BA89" s="111">
        <f t="shared" si="20"/>
        <v>2</v>
      </c>
      <c r="BB89" s="111">
        <f t="shared" si="21"/>
        <v>0</v>
      </c>
      <c r="BC89" s="111">
        <f t="shared" si="22"/>
        <v>0</v>
      </c>
      <c r="BD89" s="111">
        <f t="shared" si="23"/>
        <v>0</v>
      </c>
      <c r="BE89" s="113">
        <f t="shared" si="24"/>
        <v>0</v>
      </c>
      <c r="BF89" s="112">
        <f t="shared" si="25"/>
        <v>25</v>
      </c>
      <c r="BG89" s="19">
        <v>43</v>
      </c>
      <c r="BH89" s="19" t="str">
        <f t="shared" si="26"/>
        <v xml:space="preserve">Favre </v>
      </c>
      <c r="BI89" s="19" t="str">
        <f t="shared" si="27"/>
        <v>Jimmy</v>
      </c>
    </row>
    <row r="90" spans="1:62" x14ac:dyDescent="0.25">
      <c r="A90" s="20">
        <v>1991</v>
      </c>
      <c r="B90" s="19" t="s">
        <v>3659</v>
      </c>
      <c r="C90" s="19" t="s">
        <v>62</v>
      </c>
      <c r="D90" s="19" t="s">
        <v>3660</v>
      </c>
      <c r="E90" s="24">
        <v>0</v>
      </c>
      <c r="F90" s="24">
        <v>0</v>
      </c>
      <c r="G90" s="24">
        <v>0</v>
      </c>
      <c r="H90" s="24">
        <v>0</v>
      </c>
      <c r="I90" s="24">
        <v>0</v>
      </c>
      <c r="J90" s="24">
        <v>0</v>
      </c>
      <c r="K90" s="24">
        <v>0</v>
      </c>
      <c r="L90" s="24">
        <v>0</v>
      </c>
      <c r="M90" s="24">
        <v>0</v>
      </c>
      <c r="N90" s="24">
        <v>0</v>
      </c>
      <c r="O90" s="24">
        <v>0</v>
      </c>
      <c r="P90" s="24">
        <v>0</v>
      </c>
      <c r="Q90" s="24">
        <v>0</v>
      </c>
      <c r="R90" s="24">
        <v>0</v>
      </c>
      <c r="S90" s="24">
        <v>0</v>
      </c>
      <c r="T90" s="24">
        <v>0</v>
      </c>
      <c r="U90" s="24">
        <v>0</v>
      </c>
      <c r="V90" s="24">
        <v>0</v>
      </c>
      <c r="W90" s="24">
        <v>0</v>
      </c>
      <c r="X90" s="24">
        <v>0</v>
      </c>
      <c r="Y90" s="24">
        <v>0</v>
      </c>
      <c r="Z90" s="19">
        <v>0</v>
      </c>
      <c r="AA90" s="19">
        <v>0</v>
      </c>
      <c r="AB90" s="23">
        <v>0</v>
      </c>
      <c r="AC90" s="19">
        <v>0</v>
      </c>
      <c r="AD90" s="19">
        <v>25</v>
      </c>
      <c r="AE90" s="19">
        <v>0</v>
      </c>
      <c r="AF90" s="24">
        <v>0</v>
      </c>
      <c r="AG90" s="19">
        <v>0</v>
      </c>
      <c r="AH90" s="19">
        <v>0</v>
      </c>
      <c r="AI90" s="19">
        <v>0</v>
      </c>
      <c r="AJ90" s="24">
        <v>0</v>
      </c>
      <c r="AK90" s="24">
        <v>0</v>
      </c>
      <c r="AL90" s="19">
        <v>0</v>
      </c>
      <c r="AM90" s="19">
        <v>0</v>
      </c>
      <c r="AN90" s="24">
        <v>0</v>
      </c>
      <c r="AO90" s="24">
        <v>0</v>
      </c>
      <c r="AP90" s="19">
        <v>0</v>
      </c>
      <c r="AQ90" s="19">
        <v>0</v>
      </c>
      <c r="AR90" s="24">
        <v>0</v>
      </c>
      <c r="AS90" s="24">
        <v>0</v>
      </c>
      <c r="AT90" s="24">
        <v>0</v>
      </c>
      <c r="AU90" s="24">
        <v>0</v>
      </c>
      <c r="AV90" s="24">
        <v>0</v>
      </c>
      <c r="AW90" s="19">
        <v>0</v>
      </c>
      <c r="AX90" s="19">
        <f t="shared" si="17"/>
        <v>25</v>
      </c>
      <c r="AY90" s="111">
        <f t="shared" si="18"/>
        <v>25</v>
      </c>
      <c r="AZ90" s="111">
        <f t="shared" si="19"/>
        <v>0</v>
      </c>
      <c r="BA90" s="111">
        <f t="shared" si="20"/>
        <v>0</v>
      </c>
      <c r="BB90" s="111">
        <f t="shared" si="21"/>
        <v>0</v>
      </c>
      <c r="BC90" s="111">
        <f t="shared" si="22"/>
        <v>0</v>
      </c>
      <c r="BD90" s="111">
        <f t="shared" si="23"/>
        <v>0</v>
      </c>
      <c r="BE90" s="113">
        <f t="shared" si="24"/>
        <v>0</v>
      </c>
      <c r="BF90" s="112">
        <f t="shared" si="25"/>
        <v>25</v>
      </c>
      <c r="BG90" s="19">
        <v>43</v>
      </c>
      <c r="BH90" s="19" t="str">
        <f t="shared" si="26"/>
        <v>Guyot</v>
      </c>
      <c r="BI90" s="19" t="str">
        <f t="shared" si="27"/>
        <v>Benoît</v>
      </c>
    </row>
    <row r="91" spans="1:62" x14ac:dyDescent="0.25">
      <c r="A91" s="20">
        <v>1987</v>
      </c>
      <c r="B91" s="19" t="s">
        <v>5170</v>
      </c>
      <c r="C91" s="19" t="s">
        <v>262</v>
      </c>
      <c r="D91" s="19" t="s">
        <v>4479</v>
      </c>
      <c r="E91" s="24">
        <v>0</v>
      </c>
      <c r="F91" s="24">
        <v>0</v>
      </c>
      <c r="G91" s="24">
        <v>0</v>
      </c>
      <c r="H91" s="24">
        <v>0</v>
      </c>
      <c r="I91" s="24">
        <v>0</v>
      </c>
      <c r="J91" s="24">
        <v>0</v>
      </c>
      <c r="K91" s="24">
        <v>0</v>
      </c>
      <c r="L91" s="24">
        <v>0</v>
      </c>
      <c r="M91" s="24">
        <v>0</v>
      </c>
      <c r="N91" s="24">
        <v>0</v>
      </c>
      <c r="O91" s="24">
        <v>0</v>
      </c>
      <c r="P91" s="24">
        <v>0</v>
      </c>
      <c r="Q91" s="24">
        <v>0</v>
      </c>
      <c r="R91" s="24">
        <v>0</v>
      </c>
      <c r="S91" s="24">
        <v>0</v>
      </c>
      <c r="T91" s="24">
        <v>0</v>
      </c>
      <c r="U91" s="24">
        <v>0</v>
      </c>
      <c r="V91" s="24">
        <v>0</v>
      </c>
      <c r="W91" s="24">
        <v>0</v>
      </c>
      <c r="X91" s="24">
        <v>0</v>
      </c>
      <c r="Y91" s="24">
        <v>25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19">
        <v>0</v>
      </c>
      <c r="AI91" s="19">
        <v>0</v>
      </c>
      <c r="AJ91" s="19">
        <v>0</v>
      </c>
      <c r="AK91" s="19">
        <v>0</v>
      </c>
      <c r="AL91" s="19">
        <v>0</v>
      </c>
      <c r="AM91" s="19">
        <v>0</v>
      </c>
      <c r="AN91" s="19">
        <v>0</v>
      </c>
      <c r="AO91" s="19">
        <v>0</v>
      </c>
      <c r="AP91" s="19">
        <v>0</v>
      </c>
      <c r="AQ91" s="19">
        <v>0</v>
      </c>
      <c r="AR91" s="19">
        <v>0</v>
      </c>
      <c r="AS91" s="19">
        <v>0</v>
      </c>
      <c r="AT91" s="19">
        <v>0</v>
      </c>
      <c r="AU91" s="19">
        <v>0</v>
      </c>
      <c r="AV91" s="19">
        <v>0</v>
      </c>
      <c r="AW91" s="19">
        <v>0</v>
      </c>
      <c r="AX91" s="19">
        <f t="shared" si="17"/>
        <v>25</v>
      </c>
      <c r="AY91" s="111">
        <f t="shared" si="18"/>
        <v>25</v>
      </c>
      <c r="AZ91" s="111">
        <f t="shared" si="19"/>
        <v>0</v>
      </c>
      <c r="BA91" s="111">
        <f t="shared" si="20"/>
        <v>0</v>
      </c>
      <c r="BB91" s="111">
        <f t="shared" si="21"/>
        <v>0</v>
      </c>
      <c r="BC91" s="111">
        <f t="shared" si="22"/>
        <v>0</v>
      </c>
      <c r="BD91" s="111">
        <f t="shared" si="23"/>
        <v>0</v>
      </c>
      <c r="BE91" s="113">
        <f t="shared" si="24"/>
        <v>0</v>
      </c>
      <c r="BF91" s="112">
        <f t="shared" si="25"/>
        <v>25</v>
      </c>
      <c r="BG91" s="19">
        <v>43</v>
      </c>
      <c r="BH91" s="19" t="str">
        <f t="shared" si="26"/>
        <v>Jornet Burgada</v>
      </c>
      <c r="BI91" s="19" t="str">
        <f t="shared" si="27"/>
        <v>Kilian</v>
      </c>
      <c r="BJ91" s="19" t="str">
        <f t="shared" ref="BJ91:BJ96" si="28">D91</f>
        <v>Espagne</v>
      </c>
    </row>
    <row r="92" spans="1:62" x14ac:dyDescent="0.25">
      <c r="A92" s="20">
        <v>1989</v>
      </c>
      <c r="B92" s="19" t="s">
        <v>1476</v>
      </c>
      <c r="C92" s="19" t="s">
        <v>1783</v>
      </c>
      <c r="E92" s="24">
        <v>0</v>
      </c>
      <c r="F92" s="24">
        <v>0</v>
      </c>
      <c r="G92" s="24">
        <v>0</v>
      </c>
      <c r="H92" s="24">
        <v>0</v>
      </c>
      <c r="I92" s="24">
        <v>0</v>
      </c>
      <c r="J92" s="24">
        <v>0</v>
      </c>
      <c r="K92" s="24">
        <v>0</v>
      </c>
      <c r="L92" s="24">
        <v>0</v>
      </c>
      <c r="M92" s="24">
        <v>0</v>
      </c>
      <c r="N92" s="24">
        <v>0</v>
      </c>
      <c r="O92" s="24">
        <v>0</v>
      </c>
      <c r="P92" s="24">
        <v>0</v>
      </c>
      <c r="Q92" s="24">
        <v>0</v>
      </c>
      <c r="R92" s="24">
        <v>0</v>
      </c>
      <c r="S92" s="24">
        <v>0</v>
      </c>
      <c r="T92" s="24">
        <v>0</v>
      </c>
      <c r="U92" s="24">
        <v>0</v>
      </c>
      <c r="V92" s="24">
        <v>0</v>
      </c>
      <c r="W92" s="24">
        <v>0</v>
      </c>
      <c r="X92" s="24">
        <v>0</v>
      </c>
      <c r="Y92" s="24">
        <v>0</v>
      </c>
      <c r="Z92" s="19">
        <v>0</v>
      </c>
      <c r="AA92" s="19">
        <v>0</v>
      </c>
      <c r="AB92" s="19">
        <v>0</v>
      </c>
      <c r="AC92" s="24">
        <v>0</v>
      </c>
      <c r="AD92" s="19">
        <v>0</v>
      </c>
      <c r="AE92" s="24">
        <v>0</v>
      </c>
      <c r="AF92" s="24">
        <v>0</v>
      </c>
      <c r="AG92" s="19">
        <v>0</v>
      </c>
      <c r="AH92" s="19">
        <v>0</v>
      </c>
      <c r="AI92" s="19">
        <v>0</v>
      </c>
      <c r="AJ92" s="24">
        <v>0</v>
      </c>
      <c r="AK92" s="24">
        <v>0</v>
      </c>
      <c r="AL92" s="19">
        <v>0</v>
      </c>
      <c r="AM92" s="19">
        <v>0</v>
      </c>
      <c r="AN92" s="24">
        <v>0</v>
      </c>
      <c r="AO92" s="24">
        <v>0</v>
      </c>
      <c r="AP92" s="19">
        <v>0</v>
      </c>
      <c r="AQ92" s="19">
        <v>0</v>
      </c>
      <c r="AR92" s="24">
        <v>0</v>
      </c>
      <c r="AS92" s="24">
        <v>0</v>
      </c>
      <c r="AT92" s="24">
        <v>0</v>
      </c>
      <c r="AU92" s="24">
        <v>0</v>
      </c>
      <c r="AV92" s="19">
        <v>25</v>
      </c>
      <c r="AW92" s="19">
        <v>0</v>
      </c>
      <c r="AX92" s="19">
        <f t="shared" si="17"/>
        <v>25</v>
      </c>
      <c r="AY92" s="111">
        <f t="shared" si="18"/>
        <v>25</v>
      </c>
      <c r="AZ92" s="111">
        <f t="shared" si="19"/>
        <v>0</v>
      </c>
      <c r="BA92" s="111">
        <f t="shared" si="20"/>
        <v>0</v>
      </c>
      <c r="BB92" s="111">
        <f t="shared" si="21"/>
        <v>0</v>
      </c>
      <c r="BC92" s="111">
        <f t="shared" si="22"/>
        <v>0</v>
      </c>
      <c r="BD92" s="111">
        <f t="shared" si="23"/>
        <v>0</v>
      </c>
      <c r="BE92" s="113">
        <f t="shared" si="24"/>
        <v>0</v>
      </c>
      <c r="BF92" s="112">
        <f t="shared" si="25"/>
        <v>25</v>
      </c>
      <c r="BG92" s="19">
        <v>43</v>
      </c>
      <c r="BH92" s="19" t="str">
        <f t="shared" si="26"/>
        <v>Marti</v>
      </c>
      <c r="BI92" s="19" t="str">
        <f t="shared" si="27"/>
        <v>Werner</v>
      </c>
    </row>
    <row r="93" spans="1:62" x14ac:dyDescent="0.25">
      <c r="A93" s="16">
        <v>1982</v>
      </c>
      <c r="B93" t="s">
        <v>3051</v>
      </c>
      <c r="C93" s="19" t="s">
        <v>160</v>
      </c>
      <c r="D93" t="s">
        <v>3046</v>
      </c>
      <c r="E93" s="24">
        <v>0</v>
      </c>
      <c r="F93" s="24">
        <v>0</v>
      </c>
      <c r="G93" s="24">
        <v>0</v>
      </c>
      <c r="H93" s="24">
        <v>0</v>
      </c>
      <c r="I93" s="24">
        <v>0</v>
      </c>
      <c r="J93" s="24">
        <v>0</v>
      </c>
      <c r="K93" s="24">
        <v>0</v>
      </c>
      <c r="L93" s="24">
        <v>0</v>
      </c>
      <c r="M93" s="24">
        <v>0</v>
      </c>
      <c r="N93" s="24">
        <v>0</v>
      </c>
      <c r="O93" s="24">
        <v>0</v>
      </c>
      <c r="P93" s="24">
        <v>0</v>
      </c>
      <c r="Q93" s="24">
        <v>0</v>
      </c>
      <c r="R93" s="24">
        <v>0</v>
      </c>
      <c r="S93" s="24">
        <v>0</v>
      </c>
      <c r="T93" s="24">
        <v>0</v>
      </c>
      <c r="U93" s="24">
        <v>0</v>
      </c>
      <c r="V93" s="24">
        <v>0</v>
      </c>
      <c r="W93" s="24">
        <v>0</v>
      </c>
      <c r="X93" s="24">
        <v>0</v>
      </c>
      <c r="Y93" s="24">
        <v>0</v>
      </c>
      <c r="Z93" s="19">
        <v>0</v>
      </c>
      <c r="AA93" s="19">
        <v>0</v>
      </c>
      <c r="AB93" s="23">
        <v>0</v>
      </c>
      <c r="AC93" s="23">
        <v>0</v>
      </c>
      <c r="AD93" s="19">
        <v>0</v>
      </c>
      <c r="AE93" s="24">
        <v>0</v>
      </c>
      <c r="AF93" s="24">
        <v>0</v>
      </c>
      <c r="AG93" s="19">
        <v>0</v>
      </c>
      <c r="AH93" s="19">
        <v>0</v>
      </c>
      <c r="AI93" s="19">
        <v>0</v>
      </c>
      <c r="AJ93" s="24">
        <v>0</v>
      </c>
      <c r="AK93" s="24">
        <v>0</v>
      </c>
      <c r="AL93" s="19">
        <v>0</v>
      </c>
      <c r="AM93" s="19">
        <v>0</v>
      </c>
      <c r="AN93" s="24">
        <v>0</v>
      </c>
      <c r="AO93" s="24">
        <v>25</v>
      </c>
      <c r="AP93" s="19">
        <v>0</v>
      </c>
      <c r="AQ93" s="19">
        <v>0</v>
      </c>
      <c r="AR93" s="24">
        <v>0</v>
      </c>
      <c r="AS93" s="24">
        <v>0</v>
      </c>
      <c r="AT93" s="24">
        <v>0</v>
      </c>
      <c r="AU93" s="24">
        <v>0</v>
      </c>
      <c r="AV93" s="19">
        <v>0</v>
      </c>
      <c r="AW93" s="19">
        <v>0</v>
      </c>
      <c r="AX93" s="19">
        <f t="shared" si="17"/>
        <v>25</v>
      </c>
      <c r="AY93" s="111">
        <f t="shared" si="18"/>
        <v>25</v>
      </c>
      <c r="AZ93" s="111">
        <f t="shared" si="19"/>
        <v>0</v>
      </c>
      <c r="BA93" s="111">
        <f t="shared" si="20"/>
        <v>0</v>
      </c>
      <c r="BB93" s="111">
        <f t="shared" si="21"/>
        <v>0</v>
      </c>
      <c r="BC93" s="111">
        <f t="shared" si="22"/>
        <v>0</v>
      </c>
      <c r="BD93" s="111">
        <f t="shared" si="23"/>
        <v>0</v>
      </c>
      <c r="BE93" s="113">
        <f t="shared" si="24"/>
        <v>0</v>
      </c>
      <c r="BF93" s="112">
        <f t="shared" si="25"/>
        <v>25</v>
      </c>
      <c r="BG93" s="19">
        <v>43</v>
      </c>
      <c r="BH93" s="19" t="str">
        <f t="shared" si="26"/>
        <v>MILLO</v>
      </c>
      <c r="BI93" s="19" t="str">
        <f t="shared" si="27"/>
        <v>Olivier</v>
      </c>
      <c r="BJ93" s="19" t="str">
        <f t="shared" si="28"/>
        <v>STOSSWIHR</v>
      </c>
    </row>
    <row r="94" spans="1:62" x14ac:dyDescent="0.25">
      <c r="A94" s="20">
        <v>1989</v>
      </c>
      <c r="B94" s="19" t="s">
        <v>4480</v>
      </c>
      <c r="C94" s="19" t="s">
        <v>4481</v>
      </c>
      <c r="D94" s="19" t="s">
        <v>4482</v>
      </c>
      <c r="E94" s="24">
        <v>0</v>
      </c>
      <c r="F94" s="24">
        <v>0</v>
      </c>
      <c r="G94" s="24">
        <v>0</v>
      </c>
      <c r="H94" s="24">
        <v>0</v>
      </c>
      <c r="I94" s="24">
        <v>0</v>
      </c>
      <c r="J94" s="24">
        <v>0</v>
      </c>
      <c r="K94" s="24">
        <v>0</v>
      </c>
      <c r="L94" s="24">
        <v>0</v>
      </c>
      <c r="M94" s="24">
        <v>0</v>
      </c>
      <c r="N94" s="24">
        <v>0</v>
      </c>
      <c r="O94" s="24">
        <v>0</v>
      </c>
      <c r="P94" s="24">
        <v>0</v>
      </c>
      <c r="Q94" s="24">
        <v>0</v>
      </c>
      <c r="R94" s="24">
        <v>0</v>
      </c>
      <c r="S94" s="24">
        <v>0</v>
      </c>
      <c r="T94" s="24">
        <v>0</v>
      </c>
      <c r="U94" s="24">
        <v>0</v>
      </c>
      <c r="V94" s="24">
        <v>0</v>
      </c>
      <c r="W94" s="24">
        <v>0</v>
      </c>
      <c r="X94" s="24">
        <v>25</v>
      </c>
      <c r="Y94" s="24">
        <v>0</v>
      </c>
      <c r="Z94" s="19">
        <v>0</v>
      </c>
      <c r="AA94" s="19">
        <v>0</v>
      </c>
      <c r="AB94" s="19">
        <v>0</v>
      </c>
      <c r="AC94" s="24">
        <v>0</v>
      </c>
      <c r="AD94" s="19">
        <v>0</v>
      </c>
      <c r="AE94" s="23">
        <v>0</v>
      </c>
      <c r="AF94" s="24">
        <v>0</v>
      </c>
      <c r="AG94" s="19">
        <v>0</v>
      </c>
      <c r="AH94" s="19">
        <v>0</v>
      </c>
      <c r="AI94" s="19">
        <v>0</v>
      </c>
      <c r="AJ94" s="24">
        <v>0</v>
      </c>
      <c r="AK94" s="24">
        <v>0</v>
      </c>
      <c r="AL94" s="19">
        <v>0</v>
      </c>
      <c r="AM94" s="19">
        <v>0</v>
      </c>
      <c r="AN94" s="24">
        <v>0</v>
      </c>
      <c r="AO94" s="24">
        <v>0</v>
      </c>
      <c r="AP94" s="19">
        <v>0</v>
      </c>
      <c r="AQ94" s="19">
        <v>0</v>
      </c>
      <c r="AR94" s="24">
        <v>0</v>
      </c>
      <c r="AS94" s="24">
        <v>0</v>
      </c>
      <c r="AT94" s="24">
        <v>0</v>
      </c>
      <c r="AU94" s="24">
        <v>0</v>
      </c>
      <c r="AV94" s="24">
        <v>0</v>
      </c>
      <c r="AW94" s="19">
        <v>0</v>
      </c>
      <c r="AX94" s="19">
        <f t="shared" si="17"/>
        <v>25</v>
      </c>
      <c r="AY94" s="111">
        <f t="shared" si="18"/>
        <v>25</v>
      </c>
      <c r="AZ94" s="111">
        <f t="shared" si="19"/>
        <v>0</v>
      </c>
      <c r="BA94" s="111">
        <f t="shared" si="20"/>
        <v>0</v>
      </c>
      <c r="BB94" s="111">
        <f t="shared" si="21"/>
        <v>0</v>
      </c>
      <c r="BC94" s="111">
        <f t="shared" si="22"/>
        <v>0</v>
      </c>
      <c r="BD94" s="111">
        <f t="shared" si="23"/>
        <v>0</v>
      </c>
      <c r="BE94" s="113">
        <f t="shared" si="24"/>
        <v>0</v>
      </c>
      <c r="BF94" s="112">
        <f t="shared" si="25"/>
        <v>25</v>
      </c>
      <c r="BG94" s="19">
        <v>43</v>
      </c>
      <c r="BH94" s="19" t="str">
        <f t="shared" si="26"/>
        <v>Mwenda Japhet</v>
      </c>
      <c r="BI94" s="19" t="str">
        <f t="shared" si="27"/>
        <v>Mutwiri</v>
      </c>
      <c r="BJ94" s="19" t="str">
        <f t="shared" si="28"/>
        <v>Kenya</v>
      </c>
    </row>
    <row r="95" spans="1:62" x14ac:dyDescent="0.25">
      <c r="A95" s="20">
        <v>1987</v>
      </c>
      <c r="B95" s="19" t="s">
        <v>1051</v>
      </c>
      <c r="C95" s="19" t="s">
        <v>48</v>
      </c>
      <c r="D95" s="19" t="s">
        <v>1065</v>
      </c>
      <c r="E95" s="23">
        <v>0</v>
      </c>
      <c r="F95" s="24">
        <v>0</v>
      </c>
      <c r="G95" s="23">
        <v>0</v>
      </c>
      <c r="H95" s="19">
        <v>0</v>
      </c>
      <c r="I95" s="19">
        <v>0</v>
      </c>
      <c r="J95" s="19">
        <v>0</v>
      </c>
      <c r="K95" s="19">
        <v>0</v>
      </c>
      <c r="L95" s="24">
        <v>0</v>
      </c>
      <c r="M95" s="24">
        <v>25</v>
      </c>
      <c r="N95" s="24">
        <v>0</v>
      </c>
      <c r="O95" s="24">
        <v>0</v>
      </c>
      <c r="P95" s="24">
        <v>0</v>
      </c>
      <c r="Q95" s="19">
        <v>0</v>
      </c>
      <c r="R95" s="24">
        <v>0</v>
      </c>
      <c r="S95" s="24">
        <v>0</v>
      </c>
      <c r="T95" s="24">
        <v>0</v>
      </c>
      <c r="U95" s="24">
        <v>0</v>
      </c>
      <c r="V95" s="24">
        <v>0</v>
      </c>
      <c r="W95" s="24">
        <v>0</v>
      </c>
      <c r="X95" s="24">
        <v>0</v>
      </c>
      <c r="Y95" s="24">
        <v>0</v>
      </c>
      <c r="Z95" s="19">
        <v>0</v>
      </c>
      <c r="AA95" s="19">
        <v>0</v>
      </c>
      <c r="AB95" s="19">
        <v>0</v>
      </c>
      <c r="AC95" s="24">
        <v>0</v>
      </c>
      <c r="AD95" s="19">
        <v>0</v>
      </c>
      <c r="AE95" s="23">
        <v>0</v>
      </c>
      <c r="AF95" s="24">
        <v>0</v>
      </c>
      <c r="AG95" s="19">
        <v>0</v>
      </c>
      <c r="AH95" s="24">
        <v>0</v>
      </c>
      <c r="AI95" s="24">
        <v>0</v>
      </c>
      <c r="AJ95" s="19">
        <v>0</v>
      </c>
      <c r="AK95" s="24">
        <v>0</v>
      </c>
      <c r="AL95" s="19">
        <v>0</v>
      </c>
      <c r="AM95" s="24">
        <v>0</v>
      </c>
      <c r="AN95" s="24">
        <v>0</v>
      </c>
      <c r="AO95" s="24">
        <v>0</v>
      </c>
      <c r="AP95" s="23">
        <v>0</v>
      </c>
      <c r="AQ95" s="23">
        <v>0</v>
      </c>
      <c r="AR95" s="24">
        <v>0</v>
      </c>
      <c r="AS95" s="24">
        <v>0</v>
      </c>
      <c r="AT95" s="24">
        <v>0</v>
      </c>
      <c r="AU95" s="24">
        <v>0</v>
      </c>
      <c r="AV95" s="19">
        <v>0</v>
      </c>
      <c r="AW95" s="24">
        <v>0</v>
      </c>
      <c r="AX95" s="19">
        <f t="shared" si="17"/>
        <v>25</v>
      </c>
      <c r="AY95" s="111">
        <f t="shared" si="18"/>
        <v>25</v>
      </c>
      <c r="AZ95" s="111">
        <f t="shared" si="19"/>
        <v>0</v>
      </c>
      <c r="BA95" s="111">
        <f t="shared" si="20"/>
        <v>0</v>
      </c>
      <c r="BB95" s="111">
        <f t="shared" si="21"/>
        <v>0</v>
      </c>
      <c r="BC95" s="111">
        <f t="shared" si="22"/>
        <v>0</v>
      </c>
      <c r="BD95" s="111">
        <f t="shared" si="23"/>
        <v>0</v>
      </c>
      <c r="BE95" s="113">
        <f t="shared" si="24"/>
        <v>0</v>
      </c>
      <c r="BF95" s="112">
        <f t="shared" si="25"/>
        <v>25</v>
      </c>
      <c r="BG95" s="19">
        <v>43</v>
      </c>
      <c r="BH95" s="19" t="str">
        <f t="shared" si="26"/>
        <v>SENN</v>
      </c>
      <c r="BI95" s="19" t="str">
        <f t="shared" si="27"/>
        <v>Simon</v>
      </c>
      <c r="BJ95" s="19" t="str">
        <f t="shared" si="28"/>
        <v>PETIT LANCY</v>
      </c>
    </row>
    <row r="96" spans="1:62" x14ac:dyDescent="0.25">
      <c r="A96" s="16">
        <v>1989</v>
      </c>
      <c r="B96" t="s">
        <v>3725</v>
      </c>
      <c r="C96" s="19" t="s">
        <v>1738</v>
      </c>
      <c r="D96" t="s">
        <v>409</v>
      </c>
      <c r="E96" s="24">
        <v>0</v>
      </c>
      <c r="F96" s="24">
        <v>0</v>
      </c>
      <c r="G96" s="24">
        <v>0</v>
      </c>
      <c r="H96" s="24">
        <v>0</v>
      </c>
      <c r="I96" s="24">
        <v>0</v>
      </c>
      <c r="J96" s="24">
        <v>0</v>
      </c>
      <c r="K96" s="24">
        <v>0</v>
      </c>
      <c r="L96" s="24">
        <v>0</v>
      </c>
      <c r="M96" s="24">
        <v>0</v>
      </c>
      <c r="N96" s="24">
        <v>0</v>
      </c>
      <c r="O96" s="24">
        <v>0</v>
      </c>
      <c r="P96" s="24">
        <v>0</v>
      </c>
      <c r="Q96" s="24">
        <v>0</v>
      </c>
      <c r="R96" s="24">
        <v>0</v>
      </c>
      <c r="S96" s="24">
        <v>0</v>
      </c>
      <c r="T96" s="24">
        <v>0</v>
      </c>
      <c r="U96" s="24">
        <v>0</v>
      </c>
      <c r="V96" s="24">
        <v>0</v>
      </c>
      <c r="W96" s="24">
        <v>0</v>
      </c>
      <c r="X96" s="24">
        <v>0</v>
      </c>
      <c r="Y96" s="24">
        <v>0</v>
      </c>
      <c r="Z96" s="19">
        <v>0</v>
      </c>
      <c r="AA96" s="19">
        <v>0</v>
      </c>
      <c r="AB96" s="23">
        <v>0</v>
      </c>
      <c r="AC96" s="24">
        <v>25</v>
      </c>
      <c r="AD96" s="19">
        <v>0</v>
      </c>
      <c r="AE96" s="23">
        <v>0</v>
      </c>
      <c r="AF96" s="24">
        <v>0</v>
      </c>
      <c r="AG96" s="19">
        <v>0</v>
      </c>
      <c r="AH96" s="19">
        <v>0</v>
      </c>
      <c r="AI96" s="19">
        <v>0</v>
      </c>
      <c r="AJ96" s="24">
        <v>0</v>
      </c>
      <c r="AK96" s="24">
        <v>0</v>
      </c>
      <c r="AL96" s="19">
        <v>0</v>
      </c>
      <c r="AM96" s="19">
        <v>0</v>
      </c>
      <c r="AN96" s="24">
        <v>0</v>
      </c>
      <c r="AO96" s="24">
        <v>0</v>
      </c>
      <c r="AP96" s="19">
        <v>0</v>
      </c>
      <c r="AQ96" s="19">
        <v>0</v>
      </c>
      <c r="AR96" s="24">
        <v>0</v>
      </c>
      <c r="AS96" s="24">
        <v>0</v>
      </c>
      <c r="AT96" s="24">
        <v>0</v>
      </c>
      <c r="AU96" s="24">
        <v>0</v>
      </c>
      <c r="AV96" s="24">
        <v>0</v>
      </c>
      <c r="AW96" s="19">
        <v>0</v>
      </c>
      <c r="AX96" s="19">
        <f t="shared" si="17"/>
        <v>25</v>
      </c>
      <c r="AY96" s="111">
        <f t="shared" si="18"/>
        <v>25</v>
      </c>
      <c r="AZ96" s="111">
        <f t="shared" si="19"/>
        <v>0</v>
      </c>
      <c r="BA96" s="111">
        <f t="shared" si="20"/>
        <v>0</v>
      </c>
      <c r="BB96" s="111">
        <f t="shared" si="21"/>
        <v>0</v>
      </c>
      <c r="BC96" s="111">
        <f t="shared" si="22"/>
        <v>0</v>
      </c>
      <c r="BD96" s="111">
        <f t="shared" si="23"/>
        <v>0</v>
      </c>
      <c r="BE96" s="113">
        <f t="shared" si="24"/>
        <v>0</v>
      </c>
      <c r="BF96" s="112">
        <f t="shared" si="25"/>
        <v>25</v>
      </c>
      <c r="BG96" s="19">
        <v>43</v>
      </c>
      <c r="BH96" s="19" t="str">
        <f t="shared" si="26"/>
        <v xml:space="preserve">STEINDL </v>
      </c>
      <c r="BI96" s="19" t="str">
        <f t="shared" si="27"/>
        <v>Andreas</v>
      </c>
      <c r="BJ96" s="19" t="str">
        <f t="shared" si="28"/>
        <v>ZERMATT</v>
      </c>
    </row>
    <row r="97" spans="1:62" x14ac:dyDescent="0.25">
      <c r="A97" s="20">
        <v>1992</v>
      </c>
      <c r="B97" s="19" t="s">
        <v>3523</v>
      </c>
      <c r="C97" s="19" t="s">
        <v>3524</v>
      </c>
      <c r="D97" s="19" t="s">
        <v>3525</v>
      </c>
      <c r="E97" s="24">
        <v>0</v>
      </c>
      <c r="F97" s="24">
        <v>0</v>
      </c>
      <c r="G97" s="24">
        <v>0</v>
      </c>
      <c r="H97" s="24">
        <v>0</v>
      </c>
      <c r="I97" s="24">
        <v>0</v>
      </c>
      <c r="J97" s="24">
        <v>0</v>
      </c>
      <c r="K97" s="24">
        <v>0</v>
      </c>
      <c r="L97" s="24">
        <v>0</v>
      </c>
      <c r="M97" s="24">
        <v>0</v>
      </c>
      <c r="N97" s="24">
        <v>0</v>
      </c>
      <c r="O97" s="24">
        <v>0</v>
      </c>
      <c r="P97" s="24">
        <v>0</v>
      </c>
      <c r="Q97" s="24">
        <v>0</v>
      </c>
      <c r="R97" s="24">
        <v>0</v>
      </c>
      <c r="S97" s="24">
        <v>0</v>
      </c>
      <c r="T97" s="24">
        <v>0</v>
      </c>
      <c r="U97" s="24">
        <v>0</v>
      </c>
      <c r="V97" s="24">
        <v>0</v>
      </c>
      <c r="W97" s="24">
        <v>0</v>
      </c>
      <c r="X97" s="24">
        <v>0</v>
      </c>
      <c r="Y97" s="24">
        <v>0</v>
      </c>
      <c r="Z97" s="19">
        <v>0</v>
      </c>
      <c r="AA97" s="19">
        <v>0</v>
      </c>
      <c r="AB97" s="23">
        <v>0</v>
      </c>
      <c r="AC97" s="24">
        <v>0</v>
      </c>
      <c r="AD97" s="19">
        <v>0</v>
      </c>
      <c r="AE97" s="24">
        <v>25</v>
      </c>
      <c r="AF97" s="24">
        <v>0</v>
      </c>
      <c r="AG97" s="19">
        <v>0</v>
      </c>
      <c r="AH97" s="19">
        <v>0</v>
      </c>
      <c r="AI97" s="19">
        <v>0</v>
      </c>
      <c r="AJ97" s="24">
        <v>0</v>
      </c>
      <c r="AK97" s="24">
        <v>0</v>
      </c>
      <c r="AL97" s="19">
        <v>0</v>
      </c>
      <c r="AM97" s="19">
        <v>0</v>
      </c>
      <c r="AN97" s="24">
        <v>0</v>
      </c>
      <c r="AO97" s="24">
        <v>0</v>
      </c>
      <c r="AP97" s="19">
        <v>0</v>
      </c>
      <c r="AQ97" s="19">
        <v>0</v>
      </c>
      <c r="AR97" s="24">
        <v>0</v>
      </c>
      <c r="AS97" s="24">
        <v>0</v>
      </c>
      <c r="AT97" s="24">
        <v>0</v>
      </c>
      <c r="AU97" s="24">
        <v>0</v>
      </c>
      <c r="AV97" s="24">
        <v>0</v>
      </c>
      <c r="AW97" s="19">
        <v>0</v>
      </c>
      <c r="AX97" s="19">
        <f t="shared" si="17"/>
        <v>25</v>
      </c>
      <c r="AY97" s="111">
        <f t="shared" si="18"/>
        <v>25</v>
      </c>
      <c r="AZ97" s="111">
        <f t="shared" si="19"/>
        <v>0</v>
      </c>
      <c r="BA97" s="111">
        <f t="shared" si="20"/>
        <v>0</v>
      </c>
      <c r="BB97" s="111">
        <f t="shared" si="21"/>
        <v>0</v>
      </c>
      <c r="BC97" s="111">
        <f t="shared" si="22"/>
        <v>0</v>
      </c>
      <c r="BD97" s="111">
        <f t="shared" si="23"/>
        <v>0</v>
      </c>
      <c r="BE97" s="113">
        <f t="shared" si="24"/>
        <v>0</v>
      </c>
      <c r="BF97" s="112">
        <f t="shared" si="25"/>
        <v>25</v>
      </c>
      <c r="BG97" s="19">
        <v>43</v>
      </c>
      <c r="BH97" s="19" t="str">
        <f t="shared" si="26"/>
        <v>Viennet</v>
      </c>
      <c r="BI97" s="19" t="str">
        <f t="shared" si="27"/>
        <v>Emilien</v>
      </c>
    </row>
    <row r="98" spans="1:62" x14ac:dyDescent="0.25">
      <c r="A98" s="20">
        <v>1984</v>
      </c>
      <c r="B98" s="19" t="s">
        <v>5064</v>
      </c>
      <c r="C98" s="19" t="s">
        <v>1031</v>
      </c>
      <c r="D98" s="19" t="s">
        <v>5065</v>
      </c>
      <c r="E98" s="24">
        <v>0</v>
      </c>
      <c r="F98" s="24">
        <v>0</v>
      </c>
      <c r="G98" s="24">
        <v>0</v>
      </c>
      <c r="H98" s="24">
        <v>0</v>
      </c>
      <c r="I98" s="24">
        <v>0</v>
      </c>
      <c r="J98" s="24">
        <v>0</v>
      </c>
      <c r="K98" s="24">
        <v>0</v>
      </c>
      <c r="L98" s="24">
        <v>12</v>
      </c>
      <c r="M98" s="24">
        <v>0</v>
      </c>
      <c r="N98" s="24">
        <v>12</v>
      </c>
      <c r="O98" s="24">
        <v>0</v>
      </c>
      <c r="P98" s="24">
        <v>0</v>
      </c>
      <c r="Q98" s="24">
        <v>0</v>
      </c>
      <c r="R98" s="24">
        <v>0</v>
      </c>
      <c r="S98" s="24">
        <v>0</v>
      </c>
      <c r="T98" s="24">
        <v>0</v>
      </c>
      <c r="U98" s="24">
        <v>0</v>
      </c>
      <c r="V98" s="24">
        <v>0</v>
      </c>
      <c r="W98" s="24">
        <v>0</v>
      </c>
      <c r="X98" s="24">
        <v>0</v>
      </c>
      <c r="Y98" s="24">
        <v>0</v>
      </c>
      <c r="Z98" s="24">
        <v>0</v>
      </c>
      <c r="AA98" s="24">
        <v>0</v>
      </c>
      <c r="AB98" s="24">
        <v>0</v>
      </c>
      <c r="AC98" s="24">
        <v>0</v>
      </c>
      <c r="AD98" s="24">
        <v>0</v>
      </c>
      <c r="AE98" s="24">
        <v>0</v>
      </c>
      <c r="AF98" s="24">
        <v>0</v>
      </c>
      <c r="AG98" s="24">
        <v>0</v>
      </c>
      <c r="AH98" s="24">
        <v>0</v>
      </c>
      <c r="AI98" s="24">
        <v>0</v>
      </c>
      <c r="AJ98" s="24">
        <v>0</v>
      </c>
      <c r="AK98" s="24">
        <v>0</v>
      </c>
      <c r="AL98" s="24">
        <v>0</v>
      </c>
      <c r="AM98" s="24">
        <v>0</v>
      </c>
      <c r="AN98" s="24">
        <v>0</v>
      </c>
      <c r="AO98" s="24">
        <v>0</v>
      </c>
      <c r="AP98" s="24">
        <v>0</v>
      </c>
      <c r="AQ98" s="24">
        <v>0</v>
      </c>
      <c r="AR98" s="24">
        <v>0</v>
      </c>
      <c r="AS98" s="24">
        <v>0</v>
      </c>
      <c r="AT98" s="24">
        <v>0</v>
      </c>
      <c r="AU98" s="24">
        <v>0</v>
      </c>
      <c r="AV98" s="24">
        <v>0</v>
      </c>
      <c r="AW98" s="24">
        <v>0</v>
      </c>
      <c r="AX98" s="19">
        <f t="shared" si="17"/>
        <v>24</v>
      </c>
      <c r="AY98" s="111">
        <f t="shared" si="18"/>
        <v>12</v>
      </c>
      <c r="AZ98" s="111">
        <f t="shared" si="19"/>
        <v>12</v>
      </c>
      <c r="BA98" s="111">
        <f t="shared" si="20"/>
        <v>0</v>
      </c>
      <c r="BB98" s="111">
        <f t="shared" si="21"/>
        <v>0</v>
      </c>
      <c r="BC98" s="111">
        <f t="shared" si="22"/>
        <v>0</v>
      </c>
      <c r="BD98" s="111">
        <f t="shared" si="23"/>
        <v>0</v>
      </c>
      <c r="BE98" s="113">
        <f t="shared" si="24"/>
        <v>0</v>
      </c>
      <c r="BF98" s="112">
        <f t="shared" si="25"/>
        <v>24</v>
      </c>
      <c r="BG98" s="19">
        <v>44</v>
      </c>
      <c r="BH98" s="19" t="str">
        <f t="shared" si="26"/>
        <v>Baghin</v>
      </c>
      <c r="BI98" s="19" t="str">
        <f t="shared" si="27"/>
        <v>Fabio</v>
      </c>
      <c r="BJ98" s="19" t="str">
        <f>D98</f>
        <v>Neuenegg</v>
      </c>
    </row>
    <row r="99" spans="1:62" x14ac:dyDescent="0.25">
      <c r="A99" s="57">
        <v>1992</v>
      </c>
      <c r="B99" s="58" t="s">
        <v>2039</v>
      </c>
      <c r="C99" s="24" t="s">
        <v>662</v>
      </c>
      <c r="D99" s="59" t="s">
        <v>1972</v>
      </c>
      <c r="E99" s="24">
        <v>0</v>
      </c>
      <c r="F99" s="24">
        <v>0</v>
      </c>
      <c r="G99" s="23">
        <v>0</v>
      </c>
      <c r="H99" s="24">
        <v>0</v>
      </c>
      <c r="I99" s="19">
        <v>0</v>
      </c>
      <c r="J99" s="19">
        <v>0</v>
      </c>
      <c r="K99" s="19">
        <v>0</v>
      </c>
      <c r="L99" s="24">
        <v>0</v>
      </c>
      <c r="M99" s="24">
        <v>0</v>
      </c>
      <c r="N99" s="24">
        <v>0</v>
      </c>
      <c r="O99" s="24">
        <v>0</v>
      </c>
      <c r="P99" s="24">
        <v>0</v>
      </c>
      <c r="Q99" s="24">
        <v>0</v>
      </c>
      <c r="R99" s="19">
        <v>0</v>
      </c>
      <c r="S99" s="19">
        <v>0</v>
      </c>
      <c r="T99" s="24">
        <v>0</v>
      </c>
      <c r="U99" s="24">
        <v>0</v>
      </c>
      <c r="V99" s="24">
        <v>0</v>
      </c>
      <c r="W99" s="19">
        <v>0</v>
      </c>
      <c r="X99" s="24">
        <v>0</v>
      </c>
      <c r="Y99" s="24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11</v>
      </c>
      <c r="AF99" s="24">
        <v>0</v>
      </c>
      <c r="AG99" s="19">
        <v>0</v>
      </c>
      <c r="AH99" s="23">
        <v>0</v>
      </c>
      <c r="AI99" s="24">
        <v>0</v>
      </c>
      <c r="AJ99" s="19">
        <v>13</v>
      </c>
      <c r="AK99" s="19">
        <v>0</v>
      </c>
      <c r="AL99" s="19">
        <v>0</v>
      </c>
      <c r="AM99" s="19">
        <v>0</v>
      </c>
      <c r="AN99" s="24">
        <v>0</v>
      </c>
      <c r="AO99" s="24">
        <v>0</v>
      </c>
      <c r="AP99" s="24">
        <v>0</v>
      </c>
      <c r="AQ99" s="24">
        <v>0</v>
      </c>
      <c r="AR99" s="24">
        <v>0</v>
      </c>
      <c r="AS99" s="24">
        <v>0</v>
      </c>
      <c r="AT99" s="24">
        <v>0</v>
      </c>
      <c r="AU99" s="24">
        <v>0</v>
      </c>
      <c r="AV99" s="24">
        <v>0</v>
      </c>
      <c r="AW99" s="24">
        <v>0</v>
      </c>
      <c r="AX99" s="19">
        <f t="shared" si="17"/>
        <v>24</v>
      </c>
      <c r="AY99" s="111">
        <f t="shared" si="18"/>
        <v>13</v>
      </c>
      <c r="AZ99" s="111">
        <f t="shared" si="19"/>
        <v>11</v>
      </c>
      <c r="BA99" s="111">
        <f t="shared" si="20"/>
        <v>0</v>
      </c>
      <c r="BB99" s="111">
        <f t="shared" si="21"/>
        <v>0</v>
      </c>
      <c r="BC99" s="111">
        <f t="shared" si="22"/>
        <v>0</v>
      </c>
      <c r="BD99" s="111">
        <f t="shared" si="23"/>
        <v>0</v>
      </c>
      <c r="BE99" s="113">
        <f t="shared" si="24"/>
        <v>0</v>
      </c>
      <c r="BF99" s="112">
        <f t="shared" si="25"/>
        <v>24</v>
      </c>
      <c r="BG99" s="19">
        <v>44</v>
      </c>
      <c r="BH99" s="19" t="str">
        <f t="shared" si="26"/>
        <v xml:space="preserve">Demarco </v>
      </c>
      <c r="BI99" s="19" t="str">
        <f t="shared" si="27"/>
        <v>Massimo</v>
      </c>
      <c r="BJ99" s="19" t="str">
        <f>D99</f>
        <v>Saxon</v>
      </c>
    </row>
    <row r="100" spans="1:62" x14ac:dyDescent="0.25">
      <c r="A100" s="16">
        <v>1992</v>
      </c>
      <c r="B100" t="s">
        <v>3893</v>
      </c>
      <c r="C100" s="19" t="s">
        <v>1538</v>
      </c>
      <c r="D100" t="s">
        <v>3879</v>
      </c>
      <c r="E100" s="24">
        <v>0</v>
      </c>
      <c r="F100" s="24">
        <v>0</v>
      </c>
      <c r="G100" s="24">
        <v>0</v>
      </c>
      <c r="H100" s="24">
        <v>0</v>
      </c>
      <c r="I100" s="24">
        <v>0</v>
      </c>
      <c r="J100" s="24">
        <v>0</v>
      </c>
      <c r="K100" s="24">
        <v>0</v>
      </c>
      <c r="L100" s="24">
        <v>0</v>
      </c>
      <c r="M100" s="24">
        <v>0</v>
      </c>
      <c r="N100" s="24">
        <v>0</v>
      </c>
      <c r="O100" s="24">
        <v>0</v>
      </c>
      <c r="P100" s="24">
        <v>0</v>
      </c>
      <c r="Q100" s="24">
        <v>0</v>
      </c>
      <c r="R100" s="24">
        <v>0</v>
      </c>
      <c r="S100" s="24">
        <v>0</v>
      </c>
      <c r="T100" s="24">
        <v>0</v>
      </c>
      <c r="U100" s="24">
        <v>0</v>
      </c>
      <c r="V100" s="24">
        <v>0</v>
      </c>
      <c r="W100" s="24">
        <v>0</v>
      </c>
      <c r="X100" s="19">
        <v>0</v>
      </c>
      <c r="Y100" s="24">
        <v>0</v>
      </c>
      <c r="Z100" s="19">
        <v>0</v>
      </c>
      <c r="AA100" s="19">
        <v>0</v>
      </c>
      <c r="AB100" s="19">
        <v>23</v>
      </c>
      <c r="AC100" s="24">
        <v>0</v>
      </c>
      <c r="AD100" s="19">
        <v>0</v>
      </c>
      <c r="AE100" s="23">
        <v>0</v>
      </c>
      <c r="AF100" s="24">
        <v>0</v>
      </c>
      <c r="AG100" s="19">
        <v>0</v>
      </c>
      <c r="AH100" s="19">
        <v>0</v>
      </c>
      <c r="AI100" s="19">
        <v>0</v>
      </c>
      <c r="AJ100" s="24">
        <v>0</v>
      </c>
      <c r="AK100" s="24">
        <v>0</v>
      </c>
      <c r="AL100" s="19">
        <v>0</v>
      </c>
      <c r="AM100" s="19">
        <v>0</v>
      </c>
      <c r="AN100" s="24">
        <v>0</v>
      </c>
      <c r="AO100" s="24">
        <v>0</v>
      </c>
      <c r="AP100" s="19">
        <v>0</v>
      </c>
      <c r="AQ100" s="19">
        <v>0</v>
      </c>
      <c r="AR100" s="24">
        <v>0</v>
      </c>
      <c r="AS100" s="24">
        <v>0</v>
      </c>
      <c r="AT100" s="24">
        <v>0</v>
      </c>
      <c r="AU100" s="24">
        <v>0</v>
      </c>
      <c r="AV100" s="24">
        <v>0</v>
      </c>
      <c r="AW100" s="19">
        <v>0</v>
      </c>
      <c r="AX100" s="19">
        <f t="shared" si="17"/>
        <v>23</v>
      </c>
      <c r="AY100" s="111">
        <f t="shared" si="18"/>
        <v>23</v>
      </c>
      <c r="AZ100" s="111">
        <f t="shared" si="19"/>
        <v>0</v>
      </c>
      <c r="BA100" s="111">
        <f t="shared" si="20"/>
        <v>0</v>
      </c>
      <c r="BB100" s="111">
        <f t="shared" si="21"/>
        <v>0</v>
      </c>
      <c r="BC100" s="111">
        <f t="shared" si="22"/>
        <v>0</v>
      </c>
      <c r="BD100" s="111">
        <f t="shared" si="23"/>
        <v>0</v>
      </c>
      <c r="BE100" s="113">
        <f t="shared" si="24"/>
        <v>0</v>
      </c>
      <c r="BF100" s="112">
        <f t="shared" si="25"/>
        <v>23</v>
      </c>
      <c r="BG100" s="19">
        <v>45</v>
      </c>
      <c r="BH100" s="19" t="str">
        <f t="shared" si="26"/>
        <v xml:space="preserve">ALTMEYER </v>
      </c>
      <c r="BI100" s="19" t="str">
        <f t="shared" si="27"/>
        <v>Hugo</v>
      </c>
      <c r="BJ100" s="19" t="str">
        <f>D100</f>
        <v>VILLEURBANNE</v>
      </c>
    </row>
    <row r="101" spans="1:62" x14ac:dyDescent="0.25">
      <c r="A101" s="20">
        <v>1987</v>
      </c>
      <c r="B101" s="19" t="s">
        <v>5057</v>
      </c>
      <c r="C101" s="19" t="s">
        <v>5058</v>
      </c>
      <c r="D101" s="19" t="s">
        <v>5059</v>
      </c>
      <c r="E101" s="24">
        <v>0</v>
      </c>
      <c r="F101" s="24">
        <v>0</v>
      </c>
      <c r="G101" s="24">
        <v>0</v>
      </c>
      <c r="H101" s="24">
        <v>0</v>
      </c>
      <c r="I101" s="24">
        <v>0</v>
      </c>
      <c r="J101" s="24">
        <v>0</v>
      </c>
      <c r="K101" s="24">
        <v>0</v>
      </c>
      <c r="L101" s="24">
        <v>23</v>
      </c>
      <c r="M101" s="24">
        <v>0</v>
      </c>
      <c r="N101" s="24">
        <v>0</v>
      </c>
      <c r="O101" s="24">
        <v>0</v>
      </c>
      <c r="P101" s="24">
        <v>0</v>
      </c>
      <c r="Q101" s="24">
        <v>0</v>
      </c>
      <c r="R101" s="24">
        <v>0</v>
      </c>
      <c r="S101" s="24">
        <v>0</v>
      </c>
      <c r="T101" s="24">
        <v>0</v>
      </c>
      <c r="U101" s="24">
        <v>0</v>
      </c>
      <c r="V101" s="24">
        <v>0</v>
      </c>
      <c r="W101" s="24">
        <v>0</v>
      </c>
      <c r="X101" s="24">
        <v>0</v>
      </c>
      <c r="Y101" s="24">
        <v>0</v>
      </c>
      <c r="Z101" s="24">
        <v>0</v>
      </c>
      <c r="AA101" s="24">
        <v>0</v>
      </c>
      <c r="AB101" s="24">
        <v>0</v>
      </c>
      <c r="AC101" s="24">
        <v>0</v>
      </c>
      <c r="AD101" s="24">
        <v>0</v>
      </c>
      <c r="AE101" s="24">
        <v>0</v>
      </c>
      <c r="AF101" s="24">
        <v>0</v>
      </c>
      <c r="AG101" s="24">
        <v>0</v>
      </c>
      <c r="AH101" s="24">
        <v>0</v>
      </c>
      <c r="AI101" s="24">
        <v>0</v>
      </c>
      <c r="AJ101" s="24">
        <v>0</v>
      </c>
      <c r="AK101" s="24">
        <v>0</v>
      </c>
      <c r="AL101" s="24">
        <v>0</v>
      </c>
      <c r="AM101" s="24">
        <v>0</v>
      </c>
      <c r="AN101" s="24">
        <v>0</v>
      </c>
      <c r="AO101" s="24">
        <v>0</v>
      </c>
      <c r="AP101" s="24">
        <v>0</v>
      </c>
      <c r="AQ101" s="24">
        <v>0</v>
      </c>
      <c r="AR101" s="24">
        <v>0</v>
      </c>
      <c r="AS101" s="24">
        <v>0</v>
      </c>
      <c r="AT101" s="24">
        <v>0</v>
      </c>
      <c r="AU101" s="24">
        <v>0</v>
      </c>
      <c r="AV101" s="24">
        <v>0</v>
      </c>
      <c r="AW101" s="24">
        <v>0</v>
      </c>
      <c r="AX101" s="19">
        <f t="shared" si="17"/>
        <v>23</v>
      </c>
      <c r="AY101" s="111">
        <f t="shared" si="18"/>
        <v>23</v>
      </c>
      <c r="AZ101" s="111">
        <f t="shared" si="19"/>
        <v>0</v>
      </c>
      <c r="BA101" s="111">
        <f t="shared" si="20"/>
        <v>0</v>
      </c>
      <c r="BB101" s="111">
        <f t="shared" si="21"/>
        <v>0</v>
      </c>
      <c r="BC101" s="111">
        <f t="shared" si="22"/>
        <v>0</v>
      </c>
      <c r="BD101" s="111">
        <f t="shared" si="23"/>
        <v>0</v>
      </c>
      <c r="BE101" s="113">
        <f t="shared" si="24"/>
        <v>0</v>
      </c>
      <c r="BF101" s="112">
        <f t="shared" si="25"/>
        <v>23</v>
      </c>
      <c r="BG101" s="19">
        <v>45</v>
      </c>
      <c r="BH101" s="19" t="str">
        <f t="shared" si="26"/>
        <v>Amstutz</v>
      </c>
      <c r="BI101" s="19" t="str">
        <f t="shared" si="27"/>
        <v>Timon</v>
      </c>
      <c r="BJ101" s="19" t="str">
        <f>D101</f>
        <v>Hindelbank</v>
      </c>
    </row>
    <row r="102" spans="1:62" x14ac:dyDescent="0.25">
      <c r="A102" s="20">
        <v>1991</v>
      </c>
      <c r="B102" s="19" t="s">
        <v>3661</v>
      </c>
      <c r="C102" s="19" t="s">
        <v>122</v>
      </c>
      <c r="D102" s="19" t="s">
        <v>3478</v>
      </c>
      <c r="E102" s="24">
        <v>0</v>
      </c>
      <c r="F102" s="24">
        <v>0</v>
      </c>
      <c r="G102" s="24">
        <v>0</v>
      </c>
      <c r="H102" s="24">
        <v>0</v>
      </c>
      <c r="I102" s="24">
        <v>0</v>
      </c>
      <c r="J102" s="24">
        <v>0</v>
      </c>
      <c r="K102" s="24">
        <v>0</v>
      </c>
      <c r="L102" s="24">
        <v>0</v>
      </c>
      <c r="M102" s="24">
        <v>0</v>
      </c>
      <c r="N102" s="24">
        <v>0</v>
      </c>
      <c r="O102" s="24">
        <v>0</v>
      </c>
      <c r="P102" s="24">
        <v>0</v>
      </c>
      <c r="Q102" s="24">
        <v>0</v>
      </c>
      <c r="R102" s="24">
        <v>0</v>
      </c>
      <c r="S102" s="24">
        <v>0</v>
      </c>
      <c r="T102" s="24">
        <v>0</v>
      </c>
      <c r="U102" s="24">
        <v>0</v>
      </c>
      <c r="V102" s="24">
        <v>0</v>
      </c>
      <c r="W102" s="24">
        <v>0</v>
      </c>
      <c r="X102" s="19">
        <v>0</v>
      </c>
      <c r="Y102" s="24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23</v>
      </c>
      <c r="AE102" s="23">
        <v>0</v>
      </c>
      <c r="AF102" s="24">
        <v>0</v>
      </c>
      <c r="AG102" s="19">
        <v>0</v>
      </c>
      <c r="AH102" s="19">
        <v>0</v>
      </c>
      <c r="AI102" s="19">
        <v>0</v>
      </c>
      <c r="AJ102" s="24">
        <v>0</v>
      </c>
      <c r="AK102" s="24">
        <v>0</v>
      </c>
      <c r="AL102" s="19">
        <v>0</v>
      </c>
      <c r="AM102" s="19">
        <v>0</v>
      </c>
      <c r="AN102" s="24">
        <v>0</v>
      </c>
      <c r="AO102" s="24">
        <v>0</v>
      </c>
      <c r="AP102" s="19">
        <v>0</v>
      </c>
      <c r="AQ102" s="19">
        <v>0</v>
      </c>
      <c r="AR102" s="24">
        <v>0</v>
      </c>
      <c r="AS102" s="24">
        <v>0</v>
      </c>
      <c r="AT102" s="24">
        <v>0</v>
      </c>
      <c r="AU102" s="24">
        <v>0</v>
      </c>
      <c r="AV102" s="24">
        <v>0</v>
      </c>
      <c r="AW102" s="19">
        <v>0</v>
      </c>
      <c r="AX102" s="19">
        <f t="shared" si="17"/>
        <v>23</v>
      </c>
      <c r="AY102" s="111">
        <f t="shared" si="18"/>
        <v>23</v>
      </c>
      <c r="AZ102" s="111">
        <f t="shared" si="19"/>
        <v>0</v>
      </c>
      <c r="BA102" s="111">
        <f t="shared" si="20"/>
        <v>0</v>
      </c>
      <c r="BB102" s="111">
        <f t="shared" si="21"/>
        <v>0</v>
      </c>
      <c r="BC102" s="111">
        <f t="shared" si="22"/>
        <v>0</v>
      </c>
      <c r="BD102" s="111">
        <f t="shared" si="23"/>
        <v>0</v>
      </c>
      <c r="BE102" s="113">
        <f t="shared" si="24"/>
        <v>0</v>
      </c>
      <c r="BF102" s="112">
        <f t="shared" si="25"/>
        <v>23</v>
      </c>
      <c r="BG102" s="19">
        <v>45</v>
      </c>
      <c r="BH102" s="19" t="str">
        <f t="shared" si="26"/>
        <v>Aymon</v>
      </c>
      <c r="BI102" s="19" t="str">
        <f t="shared" si="27"/>
        <v>Stéphane</v>
      </c>
      <c r="BJ102" s="19" t="str">
        <f>D102</f>
        <v>Haute-Nendaz</v>
      </c>
    </row>
    <row r="103" spans="1:62" x14ac:dyDescent="0.25">
      <c r="A103" s="16">
        <v>1982</v>
      </c>
      <c r="B103" t="s">
        <v>4315</v>
      </c>
      <c r="C103" s="19" t="s">
        <v>400</v>
      </c>
      <c r="E103" s="24">
        <v>0</v>
      </c>
      <c r="F103" s="24">
        <v>0</v>
      </c>
      <c r="G103" s="24">
        <v>0</v>
      </c>
      <c r="H103" s="24">
        <v>0</v>
      </c>
      <c r="I103" s="24">
        <v>0</v>
      </c>
      <c r="J103" s="24">
        <v>0</v>
      </c>
      <c r="K103" s="24">
        <v>0</v>
      </c>
      <c r="L103" s="24">
        <v>0</v>
      </c>
      <c r="M103" s="24">
        <v>0</v>
      </c>
      <c r="N103" s="24">
        <v>0</v>
      </c>
      <c r="O103" s="24">
        <v>0</v>
      </c>
      <c r="P103" s="24">
        <v>0</v>
      </c>
      <c r="Q103" s="24">
        <v>0</v>
      </c>
      <c r="R103" s="24">
        <v>0</v>
      </c>
      <c r="S103" s="24">
        <v>0</v>
      </c>
      <c r="T103" s="24">
        <v>0</v>
      </c>
      <c r="U103" s="24">
        <v>0</v>
      </c>
      <c r="V103" s="24">
        <v>0</v>
      </c>
      <c r="W103" s="24">
        <v>0</v>
      </c>
      <c r="X103" s="24">
        <v>0</v>
      </c>
      <c r="Y103" s="24">
        <v>0</v>
      </c>
      <c r="Z103" s="19">
        <v>23</v>
      </c>
      <c r="AA103" s="19">
        <v>0</v>
      </c>
      <c r="AB103" s="19">
        <v>0</v>
      </c>
      <c r="AC103" s="24">
        <v>0</v>
      </c>
      <c r="AD103" s="19">
        <v>0</v>
      </c>
      <c r="AE103" s="23">
        <v>0</v>
      </c>
      <c r="AF103" s="24">
        <v>0</v>
      </c>
      <c r="AG103" s="19">
        <v>0</v>
      </c>
      <c r="AH103" s="19">
        <v>0</v>
      </c>
      <c r="AI103" s="19">
        <v>0</v>
      </c>
      <c r="AJ103" s="24">
        <v>0</v>
      </c>
      <c r="AK103" s="24">
        <v>0</v>
      </c>
      <c r="AL103" s="19">
        <v>0</v>
      </c>
      <c r="AM103" s="19">
        <v>0</v>
      </c>
      <c r="AN103" s="24">
        <v>0</v>
      </c>
      <c r="AO103" s="24">
        <v>0</v>
      </c>
      <c r="AP103" s="19">
        <v>0</v>
      </c>
      <c r="AQ103" s="19">
        <v>0</v>
      </c>
      <c r="AR103" s="24">
        <v>0</v>
      </c>
      <c r="AS103" s="24">
        <v>0</v>
      </c>
      <c r="AT103" s="24">
        <v>0</v>
      </c>
      <c r="AU103" s="24">
        <v>0</v>
      </c>
      <c r="AV103" s="24">
        <v>0</v>
      </c>
      <c r="AW103" s="19">
        <v>0</v>
      </c>
      <c r="AX103" s="19">
        <f t="shared" si="17"/>
        <v>23</v>
      </c>
      <c r="AY103" s="111">
        <f t="shared" si="18"/>
        <v>23</v>
      </c>
      <c r="AZ103" s="111">
        <f t="shared" si="19"/>
        <v>0</v>
      </c>
      <c r="BA103" s="111">
        <f t="shared" si="20"/>
        <v>0</v>
      </c>
      <c r="BB103" s="111">
        <f t="shared" si="21"/>
        <v>0</v>
      </c>
      <c r="BC103" s="111">
        <f t="shared" si="22"/>
        <v>0</v>
      </c>
      <c r="BD103" s="111">
        <f t="shared" si="23"/>
        <v>0</v>
      </c>
      <c r="BE103" s="113">
        <f t="shared" si="24"/>
        <v>0</v>
      </c>
      <c r="BF103" s="112">
        <f t="shared" si="25"/>
        <v>23</v>
      </c>
      <c r="BG103" s="19">
        <v>45</v>
      </c>
      <c r="BH103" s="19" t="str">
        <f t="shared" si="26"/>
        <v>CASAL MIR</v>
      </c>
      <c r="BI103" s="19" t="str">
        <f t="shared" si="27"/>
        <v>Marc</v>
      </c>
    </row>
    <row r="104" spans="1:62" x14ac:dyDescent="0.25">
      <c r="A104" s="20">
        <v>1986</v>
      </c>
      <c r="B104" s="19" t="s">
        <v>1471</v>
      </c>
      <c r="C104" s="19" t="s">
        <v>1484</v>
      </c>
      <c r="D104" s="19" t="s">
        <v>1490</v>
      </c>
      <c r="E104" s="24">
        <v>0</v>
      </c>
      <c r="F104" s="24">
        <v>0</v>
      </c>
      <c r="G104" s="23">
        <v>0</v>
      </c>
      <c r="H104" s="24">
        <v>0</v>
      </c>
      <c r="I104" s="19">
        <v>0</v>
      </c>
      <c r="J104" s="19">
        <v>0</v>
      </c>
      <c r="K104" s="19">
        <v>0</v>
      </c>
      <c r="L104" s="24">
        <v>0</v>
      </c>
      <c r="M104" s="24">
        <v>0</v>
      </c>
      <c r="N104" s="24">
        <v>0</v>
      </c>
      <c r="O104" s="24">
        <v>0</v>
      </c>
      <c r="P104" s="24">
        <v>0</v>
      </c>
      <c r="Q104" s="24">
        <v>23</v>
      </c>
      <c r="R104" s="19">
        <v>0</v>
      </c>
      <c r="S104" s="19">
        <v>0</v>
      </c>
      <c r="T104" s="24">
        <v>0</v>
      </c>
      <c r="U104" s="24">
        <v>0</v>
      </c>
      <c r="V104" s="24">
        <v>0</v>
      </c>
      <c r="W104" s="19">
        <v>0</v>
      </c>
      <c r="X104" s="24">
        <v>0</v>
      </c>
      <c r="Y104" s="24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23">
        <v>0</v>
      </c>
      <c r="AF104" s="24">
        <v>0</v>
      </c>
      <c r="AG104" s="19">
        <v>0</v>
      </c>
      <c r="AH104" s="23">
        <v>0</v>
      </c>
      <c r="AI104" s="24">
        <v>0</v>
      </c>
      <c r="AJ104" s="19">
        <v>0</v>
      </c>
      <c r="AK104" s="19">
        <v>0</v>
      </c>
      <c r="AL104" s="19">
        <v>0</v>
      </c>
      <c r="AM104" s="19">
        <v>0</v>
      </c>
      <c r="AN104" s="24">
        <v>0</v>
      </c>
      <c r="AO104" s="24">
        <v>0</v>
      </c>
      <c r="AP104" s="24">
        <v>0</v>
      </c>
      <c r="AQ104" s="19">
        <v>0</v>
      </c>
      <c r="AR104" s="24">
        <v>0</v>
      </c>
      <c r="AS104" s="24">
        <v>0</v>
      </c>
      <c r="AT104" s="24">
        <v>0</v>
      </c>
      <c r="AU104" s="24">
        <v>0</v>
      </c>
      <c r="AV104" s="24">
        <v>0</v>
      </c>
      <c r="AW104" s="24">
        <v>0</v>
      </c>
      <c r="AX104" s="19">
        <f t="shared" si="17"/>
        <v>23</v>
      </c>
      <c r="AY104" s="111">
        <f t="shared" si="18"/>
        <v>23</v>
      </c>
      <c r="AZ104" s="111">
        <f t="shared" si="19"/>
        <v>0</v>
      </c>
      <c r="BA104" s="111">
        <f t="shared" si="20"/>
        <v>0</v>
      </c>
      <c r="BB104" s="111">
        <f t="shared" si="21"/>
        <v>0</v>
      </c>
      <c r="BC104" s="111">
        <f t="shared" si="22"/>
        <v>0</v>
      </c>
      <c r="BD104" s="111">
        <f t="shared" si="23"/>
        <v>0</v>
      </c>
      <c r="BE104" s="113">
        <f t="shared" si="24"/>
        <v>0</v>
      </c>
      <c r="BF104" s="112">
        <f t="shared" si="25"/>
        <v>23</v>
      </c>
      <c r="BG104" s="19">
        <v>45</v>
      </c>
      <c r="BH104" s="19" t="str">
        <f t="shared" ref="BH104:BH134" si="29">B104</f>
        <v>El Jaddar</v>
      </c>
      <c r="BI104" s="19" t="str">
        <f t="shared" ref="BI104:BI134" si="30">C104</f>
        <v>Ahmed</v>
      </c>
      <c r="BJ104" s="19" t="str">
        <f>D104</f>
        <v>TV Riehen</v>
      </c>
    </row>
    <row r="105" spans="1:62" x14ac:dyDescent="0.25">
      <c r="A105" s="20">
        <v>1983</v>
      </c>
      <c r="B105" s="19" t="s">
        <v>5240</v>
      </c>
      <c r="C105" s="19" t="s">
        <v>5241</v>
      </c>
      <c r="D105" s="19" t="s">
        <v>5242</v>
      </c>
      <c r="E105" s="24">
        <v>0</v>
      </c>
      <c r="F105" s="24">
        <v>0</v>
      </c>
      <c r="G105" s="24">
        <v>0</v>
      </c>
      <c r="H105" s="24">
        <v>0</v>
      </c>
      <c r="I105" s="24">
        <v>0</v>
      </c>
      <c r="J105" s="24">
        <v>0</v>
      </c>
      <c r="K105" s="24">
        <v>0</v>
      </c>
      <c r="L105" s="24">
        <v>0</v>
      </c>
      <c r="M105" s="24">
        <v>0</v>
      </c>
      <c r="N105" s="24">
        <v>23</v>
      </c>
      <c r="O105" s="24">
        <v>0</v>
      </c>
      <c r="P105" s="24">
        <v>0</v>
      </c>
      <c r="Q105" s="24">
        <v>0</v>
      </c>
      <c r="R105" s="24">
        <v>0</v>
      </c>
      <c r="S105" s="24">
        <v>0</v>
      </c>
      <c r="T105" s="24">
        <v>0</v>
      </c>
      <c r="U105" s="24">
        <v>0</v>
      </c>
      <c r="V105" s="24">
        <v>0</v>
      </c>
      <c r="W105" s="24">
        <v>0</v>
      </c>
      <c r="X105" s="24">
        <v>0</v>
      </c>
      <c r="Y105" s="24">
        <v>0</v>
      </c>
      <c r="Z105" s="24">
        <v>0</v>
      </c>
      <c r="AA105" s="24">
        <v>0</v>
      </c>
      <c r="AB105" s="24">
        <v>0</v>
      </c>
      <c r="AC105" s="24">
        <v>0</v>
      </c>
      <c r="AD105" s="24">
        <v>0</v>
      </c>
      <c r="AE105" s="24">
        <v>0</v>
      </c>
      <c r="AF105" s="24">
        <v>0</v>
      </c>
      <c r="AG105" s="24">
        <v>0</v>
      </c>
      <c r="AH105" s="24">
        <v>0</v>
      </c>
      <c r="AI105" s="24">
        <v>0</v>
      </c>
      <c r="AJ105" s="24">
        <v>0</v>
      </c>
      <c r="AK105" s="24">
        <v>0</v>
      </c>
      <c r="AL105" s="24">
        <v>0</v>
      </c>
      <c r="AM105" s="24">
        <v>0</v>
      </c>
      <c r="AN105" s="24">
        <v>0</v>
      </c>
      <c r="AO105" s="24">
        <v>0</v>
      </c>
      <c r="AP105" s="24">
        <v>0</v>
      </c>
      <c r="AQ105" s="24">
        <v>0</v>
      </c>
      <c r="AR105" s="24">
        <v>0</v>
      </c>
      <c r="AS105" s="24">
        <v>0</v>
      </c>
      <c r="AT105" s="24">
        <v>0</v>
      </c>
      <c r="AU105" s="24">
        <v>0</v>
      </c>
      <c r="AV105" s="24">
        <v>0</v>
      </c>
      <c r="AW105" s="24">
        <v>0</v>
      </c>
      <c r="AX105" s="19">
        <f t="shared" si="17"/>
        <v>23</v>
      </c>
      <c r="AY105" s="111">
        <f t="shared" si="18"/>
        <v>23</v>
      </c>
      <c r="AZ105" s="111">
        <f t="shared" si="19"/>
        <v>0</v>
      </c>
      <c r="BA105" s="111">
        <f t="shared" si="20"/>
        <v>0</v>
      </c>
      <c r="BB105" s="111">
        <f t="shared" si="21"/>
        <v>0</v>
      </c>
      <c r="BC105" s="111">
        <f t="shared" si="22"/>
        <v>0</v>
      </c>
      <c r="BD105" s="111">
        <f t="shared" si="23"/>
        <v>0</v>
      </c>
      <c r="BE105" s="113">
        <f t="shared" si="24"/>
        <v>0</v>
      </c>
      <c r="BF105" s="112">
        <f t="shared" si="25"/>
        <v>23</v>
      </c>
      <c r="BG105" s="19">
        <v>45</v>
      </c>
      <c r="BH105" s="19" t="str">
        <f t="shared" si="29"/>
        <v>Erwee</v>
      </c>
      <c r="BI105" s="19" t="str">
        <f t="shared" si="30"/>
        <v>Tiaan</v>
      </c>
      <c r="BJ105" s="19" t="str">
        <f>D105</f>
        <v>GB-Gwernsey</v>
      </c>
    </row>
    <row r="106" spans="1:62" x14ac:dyDescent="0.25">
      <c r="A106" s="20">
        <v>1990</v>
      </c>
      <c r="B106" s="19" t="s">
        <v>3526</v>
      </c>
      <c r="C106" s="19" t="s">
        <v>3527</v>
      </c>
      <c r="E106" s="24">
        <v>0</v>
      </c>
      <c r="F106" s="24">
        <v>0</v>
      </c>
      <c r="G106" s="24">
        <v>0</v>
      </c>
      <c r="H106" s="24">
        <v>0</v>
      </c>
      <c r="I106" s="24">
        <v>0</v>
      </c>
      <c r="J106" s="24">
        <v>0</v>
      </c>
      <c r="K106" s="24">
        <v>0</v>
      </c>
      <c r="L106" s="24">
        <v>0</v>
      </c>
      <c r="M106" s="24">
        <v>0</v>
      </c>
      <c r="N106" s="24">
        <v>0</v>
      </c>
      <c r="O106" s="24">
        <v>0</v>
      </c>
      <c r="P106" s="24">
        <v>0</v>
      </c>
      <c r="Q106" s="24">
        <v>0</v>
      </c>
      <c r="R106" s="24">
        <v>0</v>
      </c>
      <c r="S106" s="24">
        <v>0</v>
      </c>
      <c r="T106" s="24">
        <v>0</v>
      </c>
      <c r="U106" s="24">
        <v>0</v>
      </c>
      <c r="V106" s="24">
        <v>0</v>
      </c>
      <c r="W106" s="24">
        <v>0</v>
      </c>
      <c r="X106" s="24">
        <v>0</v>
      </c>
      <c r="Y106" s="24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24">
        <v>23</v>
      </c>
      <c r="AF106" s="24">
        <v>0</v>
      </c>
      <c r="AG106" s="19">
        <v>0</v>
      </c>
      <c r="AH106" s="19">
        <v>0</v>
      </c>
      <c r="AI106" s="19">
        <v>0</v>
      </c>
      <c r="AJ106" s="24">
        <v>0</v>
      </c>
      <c r="AK106" s="24">
        <v>0</v>
      </c>
      <c r="AL106" s="19">
        <v>0</v>
      </c>
      <c r="AM106" s="19">
        <v>0</v>
      </c>
      <c r="AN106" s="24">
        <v>0</v>
      </c>
      <c r="AO106" s="24">
        <v>0</v>
      </c>
      <c r="AP106" s="19">
        <v>0</v>
      </c>
      <c r="AQ106" s="19">
        <v>0</v>
      </c>
      <c r="AR106" s="24">
        <v>0</v>
      </c>
      <c r="AS106" s="24">
        <v>0</v>
      </c>
      <c r="AT106" s="24">
        <v>0</v>
      </c>
      <c r="AU106" s="24">
        <v>0</v>
      </c>
      <c r="AV106" s="24">
        <v>0</v>
      </c>
      <c r="AW106" s="19">
        <v>0</v>
      </c>
      <c r="AX106" s="19">
        <f t="shared" si="17"/>
        <v>23</v>
      </c>
      <c r="AY106" s="111">
        <f t="shared" si="18"/>
        <v>23</v>
      </c>
      <c r="AZ106" s="111">
        <f t="shared" si="19"/>
        <v>0</v>
      </c>
      <c r="BA106" s="111">
        <f t="shared" si="20"/>
        <v>0</v>
      </c>
      <c r="BB106" s="111">
        <f t="shared" si="21"/>
        <v>0</v>
      </c>
      <c r="BC106" s="111">
        <f t="shared" si="22"/>
        <v>0</v>
      </c>
      <c r="BD106" s="111">
        <f t="shared" si="23"/>
        <v>0</v>
      </c>
      <c r="BE106" s="113">
        <f t="shared" si="24"/>
        <v>0</v>
      </c>
      <c r="BF106" s="112">
        <f t="shared" si="25"/>
        <v>23</v>
      </c>
      <c r="BG106" s="19">
        <v>45</v>
      </c>
      <c r="BH106" s="19" t="str">
        <f t="shared" si="29"/>
        <v>Hudec</v>
      </c>
      <c r="BI106" s="19" t="str">
        <f t="shared" si="30"/>
        <v>Toma</v>
      </c>
    </row>
    <row r="107" spans="1:62" x14ac:dyDescent="0.25">
      <c r="A107" s="20">
        <v>1993</v>
      </c>
      <c r="B107" s="19" t="s">
        <v>420</v>
      </c>
      <c r="C107" s="19" t="s">
        <v>47</v>
      </c>
      <c r="D107" s="19" t="s">
        <v>981</v>
      </c>
      <c r="E107" s="24">
        <v>0</v>
      </c>
      <c r="F107" s="24">
        <v>0</v>
      </c>
      <c r="G107" s="23">
        <v>0</v>
      </c>
      <c r="H107" s="19">
        <v>0</v>
      </c>
      <c r="I107" s="19">
        <v>0</v>
      </c>
      <c r="J107" s="19">
        <v>0</v>
      </c>
      <c r="K107" s="19">
        <v>0</v>
      </c>
      <c r="L107" s="24">
        <v>0</v>
      </c>
      <c r="M107" s="24">
        <v>10</v>
      </c>
      <c r="N107" s="24">
        <v>0</v>
      </c>
      <c r="O107" s="24">
        <v>0</v>
      </c>
      <c r="P107" s="24">
        <v>0</v>
      </c>
      <c r="Q107" s="24">
        <v>0</v>
      </c>
      <c r="R107" s="19">
        <v>0</v>
      </c>
      <c r="S107" s="24">
        <v>0</v>
      </c>
      <c r="T107" s="24">
        <v>0</v>
      </c>
      <c r="U107" s="24">
        <v>0</v>
      </c>
      <c r="V107" s="24">
        <v>13</v>
      </c>
      <c r="W107" s="24">
        <v>0</v>
      </c>
      <c r="X107" s="24">
        <v>0</v>
      </c>
      <c r="Y107" s="24">
        <v>0</v>
      </c>
      <c r="Z107" s="19">
        <v>0</v>
      </c>
      <c r="AA107" s="19">
        <v>0</v>
      </c>
      <c r="AB107" s="23">
        <v>0</v>
      </c>
      <c r="AC107" s="19">
        <v>0</v>
      </c>
      <c r="AD107" s="19">
        <v>0</v>
      </c>
      <c r="AE107" s="24">
        <v>0</v>
      </c>
      <c r="AF107" s="24">
        <v>0</v>
      </c>
      <c r="AG107" s="19">
        <v>0</v>
      </c>
      <c r="AH107" s="23">
        <v>0</v>
      </c>
      <c r="AI107" s="24">
        <v>0</v>
      </c>
      <c r="AJ107" s="24">
        <v>0</v>
      </c>
      <c r="AK107" s="24">
        <v>0</v>
      </c>
      <c r="AL107" s="19">
        <v>0</v>
      </c>
      <c r="AM107" s="19">
        <v>0</v>
      </c>
      <c r="AN107" s="24">
        <v>0</v>
      </c>
      <c r="AO107" s="24">
        <v>0</v>
      </c>
      <c r="AP107" s="19">
        <v>0</v>
      </c>
      <c r="AQ107" s="24">
        <v>0</v>
      </c>
      <c r="AR107" s="24">
        <v>0</v>
      </c>
      <c r="AS107" s="24">
        <v>0</v>
      </c>
      <c r="AT107" s="24">
        <v>0</v>
      </c>
      <c r="AU107" s="24">
        <v>0</v>
      </c>
      <c r="AV107" s="24">
        <v>0</v>
      </c>
      <c r="AW107" s="24">
        <v>0</v>
      </c>
      <c r="AX107" s="19">
        <f t="shared" si="17"/>
        <v>23</v>
      </c>
      <c r="AY107" s="111">
        <f t="shared" si="18"/>
        <v>13</v>
      </c>
      <c r="AZ107" s="111">
        <f t="shared" si="19"/>
        <v>10</v>
      </c>
      <c r="BA107" s="111">
        <f t="shared" si="20"/>
        <v>0</v>
      </c>
      <c r="BB107" s="111">
        <f t="shared" si="21"/>
        <v>0</v>
      </c>
      <c r="BC107" s="111">
        <f t="shared" si="22"/>
        <v>0</v>
      </c>
      <c r="BD107" s="111">
        <f t="shared" si="23"/>
        <v>0</v>
      </c>
      <c r="BE107" s="113">
        <f t="shared" si="24"/>
        <v>0</v>
      </c>
      <c r="BF107" s="112">
        <f t="shared" si="25"/>
        <v>23</v>
      </c>
      <c r="BG107" s="19">
        <v>45</v>
      </c>
      <c r="BH107" s="19" t="str">
        <f t="shared" si="29"/>
        <v xml:space="preserve">JORDAN </v>
      </c>
      <c r="BI107" s="19" t="str">
        <f t="shared" si="30"/>
        <v>Samuel</v>
      </c>
      <c r="BJ107" s="19" t="str">
        <f>D107</f>
        <v>ECUBLENS</v>
      </c>
    </row>
    <row r="108" spans="1:62" x14ac:dyDescent="0.25">
      <c r="A108" s="20">
        <v>1984</v>
      </c>
      <c r="B108" s="19" t="s">
        <v>5886</v>
      </c>
      <c r="C108" s="19" t="s">
        <v>3797</v>
      </c>
      <c r="D108" s="19" t="s">
        <v>3678</v>
      </c>
      <c r="E108" s="24">
        <v>0</v>
      </c>
      <c r="F108" s="24">
        <v>0</v>
      </c>
      <c r="G108" s="24">
        <v>0</v>
      </c>
      <c r="H108" s="24">
        <v>0</v>
      </c>
      <c r="I108" s="24">
        <v>0</v>
      </c>
      <c r="J108" s="24">
        <v>0</v>
      </c>
      <c r="K108" s="24">
        <v>0</v>
      </c>
      <c r="L108" s="24">
        <v>0</v>
      </c>
      <c r="M108" s="24">
        <v>0</v>
      </c>
      <c r="N108" s="24">
        <v>0</v>
      </c>
      <c r="O108" s="24">
        <v>0</v>
      </c>
      <c r="P108" s="24">
        <v>0</v>
      </c>
      <c r="Q108" s="24">
        <v>0</v>
      </c>
      <c r="R108" s="24">
        <v>0</v>
      </c>
      <c r="S108" s="24">
        <v>0</v>
      </c>
      <c r="T108" s="24">
        <v>23</v>
      </c>
      <c r="U108" s="24">
        <v>0</v>
      </c>
      <c r="V108" s="24">
        <v>0</v>
      </c>
      <c r="W108" s="24">
        <v>0</v>
      </c>
      <c r="X108" s="24">
        <v>0</v>
      </c>
      <c r="Y108" s="24">
        <v>0</v>
      </c>
      <c r="Z108" s="24">
        <v>0</v>
      </c>
      <c r="AA108" s="24">
        <v>0</v>
      </c>
      <c r="AB108" s="24">
        <v>0</v>
      </c>
      <c r="AC108" s="24">
        <v>0</v>
      </c>
      <c r="AD108" s="24">
        <v>0</v>
      </c>
      <c r="AE108" s="24">
        <v>0</v>
      </c>
      <c r="AF108" s="24">
        <v>0</v>
      </c>
      <c r="AG108" s="24">
        <v>0</v>
      </c>
      <c r="AH108" s="24">
        <v>0</v>
      </c>
      <c r="AI108" s="24">
        <v>0</v>
      </c>
      <c r="AJ108" s="24">
        <v>0</v>
      </c>
      <c r="AK108" s="24">
        <v>0</v>
      </c>
      <c r="AL108" s="24">
        <v>0</v>
      </c>
      <c r="AM108" s="24">
        <v>0</v>
      </c>
      <c r="AN108" s="24">
        <v>0</v>
      </c>
      <c r="AO108" s="24">
        <v>0</v>
      </c>
      <c r="AP108" s="24">
        <v>0</v>
      </c>
      <c r="AQ108" s="24">
        <v>0</v>
      </c>
      <c r="AR108" s="24">
        <v>0</v>
      </c>
      <c r="AS108" s="24">
        <v>0</v>
      </c>
      <c r="AT108" s="24">
        <v>0</v>
      </c>
      <c r="AU108" s="24">
        <v>0</v>
      </c>
      <c r="AV108" s="24">
        <v>0</v>
      </c>
      <c r="AW108" s="24">
        <v>0</v>
      </c>
      <c r="AX108" s="19">
        <f t="shared" si="17"/>
        <v>23</v>
      </c>
      <c r="AY108" s="111">
        <f t="shared" si="18"/>
        <v>23</v>
      </c>
      <c r="AZ108" s="111">
        <f t="shared" si="19"/>
        <v>0</v>
      </c>
      <c r="BA108" s="111">
        <f t="shared" si="20"/>
        <v>0</v>
      </c>
      <c r="BB108" s="111">
        <f t="shared" si="21"/>
        <v>0</v>
      </c>
      <c r="BC108" s="111">
        <f t="shared" si="22"/>
        <v>0</v>
      </c>
      <c r="BD108" s="111">
        <f t="shared" si="23"/>
        <v>0</v>
      </c>
      <c r="BE108" s="113">
        <f t="shared" si="24"/>
        <v>0</v>
      </c>
      <c r="BF108" s="112">
        <f t="shared" si="25"/>
        <v>23</v>
      </c>
      <c r="BG108" s="19">
        <v>45</v>
      </c>
      <c r="BH108" s="19" t="str">
        <f t="shared" si="29"/>
        <v>Kuhn</v>
      </c>
      <c r="BI108" s="19" t="str">
        <f t="shared" si="30"/>
        <v>Pablo</v>
      </c>
      <c r="BJ108" s="19" t="str">
        <f>D108</f>
        <v>Basel</v>
      </c>
    </row>
    <row r="109" spans="1:62" x14ac:dyDescent="0.25">
      <c r="A109" s="20">
        <v>1985</v>
      </c>
      <c r="B109" s="19" t="s">
        <v>5892</v>
      </c>
      <c r="C109" s="19" t="s">
        <v>5893</v>
      </c>
      <c r="D109" s="19" t="s">
        <v>1871</v>
      </c>
      <c r="E109" s="24">
        <v>0</v>
      </c>
      <c r="F109" s="24">
        <v>0</v>
      </c>
      <c r="G109" s="24">
        <v>0</v>
      </c>
      <c r="H109" s="24">
        <v>0</v>
      </c>
      <c r="I109" s="24">
        <v>0</v>
      </c>
      <c r="J109" s="24">
        <v>0</v>
      </c>
      <c r="K109" s="24">
        <v>0</v>
      </c>
      <c r="L109" s="24">
        <v>0</v>
      </c>
      <c r="M109" s="24">
        <v>0</v>
      </c>
      <c r="N109" s="24">
        <v>0</v>
      </c>
      <c r="O109" s="24">
        <v>0</v>
      </c>
      <c r="P109" s="24">
        <v>0</v>
      </c>
      <c r="Q109" s="24">
        <v>0</v>
      </c>
      <c r="R109" s="24">
        <v>0</v>
      </c>
      <c r="S109" s="24">
        <v>0</v>
      </c>
      <c r="T109" s="24">
        <v>0</v>
      </c>
      <c r="U109" s="24">
        <v>23</v>
      </c>
      <c r="V109" s="24">
        <v>0</v>
      </c>
      <c r="W109" s="24">
        <v>0</v>
      </c>
      <c r="X109" s="24">
        <v>0</v>
      </c>
      <c r="Y109" s="24">
        <v>0</v>
      </c>
      <c r="Z109" s="24">
        <v>0</v>
      </c>
      <c r="AA109" s="24">
        <v>0</v>
      </c>
      <c r="AB109" s="24">
        <v>0</v>
      </c>
      <c r="AC109" s="24">
        <v>0</v>
      </c>
      <c r="AD109" s="24">
        <v>0</v>
      </c>
      <c r="AE109" s="24">
        <v>0</v>
      </c>
      <c r="AF109" s="24">
        <v>0</v>
      </c>
      <c r="AG109" s="24">
        <v>0</v>
      </c>
      <c r="AH109" s="24">
        <v>0</v>
      </c>
      <c r="AI109" s="24">
        <v>0</v>
      </c>
      <c r="AJ109" s="24">
        <v>0</v>
      </c>
      <c r="AK109" s="24">
        <v>0</v>
      </c>
      <c r="AL109" s="24">
        <v>0</v>
      </c>
      <c r="AM109" s="24">
        <v>0</v>
      </c>
      <c r="AN109" s="24">
        <v>0</v>
      </c>
      <c r="AO109" s="24">
        <v>0</v>
      </c>
      <c r="AP109" s="24">
        <v>0</v>
      </c>
      <c r="AQ109" s="24">
        <v>0</v>
      </c>
      <c r="AR109" s="24">
        <v>0</v>
      </c>
      <c r="AS109" s="24">
        <v>0</v>
      </c>
      <c r="AT109" s="24">
        <v>0</v>
      </c>
      <c r="AU109" s="24">
        <v>0</v>
      </c>
      <c r="AV109" s="24">
        <v>0</v>
      </c>
      <c r="AW109" s="24">
        <v>0</v>
      </c>
      <c r="AX109" s="19">
        <f t="shared" si="17"/>
        <v>23</v>
      </c>
      <c r="AY109" s="111">
        <f t="shared" si="18"/>
        <v>23</v>
      </c>
      <c r="AZ109" s="111">
        <f t="shared" si="19"/>
        <v>0</v>
      </c>
      <c r="BA109" s="111">
        <f t="shared" si="20"/>
        <v>0</v>
      </c>
      <c r="BB109" s="111">
        <f t="shared" si="21"/>
        <v>0</v>
      </c>
      <c r="BC109" s="111">
        <f t="shared" si="22"/>
        <v>0</v>
      </c>
      <c r="BD109" s="111">
        <f t="shared" si="23"/>
        <v>0</v>
      </c>
      <c r="BE109" s="113">
        <f t="shared" si="24"/>
        <v>0</v>
      </c>
      <c r="BF109" s="112">
        <f t="shared" si="25"/>
        <v>23</v>
      </c>
      <c r="BG109" s="19">
        <v>45</v>
      </c>
      <c r="BH109" s="19" t="str">
        <f t="shared" si="29"/>
        <v>Kulmala</v>
      </c>
      <c r="BI109" s="19" t="str">
        <f t="shared" si="30"/>
        <v>Janne</v>
      </c>
    </row>
    <row r="110" spans="1:62" x14ac:dyDescent="0.25">
      <c r="A110" s="20">
        <v>1993</v>
      </c>
      <c r="B110" s="19" t="s">
        <v>1482</v>
      </c>
      <c r="C110" s="19" t="s">
        <v>40</v>
      </c>
      <c r="D110" s="19" t="s">
        <v>1498</v>
      </c>
      <c r="E110" s="24">
        <v>0</v>
      </c>
      <c r="F110" s="23">
        <v>0</v>
      </c>
      <c r="G110" s="23">
        <v>0</v>
      </c>
      <c r="H110" s="24">
        <v>0</v>
      </c>
      <c r="I110" s="19">
        <v>0</v>
      </c>
      <c r="J110" s="19">
        <v>0</v>
      </c>
      <c r="K110" s="19">
        <v>0</v>
      </c>
      <c r="L110" s="24">
        <v>0</v>
      </c>
      <c r="M110" s="24">
        <v>0</v>
      </c>
      <c r="N110" s="24">
        <v>0</v>
      </c>
      <c r="O110" s="24">
        <v>0</v>
      </c>
      <c r="P110" s="24">
        <v>0</v>
      </c>
      <c r="Q110" s="24">
        <v>8</v>
      </c>
      <c r="R110" s="19">
        <v>0</v>
      </c>
      <c r="S110" s="19">
        <v>0</v>
      </c>
      <c r="T110" s="24">
        <v>0</v>
      </c>
      <c r="U110" s="24">
        <v>0</v>
      </c>
      <c r="V110" s="24">
        <v>0</v>
      </c>
      <c r="W110" s="19">
        <v>0</v>
      </c>
      <c r="X110" s="24">
        <v>0</v>
      </c>
      <c r="Y110" s="24">
        <v>0</v>
      </c>
      <c r="Z110" s="19">
        <v>0</v>
      </c>
      <c r="AA110" s="19">
        <v>0</v>
      </c>
      <c r="AB110" s="23">
        <v>0</v>
      </c>
      <c r="AC110" s="23">
        <v>0</v>
      </c>
      <c r="AD110" s="19">
        <v>0</v>
      </c>
      <c r="AE110" s="23">
        <v>0</v>
      </c>
      <c r="AF110" s="24">
        <v>0</v>
      </c>
      <c r="AG110" s="19">
        <v>0</v>
      </c>
      <c r="AH110" s="23">
        <v>0</v>
      </c>
      <c r="AI110" s="19">
        <v>15</v>
      </c>
      <c r="AJ110" s="24">
        <v>0</v>
      </c>
      <c r="AK110" s="24">
        <v>0</v>
      </c>
      <c r="AL110" s="19">
        <v>0</v>
      </c>
      <c r="AM110" s="19">
        <v>0</v>
      </c>
      <c r="AN110" s="24">
        <v>0</v>
      </c>
      <c r="AO110" s="24">
        <v>0</v>
      </c>
      <c r="AP110" s="19">
        <v>0</v>
      </c>
      <c r="AQ110" s="23">
        <v>0</v>
      </c>
      <c r="AR110" s="24">
        <v>0</v>
      </c>
      <c r="AS110" s="24">
        <v>0</v>
      </c>
      <c r="AT110" s="24">
        <v>0</v>
      </c>
      <c r="AU110" s="24">
        <v>0</v>
      </c>
      <c r="AV110" s="24">
        <v>0</v>
      </c>
      <c r="AW110" s="24">
        <v>0</v>
      </c>
      <c r="AX110" s="19">
        <f t="shared" si="17"/>
        <v>23</v>
      </c>
      <c r="AY110" s="111">
        <f t="shared" si="18"/>
        <v>15</v>
      </c>
      <c r="AZ110" s="111">
        <f t="shared" si="19"/>
        <v>8</v>
      </c>
      <c r="BA110" s="111">
        <f t="shared" si="20"/>
        <v>0</v>
      </c>
      <c r="BB110" s="111">
        <f t="shared" si="21"/>
        <v>0</v>
      </c>
      <c r="BC110" s="111">
        <f t="shared" si="22"/>
        <v>0</v>
      </c>
      <c r="BD110" s="111">
        <f t="shared" si="23"/>
        <v>0</v>
      </c>
      <c r="BE110" s="113">
        <f t="shared" si="24"/>
        <v>0</v>
      </c>
      <c r="BF110" s="112">
        <f t="shared" si="25"/>
        <v>23</v>
      </c>
      <c r="BG110" s="19">
        <v>45</v>
      </c>
      <c r="BH110" s="19" t="str">
        <f t="shared" si="29"/>
        <v>Métrailler</v>
      </c>
      <c r="BI110" s="19" t="str">
        <f t="shared" si="30"/>
        <v>Lucas</v>
      </c>
    </row>
    <row r="111" spans="1:62" x14ac:dyDescent="0.25">
      <c r="A111" s="20">
        <v>1984</v>
      </c>
      <c r="B111" s="19" t="s">
        <v>3189</v>
      </c>
      <c r="C111" s="19" t="s">
        <v>156</v>
      </c>
      <c r="D111" s="19" t="s">
        <v>3190</v>
      </c>
      <c r="E111" s="24">
        <v>0</v>
      </c>
      <c r="F111" s="24">
        <v>0</v>
      </c>
      <c r="G111" s="24">
        <v>0</v>
      </c>
      <c r="H111" s="24">
        <v>0</v>
      </c>
      <c r="I111" s="24">
        <v>0</v>
      </c>
      <c r="J111" s="24">
        <v>0</v>
      </c>
      <c r="K111" s="24">
        <v>0</v>
      </c>
      <c r="L111" s="24">
        <v>0</v>
      </c>
      <c r="M111" s="24">
        <v>0</v>
      </c>
      <c r="N111" s="24">
        <v>0</v>
      </c>
      <c r="O111" s="24">
        <v>0</v>
      </c>
      <c r="P111" s="24">
        <v>0</v>
      </c>
      <c r="Q111" s="24">
        <v>0</v>
      </c>
      <c r="R111" s="24">
        <v>0</v>
      </c>
      <c r="S111" s="24">
        <v>0</v>
      </c>
      <c r="T111" s="24">
        <v>0</v>
      </c>
      <c r="U111" s="24">
        <v>0</v>
      </c>
      <c r="V111" s="24">
        <v>0</v>
      </c>
      <c r="W111" s="24">
        <v>0</v>
      </c>
      <c r="X111" s="24">
        <v>0</v>
      </c>
      <c r="Y111" s="24">
        <v>0</v>
      </c>
      <c r="Z111" s="19">
        <v>0</v>
      </c>
      <c r="AA111" s="19">
        <v>0</v>
      </c>
      <c r="AB111" s="23">
        <v>0</v>
      </c>
      <c r="AC111" s="24">
        <v>0</v>
      </c>
      <c r="AD111" s="19">
        <v>0</v>
      </c>
      <c r="AE111" s="19">
        <v>0</v>
      </c>
      <c r="AF111" s="24">
        <v>0</v>
      </c>
      <c r="AG111" s="19">
        <v>0</v>
      </c>
      <c r="AH111" s="19">
        <v>0</v>
      </c>
      <c r="AI111" s="19">
        <v>0</v>
      </c>
      <c r="AJ111" s="24">
        <v>0</v>
      </c>
      <c r="AK111" s="24">
        <v>0</v>
      </c>
      <c r="AL111" s="19">
        <v>0</v>
      </c>
      <c r="AM111" s="19">
        <v>23</v>
      </c>
      <c r="AN111" s="24">
        <v>0</v>
      </c>
      <c r="AO111" s="24">
        <v>0</v>
      </c>
      <c r="AP111" s="19">
        <v>0</v>
      </c>
      <c r="AQ111" s="19">
        <v>0</v>
      </c>
      <c r="AR111" s="24">
        <v>0</v>
      </c>
      <c r="AS111" s="24">
        <v>0</v>
      </c>
      <c r="AT111" s="24">
        <v>0</v>
      </c>
      <c r="AU111" s="24">
        <v>0</v>
      </c>
      <c r="AV111" s="19">
        <v>0</v>
      </c>
      <c r="AW111" s="19">
        <v>0</v>
      </c>
      <c r="AX111" s="19">
        <f t="shared" si="17"/>
        <v>23</v>
      </c>
      <c r="AY111" s="111">
        <f t="shared" si="18"/>
        <v>23</v>
      </c>
      <c r="AZ111" s="111">
        <f t="shared" si="19"/>
        <v>0</v>
      </c>
      <c r="BA111" s="111">
        <f t="shared" si="20"/>
        <v>0</v>
      </c>
      <c r="BB111" s="111">
        <f t="shared" si="21"/>
        <v>0</v>
      </c>
      <c r="BC111" s="111">
        <f t="shared" si="22"/>
        <v>0</v>
      </c>
      <c r="BD111" s="111">
        <f t="shared" si="23"/>
        <v>0</v>
      </c>
      <c r="BE111" s="113">
        <f t="shared" si="24"/>
        <v>0</v>
      </c>
      <c r="BF111" s="112">
        <f t="shared" si="25"/>
        <v>23</v>
      </c>
      <c r="BG111" s="19">
        <v>45</v>
      </c>
      <c r="BH111" s="19" t="str">
        <f t="shared" si="29"/>
        <v>Rhyner</v>
      </c>
      <c r="BI111" s="19" t="str">
        <f t="shared" si="30"/>
        <v>Daniel</v>
      </c>
      <c r="BJ111" s="19" t="str">
        <f>D111</f>
        <v>All Blacks Thun</v>
      </c>
    </row>
    <row r="112" spans="1:62" x14ac:dyDescent="0.25">
      <c r="A112" s="20">
        <v>1984</v>
      </c>
      <c r="B112" s="19" t="s">
        <v>2651</v>
      </c>
      <c r="C112" s="19" t="s">
        <v>2652</v>
      </c>
      <c r="D112" s="19" t="s">
        <v>2653</v>
      </c>
      <c r="E112" s="24">
        <v>0</v>
      </c>
      <c r="F112" s="24">
        <v>0</v>
      </c>
      <c r="G112" s="24">
        <v>0</v>
      </c>
      <c r="H112" s="24">
        <v>0</v>
      </c>
      <c r="I112" s="24">
        <v>0</v>
      </c>
      <c r="J112" s="24">
        <v>0</v>
      </c>
      <c r="K112" s="24">
        <v>0</v>
      </c>
      <c r="L112" s="24">
        <v>0</v>
      </c>
      <c r="M112" s="24">
        <v>0</v>
      </c>
      <c r="N112" s="24">
        <v>0</v>
      </c>
      <c r="O112" s="24">
        <v>0</v>
      </c>
      <c r="P112" s="24">
        <v>0</v>
      </c>
      <c r="Q112" s="24">
        <v>0</v>
      </c>
      <c r="R112" s="24">
        <v>0</v>
      </c>
      <c r="S112" s="24">
        <v>0</v>
      </c>
      <c r="T112" s="24">
        <v>0</v>
      </c>
      <c r="U112" s="24">
        <v>0</v>
      </c>
      <c r="V112" s="24">
        <v>0</v>
      </c>
      <c r="W112" s="24">
        <v>0</v>
      </c>
      <c r="X112" s="24">
        <v>0</v>
      </c>
      <c r="Y112" s="24">
        <v>0</v>
      </c>
      <c r="Z112" s="19">
        <v>0</v>
      </c>
      <c r="AA112" s="19">
        <v>0</v>
      </c>
      <c r="AB112" s="19">
        <v>0</v>
      </c>
      <c r="AC112" s="24">
        <v>0</v>
      </c>
      <c r="AD112" s="19">
        <v>0</v>
      </c>
      <c r="AE112" s="23">
        <v>0</v>
      </c>
      <c r="AF112" s="24">
        <v>0</v>
      </c>
      <c r="AG112" s="19">
        <v>0</v>
      </c>
      <c r="AH112" s="19">
        <v>0</v>
      </c>
      <c r="AI112" s="19">
        <v>0</v>
      </c>
      <c r="AJ112" s="24">
        <v>0</v>
      </c>
      <c r="AK112" s="24">
        <v>0</v>
      </c>
      <c r="AL112" s="19">
        <v>0</v>
      </c>
      <c r="AM112" s="19">
        <v>0</v>
      </c>
      <c r="AN112" s="24">
        <v>0</v>
      </c>
      <c r="AO112" s="24">
        <v>0</v>
      </c>
      <c r="AP112" s="19">
        <v>0</v>
      </c>
      <c r="AQ112" s="19">
        <v>0</v>
      </c>
      <c r="AR112" s="24">
        <v>0</v>
      </c>
      <c r="AS112" s="24">
        <v>0</v>
      </c>
      <c r="AT112" s="24">
        <v>23</v>
      </c>
      <c r="AU112" s="24">
        <v>0</v>
      </c>
      <c r="AV112" s="19">
        <v>0</v>
      </c>
      <c r="AW112" s="19">
        <v>0</v>
      </c>
      <c r="AX112" s="19">
        <f t="shared" si="17"/>
        <v>23</v>
      </c>
      <c r="AY112" s="111">
        <f t="shared" si="18"/>
        <v>23</v>
      </c>
      <c r="AZ112" s="111">
        <f t="shared" si="19"/>
        <v>0</v>
      </c>
      <c r="BA112" s="111">
        <f t="shared" si="20"/>
        <v>0</v>
      </c>
      <c r="BB112" s="111">
        <f t="shared" si="21"/>
        <v>0</v>
      </c>
      <c r="BC112" s="111">
        <f t="shared" si="22"/>
        <v>0</v>
      </c>
      <c r="BD112" s="111">
        <f t="shared" si="23"/>
        <v>0</v>
      </c>
      <c r="BE112" s="113">
        <f t="shared" si="24"/>
        <v>0</v>
      </c>
      <c r="BF112" s="112">
        <f t="shared" si="25"/>
        <v>23</v>
      </c>
      <c r="BG112" s="19">
        <v>45</v>
      </c>
      <c r="BH112" s="19" t="str">
        <f t="shared" si="29"/>
        <v>Robas</v>
      </c>
      <c r="BI112" s="19" t="str">
        <f t="shared" si="30"/>
        <v>Gaspard</v>
      </c>
      <c r="BJ112" s="19" t="str">
        <f>D112</f>
        <v>Vevey</v>
      </c>
    </row>
    <row r="113" spans="1:62" x14ac:dyDescent="0.25">
      <c r="A113" s="20">
        <v>1988</v>
      </c>
      <c r="B113" s="19" t="s">
        <v>83</v>
      </c>
      <c r="C113" s="19" t="s">
        <v>189</v>
      </c>
      <c r="D113" s="19" t="s">
        <v>115</v>
      </c>
      <c r="E113" s="23">
        <v>0</v>
      </c>
      <c r="F113" s="24">
        <v>0</v>
      </c>
      <c r="G113" s="23">
        <v>0</v>
      </c>
      <c r="H113" s="24">
        <v>0</v>
      </c>
      <c r="I113" s="19">
        <v>0</v>
      </c>
      <c r="J113" s="19">
        <v>0</v>
      </c>
      <c r="K113" s="19">
        <v>12</v>
      </c>
      <c r="L113" s="24">
        <v>0</v>
      </c>
      <c r="M113" s="24">
        <v>0</v>
      </c>
      <c r="N113" s="24">
        <v>0</v>
      </c>
      <c r="O113" s="24">
        <v>0</v>
      </c>
      <c r="P113" s="24">
        <v>0</v>
      </c>
      <c r="Q113" s="24">
        <v>0</v>
      </c>
      <c r="R113" s="19">
        <v>0</v>
      </c>
      <c r="S113" s="19">
        <v>0</v>
      </c>
      <c r="T113" s="24">
        <v>0</v>
      </c>
      <c r="U113" s="24">
        <v>0</v>
      </c>
      <c r="V113" s="24">
        <v>0</v>
      </c>
      <c r="W113" s="19">
        <v>0</v>
      </c>
      <c r="X113" s="24">
        <v>0</v>
      </c>
      <c r="Y113" s="24">
        <v>0</v>
      </c>
      <c r="Z113" s="19">
        <v>0</v>
      </c>
      <c r="AA113" s="19">
        <v>0</v>
      </c>
      <c r="AB113" s="23">
        <v>0</v>
      </c>
      <c r="AC113" s="24">
        <v>0</v>
      </c>
      <c r="AD113" s="19">
        <v>0</v>
      </c>
      <c r="AE113" s="19">
        <v>0</v>
      </c>
      <c r="AF113" s="24">
        <v>0</v>
      </c>
      <c r="AG113" s="19">
        <v>0</v>
      </c>
      <c r="AH113" s="23">
        <v>0</v>
      </c>
      <c r="AI113" s="24">
        <v>0</v>
      </c>
      <c r="AJ113" s="23">
        <v>0</v>
      </c>
      <c r="AK113" s="24">
        <v>0</v>
      </c>
      <c r="AL113" s="19">
        <v>0</v>
      </c>
      <c r="AM113" s="19">
        <v>0</v>
      </c>
      <c r="AN113" s="24">
        <v>0</v>
      </c>
      <c r="AO113" s="24">
        <v>0</v>
      </c>
      <c r="AP113" s="19">
        <v>11</v>
      </c>
      <c r="AQ113" s="24">
        <v>0</v>
      </c>
      <c r="AR113" s="24">
        <v>0</v>
      </c>
      <c r="AS113" s="24">
        <v>0</v>
      </c>
      <c r="AT113" s="24">
        <v>0</v>
      </c>
      <c r="AU113" s="24">
        <v>0</v>
      </c>
      <c r="AV113" s="24">
        <v>0</v>
      </c>
      <c r="AW113" s="24">
        <v>0</v>
      </c>
      <c r="AX113" s="19">
        <f t="shared" si="17"/>
        <v>23</v>
      </c>
      <c r="AY113" s="111">
        <f t="shared" si="18"/>
        <v>12</v>
      </c>
      <c r="AZ113" s="111">
        <f t="shared" si="19"/>
        <v>11</v>
      </c>
      <c r="BA113" s="111">
        <f t="shared" si="20"/>
        <v>0</v>
      </c>
      <c r="BB113" s="111">
        <f t="shared" si="21"/>
        <v>0</v>
      </c>
      <c r="BC113" s="111">
        <f t="shared" si="22"/>
        <v>0</v>
      </c>
      <c r="BD113" s="111">
        <f t="shared" si="23"/>
        <v>0</v>
      </c>
      <c r="BE113" s="113">
        <f t="shared" si="24"/>
        <v>0</v>
      </c>
      <c r="BF113" s="112">
        <f t="shared" si="25"/>
        <v>23</v>
      </c>
      <c r="BG113" s="19">
        <v>45</v>
      </c>
      <c r="BH113" s="19" t="str">
        <f t="shared" si="29"/>
        <v xml:space="preserve">ROSSIER </v>
      </c>
      <c r="BI113" s="19" t="str">
        <f t="shared" si="30"/>
        <v>Pierre</v>
      </c>
      <c r="BJ113" s="19" t="str">
        <f>D113</f>
        <v>VERNAYAZ</v>
      </c>
    </row>
    <row r="114" spans="1:62" x14ac:dyDescent="0.25">
      <c r="A114" s="20">
        <v>1990</v>
      </c>
      <c r="B114" s="19" t="s">
        <v>3273</v>
      </c>
      <c r="C114" s="19" t="s">
        <v>260</v>
      </c>
      <c r="D114" s="19" t="s">
        <v>3274</v>
      </c>
      <c r="E114" s="24">
        <v>0</v>
      </c>
      <c r="F114" s="24">
        <v>0</v>
      </c>
      <c r="G114" s="24">
        <v>0</v>
      </c>
      <c r="H114" s="24">
        <v>0</v>
      </c>
      <c r="I114" s="24">
        <v>0</v>
      </c>
      <c r="J114" s="24">
        <v>0</v>
      </c>
      <c r="K114" s="24">
        <v>0</v>
      </c>
      <c r="L114" s="24">
        <v>0</v>
      </c>
      <c r="M114" s="24">
        <v>0</v>
      </c>
      <c r="N114" s="24">
        <v>0</v>
      </c>
      <c r="O114" s="24">
        <v>0</v>
      </c>
      <c r="P114" s="24">
        <v>0</v>
      </c>
      <c r="Q114" s="24">
        <v>0</v>
      </c>
      <c r="R114" s="24">
        <v>0</v>
      </c>
      <c r="S114" s="24">
        <v>0</v>
      </c>
      <c r="T114" s="24">
        <v>0</v>
      </c>
      <c r="U114" s="24">
        <v>0</v>
      </c>
      <c r="V114" s="24">
        <v>0</v>
      </c>
      <c r="W114" s="24">
        <v>0</v>
      </c>
      <c r="X114" s="24">
        <v>0</v>
      </c>
      <c r="Y114" s="24">
        <v>0</v>
      </c>
      <c r="Z114" s="19">
        <v>0</v>
      </c>
      <c r="AA114" s="19">
        <v>0</v>
      </c>
      <c r="AB114" s="19">
        <v>0</v>
      </c>
      <c r="AC114" s="24">
        <v>0</v>
      </c>
      <c r="AD114" s="19">
        <v>0</v>
      </c>
      <c r="AE114" s="23">
        <v>0</v>
      </c>
      <c r="AF114" s="24">
        <v>0</v>
      </c>
      <c r="AG114" s="19">
        <v>23</v>
      </c>
      <c r="AH114" s="19">
        <v>0</v>
      </c>
      <c r="AI114" s="19">
        <v>0</v>
      </c>
      <c r="AJ114" s="24">
        <v>0</v>
      </c>
      <c r="AK114" s="24">
        <v>0</v>
      </c>
      <c r="AL114" s="19">
        <v>0</v>
      </c>
      <c r="AM114" s="19">
        <v>0</v>
      </c>
      <c r="AN114" s="24">
        <v>0</v>
      </c>
      <c r="AO114" s="24">
        <v>0</v>
      </c>
      <c r="AP114" s="19">
        <v>0</v>
      </c>
      <c r="AQ114" s="19">
        <v>0</v>
      </c>
      <c r="AR114" s="24">
        <v>0</v>
      </c>
      <c r="AS114" s="24">
        <v>0</v>
      </c>
      <c r="AT114" s="24">
        <v>0</v>
      </c>
      <c r="AU114" s="24">
        <v>0</v>
      </c>
      <c r="AV114" s="19">
        <v>0</v>
      </c>
      <c r="AW114" s="19">
        <v>0</v>
      </c>
      <c r="AX114" s="19">
        <f t="shared" si="17"/>
        <v>23</v>
      </c>
      <c r="AY114" s="111">
        <f t="shared" si="18"/>
        <v>23</v>
      </c>
      <c r="AZ114" s="111">
        <f t="shared" si="19"/>
        <v>0</v>
      </c>
      <c r="BA114" s="111">
        <f t="shared" si="20"/>
        <v>0</v>
      </c>
      <c r="BB114" s="111">
        <f t="shared" si="21"/>
        <v>0</v>
      </c>
      <c r="BC114" s="111">
        <f t="shared" si="22"/>
        <v>0</v>
      </c>
      <c r="BD114" s="111">
        <f t="shared" si="23"/>
        <v>0</v>
      </c>
      <c r="BE114" s="113">
        <f t="shared" si="24"/>
        <v>0</v>
      </c>
      <c r="BF114" s="112">
        <f t="shared" si="25"/>
        <v>23</v>
      </c>
      <c r="BG114" s="19">
        <v>45</v>
      </c>
      <c r="BH114" s="19" t="str">
        <f t="shared" si="29"/>
        <v>Schilter</v>
      </c>
      <c r="BI114" s="19" t="str">
        <f t="shared" si="30"/>
        <v>Thomas</v>
      </c>
    </row>
    <row r="115" spans="1:62" x14ac:dyDescent="0.25">
      <c r="A115" s="20">
        <v>1992</v>
      </c>
      <c r="B115" s="19" t="s">
        <v>2527</v>
      </c>
      <c r="C115" s="19" t="s">
        <v>367</v>
      </c>
      <c r="D115" s="19" t="s">
        <v>2528</v>
      </c>
      <c r="E115" s="24">
        <v>0</v>
      </c>
      <c r="F115" s="24">
        <v>0</v>
      </c>
      <c r="G115" s="24">
        <v>0</v>
      </c>
      <c r="H115" s="24">
        <v>0</v>
      </c>
      <c r="I115" s="24">
        <v>0</v>
      </c>
      <c r="J115" s="24">
        <v>0</v>
      </c>
      <c r="K115" s="24">
        <v>0</v>
      </c>
      <c r="L115" s="24">
        <v>0</v>
      </c>
      <c r="M115" s="24">
        <v>0</v>
      </c>
      <c r="N115" s="24">
        <v>0</v>
      </c>
      <c r="O115" s="24">
        <v>0</v>
      </c>
      <c r="P115" s="24">
        <v>0</v>
      </c>
      <c r="Q115" s="24">
        <v>0</v>
      </c>
      <c r="R115" s="24">
        <v>0</v>
      </c>
      <c r="S115" s="24">
        <v>0</v>
      </c>
      <c r="T115" s="24">
        <v>0</v>
      </c>
      <c r="U115" s="24">
        <v>0</v>
      </c>
      <c r="V115" s="24">
        <v>0</v>
      </c>
      <c r="W115" s="24">
        <v>0</v>
      </c>
      <c r="X115" s="24">
        <v>0</v>
      </c>
      <c r="Y115" s="24">
        <v>0</v>
      </c>
      <c r="Z115" s="19">
        <v>0</v>
      </c>
      <c r="AA115" s="19">
        <v>0</v>
      </c>
      <c r="AB115" s="23">
        <v>0</v>
      </c>
      <c r="AC115" s="24">
        <v>0</v>
      </c>
      <c r="AD115" s="19">
        <v>0</v>
      </c>
      <c r="AE115" s="19">
        <v>0</v>
      </c>
      <c r="AF115" s="24">
        <v>0</v>
      </c>
      <c r="AG115" s="19">
        <v>0</v>
      </c>
      <c r="AH115" s="19">
        <v>0</v>
      </c>
      <c r="AI115" s="19">
        <v>0</v>
      </c>
      <c r="AJ115" s="24">
        <v>0</v>
      </c>
      <c r="AK115" s="24">
        <v>0</v>
      </c>
      <c r="AL115" s="19">
        <v>0</v>
      </c>
      <c r="AM115" s="19">
        <v>0</v>
      </c>
      <c r="AN115" s="24">
        <v>0</v>
      </c>
      <c r="AO115" s="24">
        <v>0</v>
      </c>
      <c r="AP115" s="19">
        <v>0</v>
      </c>
      <c r="AQ115" s="19">
        <v>0</v>
      </c>
      <c r="AR115" s="24">
        <v>0</v>
      </c>
      <c r="AS115" s="24">
        <v>0</v>
      </c>
      <c r="AT115" s="24">
        <v>0</v>
      </c>
      <c r="AU115" s="24">
        <v>0</v>
      </c>
      <c r="AV115" s="19">
        <v>23</v>
      </c>
      <c r="AW115" s="19">
        <v>0</v>
      </c>
      <c r="AX115" s="19">
        <f t="shared" si="17"/>
        <v>23</v>
      </c>
      <c r="AY115" s="111">
        <f t="shared" si="18"/>
        <v>23</v>
      </c>
      <c r="AZ115" s="111">
        <f t="shared" si="19"/>
        <v>0</v>
      </c>
      <c r="BA115" s="111">
        <f t="shared" si="20"/>
        <v>0</v>
      </c>
      <c r="BB115" s="111">
        <f t="shared" si="21"/>
        <v>0</v>
      </c>
      <c r="BC115" s="111">
        <f t="shared" si="22"/>
        <v>0</v>
      </c>
      <c r="BD115" s="111">
        <f t="shared" si="23"/>
        <v>0</v>
      </c>
      <c r="BE115" s="113">
        <f t="shared" si="24"/>
        <v>0</v>
      </c>
      <c r="BF115" s="112">
        <f t="shared" si="25"/>
        <v>23</v>
      </c>
      <c r="BG115" s="19">
        <v>45</v>
      </c>
      <c r="BH115" s="19" t="str">
        <f t="shared" si="29"/>
        <v>Schmid</v>
      </c>
      <c r="BI115" s="19" t="str">
        <f t="shared" si="30"/>
        <v>Jonathan</v>
      </c>
      <c r="BJ115" s="19" t="str">
        <f>D115</f>
        <v>Salamon Schweiz</v>
      </c>
    </row>
    <row r="116" spans="1:62" x14ac:dyDescent="0.25">
      <c r="A116" s="20">
        <v>1993</v>
      </c>
      <c r="B116" s="19" t="s">
        <v>1071</v>
      </c>
      <c r="C116" s="19" t="s">
        <v>1081</v>
      </c>
      <c r="D116" s="19" t="s">
        <v>1090</v>
      </c>
      <c r="E116" s="23">
        <v>0</v>
      </c>
      <c r="F116" s="23">
        <v>0</v>
      </c>
      <c r="G116" s="23">
        <v>0</v>
      </c>
      <c r="H116" s="19">
        <v>0</v>
      </c>
      <c r="I116" s="19">
        <v>0</v>
      </c>
      <c r="J116" s="19">
        <v>0</v>
      </c>
      <c r="K116" s="19">
        <v>0</v>
      </c>
      <c r="L116" s="24">
        <v>0</v>
      </c>
      <c r="M116" s="24">
        <v>23</v>
      </c>
      <c r="N116" s="24">
        <v>0</v>
      </c>
      <c r="O116" s="24">
        <v>0</v>
      </c>
      <c r="P116" s="24">
        <v>0</v>
      </c>
      <c r="Q116" s="19">
        <v>0</v>
      </c>
      <c r="R116" s="19">
        <v>0</v>
      </c>
      <c r="S116" s="24">
        <v>0</v>
      </c>
      <c r="T116" s="24">
        <v>0</v>
      </c>
      <c r="U116" s="24">
        <v>0</v>
      </c>
      <c r="V116" s="24">
        <v>0</v>
      </c>
      <c r="W116" s="24">
        <v>0</v>
      </c>
      <c r="X116" s="24">
        <v>0</v>
      </c>
      <c r="Y116" s="24">
        <v>0</v>
      </c>
      <c r="Z116" s="19">
        <v>0</v>
      </c>
      <c r="AA116" s="19">
        <v>0</v>
      </c>
      <c r="AB116" s="23">
        <v>0</v>
      </c>
      <c r="AC116" s="24">
        <v>0</v>
      </c>
      <c r="AD116" s="19">
        <v>0</v>
      </c>
      <c r="AE116" s="19">
        <v>0</v>
      </c>
      <c r="AF116" s="24">
        <v>0</v>
      </c>
      <c r="AG116" s="19">
        <v>0</v>
      </c>
      <c r="AH116" s="23">
        <v>0</v>
      </c>
      <c r="AI116" s="24">
        <v>0</v>
      </c>
      <c r="AJ116" s="19">
        <v>0</v>
      </c>
      <c r="AK116" s="24">
        <v>0</v>
      </c>
      <c r="AL116" s="19">
        <v>0</v>
      </c>
      <c r="AM116" s="24">
        <v>0</v>
      </c>
      <c r="AN116" s="24">
        <v>0</v>
      </c>
      <c r="AO116" s="24">
        <v>0</v>
      </c>
      <c r="AP116" s="24">
        <v>0</v>
      </c>
      <c r="AQ116" s="23">
        <v>0</v>
      </c>
      <c r="AR116" s="24">
        <v>0</v>
      </c>
      <c r="AS116" s="24">
        <v>0</v>
      </c>
      <c r="AT116" s="24">
        <v>0</v>
      </c>
      <c r="AU116" s="24">
        <v>0</v>
      </c>
      <c r="AV116" s="24">
        <v>0</v>
      </c>
      <c r="AW116" s="24">
        <v>0</v>
      </c>
      <c r="AX116" s="19">
        <f t="shared" si="17"/>
        <v>23</v>
      </c>
      <c r="AY116" s="111">
        <f t="shared" si="18"/>
        <v>23</v>
      </c>
      <c r="AZ116" s="111">
        <f t="shared" si="19"/>
        <v>0</v>
      </c>
      <c r="BA116" s="111">
        <f t="shared" si="20"/>
        <v>0</v>
      </c>
      <c r="BB116" s="111">
        <f t="shared" si="21"/>
        <v>0</v>
      </c>
      <c r="BC116" s="111">
        <f t="shared" si="22"/>
        <v>0</v>
      </c>
      <c r="BD116" s="111">
        <f t="shared" si="23"/>
        <v>0</v>
      </c>
      <c r="BE116" s="113">
        <f t="shared" si="24"/>
        <v>0</v>
      </c>
      <c r="BF116" s="112">
        <f t="shared" si="25"/>
        <v>23</v>
      </c>
      <c r="BG116" s="19">
        <v>45</v>
      </c>
      <c r="BH116" s="19" t="str">
        <f t="shared" si="29"/>
        <v>SIMONCELLI</v>
      </c>
      <c r="BI116" s="19" t="str">
        <f t="shared" si="30"/>
        <v>Michel</v>
      </c>
      <c r="BJ116" s="19" t="str">
        <f>D116</f>
        <v>RENENS</v>
      </c>
    </row>
    <row r="117" spans="1:62" x14ac:dyDescent="0.25">
      <c r="A117" s="20">
        <v>1982</v>
      </c>
      <c r="B117" s="19" t="s">
        <v>3240</v>
      </c>
      <c r="C117" s="19" t="s">
        <v>3241</v>
      </c>
      <c r="D117" s="19" t="s">
        <v>3242</v>
      </c>
      <c r="E117" s="24">
        <v>0</v>
      </c>
      <c r="F117" s="24">
        <v>0</v>
      </c>
      <c r="G117" s="24">
        <v>0</v>
      </c>
      <c r="H117" s="24">
        <v>0</v>
      </c>
      <c r="I117" s="24">
        <v>0</v>
      </c>
      <c r="J117" s="24">
        <v>0</v>
      </c>
      <c r="K117" s="24">
        <v>0</v>
      </c>
      <c r="L117" s="24">
        <v>0</v>
      </c>
      <c r="M117" s="24">
        <v>0</v>
      </c>
      <c r="N117" s="24">
        <v>0</v>
      </c>
      <c r="O117" s="24">
        <v>0</v>
      </c>
      <c r="P117" s="24">
        <v>0</v>
      </c>
      <c r="Q117" s="24">
        <v>0</v>
      </c>
      <c r="R117" s="24">
        <v>0</v>
      </c>
      <c r="S117" s="24">
        <v>0</v>
      </c>
      <c r="T117" s="24">
        <v>0</v>
      </c>
      <c r="U117" s="24">
        <v>0</v>
      </c>
      <c r="V117" s="24">
        <v>0</v>
      </c>
      <c r="W117" s="24">
        <v>0</v>
      </c>
      <c r="X117" s="24">
        <v>0</v>
      </c>
      <c r="Y117" s="24">
        <v>0</v>
      </c>
      <c r="Z117" s="19">
        <v>0</v>
      </c>
      <c r="AA117" s="19">
        <v>0</v>
      </c>
      <c r="AB117" s="23">
        <v>0</v>
      </c>
      <c r="AC117" s="24">
        <v>0</v>
      </c>
      <c r="AD117" s="19">
        <v>0</v>
      </c>
      <c r="AE117" s="19">
        <v>0</v>
      </c>
      <c r="AF117" s="24">
        <v>0</v>
      </c>
      <c r="AG117" s="19">
        <v>0</v>
      </c>
      <c r="AH117" s="19">
        <v>0</v>
      </c>
      <c r="AI117" s="19">
        <v>0</v>
      </c>
      <c r="AJ117" s="24">
        <v>0</v>
      </c>
      <c r="AK117" s="24">
        <v>23</v>
      </c>
      <c r="AL117" s="19">
        <v>0</v>
      </c>
      <c r="AM117" s="19">
        <v>0</v>
      </c>
      <c r="AN117" s="24">
        <v>0</v>
      </c>
      <c r="AO117" s="24">
        <v>0</v>
      </c>
      <c r="AP117" s="19">
        <v>0</v>
      </c>
      <c r="AQ117" s="19">
        <v>0</v>
      </c>
      <c r="AR117" s="24">
        <v>0</v>
      </c>
      <c r="AS117" s="24">
        <v>0</v>
      </c>
      <c r="AT117" s="24">
        <v>0</v>
      </c>
      <c r="AU117" s="24">
        <v>0</v>
      </c>
      <c r="AV117" s="19">
        <v>0</v>
      </c>
      <c r="AW117" s="19">
        <v>0</v>
      </c>
      <c r="AX117" s="19">
        <f t="shared" si="17"/>
        <v>23</v>
      </c>
      <c r="AY117" s="111">
        <f t="shared" si="18"/>
        <v>23</v>
      </c>
      <c r="AZ117" s="111">
        <f t="shared" si="19"/>
        <v>0</v>
      </c>
      <c r="BA117" s="111">
        <f t="shared" si="20"/>
        <v>0</v>
      </c>
      <c r="BB117" s="111">
        <f t="shared" si="21"/>
        <v>0</v>
      </c>
      <c r="BC117" s="111">
        <f t="shared" si="22"/>
        <v>0</v>
      </c>
      <c r="BD117" s="111">
        <f t="shared" si="23"/>
        <v>0</v>
      </c>
      <c r="BE117" s="113">
        <f t="shared" si="24"/>
        <v>0</v>
      </c>
      <c r="BF117" s="112">
        <f t="shared" si="25"/>
        <v>23</v>
      </c>
      <c r="BG117" s="19">
        <v>45</v>
      </c>
      <c r="BH117" s="19" t="str">
        <f t="shared" si="29"/>
        <v>Sovran</v>
      </c>
      <c r="BI117" s="19" t="str">
        <f t="shared" si="30"/>
        <v>Giulio</v>
      </c>
      <c r="BJ117" s="19" t="str">
        <f>D117</f>
        <v>Champlan</v>
      </c>
    </row>
    <row r="118" spans="1:62" x14ac:dyDescent="0.25">
      <c r="A118" s="20">
        <v>1992</v>
      </c>
      <c r="B118" s="19" t="s">
        <v>2394</v>
      </c>
      <c r="C118" s="24" t="s">
        <v>362</v>
      </c>
      <c r="E118" s="24">
        <v>0</v>
      </c>
      <c r="F118" s="24">
        <v>0</v>
      </c>
      <c r="G118" s="24">
        <v>0</v>
      </c>
      <c r="H118" s="24">
        <v>0</v>
      </c>
      <c r="I118" s="24">
        <v>0</v>
      </c>
      <c r="J118" s="24">
        <v>0</v>
      </c>
      <c r="K118" s="24">
        <v>0</v>
      </c>
      <c r="L118" s="24">
        <v>0</v>
      </c>
      <c r="M118" s="24">
        <v>0</v>
      </c>
      <c r="N118" s="24">
        <v>0</v>
      </c>
      <c r="O118" s="24">
        <v>0</v>
      </c>
      <c r="P118" s="24">
        <v>0</v>
      </c>
      <c r="Q118" s="24">
        <v>0</v>
      </c>
      <c r="R118" s="24">
        <v>0</v>
      </c>
      <c r="S118" s="24">
        <v>0</v>
      </c>
      <c r="T118" s="24">
        <v>0</v>
      </c>
      <c r="U118" s="24">
        <v>0</v>
      </c>
      <c r="V118" s="24">
        <v>0</v>
      </c>
      <c r="W118" s="24">
        <v>0</v>
      </c>
      <c r="X118" s="24">
        <v>0</v>
      </c>
      <c r="Y118" s="24">
        <v>0</v>
      </c>
      <c r="Z118" s="19">
        <v>0</v>
      </c>
      <c r="AA118" s="19">
        <v>0</v>
      </c>
      <c r="AB118" s="19">
        <v>0</v>
      </c>
      <c r="AC118" s="24">
        <v>0</v>
      </c>
      <c r="AD118" s="19">
        <v>0</v>
      </c>
      <c r="AE118" s="23">
        <v>0</v>
      </c>
      <c r="AF118" s="24">
        <v>0</v>
      </c>
      <c r="AG118" s="19">
        <v>0</v>
      </c>
      <c r="AH118" s="19">
        <v>0</v>
      </c>
      <c r="AI118" s="19">
        <v>0</v>
      </c>
      <c r="AJ118" s="24">
        <v>0</v>
      </c>
      <c r="AK118" s="24">
        <v>0</v>
      </c>
      <c r="AL118" s="19">
        <v>0</v>
      </c>
      <c r="AM118" s="19">
        <v>0</v>
      </c>
      <c r="AN118" s="24">
        <v>0</v>
      </c>
      <c r="AO118" s="24">
        <v>0</v>
      </c>
      <c r="AP118" s="19">
        <v>0</v>
      </c>
      <c r="AQ118" s="19">
        <v>23</v>
      </c>
      <c r="AR118" s="24">
        <v>0</v>
      </c>
      <c r="AS118" s="24">
        <v>0</v>
      </c>
      <c r="AT118" s="24">
        <v>0</v>
      </c>
      <c r="AU118" s="24">
        <v>0</v>
      </c>
      <c r="AV118" s="19">
        <v>0</v>
      </c>
      <c r="AW118" s="19">
        <v>0</v>
      </c>
      <c r="AX118" s="19">
        <f t="shared" si="17"/>
        <v>23</v>
      </c>
      <c r="AY118" s="111">
        <f t="shared" si="18"/>
        <v>23</v>
      </c>
      <c r="AZ118" s="111">
        <f t="shared" si="19"/>
        <v>0</v>
      </c>
      <c r="BA118" s="111">
        <f t="shared" si="20"/>
        <v>0</v>
      </c>
      <c r="BB118" s="111">
        <f t="shared" si="21"/>
        <v>0</v>
      </c>
      <c r="BC118" s="111">
        <f t="shared" si="22"/>
        <v>0</v>
      </c>
      <c r="BD118" s="111">
        <f t="shared" si="23"/>
        <v>0</v>
      </c>
      <c r="BE118" s="113">
        <f t="shared" si="24"/>
        <v>0</v>
      </c>
      <c r="BF118" s="112">
        <f t="shared" si="25"/>
        <v>23</v>
      </c>
      <c r="BG118" s="19">
        <v>45</v>
      </c>
      <c r="BH118" s="19" t="str">
        <f t="shared" si="29"/>
        <v>Vieux</v>
      </c>
      <c r="BI118" s="19" t="str">
        <f t="shared" si="30"/>
        <v>Arnaud</v>
      </c>
    </row>
    <row r="119" spans="1:62" x14ac:dyDescent="0.25">
      <c r="A119" s="20">
        <v>1979</v>
      </c>
      <c r="B119" s="19" t="s">
        <v>5204</v>
      </c>
      <c r="C119" s="19" t="s">
        <v>358</v>
      </c>
      <c r="D119" s="19" t="s">
        <v>5205</v>
      </c>
      <c r="E119" s="24">
        <v>0</v>
      </c>
      <c r="F119" s="24">
        <v>0</v>
      </c>
      <c r="G119" s="24">
        <v>0</v>
      </c>
      <c r="H119" s="24">
        <v>0</v>
      </c>
      <c r="I119" s="24">
        <v>0</v>
      </c>
      <c r="J119" s="24">
        <v>0</v>
      </c>
      <c r="K119" s="24">
        <v>0</v>
      </c>
      <c r="L119" s="24">
        <v>0</v>
      </c>
      <c r="M119" s="24">
        <v>0</v>
      </c>
      <c r="N119" s="24">
        <v>0</v>
      </c>
      <c r="O119" s="24">
        <v>23</v>
      </c>
      <c r="P119" s="24">
        <v>0</v>
      </c>
      <c r="Q119" s="24">
        <v>0</v>
      </c>
      <c r="R119" s="24">
        <v>0</v>
      </c>
      <c r="S119" s="24">
        <v>0</v>
      </c>
      <c r="T119" s="24">
        <v>0</v>
      </c>
      <c r="U119" s="24">
        <v>0</v>
      </c>
      <c r="V119" s="24">
        <v>0</v>
      </c>
      <c r="W119" s="24">
        <v>0</v>
      </c>
      <c r="X119" s="24">
        <v>0</v>
      </c>
      <c r="Y119" s="24">
        <v>0</v>
      </c>
      <c r="Z119" s="24">
        <v>0</v>
      </c>
      <c r="AA119" s="24">
        <v>0</v>
      </c>
      <c r="AB119" s="24">
        <v>0</v>
      </c>
      <c r="AC119" s="24">
        <v>0</v>
      </c>
      <c r="AD119" s="24">
        <v>0</v>
      </c>
      <c r="AE119" s="24">
        <v>0</v>
      </c>
      <c r="AF119" s="24">
        <v>0</v>
      </c>
      <c r="AG119" s="24">
        <v>0</v>
      </c>
      <c r="AH119" s="24">
        <v>0</v>
      </c>
      <c r="AI119" s="24">
        <v>0</v>
      </c>
      <c r="AJ119" s="24">
        <v>0</v>
      </c>
      <c r="AK119" s="24">
        <v>0</v>
      </c>
      <c r="AL119" s="24">
        <v>0</v>
      </c>
      <c r="AM119" s="24">
        <v>0</v>
      </c>
      <c r="AN119" s="24">
        <v>0</v>
      </c>
      <c r="AO119" s="24">
        <v>0</v>
      </c>
      <c r="AP119" s="24">
        <v>0</v>
      </c>
      <c r="AQ119" s="24">
        <v>0</v>
      </c>
      <c r="AR119" s="24">
        <v>0</v>
      </c>
      <c r="AS119" s="24">
        <v>0</v>
      </c>
      <c r="AT119" s="24">
        <v>0</v>
      </c>
      <c r="AU119" s="24">
        <v>0</v>
      </c>
      <c r="AV119" s="24">
        <v>0</v>
      </c>
      <c r="AW119" s="24">
        <v>0</v>
      </c>
      <c r="AX119" s="19">
        <f t="shared" si="17"/>
        <v>23</v>
      </c>
      <c r="AY119" s="111">
        <f t="shared" si="18"/>
        <v>23</v>
      </c>
      <c r="AZ119" s="111">
        <f t="shared" si="19"/>
        <v>0</v>
      </c>
      <c r="BA119" s="111">
        <f t="shared" si="20"/>
        <v>0</v>
      </c>
      <c r="BB119" s="111">
        <f t="shared" si="21"/>
        <v>0</v>
      </c>
      <c r="BC119" s="111">
        <f t="shared" si="22"/>
        <v>0</v>
      </c>
      <c r="BD119" s="111">
        <f t="shared" si="23"/>
        <v>0</v>
      </c>
      <c r="BE119" s="113">
        <f t="shared" si="24"/>
        <v>0</v>
      </c>
      <c r="BF119" s="112">
        <f t="shared" si="25"/>
        <v>23</v>
      </c>
      <c r="BG119" s="19">
        <v>45</v>
      </c>
      <c r="BH119" s="19" t="str">
        <f t="shared" si="29"/>
        <v>Wieser</v>
      </c>
      <c r="BI119" s="19" t="str">
        <f t="shared" si="30"/>
        <v>Patrick</v>
      </c>
      <c r="BJ119" s="19" t="str">
        <f>D119</f>
        <v>Aaforf</v>
      </c>
    </row>
    <row r="120" spans="1:62" x14ac:dyDescent="0.25">
      <c r="A120" s="20">
        <v>1995</v>
      </c>
      <c r="B120" s="19" t="s">
        <v>913</v>
      </c>
      <c r="C120" s="19" t="s">
        <v>1061</v>
      </c>
      <c r="D120" s="19" t="s">
        <v>918</v>
      </c>
      <c r="E120" s="24">
        <v>0</v>
      </c>
      <c r="F120" s="23">
        <v>10</v>
      </c>
      <c r="G120" s="23">
        <v>0</v>
      </c>
      <c r="H120" s="19">
        <v>0</v>
      </c>
      <c r="I120" s="19">
        <v>0</v>
      </c>
      <c r="J120" s="19">
        <v>0</v>
      </c>
      <c r="K120" s="19">
        <v>0</v>
      </c>
      <c r="L120" s="24">
        <v>0</v>
      </c>
      <c r="M120" s="24">
        <v>13</v>
      </c>
      <c r="N120" s="24">
        <v>0</v>
      </c>
      <c r="O120" s="24">
        <v>0</v>
      </c>
      <c r="P120" s="24">
        <v>0</v>
      </c>
      <c r="Q120" s="19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19">
        <v>0</v>
      </c>
      <c r="AA120" s="19">
        <v>0</v>
      </c>
      <c r="AB120" s="23">
        <v>0</v>
      </c>
      <c r="AC120" s="24">
        <v>0</v>
      </c>
      <c r="AD120" s="19">
        <v>0</v>
      </c>
      <c r="AE120" s="19">
        <v>0</v>
      </c>
      <c r="AF120" s="24">
        <v>0</v>
      </c>
      <c r="AG120" s="19">
        <v>0</v>
      </c>
      <c r="AH120" s="23">
        <v>0</v>
      </c>
      <c r="AI120" s="24">
        <v>0</v>
      </c>
      <c r="AJ120" s="23">
        <v>0</v>
      </c>
      <c r="AK120" s="19">
        <v>0</v>
      </c>
      <c r="AL120" s="19">
        <v>0</v>
      </c>
      <c r="AM120" s="19">
        <v>0</v>
      </c>
      <c r="AN120" s="24">
        <v>0</v>
      </c>
      <c r="AO120" s="24">
        <v>0</v>
      </c>
      <c r="AP120" s="24">
        <v>0</v>
      </c>
      <c r="AQ120" s="19">
        <v>0</v>
      </c>
      <c r="AR120" s="24">
        <v>0</v>
      </c>
      <c r="AS120" s="24">
        <v>0</v>
      </c>
      <c r="AT120" s="24">
        <v>0</v>
      </c>
      <c r="AU120" s="24">
        <v>0</v>
      </c>
      <c r="AV120" s="24">
        <v>0</v>
      </c>
      <c r="AW120" s="24">
        <v>0</v>
      </c>
      <c r="AX120" s="19">
        <f t="shared" si="17"/>
        <v>23</v>
      </c>
      <c r="AY120" s="111">
        <f t="shared" si="18"/>
        <v>13</v>
      </c>
      <c r="AZ120" s="111">
        <f t="shared" si="19"/>
        <v>10</v>
      </c>
      <c r="BA120" s="111">
        <f t="shared" si="20"/>
        <v>0</v>
      </c>
      <c r="BB120" s="111">
        <f t="shared" si="21"/>
        <v>0</v>
      </c>
      <c r="BC120" s="111">
        <f t="shared" si="22"/>
        <v>0</v>
      </c>
      <c r="BD120" s="111">
        <f t="shared" si="23"/>
        <v>0</v>
      </c>
      <c r="BE120" s="113">
        <f t="shared" si="24"/>
        <v>0</v>
      </c>
      <c r="BF120" s="112">
        <f t="shared" si="25"/>
        <v>23</v>
      </c>
      <c r="BG120" s="19">
        <v>45</v>
      </c>
      <c r="BH120" s="19" t="str">
        <f t="shared" si="29"/>
        <v>ZUCCHINETTI</v>
      </c>
      <c r="BI120" s="19" t="str">
        <f t="shared" si="30"/>
        <v>Francesco</v>
      </c>
    </row>
    <row r="121" spans="1:62" x14ac:dyDescent="0.25">
      <c r="A121" s="16">
        <v>1993</v>
      </c>
      <c r="B121" t="s">
        <v>3894</v>
      </c>
      <c r="C121" s="19" t="s">
        <v>3888</v>
      </c>
      <c r="D121" t="s">
        <v>3880</v>
      </c>
      <c r="E121" s="24">
        <v>0</v>
      </c>
      <c r="F121" s="24">
        <v>0</v>
      </c>
      <c r="G121" s="24">
        <v>0</v>
      </c>
      <c r="H121" s="24">
        <v>0</v>
      </c>
      <c r="I121" s="24">
        <v>0</v>
      </c>
      <c r="J121" s="24">
        <v>0</v>
      </c>
      <c r="K121" s="24">
        <v>0</v>
      </c>
      <c r="L121" s="24">
        <v>0</v>
      </c>
      <c r="M121" s="24">
        <v>0</v>
      </c>
      <c r="N121" s="24">
        <v>0</v>
      </c>
      <c r="O121" s="24">
        <v>0</v>
      </c>
      <c r="P121" s="24">
        <v>0</v>
      </c>
      <c r="Q121" s="24">
        <v>0</v>
      </c>
      <c r="R121" s="24">
        <v>0</v>
      </c>
      <c r="S121" s="24">
        <v>0</v>
      </c>
      <c r="T121" s="24">
        <v>0</v>
      </c>
      <c r="U121" s="24">
        <v>0</v>
      </c>
      <c r="V121" s="24">
        <v>0</v>
      </c>
      <c r="W121" s="24">
        <v>0</v>
      </c>
      <c r="X121" s="24">
        <v>1</v>
      </c>
      <c r="Y121" s="24">
        <v>0</v>
      </c>
      <c r="Z121" s="19">
        <v>0</v>
      </c>
      <c r="AA121" s="19">
        <v>0</v>
      </c>
      <c r="AB121" s="19">
        <v>21</v>
      </c>
      <c r="AC121" s="24">
        <v>0</v>
      </c>
      <c r="AD121" s="19">
        <v>0</v>
      </c>
      <c r="AE121" s="23">
        <v>0</v>
      </c>
      <c r="AF121" s="24">
        <v>0</v>
      </c>
      <c r="AG121" s="19">
        <v>0</v>
      </c>
      <c r="AH121" s="19">
        <v>0</v>
      </c>
      <c r="AI121" s="19">
        <v>0</v>
      </c>
      <c r="AJ121" s="24">
        <v>0</v>
      </c>
      <c r="AK121" s="24">
        <v>0</v>
      </c>
      <c r="AL121" s="19">
        <v>0</v>
      </c>
      <c r="AM121" s="19">
        <v>0</v>
      </c>
      <c r="AN121" s="24">
        <v>0</v>
      </c>
      <c r="AO121" s="24">
        <v>0</v>
      </c>
      <c r="AP121" s="19">
        <v>0</v>
      </c>
      <c r="AQ121" s="19">
        <v>0</v>
      </c>
      <c r="AR121" s="24">
        <v>0</v>
      </c>
      <c r="AS121" s="24">
        <v>0</v>
      </c>
      <c r="AT121" s="24">
        <v>0</v>
      </c>
      <c r="AU121" s="24">
        <v>0</v>
      </c>
      <c r="AV121" s="24">
        <v>0</v>
      </c>
      <c r="AW121" s="19">
        <v>0</v>
      </c>
      <c r="AX121" s="19">
        <f t="shared" si="17"/>
        <v>22</v>
      </c>
      <c r="AY121" s="111">
        <f t="shared" si="18"/>
        <v>21</v>
      </c>
      <c r="AZ121" s="111">
        <f t="shared" si="19"/>
        <v>1</v>
      </c>
      <c r="BA121" s="111">
        <f t="shared" si="20"/>
        <v>0</v>
      </c>
      <c r="BB121" s="111">
        <f t="shared" si="21"/>
        <v>0</v>
      </c>
      <c r="BC121" s="111">
        <f t="shared" si="22"/>
        <v>0</v>
      </c>
      <c r="BD121" s="111">
        <f t="shared" si="23"/>
        <v>0</v>
      </c>
      <c r="BE121" s="113">
        <f t="shared" si="24"/>
        <v>0</v>
      </c>
      <c r="BF121" s="112">
        <f t="shared" si="25"/>
        <v>22</v>
      </c>
      <c r="BG121" s="19">
        <v>46</v>
      </c>
      <c r="BH121" s="19" t="str">
        <f t="shared" si="29"/>
        <v xml:space="preserve">BOULAMA </v>
      </c>
      <c r="BI121" s="19" t="str">
        <f t="shared" si="30"/>
        <v>Mohammed</v>
      </c>
      <c r="BJ121" s="19" t="str">
        <f>D121</f>
        <v>BIEL/BIENNE</v>
      </c>
    </row>
    <row r="122" spans="1:62" x14ac:dyDescent="0.25">
      <c r="A122" s="16">
        <v>1992</v>
      </c>
      <c r="B122" t="s">
        <v>2944</v>
      </c>
      <c r="C122" s="19" t="s">
        <v>2931</v>
      </c>
      <c r="D122" t="s">
        <v>101</v>
      </c>
      <c r="E122" s="24">
        <v>0</v>
      </c>
      <c r="F122" s="24">
        <v>0</v>
      </c>
      <c r="G122" s="24">
        <v>0</v>
      </c>
      <c r="H122" s="24">
        <v>0</v>
      </c>
      <c r="I122" s="24">
        <v>0</v>
      </c>
      <c r="J122" s="24">
        <v>0</v>
      </c>
      <c r="K122" s="24">
        <v>0</v>
      </c>
      <c r="L122" s="24">
        <v>0</v>
      </c>
      <c r="M122" s="24">
        <v>0</v>
      </c>
      <c r="N122" s="24">
        <v>0</v>
      </c>
      <c r="O122" s="24">
        <v>0</v>
      </c>
      <c r="P122" s="24">
        <v>0</v>
      </c>
      <c r="Q122" s="24">
        <v>0</v>
      </c>
      <c r="R122" s="24">
        <v>0</v>
      </c>
      <c r="S122" s="24">
        <v>0</v>
      </c>
      <c r="T122" s="24">
        <v>0</v>
      </c>
      <c r="U122" s="24">
        <v>0</v>
      </c>
      <c r="V122" s="24">
        <v>0</v>
      </c>
      <c r="W122" s="24">
        <v>0</v>
      </c>
      <c r="X122" s="24">
        <v>0</v>
      </c>
      <c r="Y122" s="24">
        <v>0</v>
      </c>
      <c r="Z122" s="19">
        <v>0</v>
      </c>
      <c r="AA122" s="19">
        <v>12</v>
      </c>
      <c r="AB122" s="23">
        <v>0</v>
      </c>
      <c r="AC122" s="19">
        <v>0</v>
      </c>
      <c r="AD122" s="19">
        <v>0</v>
      </c>
      <c r="AE122" s="24">
        <v>0</v>
      </c>
      <c r="AF122" s="24">
        <v>0</v>
      </c>
      <c r="AG122" s="19">
        <v>0</v>
      </c>
      <c r="AH122" s="19">
        <v>0</v>
      </c>
      <c r="AI122" s="19">
        <v>0</v>
      </c>
      <c r="AJ122" s="24">
        <v>0</v>
      </c>
      <c r="AK122" s="24">
        <v>0</v>
      </c>
      <c r="AL122" s="19">
        <v>0</v>
      </c>
      <c r="AM122" s="19">
        <v>0</v>
      </c>
      <c r="AN122" s="24">
        <v>10</v>
      </c>
      <c r="AO122" s="24">
        <v>0</v>
      </c>
      <c r="AP122" s="19">
        <v>0</v>
      </c>
      <c r="AQ122" s="19">
        <v>0</v>
      </c>
      <c r="AR122" s="24">
        <v>0</v>
      </c>
      <c r="AS122" s="24">
        <v>0</v>
      </c>
      <c r="AT122" s="24">
        <v>0</v>
      </c>
      <c r="AU122" s="24">
        <v>0</v>
      </c>
      <c r="AV122" s="19">
        <v>0</v>
      </c>
      <c r="AW122" s="19">
        <v>0</v>
      </c>
      <c r="AX122" s="19">
        <f t="shared" si="17"/>
        <v>22</v>
      </c>
      <c r="AY122" s="111">
        <f t="shared" si="18"/>
        <v>12</v>
      </c>
      <c r="AZ122" s="111">
        <f t="shared" si="19"/>
        <v>10</v>
      </c>
      <c r="BA122" s="111">
        <f t="shared" si="20"/>
        <v>0</v>
      </c>
      <c r="BB122" s="111">
        <f t="shared" si="21"/>
        <v>0</v>
      </c>
      <c r="BC122" s="111">
        <f t="shared" si="22"/>
        <v>0</v>
      </c>
      <c r="BD122" s="111">
        <f t="shared" si="23"/>
        <v>0</v>
      </c>
      <c r="BE122" s="113">
        <f t="shared" si="24"/>
        <v>0</v>
      </c>
      <c r="BF122" s="112">
        <f t="shared" si="25"/>
        <v>22</v>
      </c>
      <c r="BG122" s="19">
        <v>46</v>
      </c>
      <c r="BH122" s="19" t="str">
        <f t="shared" si="29"/>
        <v xml:space="preserve">GANCHINE </v>
      </c>
      <c r="BI122" s="19" t="str">
        <f t="shared" si="30"/>
        <v>Artiom</v>
      </c>
      <c r="BJ122" s="19" t="str">
        <f>D122</f>
        <v>GENEVE</v>
      </c>
    </row>
    <row r="123" spans="1:62" x14ac:dyDescent="0.25">
      <c r="A123" s="20">
        <v>1983</v>
      </c>
      <c r="B123" s="19" t="s">
        <v>2356</v>
      </c>
      <c r="C123" s="24" t="s">
        <v>1337</v>
      </c>
      <c r="D123" s="19" t="s">
        <v>2357</v>
      </c>
      <c r="E123" s="24">
        <v>0</v>
      </c>
      <c r="F123" s="24">
        <v>0</v>
      </c>
      <c r="G123" s="24">
        <v>0</v>
      </c>
      <c r="H123" s="24">
        <v>0</v>
      </c>
      <c r="I123" s="24">
        <v>0</v>
      </c>
      <c r="J123" s="24">
        <v>0</v>
      </c>
      <c r="K123" s="24">
        <v>0</v>
      </c>
      <c r="L123" s="24">
        <v>0</v>
      </c>
      <c r="M123" s="24">
        <v>0</v>
      </c>
      <c r="N123" s="24">
        <v>0</v>
      </c>
      <c r="O123" s="24">
        <v>0</v>
      </c>
      <c r="P123" s="24">
        <v>0</v>
      </c>
      <c r="Q123" s="24">
        <v>0</v>
      </c>
      <c r="R123" s="24">
        <v>0</v>
      </c>
      <c r="S123" s="24">
        <v>0</v>
      </c>
      <c r="T123" s="24">
        <v>0</v>
      </c>
      <c r="U123" s="24">
        <v>0</v>
      </c>
      <c r="V123" s="24">
        <v>0</v>
      </c>
      <c r="W123" s="24">
        <v>0</v>
      </c>
      <c r="X123" s="24">
        <v>0</v>
      </c>
      <c r="Y123" s="24">
        <v>0</v>
      </c>
      <c r="Z123" s="19">
        <v>0</v>
      </c>
      <c r="AA123" s="19">
        <v>0</v>
      </c>
      <c r="AB123" s="19">
        <v>0</v>
      </c>
      <c r="AC123" s="24">
        <v>0</v>
      </c>
      <c r="AD123" s="19">
        <v>0</v>
      </c>
      <c r="AE123" s="23">
        <v>0</v>
      </c>
      <c r="AF123" s="24">
        <v>0</v>
      </c>
      <c r="AG123" s="19">
        <v>9</v>
      </c>
      <c r="AH123" s="19">
        <v>13</v>
      </c>
      <c r="AI123" s="19">
        <v>0</v>
      </c>
      <c r="AJ123" s="24">
        <v>0</v>
      </c>
      <c r="AK123" s="24">
        <v>0</v>
      </c>
      <c r="AL123" s="19">
        <v>0</v>
      </c>
      <c r="AM123" s="19">
        <v>0</v>
      </c>
      <c r="AN123" s="24">
        <v>0</v>
      </c>
      <c r="AO123" s="24">
        <v>0</v>
      </c>
      <c r="AP123" s="19">
        <v>0</v>
      </c>
      <c r="AQ123" s="19">
        <v>0</v>
      </c>
      <c r="AR123" s="24">
        <v>0</v>
      </c>
      <c r="AS123" s="24">
        <v>0</v>
      </c>
      <c r="AT123" s="24">
        <v>0</v>
      </c>
      <c r="AU123" s="24">
        <v>0</v>
      </c>
      <c r="AV123" s="19">
        <v>0</v>
      </c>
      <c r="AW123" s="19">
        <v>0</v>
      </c>
      <c r="AX123" s="19">
        <f t="shared" si="17"/>
        <v>22</v>
      </c>
      <c r="AY123" s="111">
        <f t="shared" si="18"/>
        <v>13</v>
      </c>
      <c r="AZ123" s="111">
        <f t="shared" si="19"/>
        <v>9</v>
      </c>
      <c r="BA123" s="111">
        <f t="shared" si="20"/>
        <v>0</v>
      </c>
      <c r="BB123" s="111">
        <f t="shared" si="21"/>
        <v>0</v>
      </c>
      <c r="BC123" s="111">
        <f t="shared" si="22"/>
        <v>0</v>
      </c>
      <c r="BD123" s="111">
        <f t="shared" si="23"/>
        <v>0</v>
      </c>
      <c r="BE123" s="113">
        <f t="shared" si="24"/>
        <v>0</v>
      </c>
      <c r="BF123" s="112">
        <f t="shared" si="25"/>
        <v>22</v>
      </c>
      <c r="BG123" s="19">
        <v>46</v>
      </c>
      <c r="BH123" s="19" t="str">
        <f t="shared" si="29"/>
        <v>Schnidrig</v>
      </c>
      <c r="BI123" s="19" t="str">
        <f t="shared" si="30"/>
        <v>Mathias</v>
      </c>
    </row>
    <row r="124" spans="1:62" x14ac:dyDescent="0.25">
      <c r="A124" s="20">
        <v>1981</v>
      </c>
      <c r="B124" s="19" t="s">
        <v>720</v>
      </c>
      <c r="C124" s="19" t="s">
        <v>44</v>
      </c>
      <c r="E124" s="24">
        <v>0</v>
      </c>
      <c r="F124" s="23">
        <v>0</v>
      </c>
      <c r="G124" s="23">
        <v>0</v>
      </c>
      <c r="H124" s="19">
        <v>0</v>
      </c>
      <c r="I124" s="19">
        <v>0</v>
      </c>
      <c r="J124" s="19">
        <v>9</v>
      </c>
      <c r="K124" s="19">
        <v>0</v>
      </c>
      <c r="L124" s="24">
        <v>0</v>
      </c>
      <c r="M124" s="24">
        <v>0</v>
      </c>
      <c r="N124" s="24">
        <v>0</v>
      </c>
      <c r="O124" s="24">
        <v>0</v>
      </c>
      <c r="P124" s="24">
        <v>0</v>
      </c>
      <c r="Q124" s="19">
        <v>0</v>
      </c>
      <c r="R124" s="24">
        <v>0</v>
      </c>
      <c r="S124" s="23">
        <v>0</v>
      </c>
      <c r="T124" s="24">
        <v>0</v>
      </c>
      <c r="U124" s="24">
        <v>0</v>
      </c>
      <c r="V124" s="24">
        <v>0</v>
      </c>
      <c r="W124" s="24">
        <v>0</v>
      </c>
      <c r="X124" s="24">
        <v>0</v>
      </c>
      <c r="Y124" s="24">
        <v>0</v>
      </c>
      <c r="Z124" s="19">
        <v>0</v>
      </c>
      <c r="AA124" s="19">
        <v>0</v>
      </c>
      <c r="AB124" s="19">
        <v>0</v>
      </c>
      <c r="AC124" s="24">
        <v>0</v>
      </c>
      <c r="AD124" s="19">
        <v>0</v>
      </c>
      <c r="AE124" s="23">
        <v>0</v>
      </c>
      <c r="AF124" s="24">
        <v>0</v>
      </c>
      <c r="AG124" s="19">
        <v>0</v>
      </c>
      <c r="AH124" s="23">
        <v>0</v>
      </c>
      <c r="AI124" s="24">
        <v>0</v>
      </c>
      <c r="AJ124" s="24">
        <v>0</v>
      </c>
      <c r="AK124" s="19">
        <v>0</v>
      </c>
      <c r="AL124" s="19">
        <v>0</v>
      </c>
      <c r="AM124" s="19">
        <v>0</v>
      </c>
      <c r="AN124" s="24">
        <v>0</v>
      </c>
      <c r="AO124" s="24">
        <v>13</v>
      </c>
      <c r="AP124" s="19">
        <v>0</v>
      </c>
      <c r="AQ124" s="19">
        <v>0</v>
      </c>
      <c r="AR124" s="24">
        <v>0</v>
      </c>
      <c r="AS124" s="24">
        <v>0</v>
      </c>
      <c r="AT124" s="24">
        <v>0</v>
      </c>
      <c r="AU124" s="24">
        <v>0</v>
      </c>
      <c r="AV124" s="24">
        <v>0</v>
      </c>
      <c r="AW124" s="24">
        <v>0</v>
      </c>
      <c r="AX124" s="19">
        <f t="shared" si="17"/>
        <v>22</v>
      </c>
      <c r="AY124" s="111">
        <f t="shared" si="18"/>
        <v>13</v>
      </c>
      <c r="AZ124" s="111">
        <f t="shared" si="19"/>
        <v>9</v>
      </c>
      <c r="BA124" s="111">
        <f t="shared" si="20"/>
        <v>0</v>
      </c>
      <c r="BB124" s="111">
        <f t="shared" si="21"/>
        <v>0</v>
      </c>
      <c r="BC124" s="111">
        <f t="shared" si="22"/>
        <v>0</v>
      </c>
      <c r="BD124" s="111">
        <f t="shared" si="23"/>
        <v>0</v>
      </c>
      <c r="BE124" s="113">
        <f t="shared" si="24"/>
        <v>0</v>
      </c>
      <c r="BF124" s="112">
        <f t="shared" si="25"/>
        <v>22</v>
      </c>
      <c r="BG124" s="19">
        <v>46</v>
      </c>
      <c r="BH124" s="19" t="str">
        <f t="shared" si="29"/>
        <v>THEYTAZ</v>
      </c>
      <c r="BI124" s="19" t="str">
        <f t="shared" si="30"/>
        <v>Vincent</v>
      </c>
    </row>
    <row r="125" spans="1:62" x14ac:dyDescent="0.25">
      <c r="A125" s="20">
        <v>1981</v>
      </c>
      <c r="B125" s="19" t="s">
        <v>3139</v>
      </c>
      <c r="C125" s="19" t="s">
        <v>588</v>
      </c>
      <c r="D125" s="19" t="s">
        <v>1688</v>
      </c>
      <c r="E125" s="24">
        <v>0</v>
      </c>
      <c r="F125" s="24">
        <v>0</v>
      </c>
      <c r="G125" s="24">
        <v>0</v>
      </c>
      <c r="H125" s="24">
        <v>0</v>
      </c>
      <c r="I125" s="24">
        <v>0</v>
      </c>
      <c r="J125" s="24">
        <v>0</v>
      </c>
      <c r="K125" s="24">
        <v>0</v>
      </c>
      <c r="L125" s="24">
        <v>0</v>
      </c>
      <c r="M125" s="24">
        <v>0</v>
      </c>
      <c r="N125" s="24">
        <v>0</v>
      </c>
      <c r="O125" s="24">
        <v>0</v>
      </c>
      <c r="P125" s="24">
        <v>0</v>
      </c>
      <c r="Q125" s="24">
        <v>0</v>
      </c>
      <c r="R125" s="24">
        <v>0</v>
      </c>
      <c r="S125" s="24">
        <v>0</v>
      </c>
      <c r="T125" s="24">
        <v>0</v>
      </c>
      <c r="U125" s="24">
        <v>0</v>
      </c>
      <c r="V125" s="24">
        <v>5</v>
      </c>
      <c r="W125" s="24">
        <v>0</v>
      </c>
      <c r="X125" s="24">
        <v>0</v>
      </c>
      <c r="Y125" s="24">
        <v>0</v>
      </c>
      <c r="Z125" s="19">
        <v>0</v>
      </c>
      <c r="AA125" s="19">
        <v>0</v>
      </c>
      <c r="AB125" s="23">
        <v>0</v>
      </c>
      <c r="AC125" s="24">
        <v>0</v>
      </c>
      <c r="AD125" s="19">
        <v>0</v>
      </c>
      <c r="AE125" s="23">
        <v>0</v>
      </c>
      <c r="AF125" s="24">
        <v>0</v>
      </c>
      <c r="AG125" s="19">
        <v>5</v>
      </c>
      <c r="AH125" s="19">
        <v>0</v>
      </c>
      <c r="AI125" s="19">
        <v>0</v>
      </c>
      <c r="AJ125" s="24">
        <v>0</v>
      </c>
      <c r="AK125" s="24">
        <v>0</v>
      </c>
      <c r="AL125" s="19">
        <v>12</v>
      </c>
      <c r="AM125" s="19">
        <v>0</v>
      </c>
      <c r="AN125" s="24">
        <v>0</v>
      </c>
      <c r="AO125" s="24">
        <v>0</v>
      </c>
      <c r="AP125" s="19">
        <v>0</v>
      </c>
      <c r="AQ125" s="19">
        <v>0</v>
      </c>
      <c r="AR125" s="24">
        <v>0</v>
      </c>
      <c r="AS125" s="24">
        <v>0</v>
      </c>
      <c r="AT125" s="24">
        <v>0</v>
      </c>
      <c r="AU125" s="24">
        <v>0</v>
      </c>
      <c r="AV125" s="19">
        <v>0</v>
      </c>
      <c r="AW125" s="19">
        <v>0</v>
      </c>
      <c r="AX125" s="19">
        <f t="shared" si="17"/>
        <v>22</v>
      </c>
      <c r="AY125" s="111">
        <f t="shared" si="18"/>
        <v>12</v>
      </c>
      <c r="AZ125" s="111">
        <f t="shared" si="19"/>
        <v>5</v>
      </c>
      <c r="BA125" s="111">
        <f t="shared" si="20"/>
        <v>5</v>
      </c>
      <c r="BB125" s="111">
        <f t="shared" si="21"/>
        <v>0</v>
      </c>
      <c r="BC125" s="111">
        <f t="shared" si="22"/>
        <v>0</v>
      </c>
      <c r="BD125" s="111">
        <f t="shared" si="23"/>
        <v>0</v>
      </c>
      <c r="BE125" s="113">
        <f t="shared" si="24"/>
        <v>0</v>
      </c>
      <c r="BF125" s="112">
        <f t="shared" si="25"/>
        <v>22</v>
      </c>
      <c r="BG125" s="19">
        <v>46</v>
      </c>
      <c r="BH125" s="19" t="str">
        <f t="shared" si="29"/>
        <v>Wirthner</v>
      </c>
      <c r="BI125" s="19" t="str">
        <f t="shared" si="30"/>
        <v>Raphaël</v>
      </c>
    </row>
    <row r="126" spans="1:62" x14ac:dyDescent="0.25">
      <c r="A126" s="20">
        <v>1980</v>
      </c>
      <c r="B126" s="19" t="s">
        <v>5206</v>
      </c>
      <c r="C126" s="19" t="s">
        <v>5207</v>
      </c>
      <c r="D126" s="19" t="s">
        <v>5208</v>
      </c>
      <c r="E126" s="24">
        <v>0</v>
      </c>
      <c r="F126" s="24">
        <v>0</v>
      </c>
      <c r="G126" s="24">
        <v>0</v>
      </c>
      <c r="H126" s="24">
        <v>0</v>
      </c>
      <c r="I126" s="24">
        <v>0</v>
      </c>
      <c r="J126" s="24">
        <v>0</v>
      </c>
      <c r="K126" s="24">
        <v>0</v>
      </c>
      <c r="L126" s="24">
        <v>0</v>
      </c>
      <c r="M126" s="24">
        <v>0</v>
      </c>
      <c r="N126" s="24">
        <v>0</v>
      </c>
      <c r="O126" s="24">
        <v>21</v>
      </c>
      <c r="P126" s="24">
        <v>0</v>
      </c>
      <c r="Q126" s="24">
        <v>0</v>
      </c>
      <c r="R126" s="24">
        <v>0</v>
      </c>
      <c r="S126" s="24">
        <v>0</v>
      </c>
      <c r="T126" s="24">
        <v>0</v>
      </c>
      <c r="U126" s="24">
        <v>0</v>
      </c>
      <c r="V126" s="24">
        <v>0</v>
      </c>
      <c r="W126" s="24">
        <v>0</v>
      </c>
      <c r="X126" s="24">
        <v>0</v>
      </c>
      <c r="Y126" s="24">
        <v>0</v>
      </c>
      <c r="Z126" s="24">
        <v>0</v>
      </c>
      <c r="AA126" s="24">
        <v>0</v>
      </c>
      <c r="AB126" s="24">
        <v>0</v>
      </c>
      <c r="AC126" s="24">
        <v>0</v>
      </c>
      <c r="AD126" s="24">
        <v>0</v>
      </c>
      <c r="AE126" s="24">
        <v>0</v>
      </c>
      <c r="AF126" s="24">
        <v>0</v>
      </c>
      <c r="AG126" s="24">
        <v>0</v>
      </c>
      <c r="AH126" s="24">
        <v>0</v>
      </c>
      <c r="AI126" s="24">
        <v>0</v>
      </c>
      <c r="AJ126" s="24">
        <v>0</v>
      </c>
      <c r="AK126" s="24">
        <v>0</v>
      </c>
      <c r="AL126" s="24">
        <v>0</v>
      </c>
      <c r="AM126" s="24">
        <v>0</v>
      </c>
      <c r="AN126" s="24">
        <v>0</v>
      </c>
      <c r="AO126" s="24">
        <v>0</v>
      </c>
      <c r="AP126" s="24">
        <v>0</v>
      </c>
      <c r="AQ126" s="24">
        <v>0</v>
      </c>
      <c r="AR126" s="24">
        <v>0</v>
      </c>
      <c r="AS126" s="24">
        <v>0</v>
      </c>
      <c r="AT126" s="24">
        <v>0</v>
      </c>
      <c r="AU126" s="24">
        <v>0</v>
      </c>
      <c r="AV126" s="24">
        <v>0</v>
      </c>
      <c r="AW126" s="24">
        <v>0</v>
      </c>
      <c r="AX126" s="19">
        <f t="shared" si="17"/>
        <v>21</v>
      </c>
      <c r="AY126" s="111">
        <f t="shared" si="18"/>
        <v>21</v>
      </c>
      <c r="AZ126" s="111">
        <f t="shared" si="19"/>
        <v>0</v>
      </c>
      <c r="BA126" s="111">
        <f t="shared" si="20"/>
        <v>0</v>
      </c>
      <c r="BB126" s="111">
        <f t="shared" si="21"/>
        <v>0</v>
      </c>
      <c r="BC126" s="111">
        <f t="shared" si="22"/>
        <v>0</v>
      </c>
      <c r="BD126" s="111">
        <f t="shared" si="23"/>
        <v>0</v>
      </c>
      <c r="BE126" s="113">
        <f t="shared" si="24"/>
        <v>0</v>
      </c>
      <c r="BF126" s="112">
        <f t="shared" si="25"/>
        <v>21</v>
      </c>
      <c r="BG126" s="19">
        <v>47</v>
      </c>
      <c r="BH126" s="19" t="str">
        <f t="shared" si="29"/>
        <v>Armstrong</v>
      </c>
      <c r="BI126" s="19" t="str">
        <f t="shared" si="30"/>
        <v>Vajin</v>
      </c>
      <c r="BJ126" s="19" t="str">
        <f>D126</f>
        <v>NZL-Christchurch</v>
      </c>
    </row>
    <row r="127" spans="1:62" x14ac:dyDescent="0.25">
      <c r="A127" s="20">
        <v>1998</v>
      </c>
      <c r="B127" s="19" t="s">
        <v>2654</v>
      </c>
      <c r="C127" s="19" t="s">
        <v>2655</v>
      </c>
      <c r="D127" s="19" t="s">
        <v>2656</v>
      </c>
      <c r="E127" s="24">
        <v>0</v>
      </c>
      <c r="F127" s="24">
        <v>0</v>
      </c>
      <c r="G127" s="24">
        <v>0</v>
      </c>
      <c r="H127" s="24">
        <v>0</v>
      </c>
      <c r="I127" s="24">
        <v>0</v>
      </c>
      <c r="J127" s="24">
        <v>0</v>
      </c>
      <c r="K127" s="24">
        <v>0</v>
      </c>
      <c r="L127" s="24">
        <v>0</v>
      </c>
      <c r="M127" s="24">
        <v>0</v>
      </c>
      <c r="N127" s="24">
        <v>0</v>
      </c>
      <c r="O127" s="24">
        <v>0</v>
      </c>
      <c r="P127" s="24">
        <v>0</v>
      </c>
      <c r="Q127" s="24">
        <v>0</v>
      </c>
      <c r="R127" s="24">
        <v>0</v>
      </c>
      <c r="S127" s="24">
        <v>0</v>
      </c>
      <c r="T127" s="24">
        <v>0</v>
      </c>
      <c r="U127" s="24">
        <v>0</v>
      </c>
      <c r="V127" s="24">
        <v>0</v>
      </c>
      <c r="W127" s="24">
        <v>0</v>
      </c>
      <c r="X127" s="24">
        <v>0</v>
      </c>
      <c r="Y127" s="24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24">
        <v>0</v>
      </c>
      <c r="AG127" s="19">
        <v>0</v>
      </c>
      <c r="AH127" s="19">
        <v>0</v>
      </c>
      <c r="AI127" s="19">
        <v>0</v>
      </c>
      <c r="AJ127" s="24">
        <v>0</v>
      </c>
      <c r="AK127" s="24">
        <v>0</v>
      </c>
      <c r="AL127" s="19">
        <v>0</v>
      </c>
      <c r="AM127" s="19">
        <v>0</v>
      </c>
      <c r="AN127" s="24">
        <v>0</v>
      </c>
      <c r="AO127" s="24">
        <v>0</v>
      </c>
      <c r="AP127" s="19">
        <v>0</v>
      </c>
      <c r="AQ127" s="19">
        <v>0</v>
      </c>
      <c r="AR127" s="24">
        <v>0</v>
      </c>
      <c r="AS127" s="24">
        <v>0</v>
      </c>
      <c r="AT127" s="24">
        <v>21</v>
      </c>
      <c r="AU127" s="24">
        <v>0</v>
      </c>
      <c r="AV127" s="19">
        <v>0</v>
      </c>
      <c r="AW127" s="19">
        <v>0</v>
      </c>
      <c r="AX127" s="19">
        <f t="shared" si="17"/>
        <v>21</v>
      </c>
      <c r="AY127" s="111">
        <f t="shared" si="18"/>
        <v>21</v>
      </c>
      <c r="AZ127" s="111">
        <f t="shared" si="19"/>
        <v>0</v>
      </c>
      <c r="BA127" s="111">
        <f t="shared" si="20"/>
        <v>0</v>
      </c>
      <c r="BB127" s="111">
        <f t="shared" si="21"/>
        <v>0</v>
      </c>
      <c r="BC127" s="111">
        <f t="shared" si="22"/>
        <v>0</v>
      </c>
      <c r="BD127" s="111">
        <f t="shared" si="23"/>
        <v>0</v>
      </c>
      <c r="BE127" s="113">
        <f t="shared" si="24"/>
        <v>0</v>
      </c>
      <c r="BF127" s="112">
        <f t="shared" si="25"/>
        <v>21</v>
      </c>
      <c r="BG127" s="19">
        <v>47</v>
      </c>
      <c r="BH127" s="19" t="str">
        <f t="shared" si="29"/>
        <v>Deangelis</v>
      </c>
      <c r="BI127" s="19" t="str">
        <f t="shared" si="30"/>
        <v>Luca</v>
      </c>
      <c r="BJ127" s="19" t="str">
        <f>D127</f>
        <v>Vaud</v>
      </c>
    </row>
    <row r="128" spans="1:62" x14ac:dyDescent="0.25">
      <c r="A128" s="20">
        <v>1983</v>
      </c>
      <c r="B128" s="19" t="s">
        <v>2224</v>
      </c>
      <c r="C128" s="19" t="s">
        <v>52</v>
      </c>
      <c r="D128" s="19" t="s">
        <v>3662</v>
      </c>
      <c r="E128" s="24">
        <v>0</v>
      </c>
      <c r="F128" s="24">
        <v>0</v>
      </c>
      <c r="G128" s="24">
        <v>0</v>
      </c>
      <c r="H128" s="24">
        <v>0</v>
      </c>
      <c r="I128" s="24">
        <v>0</v>
      </c>
      <c r="J128" s="24">
        <v>0</v>
      </c>
      <c r="K128" s="24">
        <v>0</v>
      </c>
      <c r="L128" s="24">
        <v>0</v>
      </c>
      <c r="M128" s="24">
        <v>0</v>
      </c>
      <c r="N128" s="24">
        <v>0</v>
      </c>
      <c r="O128" s="24">
        <v>0</v>
      </c>
      <c r="P128" s="24">
        <v>0</v>
      </c>
      <c r="Q128" s="24">
        <v>0</v>
      </c>
      <c r="R128" s="24">
        <v>0</v>
      </c>
      <c r="S128" s="24">
        <v>0</v>
      </c>
      <c r="T128" s="24">
        <v>0</v>
      </c>
      <c r="U128" s="24">
        <v>0</v>
      </c>
      <c r="V128" s="24">
        <v>0</v>
      </c>
      <c r="W128" s="24">
        <v>0</v>
      </c>
      <c r="X128" s="24">
        <v>0</v>
      </c>
      <c r="Y128" s="24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21</v>
      </c>
      <c r="AE128" s="19">
        <v>0</v>
      </c>
      <c r="AF128" s="24">
        <v>0</v>
      </c>
      <c r="AG128" s="19">
        <v>0</v>
      </c>
      <c r="AH128" s="19">
        <v>0</v>
      </c>
      <c r="AI128" s="19">
        <v>0</v>
      </c>
      <c r="AJ128" s="24">
        <v>0</v>
      </c>
      <c r="AK128" s="24">
        <v>0</v>
      </c>
      <c r="AL128" s="19">
        <v>0</v>
      </c>
      <c r="AM128" s="19">
        <v>0</v>
      </c>
      <c r="AN128" s="24">
        <v>0</v>
      </c>
      <c r="AO128" s="24">
        <v>0</v>
      </c>
      <c r="AP128" s="19">
        <v>0</v>
      </c>
      <c r="AQ128" s="19">
        <v>0</v>
      </c>
      <c r="AR128" s="24">
        <v>0</v>
      </c>
      <c r="AS128" s="24">
        <v>0</v>
      </c>
      <c r="AT128" s="24">
        <v>0</v>
      </c>
      <c r="AU128" s="24">
        <v>0</v>
      </c>
      <c r="AV128" s="24">
        <v>0</v>
      </c>
      <c r="AW128" s="19">
        <v>0</v>
      </c>
      <c r="AX128" s="19">
        <f t="shared" si="17"/>
        <v>21</v>
      </c>
      <c r="AY128" s="111">
        <f t="shared" si="18"/>
        <v>21</v>
      </c>
      <c r="AZ128" s="111">
        <f t="shared" si="19"/>
        <v>0</v>
      </c>
      <c r="BA128" s="111">
        <f t="shared" si="20"/>
        <v>0</v>
      </c>
      <c r="BB128" s="111">
        <f t="shared" si="21"/>
        <v>0</v>
      </c>
      <c r="BC128" s="111">
        <f t="shared" si="22"/>
        <v>0</v>
      </c>
      <c r="BD128" s="111">
        <f t="shared" si="23"/>
        <v>0</v>
      </c>
      <c r="BE128" s="113">
        <f t="shared" si="24"/>
        <v>0</v>
      </c>
      <c r="BF128" s="112">
        <f t="shared" si="25"/>
        <v>21</v>
      </c>
      <c r="BG128" s="19">
        <v>47</v>
      </c>
      <c r="BH128" s="19" t="str">
        <f t="shared" si="29"/>
        <v>Délèze</v>
      </c>
      <c r="BI128" s="19" t="str">
        <f t="shared" si="30"/>
        <v>Julien</v>
      </c>
      <c r="BJ128" s="19" t="str">
        <f>D128</f>
        <v>Baar</v>
      </c>
    </row>
    <row r="129" spans="1:62" x14ac:dyDescent="0.25">
      <c r="A129" s="16">
        <v>1981</v>
      </c>
      <c r="B129" t="s">
        <v>3736</v>
      </c>
      <c r="C129" s="24" t="s">
        <v>687</v>
      </c>
      <c r="D129" t="s">
        <v>3728</v>
      </c>
      <c r="E129" s="24">
        <v>0</v>
      </c>
      <c r="F129" s="24">
        <v>0</v>
      </c>
      <c r="G129" s="24">
        <v>0</v>
      </c>
      <c r="H129" s="24">
        <v>0</v>
      </c>
      <c r="I129" s="24">
        <v>0</v>
      </c>
      <c r="J129" s="24">
        <v>0</v>
      </c>
      <c r="K129" s="24">
        <v>0</v>
      </c>
      <c r="L129" s="24">
        <v>0</v>
      </c>
      <c r="M129" s="24">
        <v>0</v>
      </c>
      <c r="N129" s="24">
        <v>0</v>
      </c>
      <c r="O129" s="24">
        <v>0</v>
      </c>
      <c r="P129" s="24">
        <v>0</v>
      </c>
      <c r="Q129" s="24">
        <v>0</v>
      </c>
      <c r="R129" s="24">
        <v>0</v>
      </c>
      <c r="S129" s="24">
        <v>0</v>
      </c>
      <c r="T129" s="24">
        <v>0</v>
      </c>
      <c r="U129" s="24">
        <v>0</v>
      </c>
      <c r="V129" s="24">
        <v>0</v>
      </c>
      <c r="W129" s="24">
        <v>0</v>
      </c>
      <c r="X129" s="24">
        <v>0</v>
      </c>
      <c r="Y129" s="24">
        <v>0</v>
      </c>
      <c r="Z129" s="19">
        <v>0</v>
      </c>
      <c r="AA129" s="19">
        <v>0</v>
      </c>
      <c r="AB129" s="19">
        <v>0</v>
      </c>
      <c r="AC129" s="24">
        <v>21</v>
      </c>
      <c r="AD129" s="19">
        <v>0</v>
      </c>
      <c r="AE129" s="23">
        <v>0</v>
      </c>
      <c r="AF129" s="24">
        <v>0</v>
      </c>
      <c r="AG129" s="19">
        <v>0</v>
      </c>
      <c r="AH129" s="19">
        <v>0</v>
      </c>
      <c r="AI129" s="19">
        <v>0</v>
      </c>
      <c r="AJ129" s="24">
        <v>0</v>
      </c>
      <c r="AK129" s="24">
        <v>0</v>
      </c>
      <c r="AL129" s="19">
        <v>0</v>
      </c>
      <c r="AM129" s="19">
        <v>0</v>
      </c>
      <c r="AN129" s="24">
        <v>0</v>
      </c>
      <c r="AO129" s="24">
        <v>0</v>
      </c>
      <c r="AP129" s="19">
        <v>0</v>
      </c>
      <c r="AQ129" s="19">
        <v>0</v>
      </c>
      <c r="AR129" s="24">
        <v>0</v>
      </c>
      <c r="AS129" s="24">
        <v>0</v>
      </c>
      <c r="AT129" s="24">
        <v>0</v>
      </c>
      <c r="AU129" s="24">
        <v>0</v>
      </c>
      <c r="AV129" s="24">
        <v>0</v>
      </c>
      <c r="AW129" s="19">
        <v>0</v>
      </c>
      <c r="AX129" s="19">
        <f t="shared" si="17"/>
        <v>21</v>
      </c>
      <c r="AY129" s="111">
        <f t="shared" si="18"/>
        <v>21</v>
      </c>
      <c r="AZ129" s="111">
        <f t="shared" si="19"/>
        <v>0</v>
      </c>
      <c r="BA129" s="111">
        <f t="shared" si="20"/>
        <v>0</v>
      </c>
      <c r="BB129" s="111">
        <f t="shared" si="21"/>
        <v>0</v>
      </c>
      <c r="BC129" s="111">
        <f t="shared" si="22"/>
        <v>0</v>
      </c>
      <c r="BD129" s="111">
        <f t="shared" si="23"/>
        <v>0</v>
      </c>
      <c r="BE129" s="113">
        <f t="shared" si="24"/>
        <v>0</v>
      </c>
      <c r="BF129" s="112">
        <f t="shared" si="25"/>
        <v>21</v>
      </c>
      <c r="BG129" s="19">
        <v>47</v>
      </c>
      <c r="BH129" s="19" t="str">
        <f t="shared" si="29"/>
        <v xml:space="preserve">ECOEUR </v>
      </c>
      <c r="BI129" s="19" t="str">
        <f t="shared" si="30"/>
        <v>Yannick</v>
      </c>
      <c r="BJ129" s="19" t="str">
        <f>D129</f>
        <v>MORGINS</v>
      </c>
    </row>
    <row r="130" spans="1:62" x14ac:dyDescent="0.25">
      <c r="A130" s="20">
        <v>1992</v>
      </c>
      <c r="B130" s="24" t="s">
        <v>664</v>
      </c>
      <c r="C130" s="24" t="s">
        <v>662</v>
      </c>
      <c r="D130" s="24" t="s">
        <v>663</v>
      </c>
      <c r="E130" s="23">
        <v>0</v>
      </c>
      <c r="F130" s="24">
        <v>0</v>
      </c>
      <c r="G130" s="23">
        <v>0</v>
      </c>
      <c r="H130" s="19">
        <v>0</v>
      </c>
      <c r="I130" s="19">
        <v>21</v>
      </c>
      <c r="J130" s="23">
        <v>0</v>
      </c>
      <c r="K130" s="23">
        <v>0</v>
      </c>
      <c r="L130" s="24">
        <v>0</v>
      </c>
      <c r="M130" s="23">
        <v>0</v>
      </c>
      <c r="N130" s="24">
        <v>0</v>
      </c>
      <c r="O130" s="24">
        <v>0</v>
      </c>
      <c r="P130" s="24">
        <v>0</v>
      </c>
      <c r="Q130" s="23">
        <v>0</v>
      </c>
      <c r="R130" s="23">
        <v>0</v>
      </c>
      <c r="S130" s="23">
        <v>0</v>
      </c>
      <c r="T130" s="24">
        <v>0</v>
      </c>
      <c r="U130" s="24">
        <v>0</v>
      </c>
      <c r="V130" s="24">
        <v>0</v>
      </c>
      <c r="W130" s="24">
        <v>0</v>
      </c>
      <c r="X130" s="24">
        <v>0</v>
      </c>
      <c r="Y130" s="24">
        <v>0</v>
      </c>
      <c r="Z130" s="19">
        <v>0</v>
      </c>
      <c r="AA130" s="19">
        <v>0</v>
      </c>
      <c r="AB130" s="23">
        <v>0</v>
      </c>
      <c r="AC130" s="19">
        <v>0</v>
      </c>
      <c r="AD130" s="19">
        <v>0</v>
      </c>
      <c r="AE130" s="24">
        <v>0</v>
      </c>
      <c r="AF130" s="24">
        <v>0</v>
      </c>
      <c r="AG130" s="19">
        <v>0</v>
      </c>
      <c r="AH130" s="23">
        <v>0</v>
      </c>
      <c r="AI130" s="24">
        <v>0</v>
      </c>
      <c r="AJ130" s="19">
        <v>0</v>
      </c>
      <c r="AK130" s="24">
        <v>0</v>
      </c>
      <c r="AL130" s="19">
        <v>0</v>
      </c>
      <c r="AM130" s="19">
        <v>0</v>
      </c>
      <c r="AN130" s="24">
        <v>0</v>
      </c>
      <c r="AO130" s="24">
        <v>0</v>
      </c>
      <c r="AP130" s="24">
        <v>0</v>
      </c>
      <c r="AQ130" s="23">
        <v>0</v>
      </c>
      <c r="AR130" s="24">
        <v>0</v>
      </c>
      <c r="AS130" s="24">
        <v>0</v>
      </c>
      <c r="AT130" s="24">
        <v>0</v>
      </c>
      <c r="AU130" s="24">
        <v>0</v>
      </c>
      <c r="AV130" s="19">
        <v>0</v>
      </c>
      <c r="AW130" s="24">
        <v>0</v>
      </c>
      <c r="AX130" s="24">
        <f t="shared" si="17"/>
        <v>21</v>
      </c>
      <c r="AY130" s="111">
        <f t="shared" si="18"/>
        <v>21</v>
      </c>
      <c r="AZ130" s="111">
        <f t="shared" si="19"/>
        <v>0</v>
      </c>
      <c r="BA130" s="111">
        <f t="shared" si="20"/>
        <v>0</v>
      </c>
      <c r="BB130" s="111">
        <f t="shared" si="21"/>
        <v>0</v>
      </c>
      <c r="BC130" s="111">
        <f t="shared" si="22"/>
        <v>0</v>
      </c>
      <c r="BD130" s="111">
        <f t="shared" si="23"/>
        <v>0</v>
      </c>
      <c r="BE130" s="113">
        <f t="shared" si="24"/>
        <v>0</v>
      </c>
      <c r="BF130" s="112">
        <f t="shared" si="25"/>
        <v>21</v>
      </c>
      <c r="BG130" s="19">
        <v>47</v>
      </c>
      <c r="BH130" s="19" t="str">
        <f t="shared" si="29"/>
        <v>FARCOZ</v>
      </c>
      <c r="BI130" s="19" t="str">
        <f t="shared" si="30"/>
        <v>Massimo</v>
      </c>
    </row>
    <row r="131" spans="1:62" x14ac:dyDescent="0.25">
      <c r="A131" s="20">
        <v>1997</v>
      </c>
      <c r="B131" s="19" t="s">
        <v>2188</v>
      </c>
      <c r="C131" s="24" t="s">
        <v>677</v>
      </c>
      <c r="D131" s="19" t="s">
        <v>2107</v>
      </c>
      <c r="E131" s="24">
        <v>0</v>
      </c>
      <c r="F131" s="24">
        <v>0</v>
      </c>
      <c r="G131" s="23">
        <v>0</v>
      </c>
      <c r="H131" s="24">
        <v>0</v>
      </c>
      <c r="I131" s="19">
        <v>0</v>
      </c>
      <c r="J131" s="19">
        <v>0</v>
      </c>
      <c r="K131" s="19">
        <v>0</v>
      </c>
      <c r="L131" s="24">
        <v>0</v>
      </c>
      <c r="M131" s="24">
        <v>0</v>
      </c>
      <c r="N131" s="24">
        <v>0</v>
      </c>
      <c r="O131" s="24">
        <v>0</v>
      </c>
      <c r="P131" s="24">
        <v>0</v>
      </c>
      <c r="Q131" s="24">
        <v>0</v>
      </c>
      <c r="R131" s="19">
        <v>0</v>
      </c>
      <c r="S131" s="19">
        <v>0</v>
      </c>
      <c r="T131" s="24">
        <v>0</v>
      </c>
      <c r="U131" s="24">
        <v>0</v>
      </c>
      <c r="V131" s="24">
        <v>0</v>
      </c>
      <c r="W131" s="19">
        <v>0</v>
      </c>
      <c r="X131" s="24">
        <v>0</v>
      </c>
      <c r="Y131" s="24">
        <v>0</v>
      </c>
      <c r="Z131" s="19">
        <v>0</v>
      </c>
      <c r="AA131" s="19">
        <v>0</v>
      </c>
      <c r="AB131" s="23">
        <v>0</v>
      </c>
      <c r="AC131" s="19">
        <v>0</v>
      </c>
      <c r="AD131" s="19">
        <v>0</v>
      </c>
      <c r="AE131" s="24">
        <v>0</v>
      </c>
      <c r="AF131" s="24">
        <v>0</v>
      </c>
      <c r="AG131" s="19">
        <v>0</v>
      </c>
      <c r="AH131" s="23">
        <v>0</v>
      </c>
      <c r="AI131" s="24">
        <v>0</v>
      </c>
      <c r="AJ131" s="24">
        <v>0</v>
      </c>
      <c r="AK131" s="24">
        <v>0</v>
      </c>
      <c r="AL131" s="19">
        <v>0</v>
      </c>
      <c r="AM131" s="19">
        <v>0</v>
      </c>
      <c r="AN131" s="24">
        <v>0</v>
      </c>
      <c r="AO131" s="24">
        <v>0</v>
      </c>
      <c r="AP131" s="19">
        <v>0</v>
      </c>
      <c r="AQ131" s="19">
        <v>0</v>
      </c>
      <c r="AR131" s="24">
        <v>0</v>
      </c>
      <c r="AS131" s="19">
        <v>21</v>
      </c>
      <c r="AT131" s="24">
        <v>0</v>
      </c>
      <c r="AU131" s="24">
        <v>0</v>
      </c>
      <c r="AV131" s="24">
        <v>0</v>
      </c>
      <c r="AW131" s="24">
        <v>0</v>
      </c>
      <c r="AX131" s="19">
        <f t="shared" si="17"/>
        <v>21</v>
      </c>
      <c r="AY131" s="111">
        <f t="shared" si="18"/>
        <v>21</v>
      </c>
      <c r="AZ131" s="111">
        <f t="shared" si="19"/>
        <v>0</v>
      </c>
      <c r="BA131" s="111">
        <f t="shared" si="20"/>
        <v>0</v>
      </c>
      <c r="BB131" s="111">
        <f t="shared" si="21"/>
        <v>0</v>
      </c>
      <c r="BC131" s="111">
        <f t="shared" si="22"/>
        <v>0</v>
      </c>
      <c r="BD131" s="111">
        <f t="shared" si="23"/>
        <v>0</v>
      </c>
      <c r="BE131" s="113">
        <f t="shared" si="24"/>
        <v>0</v>
      </c>
      <c r="BF131" s="112">
        <f t="shared" si="25"/>
        <v>21</v>
      </c>
      <c r="BG131" s="19">
        <v>47</v>
      </c>
      <c r="BH131" s="19" t="str">
        <f t="shared" si="29"/>
        <v xml:space="preserve">FAYET </v>
      </c>
      <c r="BI131" s="19" t="str">
        <f t="shared" si="30"/>
        <v>Johan</v>
      </c>
    </row>
    <row r="132" spans="1:62" x14ac:dyDescent="0.25">
      <c r="A132" s="16">
        <v>1985</v>
      </c>
      <c r="B132" t="s">
        <v>4142</v>
      </c>
      <c r="C132" s="19" t="s">
        <v>4129</v>
      </c>
      <c r="E132" s="24">
        <v>0</v>
      </c>
      <c r="F132" s="24">
        <v>0</v>
      </c>
      <c r="G132" s="24">
        <v>0</v>
      </c>
      <c r="H132" s="24">
        <v>0</v>
      </c>
      <c r="I132" s="24">
        <v>0</v>
      </c>
      <c r="J132" s="24">
        <v>0</v>
      </c>
      <c r="K132" s="24">
        <v>0</v>
      </c>
      <c r="L132" s="24">
        <v>0</v>
      </c>
      <c r="M132" s="24">
        <v>0</v>
      </c>
      <c r="N132" s="24">
        <v>0</v>
      </c>
      <c r="O132" s="24">
        <v>0</v>
      </c>
      <c r="P132" s="24">
        <v>0</v>
      </c>
      <c r="Q132" s="24">
        <v>0</v>
      </c>
      <c r="R132" s="24">
        <v>0</v>
      </c>
      <c r="S132" s="24">
        <v>0</v>
      </c>
      <c r="T132" s="24">
        <v>0</v>
      </c>
      <c r="U132" s="24">
        <v>0</v>
      </c>
      <c r="V132" s="24">
        <v>0</v>
      </c>
      <c r="W132" s="24">
        <v>0</v>
      </c>
      <c r="X132" s="24">
        <v>0</v>
      </c>
      <c r="Y132" s="24">
        <v>0</v>
      </c>
      <c r="Z132" s="19">
        <v>0</v>
      </c>
      <c r="AA132" s="19">
        <v>21</v>
      </c>
      <c r="AB132" s="19">
        <v>0</v>
      </c>
      <c r="AC132" s="24">
        <v>0</v>
      </c>
      <c r="AD132" s="19">
        <v>0</v>
      </c>
      <c r="AE132" s="23">
        <v>0</v>
      </c>
      <c r="AF132" s="24">
        <v>0</v>
      </c>
      <c r="AG132" s="19">
        <v>0</v>
      </c>
      <c r="AH132" s="19">
        <v>0</v>
      </c>
      <c r="AI132" s="19">
        <v>0</v>
      </c>
      <c r="AJ132" s="24">
        <v>0</v>
      </c>
      <c r="AK132" s="24">
        <v>0</v>
      </c>
      <c r="AL132" s="19">
        <v>0</v>
      </c>
      <c r="AM132" s="19">
        <v>0</v>
      </c>
      <c r="AN132" s="24">
        <v>0</v>
      </c>
      <c r="AO132" s="24">
        <v>0</v>
      </c>
      <c r="AP132" s="19">
        <v>0</v>
      </c>
      <c r="AQ132" s="19">
        <v>0</v>
      </c>
      <c r="AR132" s="24">
        <v>0</v>
      </c>
      <c r="AS132" s="24">
        <v>0</v>
      </c>
      <c r="AT132" s="24">
        <v>0</v>
      </c>
      <c r="AU132" s="24">
        <v>0</v>
      </c>
      <c r="AV132" s="24">
        <v>0</v>
      </c>
      <c r="AW132" s="19">
        <v>0</v>
      </c>
      <c r="AX132" s="19">
        <f t="shared" si="17"/>
        <v>21</v>
      </c>
      <c r="AY132" s="111">
        <f t="shared" si="18"/>
        <v>21</v>
      </c>
      <c r="AZ132" s="111">
        <f t="shared" si="19"/>
        <v>0</v>
      </c>
      <c r="BA132" s="111">
        <f t="shared" si="20"/>
        <v>0</v>
      </c>
      <c r="BB132" s="111">
        <f t="shared" si="21"/>
        <v>0</v>
      </c>
      <c r="BC132" s="111">
        <f t="shared" si="22"/>
        <v>0</v>
      </c>
      <c r="BD132" s="111">
        <f t="shared" si="23"/>
        <v>0</v>
      </c>
      <c r="BE132" s="113">
        <f t="shared" si="24"/>
        <v>0</v>
      </c>
      <c r="BF132" s="112">
        <f t="shared" si="25"/>
        <v>21</v>
      </c>
      <c r="BG132" s="19">
        <v>47</v>
      </c>
      <c r="BH132" s="19" t="str">
        <f t="shared" si="29"/>
        <v xml:space="preserve">FOSTER </v>
      </c>
      <c r="BI132" s="19" t="str">
        <f t="shared" si="30"/>
        <v>George</v>
      </c>
    </row>
    <row r="133" spans="1:62" x14ac:dyDescent="0.25">
      <c r="A133" s="20">
        <v>1986</v>
      </c>
      <c r="B133" s="19" t="s">
        <v>3383</v>
      </c>
      <c r="C133" s="19" t="s">
        <v>392</v>
      </c>
      <c r="D133" s="19" t="s">
        <v>3300</v>
      </c>
      <c r="E133" s="24">
        <v>0</v>
      </c>
      <c r="F133" s="24">
        <v>0</v>
      </c>
      <c r="G133" s="24">
        <v>0</v>
      </c>
      <c r="H133" s="24">
        <v>0</v>
      </c>
      <c r="I133" s="24">
        <v>0</v>
      </c>
      <c r="J133" s="24">
        <v>0</v>
      </c>
      <c r="K133" s="24">
        <v>0</v>
      </c>
      <c r="L133" s="24">
        <v>0</v>
      </c>
      <c r="M133" s="24">
        <v>0</v>
      </c>
      <c r="N133" s="24">
        <v>0</v>
      </c>
      <c r="O133" s="24">
        <v>0</v>
      </c>
      <c r="P133" s="24">
        <v>0</v>
      </c>
      <c r="Q133" s="24">
        <v>0</v>
      </c>
      <c r="R133" s="24">
        <v>0</v>
      </c>
      <c r="S133" s="24">
        <v>0</v>
      </c>
      <c r="T133" s="24">
        <v>0</v>
      </c>
      <c r="U133" s="24">
        <v>0</v>
      </c>
      <c r="V133" s="24">
        <v>0</v>
      </c>
      <c r="W133" s="24">
        <v>0</v>
      </c>
      <c r="X133" s="24">
        <v>0</v>
      </c>
      <c r="Y133" s="24">
        <v>0</v>
      </c>
      <c r="Z133" s="19">
        <v>0</v>
      </c>
      <c r="AA133" s="19">
        <v>0</v>
      </c>
      <c r="AB133" s="23">
        <v>0</v>
      </c>
      <c r="AC133" s="19">
        <v>0</v>
      </c>
      <c r="AD133" s="19">
        <v>0</v>
      </c>
      <c r="AE133" s="24">
        <v>0</v>
      </c>
      <c r="AF133" s="24">
        <v>21</v>
      </c>
      <c r="AG133" s="19">
        <v>0</v>
      </c>
      <c r="AH133" s="19">
        <v>0</v>
      </c>
      <c r="AI133" s="19">
        <v>0</v>
      </c>
      <c r="AJ133" s="24">
        <v>0</v>
      </c>
      <c r="AK133" s="24">
        <v>0</v>
      </c>
      <c r="AL133" s="19">
        <v>0</v>
      </c>
      <c r="AM133" s="19">
        <v>0</v>
      </c>
      <c r="AN133" s="24">
        <v>0</v>
      </c>
      <c r="AO133" s="24">
        <v>0</v>
      </c>
      <c r="AP133" s="19">
        <v>0</v>
      </c>
      <c r="AQ133" s="19">
        <v>0</v>
      </c>
      <c r="AR133" s="24">
        <v>0</v>
      </c>
      <c r="AS133" s="24">
        <v>0</v>
      </c>
      <c r="AT133" s="24">
        <v>0</v>
      </c>
      <c r="AU133" s="24">
        <v>0</v>
      </c>
      <c r="AV133" s="24">
        <v>0</v>
      </c>
      <c r="AW133" s="19">
        <v>0</v>
      </c>
      <c r="AX133" s="19">
        <f t="shared" si="17"/>
        <v>21</v>
      </c>
      <c r="AY133" s="111">
        <f t="shared" si="18"/>
        <v>21</v>
      </c>
      <c r="AZ133" s="111">
        <f t="shared" si="19"/>
        <v>0</v>
      </c>
      <c r="BA133" s="111">
        <f t="shared" si="20"/>
        <v>0</v>
      </c>
      <c r="BB133" s="111">
        <f t="shared" si="21"/>
        <v>0</v>
      </c>
      <c r="BC133" s="111">
        <f t="shared" si="22"/>
        <v>0</v>
      </c>
      <c r="BD133" s="111">
        <f t="shared" si="23"/>
        <v>0</v>
      </c>
      <c r="BE133" s="113">
        <f t="shared" si="24"/>
        <v>0</v>
      </c>
      <c r="BF133" s="112">
        <f t="shared" si="25"/>
        <v>21</v>
      </c>
      <c r="BG133" s="19">
        <v>47</v>
      </c>
      <c r="BH133" s="19" t="str">
        <f t="shared" si="29"/>
        <v>Gasche</v>
      </c>
      <c r="BI133" s="19" t="str">
        <f t="shared" si="30"/>
        <v>Christophe</v>
      </c>
    </row>
    <row r="134" spans="1:62" x14ac:dyDescent="0.25">
      <c r="A134" s="20">
        <v>1992</v>
      </c>
      <c r="B134" s="19" t="s">
        <v>1472</v>
      </c>
      <c r="C134" s="19" t="s">
        <v>685</v>
      </c>
      <c r="D134" s="19" t="s">
        <v>1491</v>
      </c>
      <c r="E134" s="23">
        <v>0</v>
      </c>
      <c r="F134" s="24">
        <v>0</v>
      </c>
      <c r="G134" s="23">
        <v>0</v>
      </c>
      <c r="H134" s="24">
        <v>0</v>
      </c>
      <c r="I134" s="19">
        <v>0</v>
      </c>
      <c r="J134" s="19">
        <v>0</v>
      </c>
      <c r="K134" s="19">
        <v>0</v>
      </c>
      <c r="L134" s="24">
        <v>0</v>
      </c>
      <c r="M134" s="24">
        <v>0</v>
      </c>
      <c r="N134" s="24">
        <v>0</v>
      </c>
      <c r="O134" s="24">
        <v>0</v>
      </c>
      <c r="P134" s="24">
        <v>0</v>
      </c>
      <c r="Q134" s="19">
        <v>21</v>
      </c>
      <c r="R134" s="19">
        <v>0</v>
      </c>
      <c r="S134" s="19">
        <v>0</v>
      </c>
      <c r="T134" s="24">
        <v>0</v>
      </c>
      <c r="U134" s="24">
        <v>0</v>
      </c>
      <c r="V134" s="24">
        <v>0</v>
      </c>
      <c r="W134" s="19">
        <v>0</v>
      </c>
      <c r="X134" s="24">
        <v>0</v>
      </c>
      <c r="Y134" s="24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24">
        <v>0</v>
      </c>
      <c r="AF134" s="24">
        <v>0</v>
      </c>
      <c r="AG134" s="19">
        <v>0</v>
      </c>
      <c r="AH134" s="23">
        <v>0</v>
      </c>
      <c r="AI134" s="24">
        <v>0</v>
      </c>
      <c r="AJ134" s="19">
        <v>0</v>
      </c>
      <c r="AK134" s="24">
        <v>0</v>
      </c>
      <c r="AL134" s="19">
        <v>0</v>
      </c>
      <c r="AM134" s="19">
        <v>0</v>
      </c>
      <c r="AN134" s="24">
        <v>0</v>
      </c>
      <c r="AO134" s="24">
        <v>0</v>
      </c>
      <c r="AP134" s="24">
        <v>0</v>
      </c>
      <c r="AQ134" s="19">
        <v>0</v>
      </c>
      <c r="AR134" s="24">
        <v>0</v>
      </c>
      <c r="AS134" s="24">
        <v>0</v>
      </c>
      <c r="AT134" s="24">
        <v>0</v>
      </c>
      <c r="AU134" s="24">
        <v>0</v>
      </c>
      <c r="AV134" s="19">
        <v>0</v>
      </c>
      <c r="AW134" s="24">
        <v>0</v>
      </c>
      <c r="AX134" s="19">
        <f t="shared" ref="AX134:AX197" si="31">SUM(E134:AW134)</f>
        <v>21</v>
      </c>
      <c r="AY134" s="111">
        <f t="shared" si="18"/>
        <v>21</v>
      </c>
      <c r="AZ134" s="111">
        <f t="shared" si="19"/>
        <v>0</v>
      </c>
      <c r="BA134" s="111">
        <f t="shared" si="20"/>
        <v>0</v>
      </c>
      <c r="BB134" s="111">
        <f t="shared" si="21"/>
        <v>0</v>
      </c>
      <c r="BC134" s="111">
        <f t="shared" si="22"/>
        <v>0</v>
      </c>
      <c r="BD134" s="111">
        <f t="shared" si="23"/>
        <v>0</v>
      </c>
      <c r="BE134" s="113">
        <f t="shared" si="24"/>
        <v>0</v>
      </c>
      <c r="BF134" s="112">
        <f t="shared" si="25"/>
        <v>21</v>
      </c>
      <c r="BG134" s="19">
        <v>47</v>
      </c>
      <c r="BH134" s="19" t="str">
        <f t="shared" si="29"/>
        <v>Hunt</v>
      </c>
      <c r="BI134" s="19" t="str">
        <f t="shared" si="30"/>
        <v>Jérémy</v>
      </c>
      <c r="BJ134" s="19" t="str">
        <f>D134</f>
        <v>Porrentruy</v>
      </c>
    </row>
    <row r="135" spans="1:62" x14ac:dyDescent="0.25">
      <c r="A135" s="20">
        <v>1986</v>
      </c>
      <c r="B135" s="19" t="s">
        <v>1316</v>
      </c>
      <c r="C135" s="19" t="s">
        <v>691</v>
      </c>
      <c r="D135" s="19" t="s">
        <v>1225</v>
      </c>
      <c r="E135" s="23">
        <v>0</v>
      </c>
      <c r="F135" s="24">
        <v>0</v>
      </c>
      <c r="G135" s="23">
        <v>0</v>
      </c>
      <c r="H135" s="19">
        <v>4</v>
      </c>
      <c r="I135" s="19">
        <v>0</v>
      </c>
      <c r="J135" s="19">
        <v>0</v>
      </c>
      <c r="K135" s="19">
        <v>0</v>
      </c>
      <c r="L135" s="24">
        <v>0</v>
      </c>
      <c r="M135" s="24">
        <v>0</v>
      </c>
      <c r="N135" s="24">
        <v>0</v>
      </c>
      <c r="O135" s="24">
        <v>0</v>
      </c>
      <c r="P135" s="24">
        <v>0</v>
      </c>
      <c r="Q135" s="24">
        <v>0</v>
      </c>
      <c r="R135" s="19">
        <v>0</v>
      </c>
      <c r="S135" s="19">
        <v>0</v>
      </c>
      <c r="T135" s="24">
        <v>0</v>
      </c>
      <c r="U135" s="24">
        <v>0</v>
      </c>
      <c r="V135" s="24">
        <v>0</v>
      </c>
      <c r="W135" s="24">
        <v>0</v>
      </c>
      <c r="X135" s="24">
        <v>0</v>
      </c>
      <c r="Y135" s="24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23">
        <v>0</v>
      </c>
      <c r="AF135" s="24">
        <v>0</v>
      </c>
      <c r="AG135" s="19">
        <v>0</v>
      </c>
      <c r="AH135" s="23">
        <v>0</v>
      </c>
      <c r="AI135" s="24">
        <v>0</v>
      </c>
      <c r="AJ135" s="24">
        <v>0</v>
      </c>
      <c r="AK135" s="24">
        <v>0</v>
      </c>
      <c r="AL135" s="19">
        <v>0</v>
      </c>
      <c r="AM135" s="19">
        <v>0</v>
      </c>
      <c r="AN135" s="24">
        <v>0</v>
      </c>
      <c r="AO135" s="24">
        <v>0</v>
      </c>
      <c r="AP135" s="19">
        <v>0</v>
      </c>
      <c r="AQ135" s="19">
        <v>17</v>
      </c>
      <c r="AR135" s="24">
        <v>0</v>
      </c>
      <c r="AS135" s="24">
        <v>0</v>
      </c>
      <c r="AT135" s="24">
        <v>0</v>
      </c>
      <c r="AU135" s="24">
        <v>0</v>
      </c>
      <c r="AV135" s="24">
        <v>0</v>
      </c>
      <c r="AW135" s="24">
        <v>0</v>
      </c>
      <c r="AX135" s="19">
        <f t="shared" si="31"/>
        <v>21</v>
      </c>
      <c r="AY135" s="111">
        <f t="shared" ref="AY135:AY198" si="32">IF(AX135=0,0,LARGE(E135:AW135,1))</f>
        <v>17</v>
      </c>
      <c r="AZ135" s="111">
        <f t="shared" ref="AZ135:AZ198" si="33">IF(AX135=0,0,LARGE(E135:AW135,2))</f>
        <v>4</v>
      </c>
      <c r="BA135" s="111">
        <f t="shared" ref="BA135:BA198" si="34">IF(AX135=0,0,LARGE(E135:AW135,3))</f>
        <v>0</v>
      </c>
      <c r="BB135" s="111">
        <f t="shared" ref="BB135:BB198" si="35">IF(AX135=0,0,LARGE(E135:AW135,4))</f>
        <v>0</v>
      </c>
      <c r="BC135" s="111">
        <f t="shared" ref="BC135:BC198" si="36">IF(AX135=0,0,LARGE(E135:AW135,5))</f>
        <v>0</v>
      </c>
      <c r="BD135" s="111">
        <f t="shared" ref="BD135:BD198" si="37">IF(AX135=0,0,LARGE(E135:AW135,6))</f>
        <v>0</v>
      </c>
      <c r="BE135" s="113">
        <f t="shared" ref="BE135:BE198" si="38">IF(AX135=0,0,LARGE(E135:AW135,7))</f>
        <v>0</v>
      </c>
      <c r="BF135" s="112">
        <f t="shared" ref="BF135:BF198" si="39">SUM(AY135:BD135)</f>
        <v>21</v>
      </c>
      <c r="BG135" s="19">
        <v>47</v>
      </c>
      <c r="BH135" s="19" t="str">
        <f t="shared" ref="BH135:BH165" si="40">B135</f>
        <v xml:space="preserve">Jequier </v>
      </c>
      <c r="BI135" s="19" t="str">
        <f t="shared" ref="BI135:BI165" si="41">C135</f>
        <v>Adrien</v>
      </c>
    </row>
    <row r="136" spans="1:62" x14ac:dyDescent="0.25">
      <c r="A136" s="57">
        <v>1980</v>
      </c>
      <c r="B136" s="58" t="s">
        <v>2036</v>
      </c>
      <c r="C136" s="24" t="s">
        <v>392</v>
      </c>
      <c r="D136" s="59"/>
      <c r="E136" s="24">
        <v>0</v>
      </c>
      <c r="F136" s="23">
        <v>0</v>
      </c>
      <c r="G136" s="24">
        <v>0</v>
      </c>
      <c r="H136" s="24">
        <v>0</v>
      </c>
      <c r="I136" s="24">
        <v>0</v>
      </c>
      <c r="J136" s="19">
        <v>0</v>
      </c>
      <c r="K136" s="24">
        <v>0</v>
      </c>
      <c r="L136" s="24">
        <v>0</v>
      </c>
      <c r="M136" s="24">
        <v>0</v>
      </c>
      <c r="N136" s="24">
        <v>0</v>
      </c>
      <c r="O136" s="24">
        <v>0</v>
      </c>
      <c r="P136" s="24">
        <v>0</v>
      </c>
      <c r="Q136" s="24">
        <v>0</v>
      </c>
      <c r="R136" s="19">
        <v>0</v>
      </c>
      <c r="S136" s="24">
        <v>0</v>
      </c>
      <c r="T136" s="24">
        <v>0</v>
      </c>
      <c r="U136" s="24">
        <v>0</v>
      </c>
      <c r="V136" s="24">
        <v>0</v>
      </c>
      <c r="W136" s="19">
        <v>0</v>
      </c>
      <c r="X136" s="24">
        <v>0</v>
      </c>
      <c r="Y136" s="24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24">
        <v>0</v>
      </c>
      <c r="AF136" s="24">
        <v>0</v>
      </c>
      <c r="AG136" s="19">
        <v>0</v>
      </c>
      <c r="AH136" s="23">
        <v>0</v>
      </c>
      <c r="AI136" s="24">
        <v>0</v>
      </c>
      <c r="AJ136" s="19">
        <v>21</v>
      </c>
      <c r="AK136" s="24">
        <v>0</v>
      </c>
      <c r="AL136" s="19">
        <v>0</v>
      </c>
      <c r="AM136" s="19">
        <v>0</v>
      </c>
      <c r="AN136" s="24">
        <v>0</v>
      </c>
      <c r="AO136" s="24">
        <v>0</v>
      </c>
      <c r="AP136" s="24">
        <v>0</v>
      </c>
      <c r="AQ136" s="19">
        <v>0</v>
      </c>
      <c r="AR136" s="24">
        <v>0</v>
      </c>
      <c r="AS136" s="24">
        <v>0</v>
      </c>
      <c r="AT136" s="24">
        <v>0</v>
      </c>
      <c r="AU136" s="24">
        <v>0</v>
      </c>
      <c r="AV136" s="19">
        <v>0</v>
      </c>
      <c r="AW136" s="24">
        <v>0</v>
      </c>
      <c r="AX136" s="19">
        <f t="shared" si="31"/>
        <v>21</v>
      </c>
      <c r="AY136" s="111">
        <f t="shared" si="32"/>
        <v>21</v>
      </c>
      <c r="AZ136" s="111">
        <f t="shared" si="33"/>
        <v>0</v>
      </c>
      <c r="BA136" s="111">
        <f t="shared" si="34"/>
        <v>0</v>
      </c>
      <c r="BB136" s="111">
        <f t="shared" si="35"/>
        <v>0</v>
      </c>
      <c r="BC136" s="111">
        <f t="shared" si="36"/>
        <v>0</v>
      </c>
      <c r="BD136" s="111">
        <f t="shared" si="37"/>
        <v>0</v>
      </c>
      <c r="BE136" s="113">
        <f t="shared" si="38"/>
        <v>0</v>
      </c>
      <c r="BF136" s="112">
        <f t="shared" si="39"/>
        <v>21</v>
      </c>
      <c r="BG136" s="19">
        <v>47</v>
      </c>
      <c r="BH136" s="19" t="str">
        <f t="shared" si="40"/>
        <v>Kohn</v>
      </c>
      <c r="BI136" s="19" t="str">
        <f t="shared" si="41"/>
        <v>Christophe</v>
      </c>
    </row>
    <row r="137" spans="1:62" x14ac:dyDescent="0.25">
      <c r="A137" s="20">
        <v>1982</v>
      </c>
      <c r="B137" s="19" t="s">
        <v>5894</v>
      </c>
      <c r="C137" s="19" t="s">
        <v>5895</v>
      </c>
      <c r="D137" s="19" t="s">
        <v>5896</v>
      </c>
      <c r="E137" s="24">
        <v>0</v>
      </c>
      <c r="F137" s="24">
        <v>0</v>
      </c>
      <c r="G137" s="24">
        <v>0</v>
      </c>
      <c r="H137" s="24">
        <v>0</v>
      </c>
      <c r="I137" s="24">
        <v>0</v>
      </c>
      <c r="J137" s="24">
        <v>0</v>
      </c>
      <c r="K137" s="24">
        <v>0</v>
      </c>
      <c r="L137" s="24">
        <v>0</v>
      </c>
      <c r="M137" s="24">
        <v>0</v>
      </c>
      <c r="N137" s="24">
        <v>0</v>
      </c>
      <c r="O137" s="24">
        <v>0</v>
      </c>
      <c r="P137" s="24">
        <v>0</v>
      </c>
      <c r="Q137" s="24">
        <v>0</v>
      </c>
      <c r="R137" s="24">
        <v>0</v>
      </c>
      <c r="S137" s="24">
        <v>0</v>
      </c>
      <c r="T137" s="24">
        <v>0</v>
      </c>
      <c r="U137" s="24">
        <v>21</v>
      </c>
      <c r="V137" s="24">
        <v>0</v>
      </c>
      <c r="W137" s="24">
        <v>0</v>
      </c>
      <c r="X137" s="24">
        <v>0</v>
      </c>
      <c r="Y137" s="24">
        <v>0</v>
      </c>
      <c r="Z137" s="24">
        <v>0</v>
      </c>
      <c r="AA137" s="24">
        <v>0</v>
      </c>
      <c r="AB137" s="24">
        <v>0</v>
      </c>
      <c r="AC137" s="24">
        <v>0</v>
      </c>
      <c r="AD137" s="24">
        <v>0</v>
      </c>
      <c r="AE137" s="24">
        <v>0</v>
      </c>
      <c r="AF137" s="24">
        <v>0</v>
      </c>
      <c r="AG137" s="24">
        <v>0</v>
      </c>
      <c r="AH137" s="24">
        <v>0</v>
      </c>
      <c r="AI137" s="24">
        <v>0</v>
      </c>
      <c r="AJ137" s="24">
        <v>0</v>
      </c>
      <c r="AK137" s="24">
        <v>0</v>
      </c>
      <c r="AL137" s="24">
        <v>0</v>
      </c>
      <c r="AM137" s="24">
        <v>0</v>
      </c>
      <c r="AN137" s="24">
        <v>0</v>
      </c>
      <c r="AO137" s="24">
        <v>0</v>
      </c>
      <c r="AP137" s="24">
        <v>0</v>
      </c>
      <c r="AQ137" s="24">
        <v>0</v>
      </c>
      <c r="AR137" s="24">
        <v>0</v>
      </c>
      <c r="AS137" s="24">
        <v>0</v>
      </c>
      <c r="AT137" s="24">
        <v>0</v>
      </c>
      <c r="AU137" s="24">
        <v>0</v>
      </c>
      <c r="AV137" s="24">
        <v>0</v>
      </c>
      <c r="AW137" s="24">
        <v>0</v>
      </c>
      <c r="AX137" s="19">
        <f t="shared" si="31"/>
        <v>21</v>
      </c>
      <c r="AY137" s="111">
        <f t="shared" si="32"/>
        <v>21</v>
      </c>
      <c r="AZ137" s="111">
        <f t="shared" si="33"/>
        <v>0</v>
      </c>
      <c r="BA137" s="111">
        <f t="shared" si="34"/>
        <v>0</v>
      </c>
      <c r="BB137" s="111">
        <f t="shared" si="35"/>
        <v>0</v>
      </c>
      <c r="BC137" s="111">
        <f t="shared" si="36"/>
        <v>0</v>
      </c>
      <c r="BD137" s="111">
        <f t="shared" si="37"/>
        <v>0</v>
      </c>
      <c r="BE137" s="113">
        <f t="shared" si="38"/>
        <v>0</v>
      </c>
      <c r="BF137" s="112">
        <f t="shared" si="39"/>
        <v>21</v>
      </c>
      <c r="BG137" s="19">
        <v>47</v>
      </c>
      <c r="BH137" s="19" t="str">
        <f t="shared" si="40"/>
        <v>Kölloker</v>
      </c>
      <c r="BI137" s="19" t="str">
        <f t="shared" si="41"/>
        <v>Franco</v>
      </c>
      <c r="BJ137" s="19" t="str">
        <f t="shared" ref="BJ137:BJ141" si="42">D137</f>
        <v>Dietikon</v>
      </c>
    </row>
    <row r="138" spans="1:62" x14ac:dyDescent="0.25">
      <c r="A138" s="20">
        <v>1998</v>
      </c>
      <c r="B138" s="19" t="s">
        <v>2746</v>
      </c>
      <c r="C138" s="19" t="s">
        <v>2747</v>
      </c>
      <c r="D138" s="19" t="s">
        <v>2748</v>
      </c>
      <c r="E138" s="24">
        <v>0</v>
      </c>
      <c r="F138" s="24">
        <v>0</v>
      </c>
      <c r="G138" s="24">
        <v>0</v>
      </c>
      <c r="H138" s="24">
        <v>0</v>
      </c>
      <c r="I138" s="24">
        <v>0</v>
      </c>
      <c r="J138" s="24">
        <v>0</v>
      </c>
      <c r="K138" s="24">
        <v>0</v>
      </c>
      <c r="L138" s="24">
        <v>0</v>
      </c>
      <c r="M138" s="24">
        <v>0</v>
      </c>
      <c r="N138" s="24">
        <v>0</v>
      </c>
      <c r="O138" s="24">
        <v>0</v>
      </c>
      <c r="P138" s="24">
        <v>0</v>
      </c>
      <c r="Q138" s="24">
        <v>0</v>
      </c>
      <c r="R138" s="24">
        <v>0</v>
      </c>
      <c r="S138" s="24">
        <v>0</v>
      </c>
      <c r="T138" s="24">
        <v>0</v>
      </c>
      <c r="U138" s="24">
        <v>0</v>
      </c>
      <c r="V138" s="24">
        <v>0</v>
      </c>
      <c r="W138" s="24">
        <v>0</v>
      </c>
      <c r="X138" s="24">
        <v>0</v>
      </c>
      <c r="Y138" s="24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23">
        <v>0</v>
      </c>
      <c r="AF138" s="24">
        <v>0</v>
      </c>
      <c r="AG138" s="19">
        <v>0</v>
      </c>
      <c r="AH138" s="19">
        <v>0</v>
      </c>
      <c r="AI138" s="19">
        <v>0</v>
      </c>
      <c r="AJ138" s="24">
        <v>0</v>
      </c>
      <c r="AK138" s="24">
        <v>0</v>
      </c>
      <c r="AL138" s="19">
        <v>0</v>
      </c>
      <c r="AM138" s="19">
        <v>0</v>
      </c>
      <c r="AN138" s="24">
        <v>0</v>
      </c>
      <c r="AO138" s="24">
        <v>0</v>
      </c>
      <c r="AP138" s="19">
        <v>0</v>
      </c>
      <c r="AQ138" s="19">
        <v>0</v>
      </c>
      <c r="AR138" s="24">
        <v>0</v>
      </c>
      <c r="AS138" s="24">
        <v>0</v>
      </c>
      <c r="AT138" s="24">
        <v>0</v>
      </c>
      <c r="AU138" s="24">
        <v>21</v>
      </c>
      <c r="AV138" s="19">
        <v>0</v>
      </c>
      <c r="AW138" s="19">
        <v>0</v>
      </c>
      <c r="AX138" s="19">
        <f t="shared" si="31"/>
        <v>21</v>
      </c>
      <c r="AY138" s="111">
        <f t="shared" si="32"/>
        <v>21</v>
      </c>
      <c r="AZ138" s="111">
        <f t="shared" si="33"/>
        <v>0</v>
      </c>
      <c r="BA138" s="111">
        <f t="shared" si="34"/>
        <v>0</v>
      </c>
      <c r="BB138" s="111">
        <f t="shared" si="35"/>
        <v>0</v>
      </c>
      <c r="BC138" s="111">
        <f t="shared" si="36"/>
        <v>0</v>
      </c>
      <c r="BD138" s="111">
        <f t="shared" si="37"/>
        <v>0</v>
      </c>
      <c r="BE138" s="113">
        <f t="shared" si="38"/>
        <v>0</v>
      </c>
      <c r="BF138" s="112">
        <f t="shared" si="39"/>
        <v>21</v>
      </c>
      <c r="BG138" s="19">
        <v>47</v>
      </c>
      <c r="BH138" s="19" t="str">
        <f t="shared" si="40"/>
        <v>Kubara</v>
      </c>
      <c r="BI138" s="19" t="str">
        <f t="shared" si="41"/>
        <v>Kacper</v>
      </c>
      <c r="BJ138" s="19" t="str">
        <f t="shared" si="42"/>
        <v>Southamptom</v>
      </c>
    </row>
    <row r="139" spans="1:62" x14ac:dyDescent="0.25">
      <c r="A139" s="20">
        <v>1992</v>
      </c>
      <c r="B139" s="19" t="s">
        <v>1052</v>
      </c>
      <c r="C139" s="19" t="s">
        <v>816</v>
      </c>
      <c r="D139" s="19" t="s">
        <v>1066</v>
      </c>
      <c r="E139" s="24">
        <v>0</v>
      </c>
      <c r="F139" s="23">
        <v>0</v>
      </c>
      <c r="G139" s="23">
        <v>0</v>
      </c>
      <c r="H139" s="19">
        <v>0</v>
      </c>
      <c r="I139" s="19">
        <v>0</v>
      </c>
      <c r="J139" s="19">
        <v>0</v>
      </c>
      <c r="K139" s="19">
        <v>0</v>
      </c>
      <c r="L139" s="24">
        <v>0</v>
      </c>
      <c r="M139" s="24">
        <v>21</v>
      </c>
      <c r="N139" s="24">
        <v>0</v>
      </c>
      <c r="O139" s="24">
        <v>0</v>
      </c>
      <c r="P139" s="24">
        <v>0</v>
      </c>
      <c r="Q139" s="19">
        <v>0</v>
      </c>
      <c r="R139" s="24">
        <v>0</v>
      </c>
      <c r="S139" s="24">
        <v>0</v>
      </c>
      <c r="T139" s="24">
        <v>0</v>
      </c>
      <c r="U139" s="24">
        <v>0</v>
      </c>
      <c r="V139" s="24">
        <v>0</v>
      </c>
      <c r="W139" s="24">
        <v>0</v>
      </c>
      <c r="X139" s="24">
        <v>0</v>
      </c>
      <c r="Y139" s="24">
        <v>0</v>
      </c>
      <c r="Z139" s="19">
        <v>0</v>
      </c>
      <c r="AA139" s="19">
        <v>0</v>
      </c>
      <c r="AB139" s="23">
        <v>0</v>
      </c>
      <c r="AC139" s="19">
        <v>0</v>
      </c>
      <c r="AD139" s="19">
        <v>0</v>
      </c>
      <c r="AE139" s="24">
        <v>0</v>
      </c>
      <c r="AF139" s="24">
        <v>0</v>
      </c>
      <c r="AG139" s="19">
        <v>0</v>
      </c>
      <c r="AH139" s="23">
        <v>0</v>
      </c>
      <c r="AI139" s="24">
        <v>0</v>
      </c>
      <c r="AJ139" s="19">
        <v>0</v>
      </c>
      <c r="AK139" s="19">
        <v>0</v>
      </c>
      <c r="AL139" s="19">
        <v>0</v>
      </c>
      <c r="AM139" s="19">
        <v>0</v>
      </c>
      <c r="AN139" s="24">
        <v>0</v>
      </c>
      <c r="AO139" s="24">
        <v>0</v>
      </c>
      <c r="AP139" s="24">
        <v>0</v>
      </c>
      <c r="AQ139" s="23">
        <v>0</v>
      </c>
      <c r="AR139" s="24">
        <v>0</v>
      </c>
      <c r="AS139" s="24">
        <v>0</v>
      </c>
      <c r="AT139" s="24">
        <v>0</v>
      </c>
      <c r="AU139" s="24">
        <v>0</v>
      </c>
      <c r="AV139" s="19">
        <v>0</v>
      </c>
      <c r="AW139" s="24">
        <v>0</v>
      </c>
      <c r="AX139" s="19">
        <f t="shared" si="31"/>
        <v>21</v>
      </c>
      <c r="AY139" s="111">
        <f t="shared" si="32"/>
        <v>21</v>
      </c>
      <c r="AZ139" s="111">
        <f t="shared" si="33"/>
        <v>0</v>
      </c>
      <c r="BA139" s="111">
        <f t="shared" si="34"/>
        <v>0</v>
      </c>
      <c r="BB139" s="111">
        <f t="shared" si="35"/>
        <v>0</v>
      </c>
      <c r="BC139" s="111">
        <f t="shared" si="36"/>
        <v>0</v>
      </c>
      <c r="BD139" s="111">
        <f t="shared" si="37"/>
        <v>0</v>
      </c>
      <c r="BE139" s="113">
        <f t="shared" si="38"/>
        <v>0</v>
      </c>
      <c r="BF139" s="112">
        <f t="shared" si="39"/>
        <v>21</v>
      </c>
      <c r="BG139" s="19">
        <v>47</v>
      </c>
      <c r="BH139" s="19" t="str">
        <f t="shared" si="40"/>
        <v>LLIMOS AUBACH</v>
      </c>
      <c r="BI139" s="19" t="str">
        <f t="shared" si="41"/>
        <v>Gérard</v>
      </c>
      <c r="BJ139" s="19" t="str">
        <f t="shared" si="42"/>
        <v>NAVAS</v>
      </c>
    </row>
    <row r="140" spans="1:62" x14ac:dyDescent="0.25">
      <c r="A140" s="20">
        <v>1987</v>
      </c>
      <c r="B140" s="19" t="s">
        <v>157</v>
      </c>
      <c r="C140" s="24" t="s">
        <v>2256</v>
      </c>
      <c r="E140" s="24">
        <v>0</v>
      </c>
      <c r="F140" s="24">
        <v>0</v>
      </c>
      <c r="G140" s="24">
        <v>0</v>
      </c>
      <c r="H140" s="24">
        <v>0</v>
      </c>
      <c r="I140" s="24">
        <v>0</v>
      </c>
      <c r="J140" s="24">
        <v>0</v>
      </c>
      <c r="K140" s="24">
        <v>0</v>
      </c>
      <c r="L140" s="24">
        <v>0</v>
      </c>
      <c r="M140" s="24">
        <v>0</v>
      </c>
      <c r="N140" s="24">
        <v>0</v>
      </c>
      <c r="O140" s="24">
        <v>0</v>
      </c>
      <c r="P140" s="24">
        <v>0</v>
      </c>
      <c r="Q140" s="24">
        <v>0</v>
      </c>
      <c r="R140" s="24">
        <v>0</v>
      </c>
      <c r="S140" s="24">
        <v>0</v>
      </c>
      <c r="T140" s="24">
        <v>0</v>
      </c>
      <c r="U140" s="24">
        <v>0</v>
      </c>
      <c r="V140" s="24">
        <v>0</v>
      </c>
      <c r="W140" s="24">
        <v>0</v>
      </c>
      <c r="X140" s="24">
        <v>0</v>
      </c>
      <c r="Y140" s="24">
        <v>0</v>
      </c>
      <c r="Z140" s="19">
        <v>0</v>
      </c>
      <c r="AA140" s="19">
        <v>0</v>
      </c>
      <c r="AB140" s="19">
        <v>0</v>
      </c>
      <c r="AC140" s="24">
        <v>0</v>
      </c>
      <c r="AD140" s="19">
        <v>0</v>
      </c>
      <c r="AE140" s="24">
        <v>0</v>
      </c>
      <c r="AF140" s="24">
        <v>0</v>
      </c>
      <c r="AG140" s="19">
        <v>0</v>
      </c>
      <c r="AH140" s="23">
        <v>0</v>
      </c>
      <c r="AI140" s="24">
        <v>0</v>
      </c>
      <c r="AJ140" s="24">
        <v>0</v>
      </c>
      <c r="AK140" s="24">
        <v>0</v>
      </c>
      <c r="AL140" s="19">
        <v>0</v>
      </c>
      <c r="AM140" s="19">
        <v>0</v>
      </c>
      <c r="AN140" s="24">
        <v>0</v>
      </c>
      <c r="AO140" s="24">
        <v>0</v>
      </c>
      <c r="AP140" s="19">
        <v>0</v>
      </c>
      <c r="AQ140" s="19">
        <v>0</v>
      </c>
      <c r="AR140" s="24">
        <v>21</v>
      </c>
      <c r="AS140" s="24">
        <v>0</v>
      </c>
      <c r="AT140" s="24">
        <v>0</v>
      </c>
      <c r="AU140" s="24">
        <v>0</v>
      </c>
      <c r="AV140" s="19">
        <v>0</v>
      </c>
      <c r="AW140" s="19">
        <v>0</v>
      </c>
      <c r="AX140" s="19">
        <f t="shared" si="31"/>
        <v>21</v>
      </c>
      <c r="AY140" s="111">
        <f t="shared" si="32"/>
        <v>21</v>
      </c>
      <c r="AZ140" s="111">
        <f t="shared" si="33"/>
        <v>0</v>
      </c>
      <c r="BA140" s="111">
        <f t="shared" si="34"/>
        <v>0</v>
      </c>
      <c r="BB140" s="111">
        <f t="shared" si="35"/>
        <v>0</v>
      </c>
      <c r="BC140" s="111">
        <f t="shared" si="36"/>
        <v>0</v>
      </c>
      <c r="BD140" s="111">
        <f t="shared" si="37"/>
        <v>0</v>
      </c>
      <c r="BE140" s="113">
        <f t="shared" si="38"/>
        <v>0</v>
      </c>
      <c r="BF140" s="112">
        <f t="shared" si="39"/>
        <v>21</v>
      </c>
      <c r="BG140" s="19">
        <v>47</v>
      </c>
      <c r="BH140" s="19" t="str">
        <f t="shared" si="40"/>
        <v>Manuel</v>
      </c>
      <c r="BI140" s="19" t="str">
        <f t="shared" si="41"/>
        <v>Vivien</v>
      </c>
    </row>
    <row r="141" spans="1:62" x14ac:dyDescent="0.25">
      <c r="A141" s="20">
        <v>1981</v>
      </c>
      <c r="B141" s="19" t="s">
        <v>3182</v>
      </c>
      <c r="C141" s="19" t="s">
        <v>122</v>
      </c>
      <c r="D141" s="19" t="s">
        <v>1769</v>
      </c>
      <c r="E141" s="24">
        <v>0</v>
      </c>
      <c r="F141" s="24">
        <v>0</v>
      </c>
      <c r="G141" s="24">
        <v>0</v>
      </c>
      <c r="H141" s="24">
        <v>0</v>
      </c>
      <c r="I141" s="24">
        <v>0</v>
      </c>
      <c r="J141" s="24">
        <v>0</v>
      </c>
      <c r="K141" s="24">
        <v>0</v>
      </c>
      <c r="L141" s="24">
        <v>21</v>
      </c>
      <c r="M141" s="24">
        <v>0</v>
      </c>
      <c r="N141" s="24">
        <v>0</v>
      </c>
      <c r="O141" s="24">
        <v>0</v>
      </c>
      <c r="P141" s="24">
        <v>0</v>
      </c>
      <c r="Q141" s="24">
        <v>0</v>
      </c>
      <c r="R141" s="24">
        <v>0</v>
      </c>
      <c r="S141" s="24">
        <v>0</v>
      </c>
      <c r="T141" s="24">
        <v>0</v>
      </c>
      <c r="U141" s="24">
        <v>0</v>
      </c>
      <c r="V141" s="24">
        <v>0</v>
      </c>
      <c r="W141" s="24">
        <v>0</v>
      </c>
      <c r="X141" s="24">
        <v>0</v>
      </c>
      <c r="Y141" s="24">
        <v>0</v>
      </c>
      <c r="Z141" s="24">
        <v>0</v>
      </c>
      <c r="AA141" s="24">
        <v>0</v>
      </c>
      <c r="AB141" s="24">
        <v>0</v>
      </c>
      <c r="AC141" s="24">
        <v>0</v>
      </c>
      <c r="AD141" s="24">
        <v>0</v>
      </c>
      <c r="AE141" s="24">
        <v>0</v>
      </c>
      <c r="AF141" s="24">
        <v>0</v>
      </c>
      <c r="AG141" s="24">
        <v>0</v>
      </c>
      <c r="AH141" s="24">
        <v>0</v>
      </c>
      <c r="AI141" s="24">
        <v>0</v>
      </c>
      <c r="AJ141" s="24">
        <v>0</v>
      </c>
      <c r="AK141" s="24">
        <v>0</v>
      </c>
      <c r="AL141" s="24">
        <v>0</v>
      </c>
      <c r="AM141" s="24">
        <v>0</v>
      </c>
      <c r="AN141" s="24">
        <v>0</v>
      </c>
      <c r="AO141" s="24">
        <v>0</v>
      </c>
      <c r="AP141" s="24">
        <v>0</v>
      </c>
      <c r="AQ141" s="24">
        <v>0</v>
      </c>
      <c r="AR141" s="24">
        <v>0</v>
      </c>
      <c r="AS141" s="24">
        <v>0</v>
      </c>
      <c r="AT141" s="24">
        <v>0</v>
      </c>
      <c r="AU141" s="24">
        <v>0</v>
      </c>
      <c r="AV141" s="24">
        <v>0</v>
      </c>
      <c r="AW141" s="24">
        <v>0</v>
      </c>
      <c r="AX141" s="19">
        <f t="shared" si="31"/>
        <v>21</v>
      </c>
      <c r="AY141" s="111">
        <f t="shared" si="32"/>
        <v>21</v>
      </c>
      <c r="AZ141" s="111">
        <f t="shared" si="33"/>
        <v>0</v>
      </c>
      <c r="BA141" s="111">
        <f t="shared" si="34"/>
        <v>0</v>
      </c>
      <c r="BB141" s="111">
        <f t="shared" si="35"/>
        <v>0</v>
      </c>
      <c r="BC141" s="111">
        <f t="shared" si="36"/>
        <v>0</v>
      </c>
      <c r="BD141" s="111">
        <f t="shared" si="37"/>
        <v>0</v>
      </c>
      <c r="BE141" s="113">
        <f t="shared" si="38"/>
        <v>0</v>
      </c>
      <c r="BF141" s="112">
        <f t="shared" si="39"/>
        <v>21</v>
      </c>
      <c r="BG141" s="19">
        <v>47</v>
      </c>
      <c r="BH141" s="19" t="str">
        <f t="shared" si="40"/>
        <v>Müller</v>
      </c>
      <c r="BI141" s="19" t="str">
        <f t="shared" si="41"/>
        <v>Stéphane</v>
      </c>
      <c r="BJ141" s="19" t="str">
        <f t="shared" si="42"/>
        <v>Luzern</v>
      </c>
    </row>
    <row r="142" spans="1:62" x14ac:dyDescent="0.25">
      <c r="A142" s="20">
        <v>1982</v>
      </c>
      <c r="B142" s="19" t="s">
        <v>3191</v>
      </c>
      <c r="C142" s="19" t="s">
        <v>400</v>
      </c>
      <c r="D142" s="19" t="s">
        <v>3190</v>
      </c>
      <c r="E142" s="24">
        <v>0</v>
      </c>
      <c r="F142" s="24">
        <v>0</v>
      </c>
      <c r="G142" s="24">
        <v>0</v>
      </c>
      <c r="H142" s="24">
        <v>0</v>
      </c>
      <c r="I142" s="24">
        <v>0</v>
      </c>
      <c r="J142" s="24">
        <v>0</v>
      </c>
      <c r="K142" s="24">
        <v>0</v>
      </c>
      <c r="L142" s="24">
        <v>0</v>
      </c>
      <c r="M142" s="24">
        <v>0</v>
      </c>
      <c r="N142" s="24">
        <v>0</v>
      </c>
      <c r="O142" s="24">
        <v>0</v>
      </c>
      <c r="P142" s="24">
        <v>0</v>
      </c>
      <c r="Q142" s="24">
        <v>0</v>
      </c>
      <c r="R142" s="24">
        <v>0</v>
      </c>
      <c r="S142" s="24">
        <v>0</v>
      </c>
      <c r="T142" s="24">
        <v>0</v>
      </c>
      <c r="U142" s="24">
        <v>0</v>
      </c>
      <c r="V142" s="24">
        <v>0</v>
      </c>
      <c r="W142" s="24">
        <v>0</v>
      </c>
      <c r="X142" s="24">
        <v>0</v>
      </c>
      <c r="Y142" s="24">
        <v>0</v>
      </c>
      <c r="Z142" s="19">
        <v>0</v>
      </c>
      <c r="AA142" s="19">
        <v>0</v>
      </c>
      <c r="AB142" s="23">
        <v>0</v>
      </c>
      <c r="AC142" s="24">
        <v>0</v>
      </c>
      <c r="AD142" s="19">
        <v>0</v>
      </c>
      <c r="AE142" s="19">
        <v>0</v>
      </c>
      <c r="AF142" s="24">
        <v>0</v>
      </c>
      <c r="AG142" s="19">
        <v>0</v>
      </c>
      <c r="AH142" s="19">
        <v>0</v>
      </c>
      <c r="AI142" s="19">
        <v>0</v>
      </c>
      <c r="AJ142" s="24">
        <v>0</v>
      </c>
      <c r="AK142" s="24">
        <v>0</v>
      </c>
      <c r="AL142" s="19">
        <v>0</v>
      </c>
      <c r="AM142" s="19">
        <v>21</v>
      </c>
      <c r="AN142" s="24">
        <v>0</v>
      </c>
      <c r="AO142" s="24">
        <v>0</v>
      </c>
      <c r="AP142" s="19">
        <v>0</v>
      </c>
      <c r="AQ142" s="19">
        <v>0</v>
      </c>
      <c r="AR142" s="24">
        <v>0</v>
      </c>
      <c r="AS142" s="24">
        <v>0</v>
      </c>
      <c r="AT142" s="24">
        <v>0</v>
      </c>
      <c r="AU142" s="24">
        <v>0</v>
      </c>
      <c r="AV142" s="19">
        <v>0</v>
      </c>
      <c r="AW142" s="19">
        <v>0</v>
      </c>
      <c r="AX142" s="19">
        <f t="shared" si="31"/>
        <v>21</v>
      </c>
      <c r="AY142" s="111">
        <f t="shared" si="32"/>
        <v>21</v>
      </c>
      <c r="AZ142" s="111">
        <f t="shared" si="33"/>
        <v>0</v>
      </c>
      <c r="BA142" s="111">
        <f t="shared" si="34"/>
        <v>0</v>
      </c>
      <c r="BB142" s="111">
        <f t="shared" si="35"/>
        <v>0</v>
      </c>
      <c r="BC142" s="111">
        <f t="shared" si="36"/>
        <v>0</v>
      </c>
      <c r="BD142" s="111">
        <f t="shared" si="37"/>
        <v>0</v>
      </c>
      <c r="BE142" s="113">
        <f t="shared" si="38"/>
        <v>0</v>
      </c>
      <c r="BF142" s="112">
        <f t="shared" si="39"/>
        <v>21</v>
      </c>
      <c r="BG142" s="19">
        <v>47</v>
      </c>
      <c r="BH142" s="19" t="str">
        <f t="shared" si="40"/>
        <v>Nyffenegger</v>
      </c>
      <c r="BI142" s="19" t="str">
        <f t="shared" si="41"/>
        <v>Marc</v>
      </c>
    </row>
    <row r="143" spans="1:62" x14ac:dyDescent="0.25">
      <c r="A143" s="16">
        <v>1985</v>
      </c>
      <c r="B143" t="s">
        <v>2936</v>
      </c>
      <c r="C143" s="19" t="s">
        <v>2928</v>
      </c>
      <c r="D143" t="s">
        <v>2918</v>
      </c>
      <c r="E143" s="24">
        <v>0</v>
      </c>
      <c r="F143" s="24">
        <v>0</v>
      </c>
      <c r="G143" s="24">
        <v>0</v>
      </c>
      <c r="H143" s="24">
        <v>0</v>
      </c>
      <c r="I143" s="24">
        <v>0</v>
      </c>
      <c r="J143" s="24">
        <v>0</v>
      </c>
      <c r="K143" s="24">
        <v>0</v>
      </c>
      <c r="L143" s="24">
        <v>0</v>
      </c>
      <c r="M143" s="24">
        <v>0</v>
      </c>
      <c r="N143" s="24">
        <v>0</v>
      </c>
      <c r="O143" s="24">
        <v>0</v>
      </c>
      <c r="P143" s="24">
        <v>0</v>
      </c>
      <c r="Q143" s="24">
        <v>0</v>
      </c>
      <c r="R143" s="24">
        <v>0</v>
      </c>
      <c r="S143" s="24">
        <v>0</v>
      </c>
      <c r="T143" s="24">
        <v>0</v>
      </c>
      <c r="U143" s="24">
        <v>0</v>
      </c>
      <c r="V143" s="24">
        <v>0</v>
      </c>
      <c r="W143" s="24">
        <v>0</v>
      </c>
      <c r="X143" s="24">
        <v>0</v>
      </c>
      <c r="Y143" s="24">
        <v>0</v>
      </c>
      <c r="Z143" s="19">
        <v>0</v>
      </c>
      <c r="AA143" s="19">
        <v>0</v>
      </c>
      <c r="AB143" s="23">
        <v>0</v>
      </c>
      <c r="AC143" s="24">
        <v>0</v>
      </c>
      <c r="AD143" s="19">
        <v>0</v>
      </c>
      <c r="AE143" s="19">
        <v>0</v>
      </c>
      <c r="AF143" s="24">
        <v>0</v>
      </c>
      <c r="AG143" s="19">
        <v>0</v>
      </c>
      <c r="AH143" s="19">
        <v>0</v>
      </c>
      <c r="AI143" s="19">
        <v>0</v>
      </c>
      <c r="AJ143" s="24">
        <v>0</v>
      </c>
      <c r="AK143" s="24">
        <v>0</v>
      </c>
      <c r="AL143" s="19">
        <v>0</v>
      </c>
      <c r="AM143" s="19">
        <v>0</v>
      </c>
      <c r="AN143" s="24">
        <v>21</v>
      </c>
      <c r="AO143" s="24">
        <v>0</v>
      </c>
      <c r="AP143" s="19">
        <v>0</v>
      </c>
      <c r="AQ143" s="19">
        <v>0</v>
      </c>
      <c r="AR143" s="24">
        <v>0</v>
      </c>
      <c r="AS143" s="24">
        <v>0</v>
      </c>
      <c r="AT143" s="24">
        <v>0</v>
      </c>
      <c r="AU143" s="24">
        <v>0</v>
      </c>
      <c r="AV143" s="19">
        <v>0</v>
      </c>
      <c r="AW143" s="19">
        <v>0</v>
      </c>
      <c r="AX143" s="19">
        <f t="shared" si="31"/>
        <v>21</v>
      </c>
      <c r="AY143" s="111">
        <f t="shared" si="32"/>
        <v>21</v>
      </c>
      <c r="AZ143" s="111">
        <f t="shared" si="33"/>
        <v>0</v>
      </c>
      <c r="BA143" s="111">
        <f t="shared" si="34"/>
        <v>0</v>
      </c>
      <c r="BB143" s="111">
        <f t="shared" si="35"/>
        <v>0</v>
      </c>
      <c r="BC143" s="111">
        <f t="shared" si="36"/>
        <v>0</v>
      </c>
      <c r="BD143" s="111">
        <f t="shared" si="37"/>
        <v>0</v>
      </c>
      <c r="BE143" s="113">
        <f t="shared" si="38"/>
        <v>0</v>
      </c>
      <c r="BF143" s="112">
        <f t="shared" si="39"/>
        <v>21</v>
      </c>
      <c r="BG143" s="19">
        <v>47</v>
      </c>
      <c r="BH143" s="19" t="str">
        <f t="shared" si="40"/>
        <v>PLEIJTE</v>
      </c>
      <c r="BI143" s="19" t="str">
        <f t="shared" si="41"/>
        <v>Tim</v>
      </c>
      <c r="BJ143" s="19" t="str">
        <f>D143</f>
        <v>VLISSINGEN</v>
      </c>
    </row>
    <row r="144" spans="1:62" x14ac:dyDescent="0.25">
      <c r="A144" s="20">
        <v>1963</v>
      </c>
      <c r="B144" s="19" t="s">
        <v>2657</v>
      </c>
      <c r="C144" s="19" t="s">
        <v>568</v>
      </c>
      <c r="D144" s="19" t="s">
        <v>1428</v>
      </c>
      <c r="E144" s="24">
        <v>0</v>
      </c>
      <c r="F144" s="24">
        <v>0</v>
      </c>
      <c r="G144" s="24">
        <v>0</v>
      </c>
      <c r="H144" s="24">
        <v>0</v>
      </c>
      <c r="I144" s="24">
        <v>0</v>
      </c>
      <c r="J144" s="24">
        <v>0</v>
      </c>
      <c r="K144" s="24">
        <v>0</v>
      </c>
      <c r="L144" s="24">
        <v>0</v>
      </c>
      <c r="M144" s="24">
        <v>0</v>
      </c>
      <c r="N144" s="24">
        <v>0</v>
      </c>
      <c r="O144" s="24">
        <v>0</v>
      </c>
      <c r="P144" s="24">
        <v>0</v>
      </c>
      <c r="Q144" s="24">
        <v>0</v>
      </c>
      <c r="R144" s="24">
        <v>0</v>
      </c>
      <c r="S144" s="24">
        <v>0</v>
      </c>
      <c r="T144" s="24">
        <v>0</v>
      </c>
      <c r="U144" s="24">
        <v>0</v>
      </c>
      <c r="V144" s="24">
        <v>0</v>
      </c>
      <c r="W144" s="24">
        <v>0</v>
      </c>
      <c r="X144" s="24">
        <v>0</v>
      </c>
      <c r="Y144" s="24">
        <v>0</v>
      </c>
      <c r="Z144" s="19">
        <v>0</v>
      </c>
      <c r="AA144" s="19">
        <v>0</v>
      </c>
      <c r="AB144" s="23">
        <v>0</v>
      </c>
      <c r="AC144" s="24">
        <v>0</v>
      </c>
      <c r="AD144" s="19">
        <v>0</v>
      </c>
      <c r="AE144" s="19">
        <v>7</v>
      </c>
      <c r="AF144" s="24">
        <v>0</v>
      </c>
      <c r="AG144" s="19">
        <v>0</v>
      </c>
      <c r="AH144" s="19">
        <v>0</v>
      </c>
      <c r="AI144" s="19">
        <v>0</v>
      </c>
      <c r="AJ144" s="24">
        <v>0</v>
      </c>
      <c r="AK144" s="24">
        <v>0</v>
      </c>
      <c r="AL144" s="19">
        <v>0</v>
      </c>
      <c r="AM144" s="19">
        <v>0</v>
      </c>
      <c r="AN144" s="24">
        <v>0</v>
      </c>
      <c r="AO144" s="24">
        <v>0</v>
      </c>
      <c r="AP144" s="19">
        <v>0</v>
      </c>
      <c r="AQ144" s="19">
        <v>0</v>
      </c>
      <c r="AR144" s="24">
        <v>0</v>
      </c>
      <c r="AS144" s="24">
        <v>0</v>
      </c>
      <c r="AT144" s="24">
        <v>0</v>
      </c>
      <c r="AU144" s="24">
        <v>14</v>
      </c>
      <c r="AV144" s="19">
        <v>0</v>
      </c>
      <c r="AW144" s="19">
        <v>0</v>
      </c>
      <c r="AX144" s="19">
        <f t="shared" si="31"/>
        <v>21</v>
      </c>
      <c r="AY144" s="111">
        <f t="shared" si="32"/>
        <v>14</v>
      </c>
      <c r="AZ144" s="111">
        <f t="shared" si="33"/>
        <v>7</v>
      </c>
      <c r="BA144" s="111">
        <f t="shared" si="34"/>
        <v>0</v>
      </c>
      <c r="BB144" s="111">
        <f t="shared" si="35"/>
        <v>0</v>
      </c>
      <c r="BC144" s="111">
        <f t="shared" si="36"/>
        <v>0</v>
      </c>
      <c r="BD144" s="111">
        <f t="shared" si="37"/>
        <v>0</v>
      </c>
      <c r="BE144" s="113">
        <f t="shared" si="38"/>
        <v>0</v>
      </c>
      <c r="BF144" s="112">
        <f t="shared" si="39"/>
        <v>21</v>
      </c>
      <c r="BG144" s="19">
        <v>47</v>
      </c>
      <c r="BH144" s="19" t="str">
        <f t="shared" si="40"/>
        <v>Putallaz</v>
      </c>
      <c r="BI144" s="19" t="str">
        <f t="shared" si="41"/>
        <v>Robin</v>
      </c>
      <c r="BJ144" s="19" t="str">
        <f>D144</f>
        <v>Martigny</v>
      </c>
    </row>
    <row r="145" spans="1:62" x14ac:dyDescent="0.25">
      <c r="A145" s="20">
        <v>1985</v>
      </c>
      <c r="B145" s="19" t="s">
        <v>5243</v>
      </c>
      <c r="C145" s="19" t="s">
        <v>1967</v>
      </c>
      <c r="D145" s="19" t="s">
        <v>5244</v>
      </c>
      <c r="E145" s="24">
        <v>0</v>
      </c>
      <c r="F145" s="24">
        <v>0</v>
      </c>
      <c r="G145" s="24">
        <v>0</v>
      </c>
      <c r="H145" s="24">
        <v>0</v>
      </c>
      <c r="I145" s="24">
        <v>0</v>
      </c>
      <c r="J145" s="24">
        <v>0</v>
      </c>
      <c r="K145" s="24">
        <v>0</v>
      </c>
      <c r="L145" s="24">
        <v>0</v>
      </c>
      <c r="M145" s="24">
        <v>0</v>
      </c>
      <c r="N145" s="24">
        <v>21</v>
      </c>
      <c r="O145" s="24">
        <v>0</v>
      </c>
      <c r="P145" s="24">
        <v>0</v>
      </c>
      <c r="Q145" s="24">
        <v>0</v>
      </c>
      <c r="R145" s="24">
        <v>0</v>
      </c>
      <c r="S145" s="24">
        <v>0</v>
      </c>
      <c r="T145" s="24">
        <v>0</v>
      </c>
      <c r="U145" s="24">
        <v>0</v>
      </c>
      <c r="V145" s="24">
        <v>0</v>
      </c>
      <c r="W145" s="24">
        <v>0</v>
      </c>
      <c r="X145" s="24">
        <v>0</v>
      </c>
      <c r="Y145" s="24">
        <v>0</v>
      </c>
      <c r="Z145" s="24">
        <v>0</v>
      </c>
      <c r="AA145" s="24">
        <v>0</v>
      </c>
      <c r="AB145" s="24">
        <v>0</v>
      </c>
      <c r="AC145" s="24">
        <v>0</v>
      </c>
      <c r="AD145" s="24">
        <v>0</v>
      </c>
      <c r="AE145" s="24">
        <v>0</v>
      </c>
      <c r="AF145" s="24">
        <v>0</v>
      </c>
      <c r="AG145" s="24">
        <v>0</v>
      </c>
      <c r="AH145" s="24">
        <v>0</v>
      </c>
      <c r="AI145" s="24">
        <v>0</v>
      </c>
      <c r="AJ145" s="24">
        <v>0</v>
      </c>
      <c r="AK145" s="24">
        <v>0</v>
      </c>
      <c r="AL145" s="24">
        <v>0</v>
      </c>
      <c r="AM145" s="24">
        <v>0</v>
      </c>
      <c r="AN145" s="24">
        <v>0</v>
      </c>
      <c r="AO145" s="24">
        <v>0</v>
      </c>
      <c r="AP145" s="24">
        <v>0</v>
      </c>
      <c r="AQ145" s="24">
        <v>0</v>
      </c>
      <c r="AR145" s="24">
        <v>0</v>
      </c>
      <c r="AS145" s="24">
        <v>0</v>
      </c>
      <c r="AT145" s="24">
        <v>0</v>
      </c>
      <c r="AU145" s="24">
        <v>0</v>
      </c>
      <c r="AV145" s="24">
        <v>0</v>
      </c>
      <c r="AW145" s="24">
        <v>0</v>
      </c>
      <c r="AX145" s="19">
        <f t="shared" si="31"/>
        <v>21</v>
      </c>
      <c r="AY145" s="111">
        <f t="shared" si="32"/>
        <v>21</v>
      </c>
      <c r="AZ145" s="111">
        <f t="shared" si="33"/>
        <v>0</v>
      </c>
      <c r="BA145" s="111">
        <f t="shared" si="34"/>
        <v>0</v>
      </c>
      <c r="BB145" s="111">
        <f t="shared" si="35"/>
        <v>0</v>
      </c>
      <c r="BC145" s="111">
        <f t="shared" si="36"/>
        <v>0</v>
      </c>
      <c r="BD145" s="111">
        <f t="shared" si="37"/>
        <v>0</v>
      </c>
      <c r="BE145" s="113">
        <f t="shared" si="38"/>
        <v>0</v>
      </c>
      <c r="BF145" s="112">
        <f t="shared" si="39"/>
        <v>21</v>
      </c>
      <c r="BG145" s="19">
        <v>47</v>
      </c>
      <c r="BH145" s="19" t="str">
        <f t="shared" si="40"/>
        <v>Rinderer</v>
      </c>
      <c r="BI145" s="19" t="str">
        <f t="shared" si="41"/>
        <v>Marcel</v>
      </c>
    </row>
    <row r="146" spans="1:62" x14ac:dyDescent="0.25">
      <c r="A146" s="20">
        <v>1987</v>
      </c>
      <c r="B146" s="19" t="s">
        <v>5900</v>
      </c>
      <c r="C146" s="19" t="s">
        <v>156</v>
      </c>
      <c r="D146" s="19" t="s">
        <v>5889</v>
      </c>
      <c r="E146" s="24">
        <v>0</v>
      </c>
      <c r="F146" s="24">
        <v>0</v>
      </c>
      <c r="G146" s="24">
        <v>0</v>
      </c>
      <c r="H146" s="24">
        <v>0</v>
      </c>
      <c r="I146" s="24">
        <v>0</v>
      </c>
      <c r="J146" s="24">
        <v>0</v>
      </c>
      <c r="K146" s="24">
        <v>0</v>
      </c>
      <c r="L146" s="24">
        <v>0</v>
      </c>
      <c r="M146" s="24">
        <v>0</v>
      </c>
      <c r="N146" s="24">
        <v>0</v>
      </c>
      <c r="O146" s="24">
        <v>0</v>
      </c>
      <c r="P146" s="24">
        <v>0</v>
      </c>
      <c r="Q146" s="24">
        <v>0</v>
      </c>
      <c r="R146" s="24">
        <v>0</v>
      </c>
      <c r="S146" s="24">
        <v>0</v>
      </c>
      <c r="T146" s="24">
        <v>0</v>
      </c>
      <c r="U146" s="24">
        <v>0</v>
      </c>
      <c r="V146" s="24">
        <v>21</v>
      </c>
      <c r="W146" s="24">
        <v>0</v>
      </c>
      <c r="X146" s="24">
        <v>0</v>
      </c>
      <c r="Y146" s="24">
        <v>0</v>
      </c>
      <c r="Z146" s="24">
        <v>0</v>
      </c>
      <c r="AA146" s="24">
        <v>0</v>
      </c>
      <c r="AB146" s="24">
        <v>0</v>
      </c>
      <c r="AC146" s="24">
        <v>0</v>
      </c>
      <c r="AD146" s="24">
        <v>0</v>
      </c>
      <c r="AE146" s="24">
        <v>0</v>
      </c>
      <c r="AF146" s="24">
        <v>0</v>
      </c>
      <c r="AG146" s="24">
        <v>0</v>
      </c>
      <c r="AH146" s="24">
        <v>0</v>
      </c>
      <c r="AI146" s="24">
        <v>0</v>
      </c>
      <c r="AJ146" s="24">
        <v>0</v>
      </c>
      <c r="AK146" s="24">
        <v>0</v>
      </c>
      <c r="AL146" s="24">
        <v>0</v>
      </c>
      <c r="AM146" s="24">
        <v>0</v>
      </c>
      <c r="AN146" s="24">
        <v>0</v>
      </c>
      <c r="AO146" s="24">
        <v>0</v>
      </c>
      <c r="AP146" s="24">
        <v>0</v>
      </c>
      <c r="AQ146" s="24">
        <v>0</v>
      </c>
      <c r="AR146" s="24">
        <v>0</v>
      </c>
      <c r="AS146" s="24">
        <v>0</v>
      </c>
      <c r="AT146" s="24">
        <v>0</v>
      </c>
      <c r="AU146" s="24">
        <v>0</v>
      </c>
      <c r="AV146" s="24">
        <v>0</v>
      </c>
      <c r="AW146" s="24">
        <v>0</v>
      </c>
      <c r="AX146" s="19">
        <f t="shared" si="31"/>
        <v>21</v>
      </c>
      <c r="AY146" s="111">
        <f t="shared" si="32"/>
        <v>21</v>
      </c>
      <c r="AZ146" s="111">
        <f t="shared" si="33"/>
        <v>0</v>
      </c>
      <c r="BA146" s="111">
        <f t="shared" si="34"/>
        <v>0</v>
      </c>
      <c r="BB146" s="111">
        <f t="shared" si="35"/>
        <v>0</v>
      </c>
      <c r="BC146" s="111">
        <f t="shared" si="36"/>
        <v>0</v>
      </c>
      <c r="BD146" s="111">
        <f t="shared" si="37"/>
        <v>0</v>
      </c>
      <c r="BE146" s="113">
        <f t="shared" si="38"/>
        <v>0</v>
      </c>
      <c r="BF146" s="112">
        <f t="shared" si="39"/>
        <v>21</v>
      </c>
      <c r="BG146" s="19">
        <v>47</v>
      </c>
      <c r="BH146" s="19" t="str">
        <f t="shared" si="40"/>
        <v>Scherz</v>
      </c>
      <c r="BI146" s="19" t="str">
        <f t="shared" si="41"/>
        <v>Daniel</v>
      </c>
      <c r="BJ146" s="19" t="str">
        <f>D146</f>
        <v>Aeschi b. Spiez</v>
      </c>
    </row>
    <row r="147" spans="1:62" x14ac:dyDescent="0.25">
      <c r="A147" s="20">
        <v>1982</v>
      </c>
      <c r="B147" s="19" t="s">
        <v>5887</v>
      </c>
      <c r="C147" s="19" t="s">
        <v>1753</v>
      </c>
      <c r="D147" s="19" t="s">
        <v>3323</v>
      </c>
      <c r="E147" s="24">
        <v>0</v>
      </c>
      <c r="F147" s="24">
        <v>0</v>
      </c>
      <c r="G147" s="24">
        <v>0</v>
      </c>
      <c r="H147" s="24">
        <v>0</v>
      </c>
      <c r="I147" s="24">
        <v>0</v>
      </c>
      <c r="J147" s="24">
        <v>0</v>
      </c>
      <c r="K147" s="24">
        <v>0</v>
      </c>
      <c r="L147" s="24">
        <v>0</v>
      </c>
      <c r="M147" s="24">
        <v>0</v>
      </c>
      <c r="N147" s="24">
        <v>0</v>
      </c>
      <c r="O147" s="24">
        <v>0</v>
      </c>
      <c r="P147" s="24">
        <v>0</v>
      </c>
      <c r="Q147" s="24">
        <v>0</v>
      </c>
      <c r="R147" s="24">
        <v>0</v>
      </c>
      <c r="S147" s="24">
        <v>0</v>
      </c>
      <c r="T147" s="24">
        <v>21</v>
      </c>
      <c r="U147" s="24">
        <v>0</v>
      </c>
      <c r="V147" s="24">
        <v>0</v>
      </c>
      <c r="W147" s="24">
        <v>0</v>
      </c>
      <c r="X147" s="24">
        <v>0</v>
      </c>
      <c r="Y147" s="24">
        <v>0</v>
      </c>
      <c r="Z147" s="24">
        <v>0</v>
      </c>
      <c r="AA147" s="24">
        <v>0</v>
      </c>
      <c r="AB147" s="24">
        <v>0</v>
      </c>
      <c r="AC147" s="24">
        <v>0</v>
      </c>
      <c r="AD147" s="24">
        <v>0</v>
      </c>
      <c r="AE147" s="24">
        <v>0</v>
      </c>
      <c r="AF147" s="24">
        <v>0</v>
      </c>
      <c r="AG147" s="24">
        <v>0</v>
      </c>
      <c r="AH147" s="24">
        <v>0</v>
      </c>
      <c r="AI147" s="24">
        <v>0</v>
      </c>
      <c r="AJ147" s="24">
        <v>0</v>
      </c>
      <c r="AK147" s="24">
        <v>0</v>
      </c>
      <c r="AL147" s="24">
        <v>0</v>
      </c>
      <c r="AM147" s="24">
        <v>0</v>
      </c>
      <c r="AN147" s="24">
        <v>0</v>
      </c>
      <c r="AO147" s="24">
        <v>0</v>
      </c>
      <c r="AP147" s="24">
        <v>0</v>
      </c>
      <c r="AQ147" s="24">
        <v>0</v>
      </c>
      <c r="AR147" s="24">
        <v>0</v>
      </c>
      <c r="AS147" s="24">
        <v>0</v>
      </c>
      <c r="AT147" s="24">
        <v>0</v>
      </c>
      <c r="AU147" s="24">
        <v>0</v>
      </c>
      <c r="AV147" s="24">
        <v>0</v>
      </c>
      <c r="AW147" s="24">
        <v>0</v>
      </c>
      <c r="AX147" s="19">
        <f t="shared" si="31"/>
        <v>21</v>
      </c>
      <c r="AY147" s="111">
        <f t="shared" si="32"/>
        <v>21</v>
      </c>
      <c r="AZ147" s="111">
        <f t="shared" si="33"/>
        <v>0</v>
      </c>
      <c r="BA147" s="111">
        <f t="shared" si="34"/>
        <v>0</v>
      </c>
      <c r="BB147" s="111">
        <f t="shared" si="35"/>
        <v>0</v>
      </c>
      <c r="BC147" s="111">
        <f t="shared" si="36"/>
        <v>0</v>
      </c>
      <c r="BD147" s="111">
        <f t="shared" si="37"/>
        <v>0</v>
      </c>
      <c r="BE147" s="113">
        <f t="shared" si="38"/>
        <v>0</v>
      </c>
      <c r="BF147" s="112">
        <f t="shared" si="39"/>
        <v>21</v>
      </c>
      <c r="BG147" s="19">
        <v>47</v>
      </c>
      <c r="BH147" s="19" t="str">
        <f t="shared" si="40"/>
        <v>Schnitzer</v>
      </c>
      <c r="BI147" s="19" t="str">
        <f t="shared" si="41"/>
        <v>Johannes</v>
      </c>
      <c r="BJ147" s="19" t="str">
        <f>D147</f>
        <v>Hospental</v>
      </c>
    </row>
    <row r="148" spans="1:62" x14ac:dyDescent="0.25">
      <c r="A148" s="20">
        <v>1989</v>
      </c>
      <c r="B148" s="19" t="s">
        <v>5171</v>
      </c>
      <c r="C148" s="19" t="s">
        <v>5172</v>
      </c>
      <c r="D148" s="19" t="s">
        <v>4482</v>
      </c>
      <c r="E148" s="24">
        <v>0</v>
      </c>
      <c r="F148" s="24">
        <v>0</v>
      </c>
      <c r="G148" s="24">
        <v>0</v>
      </c>
      <c r="H148" s="24">
        <v>0</v>
      </c>
      <c r="I148" s="24">
        <v>0</v>
      </c>
      <c r="J148" s="24">
        <v>0</v>
      </c>
      <c r="K148" s="24">
        <v>0</v>
      </c>
      <c r="L148" s="24">
        <v>0</v>
      </c>
      <c r="M148" s="24">
        <v>0</v>
      </c>
      <c r="N148" s="24">
        <v>0</v>
      </c>
      <c r="O148" s="24">
        <v>0</v>
      </c>
      <c r="P148" s="24">
        <v>0</v>
      </c>
      <c r="Q148" s="24">
        <v>0</v>
      </c>
      <c r="R148" s="24">
        <v>0</v>
      </c>
      <c r="S148" s="24">
        <v>0</v>
      </c>
      <c r="T148" s="24">
        <v>0</v>
      </c>
      <c r="U148" s="24">
        <v>0</v>
      </c>
      <c r="V148" s="24">
        <v>0</v>
      </c>
      <c r="W148" s="24">
        <v>0</v>
      </c>
      <c r="X148" s="24">
        <v>0</v>
      </c>
      <c r="Y148" s="24">
        <v>21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19">
        <v>0</v>
      </c>
      <c r="AI148" s="19">
        <v>0</v>
      </c>
      <c r="AJ148" s="19">
        <v>0</v>
      </c>
      <c r="AK148" s="19">
        <v>0</v>
      </c>
      <c r="AL148" s="19">
        <v>0</v>
      </c>
      <c r="AM148" s="19">
        <v>0</v>
      </c>
      <c r="AN148" s="19">
        <v>0</v>
      </c>
      <c r="AO148" s="19">
        <v>0</v>
      </c>
      <c r="AP148" s="19">
        <v>0</v>
      </c>
      <c r="AQ148" s="19">
        <v>0</v>
      </c>
      <c r="AR148" s="19">
        <v>0</v>
      </c>
      <c r="AS148" s="19">
        <v>0</v>
      </c>
      <c r="AT148" s="19">
        <v>0</v>
      </c>
      <c r="AU148" s="19">
        <v>0</v>
      </c>
      <c r="AV148" s="19">
        <v>0</v>
      </c>
      <c r="AW148" s="19">
        <v>0</v>
      </c>
      <c r="AX148" s="19">
        <f t="shared" si="31"/>
        <v>21</v>
      </c>
      <c r="AY148" s="111">
        <f t="shared" si="32"/>
        <v>21</v>
      </c>
      <c r="AZ148" s="111">
        <f t="shared" si="33"/>
        <v>0</v>
      </c>
      <c r="BA148" s="111">
        <f t="shared" si="34"/>
        <v>0</v>
      </c>
      <c r="BB148" s="111">
        <f t="shared" si="35"/>
        <v>0</v>
      </c>
      <c r="BC148" s="111">
        <f t="shared" si="36"/>
        <v>0</v>
      </c>
      <c r="BD148" s="111">
        <f t="shared" si="37"/>
        <v>0</v>
      </c>
      <c r="BE148" s="113">
        <f t="shared" si="38"/>
        <v>0</v>
      </c>
      <c r="BF148" s="112">
        <f t="shared" si="39"/>
        <v>21</v>
      </c>
      <c r="BG148" s="19">
        <v>47</v>
      </c>
      <c r="BH148" s="19" t="str">
        <f t="shared" si="40"/>
        <v>Surum</v>
      </c>
      <c r="BI148" s="19" t="str">
        <f t="shared" si="41"/>
        <v>Robert Panin</v>
      </c>
      <c r="BJ148" s="19" t="str">
        <f>D148</f>
        <v>Kenya</v>
      </c>
    </row>
    <row r="149" spans="1:62" x14ac:dyDescent="0.25">
      <c r="A149" s="20">
        <v>1990</v>
      </c>
      <c r="B149" s="19" t="s">
        <v>3528</v>
      </c>
      <c r="C149" s="19" t="s">
        <v>53</v>
      </c>
      <c r="D149" s="19" t="s">
        <v>2696</v>
      </c>
      <c r="E149" s="24">
        <v>0</v>
      </c>
      <c r="F149" s="24">
        <v>0</v>
      </c>
      <c r="G149" s="24">
        <v>0</v>
      </c>
      <c r="H149" s="24">
        <v>0</v>
      </c>
      <c r="I149" s="24">
        <v>0</v>
      </c>
      <c r="J149" s="24">
        <v>0</v>
      </c>
      <c r="K149" s="24">
        <v>0</v>
      </c>
      <c r="L149" s="24">
        <v>0</v>
      </c>
      <c r="M149" s="24">
        <v>0</v>
      </c>
      <c r="N149" s="24">
        <v>0</v>
      </c>
      <c r="O149" s="24">
        <v>0</v>
      </c>
      <c r="P149" s="24">
        <v>0</v>
      </c>
      <c r="Q149" s="24">
        <v>0</v>
      </c>
      <c r="R149" s="24">
        <v>0</v>
      </c>
      <c r="S149" s="24">
        <v>0</v>
      </c>
      <c r="T149" s="24">
        <v>0</v>
      </c>
      <c r="U149" s="24">
        <v>0</v>
      </c>
      <c r="V149" s="24">
        <v>0</v>
      </c>
      <c r="W149" s="24">
        <v>0</v>
      </c>
      <c r="X149" s="24">
        <v>0</v>
      </c>
      <c r="Y149" s="24">
        <v>0</v>
      </c>
      <c r="Z149" s="19">
        <v>0</v>
      </c>
      <c r="AA149" s="19">
        <v>0</v>
      </c>
      <c r="AB149" s="19">
        <v>0</v>
      </c>
      <c r="AC149" s="24">
        <v>0</v>
      </c>
      <c r="AD149" s="19">
        <v>0</v>
      </c>
      <c r="AE149" s="24">
        <v>21</v>
      </c>
      <c r="AF149" s="24">
        <v>0</v>
      </c>
      <c r="AG149" s="19">
        <v>0</v>
      </c>
      <c r="AH149" s="19">
        <v>0</v>
      </c>
      <c r="AI149" s="19">
        <v>0</v>
      </c>
      <c r="AJ149" s="24">
        <v>0</v>
      </c>
      <c r="AK149" s="24">
        <v>0</v>
      </c>
      <c r="AL149" s="19">
        <v>0</v>
      </c>
      <c r="AM149" s="19">
        <v>0</v>
      </c>
      <c r="AN149" s="24">
        <v>0</v>
      </c>
      <c r="AO149" s="24">
        <v>0</v>
      </c>
      <c r="AP149" s="19">
        <v>0</v>
      </c>
      <c r="AQ149" s="19">
        <v>0</v>
      </c>
      <c r="AR149" s="24">
        <v>0</v>
      </c>
      <c r="AS149" s="24">
        <v>0</v>
      </c>
      <c r="AT149" s="24">
        <v>0</v>
      </c>
      <c r="AU149" s="24">
        <v>0</v>
      </c>
      <c r="AV149" s="24">
        <v>0</v>
      </c>
      <c r="AW149" s="19">
        <v>0</v>
      </c>
      <c r="AX149" s="19">
        <f t="shared" si="31"/>
        <v>21</v>
      </c>
      <c r="AY149" s="111">
        <f t="shared" si="32"/>
        <v>21</v>
      </c>
      <c r="AZ149" s="111">
        <f t="shared" si="33"/>
        <v>0</v>
      </c>
      <c r="BA149" s="111">
        <f t="shared" si="34"/>
        <v>0</v>
      </c>
      <c r="BB149" s="111">
        <f t="shared" si="35"/>
        <v>0</v>
      </c>
      <c r="BC149" s="111">
        <f t="shared" si="36"/>
        <v>0</v>
      </c>
      <c r="BD149" s="111">
        <f t="shared" si="37"/>
        <v>0</v>
      </c>
      <c r="BE149" s="113">
        <f t="shared" si="38"/>
        <v>0</v>
      </c>
      <c r="BF149" s="112">
        <f t="shared" si="39"/>
        <v>21</v>
      </c>
      <c r="BG149" s="19">
        <v>47</v>
      </c>
      <c r="BH149" s="19" t="str">
        <f t="shared" si="40"/>
        <v>Udriot</v>
      </c>
      <c r="BI149" s="19" t="str">
        <f t="shared" si="41"/>
        <v>Philippe</v>
      </c>
      <c r="BJ149" s="19" t="str">
        <f>D149</f>
        <v>Massongex</v>
      </c>
    </row>
    <row r="150" spans="1:62" x14ac:dyDescent="0.25">
      <c r="A150" s="16">
        <v>1991</v>
      </c>
      <c r="B150" t="s">
        <v>4307</v>
      </c>
      <c r="C150" s="19" t="s">
        <v>4299</v>
      </c>
      <c r="E150" s="24">
        <v>0</v>
      </c>
      <c r="F150" s="24">
        <v>0</v>
      </c>
      <c r="G150" s="24">
        <v>0</v>
      </c>
      <c r="H150" s="24">
        <v>0</v>
      </c>
      <c r="I150" s="24">
        <v>0</v>
      </c>
      <c r="J150" s="24">
        <v>0</v>
      </c>
      <c r="K150" s="24">
        <v>0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0</v>
      </c>
      <c r="R150" s="24">
        <v>0</v>
      </c>
      <c r="S150" s="24">
        <v>0</v>
      </c>
      <c r="T150" s="24">
        <v>0</v>
      </c>
      <c r="U150" s="24">
        <v>0</v>
      </c>
      <c r="V150" s="24">
        <v>0</v>
      </c>
      <c r="W150" s="24">
        <v>0</v>
      </c>
      <c r="X150" s="24">
        <v>0</v>
      </c>
      <c r="Y150" s="24">
        <v>0</v>
      </c>
      <c r="Z150" s="19">
        <v>21</v>
      </c>
      <c r="AA150" s="19">
        <v>0</v>
      </c>
      <c r="AB150" s="19">
        <v>0</v>
      </c>
      <c r="AC150" s="24">
        <v>0</v>
      </c>
      <c r="AD150" s="19">
        <v>0</v>
      </c>
      <c r="AE150" s="23">
        <v>0</v>
      </c>
      <c r="AF150" s="24">
        <v>0</v>
      </c>
      <c r="AG150" s="19">
        <v>0</v>
      </c>
      <c r="AH150" s="19">
        <v>0</v>
      </c>
      <c r="AI150" s="19">
        <v>0</v>
      </c>
      <c r="AJ150" s="24">
        <v>0</v>
      </c>
      <c r="AK150" s="24">
        <v>0</v>
      </c>
      <c r="AL150" s="19">
        <v>0</v>
      </c>
      <c r="AM150" s="19">
        <v>0</v>
      </c>
      <c r="AN150" s="24">
        <v>0</v>
      </c>
      <c r="AO150" s="24">
        <v>0</v>
      </c>
      <c r="AP150" s="19">
        <v>0</v>
      </c>
      <c r="AQ150" s="19">
        <v>0</v>
      </c>
      <c r="AR150" s="24">
        <v>0</v>
      </c>
      <c r="AS150" s="24">
        <v>0</v>
      </c>
      <c r="AT150" s="24">
        <v>0</v>
      </c>
      <c r="AU150" s="24">
        <v>0</v>
      </c>
      <c r="AV150" s="24">
        <v>0</v>
      </c>
      <c r="AW150" s="19">
        <v>0</v>
      </c>
      <c r="AX150" s="19">
        <f t="shared" si="31"/>
        <v>21</v>
      </c>
      <c r="AY150" s="111">
        <f t="shared" si="32"/>
        <v>21</v>
      </c>
      <c r="AZ150" s="111">
        <f t="shared" si="33"/>
        <v>0</v>
      </c>
      <c r="BA150" s="111">
        <f t="shared" si="34"/>
        <v>0</v>
      </c>
      <c r="BB150" s="111">
        <f t="shared" si="35"/>
        <v>0</v>
      </c>
      <c r="BC150" s="111">
        <f t="shared" si="36"/>
        <v>0</v>
      </c>
      <c r="BD150" s="111">
        <f t="shared" si="37"/>
        <v>0</v>
      </c>
      <c r="BE150" s="113">
        <f t="shared" si="38"/>
        <v>0</v>
      </c>
      <c r="BF150" s="112">
        <f t="shared" si="39"/>
        <v>21</v>
      </c>
      <c r="BG150" s="19">
        <v>47</v>
      </c>
      <c r="BH150" s="19" t="str">
        <f t="shared" si="40"/>
        <v xml:space="preserve">ZAPATER BARGUES </v>
      </c>
      <c r="BI150" s="19" t="str">
        <f t="shared" si="41"/>
        <v>Genis</v>
      </c>
    </row>
    <row r="151" spans="1:62" x14ac:dyDescent="0.25">
      <c r="A151" s="22">
        <v>1988</v>
      </c>
      <c r="B151" s="23" t="s">
        <v>379</v>
      </c>
      <c r="C151" s="23" t="s">
        <v>44</v>
      </c>
      <c r="D151" s="23" t="s">
        <v>102</v>
      </c>
      <c r="E151" s="23">
        <v>0</v>
      </c>
      <c r="F151" s="24">
        <v>8</v>
      </c>
      <c r="G151" s="23">
        <v>0</v>
      </c>
      <c r="H151" s="23">
        <v>0</v>
      </c>
      <c r="I151" s="23">
        <v>0</v>
      </c>
      <c r="J151" s="23">
        <v>0</v>
      </c>
      <c r="K151" s="23">
        <v>9</v>
      </c>
      <c r="L151" s="24">
        <v>0</v>
      </c>
      <c r="M151" s="23">
        <v>3</v>
      </c>
      <c r="N151" s="24">
        <v>0</v>
      </c>
      <c r="O151" s="24">
        <v>0</v>
      </c>
      <c r="P151" s="24">
        <v>0</v>
      </c>
      <c r="Q151" s="23">
        <v>0</v>
      </c>
      <c r="R151" s="23">
        <v>0</v>
      </c>
      <c r="S151" s="23">
        <v>0</v>
      </c>
      <c r="T151" s="24">
        <v>0</v>
      </c>
      <c r="U151" s="24">
        <v>0</v>
      </c>
      <c r="V151" s="24">
        <v>0</v>
      </c>
      <c r="W151" s="24">
        <v>0</v>
      </c>
      <c r="X151" s="24">
        <v>0</v>
      </c>
      <c r="Y151" s="24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24">
        <v>0</v>
      </c>
      <c r="AG151" s="19">
        <v>0</v>
      </c>
      <c r="AH151" s="23">
        <v>0</v>
      </c>
      <c r="AI151" s="24">
        <v>0</v>
      </c>
      <c r="AJ151" s="23">
        <v>0</v>
      </c>
      <c r="AK151" s="19">
        <v>0</v>
      </c>
      <c r="AL151" s="19">
        <v>0</v>
      </c>
      <c r="AM151" s="19">
        <v>0</v>
      </c>
      <c r="AN151" s="24">
        <v>0</v>
      </c>
      <c r="AO151" s="24">
        <v>0</v>
      </c>
      <c r="AP151" s="24">
        <v>0</v>
      </c>
      <c r="AQ151" s="23">
        <v>0</v>
      </c>
      <c r="AR151" s="24">
        <v>0</v>
      </c>
      <c r="AS151" s="24">
        <v>0</v>
      </c>
      <c r="AT151" s="24">
        <v>0</v>
      </c>
      <c r="AU151" s="24">
        <v>0</v>
      </c>
      <c r="AV151" s="24">
        <v>0</v>
      </c>
      <c r="AW151" s="24">
        <v>0</v>
      </c>
      <c r="AX151" s="23">
        <f t="shared" si="31"/>
        <v>20</v>
      </c>
      <c r="AY151" s="111">
        <f t="shared" si="32"/>
        <v>9</v>
      </c>
      <c r="AZ151" s="111">
        <f t="shared" si="33"/>
        <v>8</v>
      </c>
      <c r="BA151" s="111">
        <f t="shared" si="34"/>
        <v>3</v>
      </c>
      <c r="BB151" s="111">
        <f t="shared" si="35"/>
        <v>0</v>
      </c>
      <c r="BC151" s="111">
        <f t="shared" si="36"/>
        <v>0</v>
      </c>
      <c r="BD151" s="111">
        <f t="shared" si="37"/>
        <v>0</v>
      </c>
      <c r="BE151" s="113">
        <f t="shared" si="38"/>
        <v>0</v>
      </c>
      <c r="BF151" s="112">
        <f t="shared" si="39"/>
        <v>20</v>
      </c>
      <c r="BG151" s="19">
        <v>48</v>
      </c>
      <c r="BH151" s="19" t="str">
        <f t="shared" si="40"/>
        <v>BRESSOUD</v>
      </c>
      <c r="BI151" s="19" t="str">
        <f t="shared" si="41"/>
        <v>Vincent</v>
      </c>
    </row>
    <row r="152" spans="1:62" x14ac:dyDescent="0.25">
      <c r="A152" s="20">
        <v>1991</v>
      </c>
      <c r="B152" s="19" t="s">
        <v>1836</v>
      </c>
      <c r="C152" s="19" t="s">
        <v>262</v>
      </c>
      <c r="D152" s="19" t="s">
        <v>1682</v>
      </c>
      <c r="E152" s="24">
        <v>0</v>
      </c>
      <c r="F152" s="23">
        <v>0</v>
      </c>
      <c r="G152" s="24">
        <v>0</v>
      </c>
      <c r="H152" s="24">
        <v>0</v>
      </c>
      <c r="I152" s="24">
        <v>0</v>
      </c>
      <c r="J152" s="19">
        <v>0</v>
      </c>
      <c r="K152" s="24">
        <v>0</v>
      </c>
      <c r="L152" s="24">
        <v>0</v>
      </c>
      <c r="M152" s="24">
        <v>0</v>
      </c>
      <c r="N152" s="24">
        <v>0</v>
      </c>
      <c r="O152" s="24">
        <v>0</v>
      </c>
      <c r="P152" s="24">
        <v>0</v>
      </c>
      <c r="Q152" s="24">
        <v>0</v>
      </c>
      <c r="R152" s="19">
        <v>0</v>
      </c>
      <c r="S152" s="24">
        <v>18</v>
      </c>
      <c r="T152" s="24">
        <v>0</v>
      </c>
      <c r="U152" s="24">
        <v>0</v>
      </c>
      <c r="V152" s="24">
        <v>0</v>
      </c>
      <c r="W152" s="19">
        <v>0</v>
      </c>
      <c r="X152" s="24">
        <v>0</v>
      </c>
      <c r="Y152" s="24">
        <v>0</v>
      </c>
      <c r="Z152" s="19">
        <v>0</v>
      </c>
      <c r="AA152" s="19">
        <v>0</v>
      </c>
      <c r="AB152" s="19">
        <v>2</v>
      </c>
      <c r="AC152" s="19">
        <v>0</v>
      </c>
      <c r="AD152" s="19">
        <v>0</v>
      </c>
      <c r="AE152" s="24">
        <v>0</v>
      </c>
      <c r="AF152" s="24">
        <v>0</v>
      </c>
      <c r="AG152" s="19">
        <v>0</v>
      </c>
      <c r="AH152" s="23">
        <v>0</v>
      </c>
      <c r="AI152" s="24">
        <v>0</v>
      </c>
      <c r="AJ152" s="19">
        <v>0</v>
      </c>
      <c r="AK152" s="24">
        <v>0</v>
      </c>
      <c r="AL152" s="19">
        <v>0</v>
      </c>
      <c r="AM152" s="19">
        <v>0</v>
      </c>
      <c r="AN152" s="24">
        <v>0</v>
      </c>
      <c r="AO152" s="24">
        <v>0</v>
      </c>
      <c r="AP152" s="24">
        <v>0</v>
      </c>
      <c r="AQ152" s="19">
        <v>0</v>
      </c>
      <c r="AR152" s="24">
        <v>0</v>
      </c>
      <c r="AS152" s="23">
        <v>0</v>
      </c>
      <c r="AT152" s="24">
        <v>0</v>
      </c>
      <c r="AU152" s="24">
        <v>0</v>
      </c>
      <c r="AV152" s="24">
        <v>0</v>
      </c>
      <c r="AW152" s="24">
        <v>0</v>
      </c>
      <c r="AX152" s="19">
        <f t="shared" si="31"/>
        <v>20</v>
      </c>
      <c r="AY152" s="111">
        <f t="shared" si="32"/>
        <v>18</v>
      </c>
      <c r="AZ152" s="111">
        <f t="shared" si="33"/>
        <v>2</v>
      </c>
      <c r="BA152" s="111">
        <f t="shared" si="34"/>
        <v>0</v>
      </c>
      <c r="BB152" s="111">
        <f t="shared" si="35"/>
        <v>0</v>
      </c>
      <c r="BC152" s="111">
        <f t="shared" si="36"/>
        <v>0</v>
      </c>
      <c r="BD152" s="111">
        <f t="shared" si="37"/>
        <v>0</v>
      </c>
      <c r="BE152" s="113">
        <f t="shared" si="38"/>
        <v>0</v>
      </c>
      <c r="BF152" s="112">
        <f t="shared" si="39"/>
        <v>20</v>
      </c>
      <c r="BG152" s="19">
        <v>48</v>
      </c>
      <c r="BH152" s="19" t="str">
        <f t="shared" si="40"/>
        <v xml:space="preserve">JULEN </v>
      </c>
      <c r="BI152" s="19" t="str">
        <f t="shared" si="41"/>
        <v>Kilian</v>
      </c>
      <c r="BJ152" s="19" t="str">
        <f>D152</f>
        <v>Zermatt</v>
      </c>
    </row>
    <row r="153" spans="1:62" x14ac:dyDescent="0.25">
      <c r="A153" s="20">
        <v>1996</v>
      </c>
      <c r="B153" s="19" t="s">
        <v>2421</v>
      </c>
      <c r="C153" s="24" t="s">
        <v>123</v>
      </c>
      <c r="D153" s="19" t="s">
        <v>2185</v>
      </c>
      <c r="E153" s="24">
        <v>0</v>
      </c>
      <c r="F153" s="24">
        <v>0</v>
      </c>
      <c r="G153" s="24">
        <v>0</v>
      </c>
      <c r="H153" s="24">
        <v>0</v>
      </c>
      <c r="I153" s="24">
        <v>0</v>
      </c>
      <c r="J153" s="24">
        <v>0</v>
      </c>
      <c r="K153" s="24">
        <v>0</v>
      </c>
      <c r="L153" s="24">
        <v>0</v>
      </c>
      <c r="M153" s="24">
        <v>0</v>
      </c>
      <c r="N153" s="24">
        <v>0</v>
      </c>
      <c r="O153" s="24">
        <v>0</v>
      </c>
      <c r="P153" s="24">
        <v>0</v>
      </c>
      <c r="Q153" s="24">
        <v>0</v>
      </c>
      <c r="R153" s="24">
        <v>0</v>
      </c>
      <c r="S153" s="24">
        <v>0</v>
      </c>
      <c r="T153" s="24">
        <v>0</v>
      </c>
      <c r="U153" s="24">
        <v>0</v>
      </c>
      <c r="V153" s="24">
        <v>0</v>
      </c>
      <c r="W153" s="24">
        <v>0</v>
      </c>
      <c r="X153" s="24">
        <v>0</v>
      </c>
      <c r="Y153" s="24">
        <v>0</v>
      </c>
      <c r="Z153" s="19">
        <v>0</v>
      </c>
      <c r="AA153" s="19">
        <v>0</v>
      </c>
      <c r="AB153" s="19">
        <v>0</v>
      </c>
      <c r="AC153" s="24">
        <v>0</v>
      </c>
      <c r="AD153" s="19">
        <v>0</v>
      </c>
      <c r="AE153" s="19">
        <v>14</v>
      </c>
      <c r="AF153" s="24">
        <v>0</v>
      </c>
      <c r="AG153" s="19">
        <v>0</v>
      </c>
      <c r="AH153" s="19">
        <v>0</v>
      </c>
      <c r="AI153" s="19">
        <v>0</v>
      </c>
      <c r="AJ153" s="24">
        <v>0</v>
      </c>
      <c r="AK153" s="24">
        <v>0</v>
      </c>
      <c r="AL153" s="19">
        <v>0</v>
      </c>
      <c r="AM153" s="19">
        <v>0</v>
      </c>
      <c r="AN153" s="24">
        <v>0</v>
      </c>
      <c r="AO153" s="24">
        <v>0</v>
      </c>
      <c r="AP153" s="19">
        <v>6</v>
      </c>
      <c r="AQ153" s="19">
        <v>0</v>
      </c>
      <c r="AR153" s="24">
        <v>0</v>
      </c>
      <c r="AS153" s="24">
        <v>0</v>
      </c>
      <c r="AT153" s="24">
        <v>0</v>
      </c>
      <c r="AU153" s="24">
        <v>0</v>
      </c>
      <c r="AV153" s="19">
        <v>0</v>
      </c>
      <c r="AW153" s="19">
        <v>0</v>
      </c>
      <c r="AX153" s="19">
        <f t="shared" si="31"/>
        <v>20</v>
      </c>
      <c r="AY153" s="111">
        <f t="shared" si="32"/>
        <v>14</v>
      </c>
      <c r="AZ153" s="111">
        <f t="shared" si="33"/>
        <v>6</v>
      </c>
      <c r="BA153" s="111">
        <f t="shared" si="34"/>
        <v>0</v>
      </c>
      <c r="BB153" s="111">
        <f t="shared" si="35"/>
        <v>0</v>
      </c>
      <c r="BC153" s="111">
        <f t="shared" si="36"/>
        <v>0</v>
      </c>
      <c r="BD153" s="111">
        <f t="shared" si="37"/>
        <v>0</v>
      </c>
      <c r="BE153" s="113">
        <f t="shared" si="38"/>
        <v>0</v>
      </c>
      <c r="BF153" s="112">
        <f t="shared" si="39"/>
        <v>20</v>
      </c>
      <c r="BG153" s="19">
        <v>48</v>
      </c>
      <c r="BH153" s="19" t="str">
        <f t="shared" si="40"/>
        <v>Moix</v>
      </c>
      <c r="BI153" s="19" t="str">
        <f t="shared" si="41"/>
        <v>David</v>
      </c>
    </row>
    <row r="154" spans="1:62" x14ac:dyDescent="0.25">
      <c r="A154" s="20">
        <v>1984</v>
      </c>
      <c r="B154" s="19" t="s">
        <v>5041</v>
      </c>
      <c r="C154" s="19" t="s">
        <v>4372</v>
      </c>
      <c r="D154" s="19" t="s">
        <v>3283</v>
      </c>
      <c r="E154" s="24">
        <v>0</v>
      </c>
      <c r="F154" s="24">
        <v>0</v>
      </c>
      <c r="G154" s="24">
        <v>0</v>
      </c>
      <c r="H154" s="24">
        <v>0</v>
      </c>
      <c r="I154" s="24">
        <v>0</v>
      </c>
      <c r="J154" s="24">
        <v>0</v>
      </c>
      <c r="K154" s="24">
        <v>0</v>
      </c>
      <c r="L154" s="24">
        <v>0</v>
      </c>
      <c r="M154" s="24">
        <v>0</v>
      </c>
      <c r="N154" s="24">
        <v>0</v>
      </c>
      <c r="O154" s="24">
        <v>0</v>
      </c>
      <c r="P154" s="24">
        <v>0</v>
      </c>
      <c r="Q154" s="24">
        <v>0</v>
      </c>
      <c r="R154" s="24">
        <v>0</v>
      </c>
      <c r="S154" s="24">
        <v>0</v>
      </c>
      <c r="T154" s="24">
        <v>0</v>
      </c>
      <c r="U154" s="24">
        <v>19</v>
      </c>
      <c r="V154" s="24">
        <v>0</v>
      </c>
      <c r="W154" s="24">
        <v>0</v>
      </c>
      <c r="X154" s="24">
        <v>0</v>
      </c>
      <c r="Y154" s="24">
        <v>0</v>
      </c>
      <c r="Z154" s="24">
        <v>0</v>
      </c>
      <c r="AA154" s="24">
        <v>0</v>
      </c>
      <c r="AB154" s="24">
        <v>0</v>
      </c>
      <c r="AC154" s="24">
        <v>0</v>
      </c>
      <c r="AD154" s="24">
        <v>0</v>
      </c>
      <c r="AE154" s="24">
        <v>0</v>
      </c>
      <c r="AF154" s="24">
        <v>0</v>
      </c>
      <c r="AG154" s="24">
        <v>0</v>
      </c>
      <c r="AH154" s="24">
        <v>0</v>
      </c>
      <c r="AI154" s="24">
        <v>0</v>
      </c>
      <c r="AJ154" s="24">
        <v>0</v>
      </c>
      <c r="AK154" s="24">
        <v>0</v>
      </c>
      <c r="AL154" s="24">
        <v>0</v>
      </c>
      <c r="AM154" s="24">
        <v>0</v>
      </c>
      <c r="AN154" s="24">
        <v>0</v>
      </c>
      <c r="AO154" s="24">
        <v>0</v>
      </c>
      <c r="AP154" s="24">
        <v>0</v>
      </c>
      <c r="AQ154" s="24">
        <v>0</v>
      </c>
      <c r="AR154" s="24">
        <v>0</v>
      </c>
      <c r="AS154" s="24">
        <v>0</v>
      </c>
      <c r="AT154" s="24">
        <v>0</v>
      </c>
      <c r="AU154" s="24">
        <v>0</v>
      </c>
      <c r="AV154" s="24">
        <v>0</v>
      </c>
      <c r="AW154" s="24">
        <v>0</v>
      </c>
      <c r="AX154" s="19">
        <f t="shared" si="31"/>
        <v>19</v>
      </c>
      <c r="AY154" s="111">
        <f t="shared" si="32"/>
        <v>19</v>
      </c>
      <c r="AZ154" s="111">
        <f t="shared" si="33"/>
        <v>0</v>
      </c>
      <c r="BA154" s="111">
        <f t="shared" si="34"/>
        <v>0</v>
      </c>
      <c r="BB154" s="111">
        <f t="shared" si="35"/>
        <v>0</v>
      </c>
      <c r="BC154" s="111">
        <f t="shared" si="36"/>
        <v>0</v>
      </c>
      <c r="BD154" s="111">
        <f t="shared" si="37"/>
        <v>0</v>
      </c>
      <c r="BE154" s="113">
        <f t="shared" si="38"/>
        <v>0</v>
      </c>
      <c r="BF154" s="112">
        <f t="shared" si="39"/>
        <v>19</v>
      </c>
      <c r="BG154" s="19">
        <v>49</v>
      </c>
      <c r="BH154" s="19" t="str">
        <f t="shared" si="40"/>
        <v>Arnold</v>
      </c>
      <c r="BI154" s="19" t="str">
        <f t="shared" si="41"/>
        <v>Carlo</v>
      </c>
      <c r="BJ154" s="19" t="str">
        <f>D154</f>
        <v>Termen</v>
      </c>
    </row>
    <row r="155" spans="1:62" x14ac:dyDescent="0.25">
      <c r="A155" s="20">
        <v>1987</v>
      </c>
      <c r="B155" s="19" t="s">
        <v>90</v>
      </c>
      <c r="C155" s="19" t="s">
        <v>729</v>
      </c>
      <c r="E155" s="23">
        <v>0</v>
      </c>
      <c r="F155" s="24">
        <v>0</v>
      </c>
      <c r="G155" s="23">
        <v>0</v>
      </c>
      <c r="H155" s="19">
        <v>0</v>
      </c>
      <c r="I155" s="19">
        <v>0</v>
      </c>
      <c r="J155" s="19">
        <v>19</v>
      </c>
      <c r="K155" s="19">
        <v>0</v>
      </c>
      <c r="L155" s="24">
        <v>0</v>
      </c>
      <c r="M155" s="24">
        <v>0</v>
      </c>
      <c r="N155" s="24">
        <v>0</v>
      </c>
      <c r="O155" s="24">
        <v>0</v>
      </c>
      <c r="P155" s="24">
        <v>0</v>
      </c>
      <c r="Q155" s="19">
        <v>0</v>
      </c>
      <c r="R155" s="24">
        <v>0</v>
      </c>
      <c r="S155" s="23">
        <v>0</v>
      </c>
      <c r="T155" s="24">
        <v>0</v>
      </c>
      <c r="U155" s="24">
        <v>0</v>
      </c>
      <c r="V155" s="24">
        <v>0</v>
      </c>
      <c r="W155" s="24">
        <v>0</v>
      </c>
      <c r="X155" s="24">
        <v>0</v>
      </c>
      <c r="Y155" s="24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24">
        <v>0</v>
      </c>
      <c r="AG155" s="19">
        <v>0</v>
      </c>
      <c r="AH155" s="23">
        <v>0</v>
      </c>
      <c r="AI155" s="24">
        <v>0</v>
      </c>
      <c r="AJ155" s="19">
        <v>0</v>
      </c>
      <c r="AK155" s="19">
        <v>0</v>
      </c>
      <c r="AL155" s="19">
        <v>0</v>
      </c>
      <c r="AM155" s="19">
        <v>0</v>
      </c>
      <c r="AN155" s="24">
        <v>0</v>
      </c>
      <c r="AO155" s="24">
        <v>0</v>
      </c>
      <c r="AP155" s="24">
        <v>0</v>
      </c>
      <c r="AQ155" s="23">
        <v>0</v>
      </c>
      <c r="AR155" s="24">
        <v>0</v>
      </c>
      <c r="AS155" s="24">
        <v>0</v>
      </c>
      <c r="AT155" s="24">
        <v>0</v>
      </c>
      <c r="AU155" s="24">
        <v>0</v>
      </c>
      <c r="AV155" s="24">
        <v>0</v>
      </c>
      <c r="AW155" s="24">
        <v>0</v>
      </c>
      <c r="AX155" s="19">
        <f t="shared" si="31"/>
        <v>19</v>
      </c>
      <c r="AY155" s="111">
        <f t="shared" si="32"/>
        <v>19</v>
      </c>
      <c r="AZ155" s="111">
        <f t="shared" si="33"/>
        <v>0</v>
      </c>
      <c r="BA155" s="111">
        <f t="shared" si="34"/>
        <v>0</v>
      </c>
      <c r="BB155" s="111">
        <f t="shared" si="35"/>
        <v>0</v>
      </c>
      <c r="BC155" s="111">
        <f t="shared" si="36"/>
        <v>0</v>
      </c>
      <c r="BD155" s="111">
        <f t="shared" si="37"/>
        <v>0</v>
      </c>
      <c r="BE155" s="113">
        <f t="shared" si="38"/>
        <v>0</v>
      </c>
      <c r="BF155" s="112">
        <f t="shared" si="39"/>
        <v>19</v>
      </c>
      <c r="BG155" s="19">
        <v>49</v>
      </c>
      <c r="BH155" s="19" t="str">
        <f t="shared" si="40"/>
        <v xml:space="preserve">BESSE </v>
      </c>
      <c r="BI155" s="19" t="str">
        <f t="shared" si="41"/>
        <v>Pierre-Etienne</v>
      </c>
    </row>
    <row r="156" spans="1:62" x14ac:dyDescent="0.25">
      <c r="A156" s="20">
        <v>1983</v>
      </c>
      <c r="B156" s="19" t="s">
        <v>2395</v>
      </c>
      <c r="C156" s="24" t="s">
        <v>363</v>
      </c>
      <c r="E156" s="24">
        <v>0</v>
      </c>
      <c r="F156" s="24">
        <v>0</v>
      </c>
      <c r="G156" s="24">
        <v>0</v>
      </c>
      <c r="H156" s="24">
        <v>0</v>
      </c>
      <c r="I156" s="24">
        <v>0</v>
      </c>
      <c r="J156" s="24">
        <v>0</v>
      </c>
      <c r="K156" s="24">
        <v>0</v>
      </c>
      <c r="L156" s="24">
        <v>0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24">
        <v>0</v>
      </c>
      <c r="S156" s="24">
        <v>0</v>
      </c>
      <c r="T156" s="24">
        <v>0</v>
      </c>
      <c r="U156" s="24">
        <v>0</v>
      </c>
      <c r="V156" s="24">
        <v>0</v>
      </c>
      <c r="W156" s="24">
        <v>0</v>
      </c>
      <c r="X156" s="24">
        <v>0</v>
      </c>
      <c r="Y156" s="24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24">
        <v>0</v>
      </c>
      <c r="AG156" s="19">
        <v>0</v>
      </c>
      <c r="AH156" s="19">
        <v>0</v>
      </c>
      <c r="AI156" s="19">
        <v>0</v>
      </c>
      <c r="AJ156" s="24">
        <v>0</v>
      </c>
      <c r="AK156" s="24">
        <v>0</v>
      </c>
      <c r="AL156" s="19">
        <v>0</v>
      </c>
      <c r="AM156" s="19">
        <v>0</v>
      </c>
      <c r="AN156" s="24">
        <v>0</v>
      </c>
      <c r="AO156" s="24">
        <v>0</v>
      </c>
      <c r="AP156" s="19">
        <v>0</v>
      </c>
      <c r="AQ156" s="19">
        <v>19</v>
      </c>
      <c r="AR156" s="24">
        <v>0</v>
      </c>
      <c r="AS156" s="24">
        <v>0</v>
      </c>
      <c r="AT156" s="24">
        <v>0</v>
      </c>
      <c r="AU156" s="24">
        <v>0</v>
      </c>
      <c r="AV156" s="19">
        <v>0</v>
      </c>
      <c r="AW156" s="19">
        <v>0</v>
      </c>
      <c r="AX156" s="19">
        <f t="shared" si="31"/>
        <v>19</v>
      </c>
      <c r="AY156" s="111">
        <f t="shared" si="32"/>
        <v>19</v>
      </c>
      <c r="AZ156" s="111">
        <f t="shared" si="33"/>
        <v>0</v>
      </c>
      <c r="BA156" s="111">
        <f t="shared" si="34"/>
        <v>0</v>
      </c>
      <c r="BB156" s="111">
        <f t="shared" si="35"/>
        <v>0</v>
      </c>
      <c r="BC156" s="111">
        <f t="shared" si="36"/>
        <v>0</v>
      </c>
      <c r="BD156" s="111">
        <f t="shared" si="37"/>
        <v>0</v>
      </c>
      <c r="BE156" s="113">
        <f t="shared" si="38"/>
        <v>0</v>
      </c>
      <c r="BF156" s="112">
        <f t="shared" si="39"/>
        <v>19</v>
      </c>
      <c r="BG156" s="19">
        <v>49</v>
      </c>
      <c r="BH156" s="19" t="str">
        <f t="shared" si="40"/>
        <v>Boillat</v>
      </c>
      <c r="BI156" s="19" t="str">
        <f t="shared" si="41"/>
        <v>Steve</v>
      </c>
    </row>
    <row r="157" spans="1:62" x14ac:dyDescent="0.25">
      <c r="A157" s="20">
        <v>1986</v>
      </c>
      <c r="B157" s="19" t="s">
        <v>3529</v>
      </c>
      <c r="C157" s="19" t="s">
        <v>55</v>
      </c>
      <c r="D157" s="19" t="s">
        <v>3478</v>
      </c>
      <c r="E157" s="24">
        <v>0</v>
      </c>
      <c r="F157" s="24">
        <v>0</v>
      </c>
      <c r="G157" s="24">
        <v>0</v>
      </c>
      <c r="H157" s="24">
        <v>0</v>
      </c>
      <c r="I157" s="24">
        <v>0</v>
      </c>
      <c r="J157" s="24">
        <v>0</v>
      </c>
      <c r="K157" s="24">
        <v>0</v>
      </c>
      <c r="L157" s="24">
        <v>0</v>
      </c>
      <c r="M157" s="24">
        <v>0</v>
      </c>
      <c r="N157" s="24">
        <v>0</v>
      </c>
      <c r="O157" s="24">
        <v>0</v>
      </c>
      <c r="P157" s="24">
        <v>0</v>
      </c>
      <c r="Q157" s="24">
        <v>0</v>
      </c>
      <c r="R157" s="24">
        <v>0</v>
      </c>
      <c r="S157" s="24">
        <v>0</v>
      </c>
      <c r="T157" s="24">
        <v>0</v>
      </c>
      <c r="U157" s="24">
        <v>0</v>
      </c>
      <c r="V157" s="24">
        <v>0</v>
      </c>
      <c r="W157" s="24">
        <v>0</v>
      </c>
      <c r="X157" s="24">
        <v>0</v>
      </c>
      <c r="Y157" s="24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24">
        <v>19</v>
      </c>
      <c r="AF157" s="24">
        <v>0</v>
      </c>
      <c r="AG157" s="19">
        <v>0</v>
      </c>
      <c r="AH157" s="19">
        <v>0</v>
      </c>
      <c r="AI157" s="19">
        <v>0</v>
      </c>
      <c r="AJ157" s="24">
        <v>0</v>
      </c>
      <c r="AK157" s="24">
        <v>0</v>
      </c>
      <c r="AL157" s="19">
        <v>0</v>
      </c>
      <c r="AM157" s="19">
        <v>0</v>
      </c>
      <c r="AN157" s="24">
        <v>0</v>
      </c>
      <c r="AO157" s="24">
        <v>0</v>
      </c>
      <c r="AP157" s="19">
        <v>0</v>
      </c>
      <c r="AQ157" s="19">
        <v>0</v>
      </c>
      <c r="AR157" s="24">
        <v>0</v>
      </c>
      <c r="AS157" s="24">
        <v>0</v>
      </c>
      <c r="AT157" s="24">
        <v>0</v>
      </c>
      <c r="AU157" s="24">
        <v>0</v>
      </c>
      <c r="AV157" s="24">
        <v>0</v>
      </c>
      <c r="AW157" s="19">
        <v>0</v>
      </c>
      <c r="AX157" s="19">
        <f t="shared" si="31"/>
        <v>19</v>
      </c>
      <c r="AY157" s="111">
        <f t="shared" si="32"/>
        <v>19</v>
      </c>
      <c r="AZ157" s="111">
        <f t="shared" si="33"/>
        <v>0</v>
      </c>
      <c r="BA157" s="111">
        <f t="shared" si="34"/>
        <v>0</v>
      </c>
      <c r="BB157" s="111">
        <f t="shared" si="35"/>
        <v>0</v>
      </c>
      <c r="BC157" s="111">
        <f t="shared" si="36"/>
        <v>0</v>
      </c>
      <c r="BD157" s="111">
        <f t="shared" si="37"/>
        <v>0</v>
      </c>
      <c r="BE157" s="113">
        <f t="shared" si="38"/>
        <v>0</v>
      </c>
      <c r="BF157" s="112">
        <f t="shared" si="39"/>
        <v>19</v>
      </c>
      <c r="BG157" s="19">
        <v>49</v>
      </c>
      <c r="BH157" s="19" t="str">
        <f t="shared" si="40"/>
        <v>Bouvet-Fournier</v>
      </c>
      <c r="BI157" s="19" t="str">
        <f t="shared" si="41"/>
        <v>Florian</v>
      </c>
    </row>
    <row r="158" spans="1:62" x14ac:dyDescent="0.25">
      <c r="A158" s="20">
        <v>1989</v>
      </c>
      <c r="B158" s="19" t="s">
        <v>3663</v>
      </c>
      <c r="C158" s="19" t="s">
        <v>186</v>
      </c>
      <c r="D158" s="19" t="s">
        <v>1262</v>
      </c>
      <c r="E158" s="24">
        <v>0</v>
      </c>
      <c r="F158" s="24">
        <v>0</v>
      </c>
      <c r="G158" s="24">
        <v>0</v>
      </c>
      <c r="H158" s="24">
        <v>0</v>
      </c>
      <c r="I158" s="24">
        <v>0</v>
      </c>
      <c r="J158" s="24">
        <v>0</v>
      </c>
      <c r="K158" s="24">
        <v>0</v>
      </c>
      <c r="L158" s="24">
        <v>0</v>
      </c>
      <c r="M158" s="24">
        <v>0</v>
      </c>
      <c r="N158" s="24">
        <v>0</v>
      </c>
      <c r="O158" s="24">
        <v>0</v>
      </c>
      <c r="P158" s="24">
        <v>0</v>
      </c>
      <c r="Q158" s="24">
        <v>0</v>
      </c>
      <c r="R158" s="24">
        <v>0</v>
      </c>
      <c r="S158" s="24">
        <v>0</v>
      </c>
      <c r="T158" s="24">
        <v>0</v>
      </c>
      <c r="U158" s="24">
        <v>0</v>
      </c>
      <c r="V158" s="24">
        <v>0</v>
      </c>
      <c r="W158" s="24">
        <v>0</v>
      </c>
      <c r="X158" s="24">
        <v>0</v>
      </c>
      <c r="Y158" s="24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19</v>
      </c>
      <c r="AE158" s="23">
        <v>0</v>
      </c>
      <c r="AF158" s="24">
        <v>0</v>
      </c>
      <c r="AG158" s="19">
        <v>0</v>
      </c>
      <c r="AH158" s="19">
        <v>0</v>
      </c>
      <c r="AI158" s="19">
        <v>0</v>
      </c>
      <c r="AJ158" s="24">
        <v>0</v>
      </c>
      <c r="AK158" s="24">
        <v>0</v>
      </c>
      <c r="AL158" s="19">
        <v>0</v>
      </c>
      <c r="AM158" s="19">
        <v>0</v>
      </c>
      <c r="AN158" s="24">
        <v>0</v>
      </c>
      <c r="AO158" s="24">
        <v>0</v>
      </c>
      <c r="AP158" s="19">
        <v>0</v>
      </c>
      <c r="AQ158" s="19">
        <v>0</v>
      </c>
      <c r="AR158" s="24">
        <v>0</v>
      </c>
      <c r="AS158" s="24">
        <v>0</v>
      </c>
      <c r="AT158" s="24">
        <v>0</v>
      </c>
      <c r="AU158" s="24">
        <v>0</v>
      </c>
      <c r="AV158" s="24">
        <v>0</v>
      </c>
      <c r="AW158" s="19">
        <v>0</v>
      </c>
      <c r="AX158" s="19">
        <f t="shared" si="31"/>
        <v>19</v>
      </c>
      <c r="AY158" s="111">
        <f t="shared" si="32"/>
        <v>19</v>
      </c>
      <c r="AZ158" s="111">
        <f t="shared" si="33"/>
        <v>0</v>
      </c>
      <c r="BA158" s="111">
        <f t="shared" si="34"/>
        <v>0</v>
      </c>
      <c r="BB158" s="111">
        <f t="shared" si="35"/>
        <v>0</v>
      </c>
      <c r="BC158" s="111">
        <f t="shared" si="36"/>
        <v>0</v>
      </c>
      <c r="BD158" s="111">
        <f t="shared" si="37"/>
        <v>0</v>
      </c>
      <c r="BE158" s="113">
        <f t="shared" si="38"/>
        <v>0</v>
      </c>
      <c r="BF158" s="112">
        <f t="shared" si="39"/>
        <v>19</v>
      </c>
      <c r="BG158" s="19">
        <v>49</v>
      </c>
      <c r="BH158" s="19" t="str">
        <f t="shared" si="40"/>
        <v>Bouvier</v>
      </c>
      <c r="BI158" s="19" t="str">
        <f t="shared" si="41"/>
        <v>Maxime</v>
      </c>
      <c r="BJ158" s="19" t="str">
        <f>D158</f>
        <v>Lausanne</v>
      </c>
    </row>
    <row r="159" spans="1:62" x14ac:dyDescent="0.25">
      <c r="A159" s="20">
        <v>1997</v>
      </c>
      <c r="B159" s="19" t="s">
        <v>2254</v>
      </c>
      <c r="C159" s="24" t="s">
        <v>588</v>
      </c>
      <c r="D159" s="19" t="s">
        <v>1451</v>
      </c>
      <c r="E159" s="24">
        <v>0</v>
      </c>
      <c r="F159" s="24">
        <v>0</v>
      </c>
      <c r="G159" s="24">
        <v>0</v>
      </c>
      <c r="H159" s="24">
        <v>0</v>
      </c>
      <c r="I159" s="24">
        <v>0</v>
      </c>
      <c r="J159" s="24">
        <v>0</v>
      </c>
      <c r="K159" s="24">
        <v>0</v>
      </c>
      <c r="L159" s="24">
        <v>0</v>
      </c>
      <c r="M159" s="24">
        <v>0</v>
      </c>
      <c r="N159" s="24">
        <v>0</v>
      </c>
      <c r="O159" s="24">
        <v>0</v>
      </c>
      <c r="P159" s="24">
        <v>0</v>
      </c>
      <c r="Q159" s="24">
        <v>0</v>
      </c>
      <c r="R159" s="24">
        <v>0</v>
      </c>
      <c r="S159" s="24">
        <v>0</v>
      </c>
      <c r="T159" s="24">
        <v>0</v>
      </c>
      <c r="U159" s="24">
        <v>0</v>
      </c>
      <c r="V159" s="24">
        <v>0</v>
      </c>
      <c r="W159" s="24">
        <v>0</v>
      </c>
      <c r="X159" s="24">
        <v>0</v>
      </c>
      <c r="Y159" s="24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24">
        <v>0</v>
      </c>
      <c r="AG159" s="19">
        <v>0</v>
      </c>
      <c r="AH159" s="23">
        <v>0</v>
      </c>
      <c r="AI159" s="24">
        <v>0</v>
      </c>
      <c r="AJ159" s="24">
        <v>0</v>
      </c>
      <c r="AK159" s="24">
        <v>13</v>
      </c>
      <c r="AL159" s="19">
        <v>0</v>
      </c>
      <c r="AM159" s="19">
        <v>0</v>
      </c>
      <c r="AN159" s="24">
        <v>0</v>
      </c>
      <c r="AO159" s="24">
        <v>0</v>
      </c>
      <c r="AP159" s="19">
        <v>0</v>
      </c>
      <c r="AQ159" s="19">
        <v>0</v>
      </c>
      <c r="AR159" s="24">
        <v>6</v>
      </c>
      <c r="AS159" s="24">
        <v>0</v>
      </c>
      <c r="AT159" s="24">
        <v>0</v>
      </c>
      <c r="AU159" s="24">
        <v>0</v>
      </c>
      <c r="AV159" s="19">
        <v>0</v>
      </c>
      <c r="AW159" s="19">
        <v>0</v>
      </c>
      <c r="AX159" s="19">
        <f t="shared" si="31"/>
        <v>19</v>
      </c>
      <c r="AY159" s="111">
        <f t="shared" si="32"/>
        <v>13</v>
      </c>
      <c r="AZ159" s="111">
        <f t="shared" si="33"/>
        <v>6</v>
      </c>
      <c r="BA159" s="111">
        <f t="shared" si="34"/>
        <v>0</v>
      </c>
      <c r="BB159" s="111">
        <f t="shared" si="35"/>
        <v>0</v>
      </c>
      <c r="BC159" s="111">
        <f t="shared" si="36"/>
        <v>0</v>
      </c>
      <c r="BD159" s="111">
        <f t="shared" si="37"/>
        <v>0</v>
      </c>
      <c r="BE159" s="113">
        <f t="shared" si="38"/>
        <v>0</v>
      </c>
      <c r="BF159" s="112">
        <f t="shared" si="39"/>
        <v>19</v>
      </c>
      <c r="BG159" s="19">
        <v>49</v>
      </c>
      <c r="BH159" s="19" t="str">
        <f t="shared" si="40"/>
        <v>Buffet</v>
      </c>
      <c r="BI159" s="19" t="str">
        <f t="shared" si="41"/>
        <v>Raphaël</v>
      </c>
      <c r="BJ159" s="19" t="str">
        <f>D159</f>
        <v>Bramois</v>
      </c>
    </row>
    <row r="160" spans="1:62" x14ac:dyDescent="0.25">
      <c r="A160" s="22">
        <v>1986</v>
      </c>
      <c r="B160" s="23" t="s">
        <v>70</v>
      </c>
      <c r="C160" s="23" t="s">
        <v>59</v>
      </c>
      <c r="D160" s="23" t="s">
        <v>99</v>
      </c>
      <c r="E160" s="23">
        <v>19</v>
      </c>
      <c r="F160" s="24">
        <v>0</v>
      </c>
      <c r="G160" s="23">
        <v>0</v>
      </c>
      <c r="H160" s="23">
        <v>0</v>
      </c>
      <c r="I160" s="23">
        <v>0</v>
      </c>
      <c r="J160" s="23">
        <v>0</v>
      </c>
      <c r="K160" s="23">
        <v>0</v>
      </c>
      <c r="L160" s="24">
        <v>0</v>
      </c>
      <c r="M160" s="23">
        <v>0</v>
      </c>
      <c r="N160" s="24">
        <v>0</v>
      </c>
      <c r="O160" s="24">
        <v>0</v>
      </c>
      <c r="P160" s="24">
        <v>0</v>
      </c>
      <c r="Q160" s="23">
        <v>0</v>
      </c>
      <c r="R160" s="23">
        <v>0</v>
      </c>
      <c r="S160" s="23">
        <v>0</v>
      </c>
      <c r="T160" s="24">
        <v>0</v>
      </c>
      <c r="U160" s="24">
        <v>0</v>
      </c>
      <c r="V160" s="24">
        <v>0</v>
      </c>
      <c r="W160" s="23">
        <v>0</v>
      </c>
      <c r="X160" s="24">
        <v>0</v>
      </c>
      <c r="Y160" s="24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24">
        <v>0</v>
      </c>
      <c r="AG160" s="19">
        <v>0</v>
      </c>
      <c r="AH160" s="23">
        <v>0</v>
      </c>
      <c r="AI160" s="24">
        <v>0</v>
      </c>
      <c r="AJ160" s="19">
        <v>0</v>
      </c>
      <c r="AK160" s="24">
        <v>0</v>
      </c>
      <c r="AL160" s="19">
        <v>0</v>
      </c>
      <c r="AM160" s="19">
        <v>0</v>
      </c>
      <c r="AN160" s="24">
        <v>0</v>
      </c>
      <c r="AO160" s="24">
        <v>0</v>
      </c>
      <c r="AP160" s="24">
        <v>0</v>
      </c>
      <c r="AQ160" s="19">
        <v>0</v>
      </c>
      <c r="AR160" s="24">
        <v>0</v>
      </c>
      <c r="AS160" s="23">
        <v>0</v>
      </c>
      <c r="AT160" s="24">
        <v>0</v>
      </c>
      <c r="AU160" s="24">
        <v>0</v>
      </c>
      <c r="AV160" s="24">
        <v>0</v>
      </c>
      <c r="AW160" s="24">
        <v>0</v>
      </c>
      <c r="AX160" s="23">
        <f t="shared" si="31"/>
        <v>19</v>
      </c>
      <c r="AY160" s="111">
        <f t="shared" si="32"/>
        <v>19</v>
      </c>
      <c r="AZ160" s="111">
        <f t="shared" si="33"/>
        <v>0</v>
      </c>
      <c r="BA160" s="111">
        <f t="shared" si="34"/>
        <v>0</v>
      </c>
      <c r="BB160" s="111">
        <f t="shared" si="35"/>
        <v>0</v>
      </c>
      <c r="BC160" s="111">
        <f t="shared" si="36"/>
        <v>0</v>
      </c>
      <c r="BD160" s="111">
        <f t="shared" si="37"/>
        <v>0</v>
      </c>
      <c r="BE160" s="113">
        <f t="shared" si="38"/>
        <v>0</v>
      </c>
      <c r="BF160" s="112">
        <f t="shared" si="39"/>
        <v>19</v>
      </c>
      <c r="BG160" s="19">
        <v>49</v>
      </c>
      <c r="BH160" s="19" t="str">
        <f t="shared" si="40"/>
        <v xml:space="preserve">CARDINAUX </v>
      </c>
      <c r="BI160" s="19" t="str">
        <f t="shared" si="41"/>
        <v>Pierre-Yves</v>
      </c>
    </row>
    <row r="161" spans="1:62" x14ac:dyDescent="0.25">
      <c r="A161" s="20">
        <v>1992</v>
      </c>
      <c r="B161" s="19" t="s">
        <v>2248</v>
      </c>
      <c r="C161" s="24" t="s">
        <v>2257</v>
      </c>
      <c r="D161" s="19" t="s">
        <v>1374</v>
      </c>
      <c r="E161" s="24">
        <v>0</v>
      </c>
      <c r="F161" s="24">
        <v>0</v>
      </c>
      <c r="G161" s="24">
        <v>0</v>
      </c>
      <c r="H161" s="24">
        <v>0</v>
      </c>
      <c r="I161" s="24">
        <v>0</v>
      </c>
      <c r="J161" s="24">
        <v>0</v>
      </c>
      <c r="K161" s="24">
        <v>0</v>
      </c>
      <c r="L161" s="24">
        <v>0</v>
      </c>
      <c r="M161" s="24">
        <v>0</v>
      </c>
      <c r="N161" s="24">
        <v>0</v>
      </c>
      <c r="O161" s="24">
        <v>0</v>
      </c>
      <c r="P161" s="24">
        <v>0</v>
      </c>
      <c r="Q161" s="24">
        <v>0</v>
      </c>
      <c r="R161" s="24">
        <v>0</v>
      </c>
      <c r="S161" s="24">
        <v>0</v>
      </c>
      <c r="T161" s="24">
        <v>0</v>
      </c>
      <c r="U161" s="24">
        <v>0</v>
      </c>
      <c r="V161" s="24">
        <v>0</v>
      </c>
      <c r="W161" s="24">
        <v>0</v>
      </c>
      <c r="X161" s="24">
        <v>0</v>
      </c>
      <c r="Y161" s="24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24">
        <v>0</v>
      </c>
      <c r="AG161" s="19">
        <v>0</v>
      </c>
      <c r="AH161" s="23">
        <v>0</v>
      </c>
      <c r="AI161" s="24">
        <v>0</v>
      </c>
      <c r="AJ161" s="24">
        <v>0</v>
      </c>
      <c r="AK161" s="24">
        <v>0</v>
      </c>
      <c r="AL161" s="19">
        <v>0</v>
      </c>
      <c r="AM161" s="19">
        <v>0</v>
      </c>
      <c r="AN161" s="24">
        <v>0</v>
      </c>
      <c r="AO161" s="24">
        <v>0</v>
      </c>
      <c r="AP161" s="19">
        <v>0</v>
      </c>
      <c r="AQ161" s="19">
        <v>0</v>
      </c>
      <c r="AR161" s="24">
        <v>17</v>
      </c>
      <c r="AS161" s="24">
        <v>0</v>
      </c>
      <c r="AT161" s="24">
        <v>0</v>
      </c>
      <c r="AU161" s="24">
        <v>0</v>
      </c>
      <c r="AV161" s="19">
        <v>0</v>
      </c>
      <c r="AW161" s="19">
        <v>2</v>
      </c>
      <c r="AX161" s="19">
        <f t="shared" si="31"/>
        <v>19</v>
      </c>
      <c r="AY161" s="111">
        <f t="shared" si="32"/>
        <v>17</v>
      </c>
      <c r="AZ161" s="111">
        <f t="shared" si="33"/>
        <v>2</v>
      </c>
      <c r="BA161" s="111">
        <f t="shared" si="34"/>
        <v>0</v>
      </c>
      <c r="BB161" s="111">
        <f t="shared" si="35"/>
        <v>0</v>
      </c>
      <c r="BC161" s="111">
        <f t="shared" si="36"/>
        <v>0</v>
      </c>
      <c r="BD161" s="111">
        <f t="shared" si="37"/>
        <v>0</v>
      </c>
      <c r="BE161" s="113">
        <f t="shared" si="38"/>
        <v>0</v>
      </c>
      <c r="BF161" s="112">
        <f t="shared" si="39"/>
        <v>19</v>
      </c>
      <c r="BG161" s="19">
        <v>49</v>
      </c>
      <c r="BH161" s="19" t="str">
        <f t="shared" si="40"/>
        <v>Comby</v>
      </c>
      <c r="BI161" s="19" t="str">
        <f t="shared" si="41"/>
        <v>Yoann</v>
      </c>
      <c r="BJ161" s="19" t="str">
        <f>D161</f>
        <v>Riddes</v>
      </c>
    </row>
    <row r="162" spans="1:62" x14ac:dyDescent="0.25">
      <c r="A162" s="20">
        <v>1992</v>
      </c>
      <c r="B162" s="19" t="s">
        <v>3137</v>
      </c>
      <c r="C162" s="19" t="s">
        <v>1738</v>
      </c>
      <c r="D162" s="19" t="s">
        <v>3138</v>
      </c>
      <c r="E162" s="24">
        <v>0</v>
      </c>
      <c r="F162" s="24">
        <v>0</v>
      </c>
      <c r="G162" s="24">
        <v>0</v>
      </c>
      <c r="H162" s="24">
        <v>0</v>
      </c>
      <c r="I162" s="24">
        <v>0</v>
      </c>
      <c r="J162" s="24">
        <v>0</v>
      </c>
      <c r="K162" s="24">
        <v>0</v>
      </c>
      <c r="L162" s="24">
        <v>0</v>
      </c>
      <c r="M162" s="24">
        <v>0</v>
      </c>
      <c r="N162" s="24">
        <v>0</v>
      </c>
      <c r="O162" s="24">
        <v>0</v>
      </c>
      <c r="P162" s="24">
        <v>0</v>
      </c>
      <c r="Q162" s="24">
        <v>0</v>
      </c>
      <c r="R162" s="24">
        <v>0</v>
      </c>
      <c r="S162" s="24">
        <v>0</v>
      </c>
      <c r="T162" s="24">
        <v>0</v>
      </c>
      <c r="U162" s="24">
        <v>0</v>
      </c>
      <c r="V162" s="24">
        <v>0</v>
      </c>
      <c r="W162" s="24">
        <v>0</v>
      </c>
      <c r="X162" s="24">
        <v>0</v>
      </c>
      <c r="Y162" s="24">
        <v>0</v>
      </c>
      <c r="Z162" s="19">
        <v>0</v>
      </c>
      <c r="AA162" s="19">
        <v>0</v>
      </c>
      <c r="AB162" s="23">
        <v>0</v>
      </c>
      <c r="AC162" s="19">
        <v>0</v>
      </c>
      <c r="AD162" s="19">
        <v>0</v>
      </c>
      <c r="AE162" s="24">
        <v>0</v>
      </c>
      <c r="AF162" s="24">
        <v>0</v>
      </c>
      <c r="AG162" s="19">
        <v>6</v>
      </c>
      <c r="AH162" s="19">
        <v>0</v>
      </c>
      <c r="AI162" s="19">
        <v>0</v>
      </c>
      <c r="AJ162" s="24">
        <v>0</v>
      </c>
      <c r="AK162" s="24">
        <v>0</v>
      </c>
      <c r="AL162" s="19">
        <v>13</v>
      </c>
      <c r="AM162" s="19">
        <v>0</v>
      </c>
      <c r="AN162" s="24">
        <v>0</v>
      </c>
      <c r="AO162" s="24">
        <v>0</v>
      </c>
      <c r="AP162" s="19">
        <v>0</v>
      </c>
      <c r="AQ162" s="19">
        <v>0</v>
      </c>
      <c r="AR162" s="24">
        <v>0</v>
      </c>
      <c r="AS162" s="24">
        <v>0</v>
      </c>
      <c r="AT162" s="24">
        <v>0</v>
      </c>
      <c r="AU162" s="24">
        <v>0</v>
      </c>
      <c r="AV162" s="19">
        <v>0</v>
      </c>
      <c r="AW162" s="19">
        <v>0</v>
      </c>
      <c r="AX162" s="19">
        <f t="shared" si="31"/>
        <v>19</v>
      </c>
      <c r="AY162" s="111">
        <f t="shared" si="32"/>
        <v>13</v>
      </c>
      <c r="AZ162" s="111">
        <f t="shared" si="33"/>
        <v>6</v>
      </c>
      <c r="BA162" s="111">
        <f t="shared" si="34"/>
        <v>0</v>
      </c>
      <c r="BB162" s="111">
        <f t="shared" si="35"/>
        <v>0</v>
      </c>
      <c r="BC162" s="111">
        <f t="shared" si="36"/>
        <v>0</v>
      </c>
      <c r="BD162" s="111">
        <f t="shared" si="37"/>
        <v>0</v>
      </c>
      <c r="BE162" s="113">
        <f t="shared" si="38"/>
        <v>0</v>
      </c>
      <c r="BF162" s="112">
        <f t="shared" si="39"/>
        <v>19</v>
      </c>
      <c r="BG162" s="19">
        <v>49</v>
      </c>
      <c r="BH162" s="19" t="str">
        <f t="shared" si="40"/>
        <v>Eggel</v>
      </c>
      <c r="BI162" s="19" t="str">
        <f t="shared" si="41"/>
        <v>Andreas</v>
      </c>
    </row>
    <row r="163" spans="1:62" x14ac:dyDescent="0.25">
      <c r="A163" s="16">
        <v>1986</v>
      </c>
      <c r="B163" t="s">
        <v>2937</v>
      </c>
      <c r="C163" s="19" t="s">
        <v>422</v>
      </c>
      <c r="D163" t="s">
        <v>2919</v>
      </c>
      <c r="E163" s="24">
        <v>0</v>
      </c>
      <c r="F163" s="24">
        <v>0</v>
      </c>
      <c r="G163" s="24">
        <v>0</v>
      </c>
      <c r="H163" s="24">
        <v>0</v>
      </c>
      <c r="I163" s="24">
        <v>0</v>
      </c>
      <c r="J163" s="24">
        <v>0</v>
      </c>
      <c r="K163" s="24">
        <v>0</v>
      </c>
      <c r="L163" s="24">
        <v>0</v>
      </c>
      <c r="M163" s="24">
        <v>0</v>
      </c>
      <c r="N163" s="24">
        <v>0</v>
      </c>
      <c r="O163" s="24">
        <v>0</v>
      </c>
      <c r="P163" s="24">
        <v>0</v>
      </c>
      <c r="Q163" s="24">
        <v>0</v>
      </c>
      <c r="R163" s="24">
        <v>0</v>
      </c>
      <c r="S163" s="24">
        <v>0</v>
      </c>
      <c r="T163" s="24">
        <v>0</v>
      </c>
      <c r="U163" s="24">
        <v>0</v>
      </c>
      <c r="V163" s="24">
        <v>0</v>
      </c>
      <c r="W163" s="24">
        <v>0</v>
      </c>
      <c r="X163" s="24">
        <v>0</v>
      </c>
      <c r="Y163" s="24">
        <v>0</v>
      </c>
      <c r="Z163" s="19">
        <v>0</v>
      </c>
      <c r="AA163" s="19">
        <v>0</v>
      </c>
      <c r="AB163" s="23">
        <v>0</v>
      </c>
      <c r="AC163" s="19">
        <v>0</v>
      </c>
      <c r="AD163" s="19">
        <v>0</v>
      </c>
      <c r="AE163" s="24">
        <v>0</v>
      </c>
      <c r="AF163" s="24">
        <v>0</v>
      </c>
      <c r="AG163" s="19">
        <v>0</v>
      </c>
      <c r="AH163" s="19">
        <v>0</v>
      </c>
      <c r="AI163" s="19">
        <v>0</v>
      </c>
      <c r="AJ163" s="24">
        <v>0</v>
      </c>
      <c r="AK163" s="24">
        <v>0</v>
      </c>
      <c r="AL163" s="19">
        <v>0</v>
      </c>
      <c r="AM163" s="19">
        <v>0</v>
      </c>
      <c r="AN163" s="24">
        <v>19</v>
      </c>
      <c r="AO163" s="24">
        <v>0</v>
      </c>
      <c r="AP163" s="19">
        <v>0</v>
      </c>
      <c r="AQ163" s="19">
        <v>0</v>
      </c>
      <c r="AR163" s="24">
        <v>0</v>
      </c>
      <c r="AS163" s="24">
        <v>0</v>
      </c>
      <c r="AT163" s="24">
        <v>0</v>
      </c>
      <c r="AU163" s="24">
        <v>0</v>
      </c>
      <c r="AV163" s="19">
        <v>0</v>
      </c>
      <c r="AW163" s="19">
        <v>0</v>
      </c>
      <c r="AX163" s="19">
        <f t="shared" si="31"/>
        <v>19</v>
      </c>
      <c r="AY163" s="111">
        <f t="shared" si="32"/>
        <v>19</v>
      </c>
      <c r="AZ163" s="111">
        <f t="shared" si="33"/>
        <v>0</v>
      </c>
      <c r="BA163" s="111">
        <f t="shared" si="34"/>
        <v>0</v>
      </c>
      <c r="BB163" s="111">
        <f t="shared" si="35"/>
        <v>0</v>
      </c>
      <c r="BC163" s="111">
        <f t="shared" si="36"/>
        <v>0</v>
      </c>
      <c r="BD163" s="111">
        <f t="shared" si="37"/>
        <v>0</v>
      </c>
      <c r="BE163" s="113">
        <f t="shared" si="38"/>
        <v>0</v>
      </c>
      <c r="BF163" s="112">
        <f t="shared" si="39"/>
        <v>19</v>
      </c>
      <c r="BG163" s="19">
        <v>49</v>
      </c>
      <c r="BH163" s="19" t="str">
        <f t="shared" si="40"/>
        <v>EYDALLIN</v>
      </c>
      <c r="BI163" s="19" t="str">
        <f t="shared" si="41"/>
        <v>Simone</v>
      </c>
      <c r="BJ163" s="19" t="str">
        <f>D163</f>
        <v>SAUZE D'OULX</v>
      </c>
    </row>
    <row r="164" spans="1:62" x14ac:dyDescent="0.25">
      <c r="A164" s="20">
        <v>1991</v>
      </c>
      <c r="B164" s="19" t="s">
        <v>3192</v>
      </c>
      <c r="C164" s="19" t="s">
        <v>1487</v>
      </c>
      <c r="D164" s="19" t="s">
        <v>3190</v>
      </c>
      <c r="E164" s="24">
        <v>0</v>
      </c>
      <c r="F164" s="24">
        <v>0</v>
      </c>
      <c r="G164" s="24">
        <v>0</v>
      </c>
      <c r="H164" s="24">
        <v>0</v>
      </c>
      <c r="I164" s="24">
        <v>0</v>
      </c>
      <c r="J164" s="24">
        <v>0</v>
      </c>
      <c r="K164" s="24">
        <v>0</v>
      </c>
      <c r="L164" s="24">
        <v>0</v>
      </c>
      <c r="M164" s="24">
        <v>0</v>
      </c>
      <c r="N164" s="24">
        <v>0</v>
      </c>
      <c r="O164" s="24">
        <v>0</v>
      </c>
      <c r="P164" s="24">
        <v>0</v>
      </c>
      <c r="Q164" s="24">
        <v>0</v>
      </c>
      <c r="R164" s="24">
        <v>0</v>
      </c>
      <c r="S164" s="24">
        <v>0</v>
      </c>
      <c r="T164" s="24">
        <v>0</v>
      </c>
      <c r="U164" s="24">
        <v>0</v>
      </c>
      <c r="V164" s="24">
        <v>0</v>
      </c>
      <c r="W164" s="24">
        <v>0</v>
      </c>
      <c r="X164" s="24">
        <v>0</v>
      </c>
      <c r="Y164" s="24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0</v>
      </c>
      <c r="AE164" s="23">
        <v>0</v>
      </c>
      <c r="AF164" s="24">
        <v>0</v>
      </c>
      <c r="AG164" s="19">
        <v>0</v>
      </c>
      <c r="AH164" s="19">
        <v>0</v>
      </c>
      <c r="AI164" s="19">
        <v>0</v>
      </c>
      <c r="AJ164" s="24">
        <v>0</v>
      </c>
      <c r="AK164" s="24">
        <v>0</v>
      </c>
      <c r="AL164" s="19">
        <v>0</v>
      </c>
      <c r="AM164" s="19">
        <v>19</v>
      </c>
      <c r="AN164" s="24">
        <v>0</v>
      </c>
      <c r="AO164" s="24">
        <v>0</v>
      </c>
      <c r="AP164" s="19">
        <v>0</v>
      </c>
      <c r="AQ164" s="19">
        <v>0</v>
      </c>
      <c r="AR164" s="24">
        <v>0</v>
      </c>
      <c r="AS164" s="24">
        <v>0</v>
      </c>
      <c r="AT164" s="24">
        <v>0</v>
      </c>
      <c r="AU164" s="24">
        <v>0</v>
      </c>
      <c r="AV164" s="19">
        <v>0</v>
      </c>
      <c r="AW164" s="19">
        <v>0</v>
      </c>
      <c r="AX164" s="19">
        <f t="shared" si="31"/>
        <v>19</v>
      </c>
      <c r="AY164" s="111">
        <f t="shared" si="32"/>
        <v>19</v>
      </c>
      <c r="AZ164" s="111">
        <f t="shared" si="33"/>
        <v>0</v>
      </c>
      <c r="BA164" s="111">
        <f t="shared" si="34"/>
        <v>0</v>
      </c>
      <c r="BB164" s="111">
        <f t="shared" si="35"/>
        <v>0</v>
      </c>
      <c r="BC164" s="111">
        <f t="shared" si="36"/>
        <v>0</v>
      </c>
      <c r="BD164" s="111">
        <f t="shared" si="37"/>
        <v>0</v>
      </c>
      <c r="BE164" s="113">
        <f t="shared" si="38"/>
        <v>0</v>
      </c>
      <c r="BF164" s="112">
        <f t="shared" si="39"/>
        <v>19</v>
      </c>
      <c r="BG164" s="19">
        <v>49</v>
      </c>
      <c r="BH164" s="19" t="str">
        <f t="shared" si="40"/>
        <v>Gafner</v>
      </c>
      <c r="BI164" s="19" t="str">
        <f t="shared" si="41"/>
        <v>Lukas</v>
      </c>
      <c r="BJ164" s="19" t="str">
        <f>D164</f>
        <v>All Blacks Thun</v>
      </c>
    </row>
    <row r="165" spans="1:62" x14ac:dyDescent="0.25">
      <c r="A165" s="20">
        <v>1985</v>
      </c>
      <c r="B165" s="19" t="s">
        <v>5257</v>
      </c>
      <c r="C165" s="19" t="s">
        <v>2259</v>
      </c>
      <c r="D165" s="19" t="s">
        <v>5258</v>
      </c>
      <c r="E165" s="24">
        <v>0</v>
      </c>
      <c r="F165" s="24">
        <v>0</v>
      </c>
      <c r="G165" s="24">
        <v>0</v>
      </c>
      <c r="H165" s="24">
        <v>0</v>
      </c>
      <c r="I165" s="24">
        <v>0</v>
      </c>
      <c r="J165" s="24">
        <v>0</v>
      </c>
      <c r="K165" s="24">
        <v>0</v>
      </c>
      <c r="L165" s="24">
        <v>0</v>
      </c>
      <c r="M165" s="24">
        <v>0</v>
      </c>
      <c r="N165" s="24">
        <v>0</v>
      </c>
      <c r="O165" s="24">
        <v>0</v>
      </c>
      <c r="P165" s="24">
        <v>19</v>
      </c>
      <c r="Q165" s="24">
        <v>0</v>
      </c>
      <c r="R165" s="24">
        <v>0</v>
      </c>
      <c r="S165" s="24">
        <v>0</v>
      </c>
      <c r="T165" s="24">
        <v>0</v>
      </c>
      <c r="U165" s="24">
        <v>0</v>
      </c>
      <c r="V165" s="24">
        <v>0</v>
      </c>
      <c r="W165" s="24">
        <v>0</v>
      </c>
      <c r="X165" s="24">
        <v>0</v>
      </c>
      <c r="Y165" s="24">
        <v>0</v>
      </c>
      <c r="Z165" s="24">
        <v>0</v>
      </c>
      <c r="AA165" s="24">
        <v>0</v>
      </c>
      <c r="AB165" s="24">
        <v>0</v>
      </c>
      <c r="AC165" s="24">
        <v>0</v>
      </c>
      <c r="AD165" s="24">
        <v>0</v>
      </c>
      <c r="AE165" s="24">
        <v>0</v>
      </c>
      <c r="AF165" s="24">
        <v>0</v>
      </c>
      <c r="AG165" s="24">
        <v>0</v>
      </c>
      <c r="AH165" s="24">
        <v>0</v>
      </c>
      <c r="AI165" s="24">
        <v>0</v>
      </c>
      <c r="AJ165" s="24">
        <v>0</v>
      </c>
      <c r="AK165" s="24">
        <v>0</v>
      </c>
      <c r="AL165" s="24">
        <v>0</v>
      </c>
      <c r="AM165" s="24">
        <v>0</v>
      </c>
      <c r="AN165" s="24">
        <v>0</v>
      </c>
      <c r="AO165" s="24">
        <v>0</v>
      </c>
      <c r="AP165" s="24">
        <v>0</v>
      </c>
      <c r="AQ165" s="24">
        <v>0</v>
      </c>
      <c r="AR165" s="24">
        <v>0</v>
      </c>
      <c r="AS165" s="24">
        <v>0</v>
      </c>
      <c r="AT165" s="24">
        <v>0</v>
      </c>
      <c r="AU165" s="24">
        <v>0</v>
      </c>
      <c r="AV165" s="24">
        <v>0</v>
      </c>
      <c r="AW165" s="24">
        <v>0</v>
      </c>
      <c r="AX165" s="19">
        <f t="shared" si="31"/>
        <v>19</v>
      </c>
      <c r="AY165" s="111">
        <f t="shared" si="32"/>
        <v>19</v>
      </c>
      <c r="AZ165" s="111">
        <f t="shared" si="33"/>
        <v>0</v>
      </c>
      <c r="BA165" s="111">
        <f t="shared" si="34"/>
        <v>0</v>
      </c>
      <c r="BB165" s="111">
        <f t="shared" si="35"/>
        <v>0</v>
      </c>
      <c r="BC165" s="111">
        <f t="shared" si="36"/>
        <v>0</v>
      </c>
      <c r="BD165" s="111">
        <f t="shared" si="37"/>
        <v>0</v>
      </c>
      <c r="BE165" s="113">
        <f t="shared" si="38"/>
        <v>0</v>
      </c>
      <c r="BF165" s="112">
        <f t="shared" si="39"/>
        <v>19</v>
      </c>
      <c r="BG165" s="19">
        <v>49</v>
      </c>
      <c r="BH165" s="19" t="str">
        <f t="shared" si="40"/>
        <v>Grigo</v>
      </c>
      <c r="BI165" s="19" t="str">
        <f t="shared" si="41"/>
        <v>Alexander</v>
      </c>
    </row>
    <row r="166" spans="1:62" x14ac:dyDescent="0.25">
      <c r="A166" s="20">
        <v>1986</v>
      </c>
      <c r="B166" s="19" t="s">
        <v>3243</v>
      </c>
      <c r="C166" s="19" t="s">
        <v>60</v>
      </c>
      <c r="D166" s="19" t="s">
        <v>1390</v>
      </c>
      <c r="E166" s="24">
        <v>0</v>
      </c>
      <c r="F166" s="24">
        <v>0</v>
      </c>
      <c r="G166" s="24">
        <v>0</v>
      </c>
      <c r="H166" s="24">
        <v>0</v>
      </c>
      <c r="I166" s="24">
        <v>0</v>
      </c>
      <c r="J166" s="24">
        <v>0</v>
      </c>
      <c r="K166" s="24">
        <v>0</v>
      </c>
      <c r="L166" s="24">
        <v>0</v>
      </c>
      <c r="M166" s="24">
        <v>0</v>
      </c>
      <c r="N166" s="24">
        <v>0</v>
      </c>
      <c r="O166" s="24">
        <v>0</v>
      </c>
      <c r="P166" s="24">
        <v>0</v>
      </c>
      <c r="Q166" s="24">
        <v>0</v>
      </c>
      <c r="R166" s="24">
        <v>0</v>
      </c>
      <c r="S166" s="24">
        <v>0</v>
      </c>
      <c r="T166" s="24">
        <v>0</v>
      </c>
      <c r="U166" s="24">
        <v>0</v>
      </c>
      <c r="V166" s="24">
        <v>0</v>
      </c>
      <c r="W166" s="24">
        <v>0</v>
      </c>
      <c r="X166" s="24">
        <v>0</v>
      </c>
      <c r="Y166" s="24">
        <v>0</v>
      </c>
      <c r="Z166" s="19">
        <v>0</v>
      </c>
      <c r="AA166" s="19">
        <v>0</v>
      </c>
      <c r="AB166" s="19">
        <v>0</v>
      </c>
      <c r="AC166" s="19">
        <v>0</v>
      </c>
      <c r="AD166" s="19">
        <v>0</v>
      </c>
      <c r="AE166" s="23">
        <v>0</v>
      </c>
      <c r="AF166" s="24">
        <v>0</v>
      </c>
      <c r="AG166" s="19">
        <v>0</v>
      </c>
      <c r="AH166" s="19">
        <v>0</v>
      </c>
      <c r="AI166" s="19">
        <v>0</v>
      </c>
      <c r="AJ166" s="24">
        <v>0</v>
      </c>
      <c r="AK166" s="24">
        <v>19</v>
      </c>
      <c r="AL166" s="19">
        <v>0</v>
      </c>
      <c r="AM166" s="19">
        <v>0</v>
      </c>
      <c r="AN166" s="24">
        <v>0</v>
      </c>
      <c r="AO166" s="24">
        <v>0</v>
      </c>
      <c r="AP166" s="19">
        <v>0</v>
      </c>
      <c r="AQ166" s="19">
        <v>0</v>
      </c>
      <c r="AR166" s="24">
        <v>0</v>
      </c>
      <c r="AS166" s="24">
        <v>0</v>
      </c>
      <c r="AT166" s="24">
        <v>0</v>
      </c>
      <c r="AU166" s="24">
        <v>0</v>
      </c>
      <c r="AV166" s="19">
        <v>0</v>
      </c>
      <c r="AW166" s="19">
        <v>0</v>
      </c>
      <c r="AX166" s="19">
        <f t="shared" si="31"/>
        <v>19</v>
      </c>
      <c r="AY166" s="111">
        <f t="shared" si="32"/>
        <v>19</v>
      </c>
      <c r="AZ166" s="111">
        <f t="shared" si="33"/>
        <v>0</v>
      </c>
      <c r="BA166" s="111">
        <f t="shared" si="34"/>
        <v>0</v>
      </c>
      <c r="BB166" s="111">
        <f t="shared" si="35"/>
        <v>0</v>
      </c>
      <c r="BC166" s="111">
        <f t="shared" si="36"/>
        <v>0</v>
      </c>
      <c r="BD166" s="111">
        <f t="shared" si="37"/>
        <v>0</v>
      </c>
      <c r="BE166" s="113">
        <f t="shared" si="38"/>
        <v>0</v>
      </c>
      <c r="BF166" s="112">
        <f t="shared" si="39"/>
        <v>19</v>
      </c>
      <c r="BG166" s="19">
        <v>49</v>
      </c>
      <c r="BH166" s="19" t="str">
        <f t="shared" ref="BH166:BH302" si="43">B166</f>
        <v>Héritier</v>
      </c>
      <c r="BI166" s="19" t="str">
        <f>C166</f>
        <v>Jérôme</v>
      </c>
    </row>
    <row r="167" spans="1:62" x14ac:dyDescent="0.25">
      <c r="A167" s="16">
        <v>1991</v>
      </c>
      <c r="B167" t="s">
        <v>4308</v>
      </c>
      <c r="C167" s="19" t="s">
        <v>4300</v>
      </c>
      <c r="E167" s="24">
        <v>0</v>
      </c>
      <c r="F167" s="24">
        <v>0</v>
      </c>
      <c r="G167" s="24">
        <v>0</v>
      </c>
      <c r="H167" s="24">
        <v>0</v>
      </c>
      <c r="I167" s="24">
        <v>0</v>
      </c>
      <c r="J167" s="24">
        <v>0</v>
      </c>
      <c r="K167" s="24">
        <v>0</v>
      </c>
      <c r="L167" s="24">
        <v>0</v>
      </c>
      <c r="M167" s="24">
        <v>0</v>
      </c>
      <c r="N167" s="24">
        <v>0</v>
      </c>
      <c r="O167" s="24">
        <v>0</v>
      </c>
      <c r="P167" s="24">
        <v>0</v>
      </c>
      <c r="Q167" s="24">
        <v>0</v>
      </c>
      <c r="R167" s="24">
        <v>0</v>
      </c>
      <c r="S167" s="24">
        <v>0</v>
      </c>
      <c r="T167" s="24">
        <v>0</v>
      </c>
      <c r="U167" s="24">
        <v>0</v>
      </c>
      <c r="V167" s="24">
        <v>0</v>
      </c>
      <c r="W167" s="24">
        <v>0</v>
      </c>
      <c r="X167" s="24">
        <v>0</v>
      </c>
      <c r="Y167" s="24">
        <v>0</v>
      </c>
      <c r="Z167" s="19">
        <v>19</v>
      </c>
      <c r="AA167" s="19">
        <v>0</v>
      </c>
      <c r="AB167" s="19">
        <v>0</v>
      </c>
      <c r="AC167" s="24">
        <v>0</v>
      </c>
      <c r="AD167" s="19">
        <v>0</v>
      </c>
      <c r="AE167" s="23">
        <v>0</v>
      </c>
      <c r="AF167" s="24">
        <v>0</v>
      </c>
      <c r="AG167" s="19">
        <v>0</v>
      </c>
      <c r="AH167" s="19">
        <v>0</v>
      </c>
      <c r="AI167" s="19">
        <v>0</v>
      </c>
      <c r="AJ167" s="24">
        <v>0</v>
      </c>
      <c r="AK167" s="24">
        <v>0</v>
      </c>
      <c r="AL167" s="19">
        <v>0</v>
      </c>
      <c r="AM167" s="19">
        <v>0</v>
      </c>
      <c r="AN167" s="24">
        <v>0</v>
      </c>
      <c r="AO167" s="24">
        <v>0</v>
      </c>
      <c r="AP167" s="19">
        <v>0</v>
      </c>
      <c r="AQ167" s="19">
        <v>0</v>
      </c>
      <c r="AR167" s="24">
        <v>0</v>
      </c>
      <c r="AS167" s="24">
        <v>0</v>
      </c>
      <c r="AT167" s="24">
        <v>0</v>
      </c>
      <c r="AU167" s="24">
        <v>0</v>
      </c>
      <c r="AV167" s="24">
        <v>0</v>
      </c>
      <c r="AW167" s="19">
        <v>0</v>
      </c>
      <c r="AX167" s="19">
        <f t="shared" si="31"/>
        <v>19</v>
      </c>
      <c r="AY167" s="111">
        <f t="shared" si="32"/>
        <v>19</v>
      </c>
      <c r="AZ167" s="111">
        <f t="shared" si="33"/>
        <v>0</v>
      </c>
      <c r="BA167" s="111">
        <f t="shared" si="34"/>
        <v>0</v>
      </c>
      <c r="BB167" s="111">
        <f t="shared" si="35"/>
        <v>0</v>
      </c>
      <c r="BC167" s="111">
        <f t="shared" si="36"/>
        <v>0</v>
      </c>
      <c r="BD167" s="111">
        <f t="shared" si="37"/>
        <v>0</v>
      </c>
      <c r="BE167" s="113">
        <f t="shared" si="38"/>
        <v>0</v>
      </c>
      <c r="BF167" s="112">
        <f t="shared" si="39"/>
        <v>19</v>
      </c>
      <c r="BG167" s="19">
        <v>49</v>
      </c>
      <c r="BH167" s="19" t="str">
        <f t="shared" si="43"/>
        <v xml:space="preserve">INARRA OLAZIREGI </v>
      </c>
      <c r="BI167" s="19" t="str">
        <f>C167</f>
        <v>Ander</v>
      </c>
    </row>
    <row r="168" spans="1:62" x14ac:dyDescent="0.25">
      <c r="A168" s="20">
        <v>1991</v>
      </c>
      <c r="B168" s="19" t="s">
        <v>2784</v>
      </c>
      <c r="C168" s="19" t="s">
        <v>689</v>
      </c>
      <c r="D168" s="19" t="s">
        <v>2749</v>
      </c>
      <c r="E168" s="24">
        <v>0</v>
      </c>
      <c r="F168" s="24">
        <v>0</v>
      </c>
      <c r="G168" s="24">
        <v>0</v>
      </c>
      <c r="H168" s="24">
        <v>0</v>
      </c>
      <c r="I168" s="24">
        <v>0</v>
      </c>
      <c r="J168" s="24">
        <v>0</v>
      </c>
      <c r="K168" s="24">
        <v>0</v>
      </c>
      <c r="L168" s="24">
        <v>0</v>
      </c>
      <c r="M168" s="24">
        <v>0</v>
      </c>
      <c r="N168" s="24">
        <v>0</v>
      </c>
      <c r="O168" s="24">
        <v>0</v>
      </c>
      <c r="P168" s="24">
        <v>0</v>
      </c>
      <c r="Q168" s="24">
        <v>0</v>
      </c>
      <c r="R168" s="24">
        <v>0</v>
      </c>
      <c r="S168" s="24">
        <v>0</v>
      </c>
      <c r="T168" s="24">
        <v>0</v>
      </c>
      <c r="U168" s="24">
        <v>0</v>
      </c>
      <c r="V168" s="24">
        <v>0</v>
      </c>
      <c r="W168" s="24">
        <v>0</v>
      </c>
      <c r="X168" s="24">
        <v>0</v>
      </c>
      <c r="Y168" s="24">
        <v>0</v>
      </c>
      <c r="Z168" s="19">
        <v>0</v>
      </c>
      <c r="AA168" s="19">
        <v>0</v>
      </c>
      <c r="AB168" s="19">
        <v>0</v>
      </c>
      <c r="AC168" s="19">
        <v>0</v>
      </c>
      <c r="AD168" s="19">
        <v>0</v>
      </c>
      <c r="AE168" s="23">
        <v>0</v>
      </c>
      <c r="AF168" s="24">
        <v>0</v>
      </c>
      <c r="AG168" s="19">
        <v>0</v>
      </c>
      <c r="AH168" s="19">
        <v>0</v>
      </c>
      <c r="AI168" s="19">
        <v>0</v>
      </c>
      <c r="AJ168" s="24">
        <v>0</v>
      </c>
      <c r="AK168" s="24">
        <v>0</v>
      </c>
      <c r="AL168" s="19">
        <v>0</v>
      </c>
      <c r="AM168" s="19">
        <v>0</v>
      </c>
      <c r="AN168" s="24">
        <v>0</v>
      </c>
      <c r="AO168" s="24">
        <v>0</v>
      </c>
      <c r="AP168" s="19">
        <v>0</v>
      </c>
      <c r="AQ168" s="19">
        <v>0</v>
      </c>
      <c r="AR168" s="24">
        <v>0</v>
      </c>
      <c r="AS168" s="24">
        <v>0</v>
      </c>
      <c r="AT168" s="24">
        <v>0</v>
      </c>
      <c r="AU168" s="24">
        <v>19</v>
      </c>
      <c r="AV168" s="19">
        <v>0</v>
      </c>
      <c r="AW168" s="19">
        <v>0</v>
      </c>
      <c r="AX168" s="19">
        <f t="shared" si="31"/>
        <v>19</v>
      </c>
      <c r="AY168" s="111">
        <f t="shared" si="32"/>
        <v>19</v>
      </c>
      <c r="AZ168" s="111">
        <f t="shared" si="33"/>
        <v>0</v>
      </c>
      <c r="BA168" s="111">
        <f t="shared" si="34"/>
        <v>0</v>
      </c>
      <c r="BB168" s="111">
        <f t="shared" si="35"/>
        <v>0</v>
      </c>
      <c r="BC168" s="111">
        <f t="shared" si="36"/>
        <v>0</v>
      </c>
      <c r="BD168" s="111">
        <f t="shared" si="37"/>
        <v>0</v>
      </c>
      <c r="BE168" s="113">
        <f t="shared" si="38"/>
        <v>0</v>
      </c>
      <c r="BF168" s="112">
        <f t="shared" si="39"/>
        <v>19</v>
      </c>
      <c r="BG168" s="19">
        <v>49</v>
      </c>
      <c r="BH168" s="19" t="str">
        <f t="shared" si="43"/>
        <v>Libert</v>
      </c>
      <c r="BI168" s="19" t="str">
        <f t="shared" ref="BI168:BI198" si="44">C168</f>
        <v>Damien</v>
      </c>
    </row>
    <row r="169" spans="1:62" x14ac:dyDescent="0.25">
      <c r="A169" s="20">
        <v>1996</v>
      </c>
      <c r="B169" s="19" t="s">
        <v>3384</v>
      </c>
      <c r="C169" s="19" t="s">
        <v>1750</v>
      </c>
      <c r="D169" s="19" t="s">
        <v>2357</v>
      </c>
      <c r="E169" s="24">
        <v>0</v>
      </c>
      <c r="F169" s="24">
        <v>0</v>
      </c>
      <c r="G169" s="24">
        <v>0</v>
      </c>
      <c r="H169" s="24">
        <v>0</v>
      </c>
      <c r="I169" s="24">
        <v>0</v>
      </c>
      <c r="J169" s="24">
        <v>0</v>
      </c>
      <c r="K169" s="24">
        <v>0</v>
      </c>
      <c r="L169" s="24">
        <v>0</v>
      </c>
      <c r="M169" s="24">
        <v>0</v>
      </c>
      <c r="N169" s="24">
        <v>0</v>
      </c>
      <c r="O169" s="24">
        <v>0</v>
      </c>
      <c r="P169" s="24">
        <v>0</v>
      </c>
      <c r="Q169" s="24">
        <v>0</v>
      </c>
      <c r="R169" s="24">
        <v>0</v>
      </c>
      <c r="S169" s="24">
        <v>0</v>
      </c>
      <c r="T169" s="24">
        <v>0</v>
      </c>
      <c r="U169" s="24">
        <v>0</v>
      </c>
      <c r="V169" s="24">
        <v>0</v>
      </c>
      <c r="W169" s="24">
        <v>0</v>
      </c>
      <c r="X169" s="24">
        <v>0</v>
      </c>
      <c r="Y169" s="24">
        <v>0</v>
      </c>
      <c r="Z169" s="19">
        <v>0</v>
      </c>
      <c r="AA169" s="19">
        <v>0</v>
      </c>
      <c r="AB169" s="19">
        <v>0</v>
      </c>
      <c r="AC169" s="24">
        <v>0</v>
      </c>
      <c r="AD169" s="19">
        <v>0</v>
      </c>
      <c r="AE169" s="24">
        <v>0</v>
      </c>
      <c r="AF169" s="24">
        <v>19</v>
      </c>
      <c r="AG169" s="19">
        <v>0</v>
      </c>
      <c r="AH169" s="19">
        <v>0</v>
      </c>
      <c r="AI169" s="19">
        <v>0</v>
      </c>
      <c r="AJ169" s="24">
        <v>0</v>
      </c>
      <c r="AK169" s="24">
        <v>0</v>
      </c>
      <c r="AL169" s="19">
        <v>0</v>
      </c>
      <c r="AM169" s="19">
        <v>0</v>
      </c>
      <c r="AN169" s="24">
        <v>0</v>
      </c>
      <c r="AO169" s="24">
        <v>0</v>
      </c>
      <c r="AP169" s="19">
        <v>0</v>
      </c>
      <c r="AQ169" s="19">
        <v>0</v>
      </c>
      <c r="AR169" s="24">
        <v>0</v>
      </c>
      <c r="AS169" s="24">
        <v>0</v>
      </c>
      <c r="AT169" s="24">
        <v>0</v>
      </c>
      <c r="AU169" s="24">
        <v>0</v>
      </c>
      <c r="AV169" s="24">
        <v>0</v>
      </c>
      <c r="AW169" s="19">
        <v>0</v>
      </c>
      <c r="AX169" s="19">
        <f t="shared" si="31"/>
        <v>19</v>
      </c>
      <c r="AY169" s="111">
        <f t="shared" si="32"/>
        <v>19</v>
      </c>
      <c r="AZ169" s="111">
        <f t="shared" si="33"/>
        <v>0</v>
      </c>
      <c r="BA169" s="111">
        <f t="shared" si="34"/>
        <v>0</v>
      </c>
      <c r="BB169" s="111">
        <f t="shared" si="35"/>
        <v>0</v>
      </c>
      <c r="BC169" s="111">
        <f t="shared" si="36"/>
        <v>0</v>
      </c>
      <c r="BD169" s="111">
        <f t="shared" si="37"/>
        <v>0</v>
      </c>
      <c r="BE169" s="113">
        <f t="shared" si="38"/>
        <v>0</v>
      </c>
      <c r="BF169" s="112">
        <f t="shared" si="39"/>
        <v>19</v>
      </c>
      <c r="BG169" s="19">
        <v>49</v>
      </c>
      <c r="BH169" s="19" t="str">
        <f t="shared" si="43"/>
        <v>Marugg</v>
      </c>
      <c r="BI169" s="19" t="str">
        <f t="shared" si="44"/>
        <v>Marco</v>
      </c>
      <c r="BJ169" s="19" t="str">
        <f>D169</f>
        <v>Ried-Brig</v>
      </c>
    </row>
    <row r="170" spans="1:62" x14ac:dyDescent="0.25">
      <c r="A170" s="20">
        <v>1992</v>
      </c>
      <c r="B170" s="19" t="s">
        <v>1473</v>
      </c>
      <c r="C170" s="19" t="s">
        <v>1485</v>
      </c>
      <c r="D170" s="19" t="s">
        <v>1492</v>
      </c>
      <c r="E170" s="24">
        <v>0</v>
      </c>
      <c r="F170" s="23">
        <v>0</v>
      </c>
      <c r="G170" s="23">
        <v>0</v>
      </c>
      <c r="H170" s="24">
        <v>0</v>
      </c>
      <c r="I170" s="19">
        <v>0</v>
      </c>
      <c r="J170" s="19">
        <v>0</v>
      </c>
      <c r="K170" s="19">
        <v>0</v>
      </c>
      <c r="L170" s="24">
        <v>0</v>
      </c>
      <c r="M170" s="24">
        <v>0</v>
      </c>
      <c r="N170" s="24">
        <v>0</v>
      </c>
      <c r="O170" s="24">
        <v>0</v>
      </c>
      <c r="P170" s="24">
        <v>0</v>
      </c>
      <c r="Q170" s="24">
        <v>19</v>
      </c>
      <c r="R170" s="19">
        <v>0</v>
      </c>
      <c r="S170" s="19">
        <v>0</v>
      </c>
      <c r="T170" s="24">
        <v>0</v>
      </c>
      <c r="U170" s="24">
        <v>0</v>
      </c>
      <c r="V170" s="24">
        <v>0</v>
      </c>
      <c r="W170" s="19">
        <v>0</v>
      </c>
      <c r="X170" s="24">
        <v>0</v>
      </c>
      <c r="Y170" s="24">
        <v>0</v>
      </c>
      <c r="Z170" s="19">
        <v>0</v>
      </c>
      <c r="AA170" s="19">
        <v>0</v>
      </c>
      <c r="AB170" s="19">
        <v>0</v>
      </c>
      <c r="AC170" s="24">
        <v>0</v>
      </c>
      <c r="AD170" s="19">
        <v>0</v>
      </c>
      <c r="AE170" s="24">
        <v>0</v>
      </c>
      <c r="AF170" s="24">
        <v>0</v>
      </c>
      <c r="AG170" s="19">
        <v>0</v>
      </c>
      <c r="AH170" s="23">
        <v>0</v>
      </c>
      <c r="AI170" s="24">
        <v>0</v>
      </c>
      <c r="AJ170" s="19">
        <v>0</v>
      </c>
      <c r="AK170" s="24">
        <v>0</v>
      </c>
      <c r="AL170" s="19">
        <v>0</v>
      </c>
      <c r="AM170" s="19">
        <v>0</v>
      </c>
      <c r="AN170" s="24">
        <v>0</v>
      </c>
      <c r="AO170" s="24">
        <v>0</v>
      </c>
      <c r="AP170" s="24">
        <v>0</v>
      </c>
      <c r="AQ170" s="19">
        <v>0</v>
      </c>
      <c r="AR170" s="24">
        <v>0</v>
      </c>
      <c r="AS170" s="23">
        <v>0</v>
      </c>
      <c r="AT170" s="24">
        <v>0</v>
      </c>
      <c r="AU170" s="24">
        <v>0</v>
      </c>
      <c r="AV170" s="24">
        <v>0</v>
      </c>
      <c r="AW170" s="24">
        <v>0</v>
      </c>
      <c r="AX170" s="19">
        <f t="shared" si="31"/>
        <v>19</v>
      </c>
      <c r="AY170" s="111">
        <f t="shared" si="32"/>
        <v>19</v>
      </c>
      <c r="AZ170" s="111">
        <f t="shared" si="33"/>
        <v>0</v>
      </c>
      <c r="BA170" s="111">
        <f t="shared" si="34"/>
        <v>0</v>
      </c>
      <c r="BB170" s="111">
        <f t="shared" si="35"/>
        <v>0</v>
      </c>
      <c r="BC170" s="111">
        <f t="shared" si="36"/>
        <v>0</v>
      </c>
      <c r="BD170" s="111">
        <f t="shared" si="37"/>
        <v>0</v>
      </c>
      <c r="BE170" s="113">
        <f t="shared" si="38"/>
        <v>0</v>
      </c>
      <c r="BF170" s="112">
        <f t="shared" si="39"/>
        <v>19</v>
      </c>
      <c r="BG170" s="19">
        <v>49</v>
      </c>
      <c r="BH170" s="19" t="str">
        <f t="shared" si="43"/>
        <v>Mekonen</v>
      </c>
      <c r="BI170" s="19" t="str">
        <f t="shared" si="44"/>
        <v>Tefera</v>
      </c>
      <c r="BJ170" s="19" t="str">
        <f>D170</f>
        <v>Nerne</v>
      </c>
    </row>
    <row r="171" spans="1:62" x14ac:dyDescent="0.25">
      <c r="A171" s="16">
        <v>1993</v>
      </c>
      <c r="B171" t="s">
        <v>3895</v>
      </c>
      <c r="C171" s="19" t="s">
        <v>2932</v>
      </c>
      <c r="D171" t="s">
        <v>3881</v>
      </c>
      <c r="E171" s="24">
        <v>0</v>
      </c>
      <c r="F171" s="24">
        <v>0</v>
      </c>
      <c r="G171" s="24">
        <v>0</v>
      </c>
      <c r="H171" s="24">
        <v>0</v>
      </c>
      <c r="I171" s="24">
        <v>0</v>
      </c>
      <c r="J171" s="24">
        <v>0</v>
      </c>
      <c r="K171" s="24">
        <v>0</v>
      </c>
      <c r="L171" s="24">
        <v>0</v>
      </c>
      <c r="M171" s="24">
        <v>0</v>
      </c>
      <c r="N171" s="24">
        <v>0</v>
      </c>
      <c r="O171" s="24">
        <v>0</v>
      </c>
      <c r="P171" s="24">
        <v>0</v>
      </c>
      <c r="Q171" s="24">
        <v>0</v>
      </c>
      <c r="R171" s="24">
        <v>0</v>
      </c>
      <c r="S171" s="24">
        <v>0</v>
      </c>
      <c r="T171" s="24">
        <v>0</v>
      </c>
      <c r="U171" s="24">
        <v>0</v>
      </c>
      <c r="V171" s="24">
        <v>0</v>
      </c>
      <c r="W171" s="24">
        <v>0</v>
      </c>
      <c r="X171" s="24">
        <v>0</v>
      </c>
      <c r="Y171" s="24">
        <v>0</v>
      </c>
      <c r="Z171" s="19">
        <v>0</v>
      </c>
      <c r="AA171" s="19">
        <v>0</v>
      </c>
      <c r="AB171" s="19">
        <v>19</v>
      </c>
      <c r="AC171" s="24">
        <v>0</v>
      </c>
      <c r="AD171" s="19">
        <v>0</v>
      </c>
      <c r="AE171" s="23">
        <v>0</v>
      </c>
      <c r="AF171" s="24">
        <v>0</v>
      </c>
      <c r="AG171" s="19">
        <v>0</v>
      </c>
      <c r="AH171" s="19">
        <v>0</v>
      </c>
      <c r="AI171" s="19">
        <v>0</v>
      </c>
      <c r="AJ171" s="24">
        <v>0</v>
      </c>
      <c r="AK171" s="24">
        <v>0</v>
      </c>
      <c r="AL171" s="19">
        <v>0</v>
      </c>
      <c r="AM171" s="19">
        <v>0</v>
      </c>
      <c r="AN171" s="24">
        <v>0</v>
      </c>
      <c r="AO171" s="24">
        <v>0</v>
      </c>
      <c r="AP171" s="19">
        <v>0</v>
      </c>
      <c r="AQ171" s="19">
        <v>0</v>
      </c>
      <c r="AR171" s="24">
        <v>0</v>
      </c>
      <c r="AS171" s="24">
        <v>0</v>
      </c>
      <c r="AT171" s="24">
        <v>0</v>
      </c>
      <c r="AU171" s="24">
        <v>0</v>
      </c>
      <c r="AV171" s="24">
        <v>0</v>
      </c>
      <c r="AW171" s="19">
        <v>0</v>
      </c>
      <c r="AX171" s="19">
        <f t="shared" si="31"/>
        <v>19</v>
      </c>
      <c r="AY171" s="111">
        <f t="shared" si="32"/>
        <v>19</v>
      </c>
      <c r="AZ171" s="111">
        <f t="shared" si="33"/>
        <v>0</v>
      </c>
      <c r="BA171" s="111">
        <f t="shared" si="34"/>
        <v>0</v>
      </c>
      <c r="BB171" s="111">
        <f t="shared" si="35"/>
        <v>0</v>
      </c>
      <c r="BC171" s="111">
        <f t="shared" si="36"/>
        <v>0</v>
      </c>
      <c r="BD171" s="111">
        <f t="shared" si="37"/>
        <v>0</v>
      </c>
      <c r="BE171" s="113">
        <f t="shared" si="38"/>
        <v>0</v>
      </c>
      <c r="BF171" s="112">
        <f t="shared" si="39"/>
        <v>19</v>
      </c>
      <c r="BG171" s="19">
        <v>49</v>
      </c>
      <c r="BH171" s="19" t="str">
        <f t="shared" si="43"/>
        <v xml:space="preserve">MUGNIER </v>
      </c>
      <c r="BI171" s="19" t="str">
        <f t="shared" si="44"/>
        <v>Quentin</v>
      </c>
      <c r="BJ171" s="19" t="str">
        <f>D171</f>
        <v>VILLARD RECULAS</v>
      </c>
    </row>
    <row r="172" spans="1:62" x14ac:dyDescent="0.25">
      <c r="A172" s="20">
        <v>1985</v>
      </c>
      <c r="B172" s="19" t="s">
        <v>4486</v>
      </c>
      <c r="C172" s="19" t="s">
        <v>4487</v>
      </c>
      <c r="D172" s="19" t="s">
        <v>4482</v>
      </c>
      <c r="E172" s="24">
        <v>0</v>
      </c>
      <c r="F172" s="24">
        <v>0</v>
      </c>
      <c r="G172" s="24">
        <v>0</v>
      </c>
      <c r="H172" s="24">
        <v>0</v>
      </c>
      <c r="I172" s="24">
        <v>0</v>
      </c>
      <c r="J172" s="24">
        <v>0</v>
      </c>
      <c r="K172" s="24">
        <v>0</v>
      </c>
      <c r="L172" s="24">
        <v>0</v>
      </c>
      <c r="M172" s="24">
        <v>0</v>
      </c>
      <c r="N172" s="24">
        <v>0</v>
      </c>
      <c r="O172" s="24">
        <v>0</v>
      </c>
      <c r="P172" s="24">
        <v>0</v>
      </c>
      <c r="Q172" s="24">
        <v>0</v>
      </c>
      <c r="R172" s="24">
        <v>0</v>
      </c>
      <c r="S172" s="24">
        <v>0</v>
      </c>
      <c r="T172" s="24">
        <v>0</v>
      </c>
      <c r="U172" s="24">
        <v>0</v>
      </c>
      <c r="V172" s="24">
        <v>0</v>
      </c>
      <c r="W172" s="24">
        <v>0</v>
      </c>
      <c r="X172" s="24">
        <v>19</v>
      </c>
      <c r="Y172" s="24">
        <v>0</v>
      </c>
      <c r="Z172" s="19">
        <v>0</v>
      </c>
      <c r="AA172" s="19">
        <v>0</v>
      </c>
      <c r="AB172" s="19">
        <v>0</v>
      </c>
      <c r="AC172" s="24">
        <v>0</v>
      </c>
      <c r="AD172" s="19">
        <v>0</v>
      </c>
      <c r="AE172" s="23">
        <v>0</v>
      </c>
      <c r="AF172" s="24">
        <v>0</v>
      </c>
      <c r="AG172" s="19">
        <v>0</v>
      </c>
      <c r="AH172" s="19">
        <v>0</v>
      </c>
      <c r="AI172" s="19">
        <v>0</v>
      </c>
      <c r="AJ172" s="24">
        <v>0</v>
      </c>
      <c r="AK172" s="24">
        <v>0</v>
      </c>
      <c r="AL172" s="19">
        <v>0</v>
      </c>
      <c r="AM172" s="19">
        <v>0</v>
      </c>
      <c r="AN172" s="24">
        <v>0</v>
      </c>
      <c r="AO172" s="24">
        <v>0</v>
      </c>
      <c r="AP172" s="19">
        <v>0</v>
      </c>
      <c r="AQ172" s="19">
        <v>0</v>
      </c>
      <c r="AR172" s="24">
        <v>0</v>
      </c>
      <c r="AS172" s="24">
        <v>0</v>
      </c>
      <c r="AT172" s="24">
        <v>0</v>
      </c>
      <c r="AU172" s="24">
        <v>0</v>
      </c>
      <c r="AV172" s="24">
        <v>0</v>
      </c>
      <c r="AW172" s="19">
        <v>0</v>
      </c>
      <c r="AX172" s="19">
        <f t="shared" si="31"/>
        <v>19</v>
      </c>
      <c r="AY172" s="111">
        <f t="shared" si="32"/>
        <v>19</v>
      </c>
      <c r="AZ172" s="111">
        <f t="shared" si="33"/>
        <v>0</v>
      </c>
      <c r="BA172" s="111">
        <f t="shared" si="34"/>
        <v>0</v>
      </c>
      <c r="BB172" s="111">
        <f t="shared" si="35"/>
        <v>0</v>
      </c>
      <c r="BC172" s="111">
        <f t="shared" si="36"/>
        <v>0</v>
      </c>
      <c r="BD172" s="111">
        <f t="shared" si="37"/>
        <v>0</v>
      </c>
      <c r="BE172" s="113">
        <f t="shared" si="38"/>
        <v>0</v>
      </c>
      <c r="BF172" s="112">
        <f t="shared" si="39"/>
        <v>19</v>
      </c>
      <c r="BG172" s="19">
        <v>49</v>
      </c>
      <c r="BH172" s="19" t="str">
        <f t="shared" si="43"/>
        <v>NJOROGE</v>
      </c>
      <c r="BI172" s="19" t="str">
        <f t="shared" si="44"/>
        <v>Francis Maina</v>
      </c>
      <c r="BJ172" s="19" t="str">
        <f>D172</f>
        <v>Kenya</v>
      </c>
    </row>
    <row r="173" spans="1:62" x14ac:dyDescent="0.25">
      <c r="A173" s="20">
        <v>1992</v>
      </c>
      <c r="B173" s="19" t="s">
        <v>5173</v>
      </c>
      <c r="C173" s="19" t="s">
        <v>1061</v>
      </c>
      <c r="D173" s="19" t="s">
        <v>4760</v>
      </c>
      <c r="E173" s="24">
        <v>0</v>
      </c>
      <c r="F173" s="24">
        <v>0</v>
      </c>
      <c r="G173" s="24">
        <v>0</v>
      </c>
      <c r="H173" s="24">
        <v>0</v>
      </c>
      <c r="I173" s="24">
        <v>0</v>
      </c>
      <c r="J173" s="24">
        <v>0</v>
      </c>
      <c r="K173" s="24">
        <v>0</v>
      </c>
      <c r="L173" s="24">
        <v>0</v>
      </c>
      <c r="M173" s="24">
        <v>0</v>
      </c>
      <c r="N173" s="24">
        <v>0</v>
      </c>
      <c r="O173" s="24">
        <v>0</v>
      </c>
      <c r="P173" s="24">
        <v>0</v>
      </c>
      <c r="Q173" s="24">
        <v>0</v>
      </c>
      <c r="R173" s="24">
        <v>0</v>
      </c>
      <c r="S173" s="24">
        <v>0</v>
      </c>
      <c r="T173" s="24">
        <v>0</v>
      </c>
      <c r="U173" s="24">
        <v>0</v>
      </c>
      <c r="V173" s="24">
        <v>0</v>
      </c>
      <c r="W173" s="24">
        <v>0</v>
      </c>
      <c r="X173" s="24">
        <v>0</v>
      </c>
      <c r="Y173" s="24">
        <v>19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19">
        <v>0</v>
      </c>
      <c r="AI173" s="19">
        <v>0</v>
      </c>
      <c r="AJ173" s="19">
        <v>0</v>
      </c>
      <c r="AK173" s="19">
        <v>0</v>
      </c>
      <c r="AL173" s="19">
        <v>0</v>
      </c>
      <c r="AM173" s="19">
        <v>0</v>
      </c>
      <c r="AN173" s="19">
        <v>0</v>
      </c>
      <c r="AO173" s="19">
        <v>0</v>
      </c>
      <c r="AP173" s="19">
        <v>0</v>
      </c>
      <c r="AQ173" s="19">
        <v>0</v>
      </c>
      <c r="AR173" s="19">
        <v>0</v>
      </c>
      <c r="AS173" s="19">
        <v>0</v>
      </c>
      <c r="AT173" s="19">
        <v>0</v>
      </c>
      <c r="AU173" s="19">
        <v>0</v>
      </c>
      <c r="AV173" s="19">
        <v>0</v>
      </c>
      <c r="AW173" s="19">
        <v>0</v>
      </c>
      <c r="AX173" s="19">
        <f t="shared" si="31"/>
        <v>19</v>
      </c>
      <c r="AY173" s="111">
        <f t="shared" si="32"/>
        <v>19</v>
      </c>
      <c r="AZ173" s="111">
        <f t="shared" si="33"/>
        <v>0</v>
      </c>
      <c r="BA173" s="111">
        <f t="shared" si="34"/>
        <v>0</v>
      </c>
      <c r="BB173" s="111">
        <f t="shared" si="35"/>
        <v>0</v>
      </c>
      <c r="BC173" s="111">
        <f t="shared" si="36"/>
        <v>0</v>
      </c>
      <c r="BD173" s="111">
        <f t="shared" si="37"/>
        <v>0</v>
      </c>
      <c r="BE173" s="113">
        <f t="shared" si="38"/>
        <v>0</v>
      </c>
      <c r="BF173" s="112">
        <f t="shared" si="39"/>
        <v>19</v>
      </c>
      <c r="BG173" s="19">
        <v>49</v>
      </c>
      <c r="BH173" s="19" t="str">
        <f t="shared" si="43"/>
        <v>Puppi</v>
      </c>
      <c r="BI173" s="19" t="str">
        <f t="shared" si="44"/>
        <v>Francesco</v>
      </c>
      <c r="BJ173" s="19" t="str">
        <f>D173</f>
        <v>Italie</v>
      </c>
    </row>
    <row r="174" spans="1:62" x14ac:dyDescent="0.25">
      <c r="A174" s="20">
        <v>1985</v>
      </c>
      <c r="B174" s="19" t="s">
        <v>2414</v>
      </c>
      <c r="C174" s="24" t="s">
        <v>186</v>
      </c>
      <c r="E174" s="24">
        <v>0</v>
      </c>
      <c r="F174" s="24">
        <v>0</v>
      </c>
      <c r="G174" s="24">
        <v>0</v>
      </c>
      <c r="H174" s="24">
        <v>0</v>
      </c>
      <c r="I174" s="24">
        <v>0</v>
      </c>
      <c r="J174" s="24">
        <v>0</v>
      </c>
      <c r="K174" s="24">
        <v>0</v>
      </c>
      <c r="L174" s="24">
        <v>0</v>
      </c>
      <c r="M174" s="24">
        <v>0</v>
      </c>
      <c r="N174" s="24">
        <v>0</v>
      </c>
      <c r="O174" s="24">
        <v>0</v>
      </c>
      <c r="P174" s="24">
        <v>0</v>
      </c>
      <c r="Q174" s="24">
        <v>0</v>
      </c>
      <c r="R174" s="24">
        <v>0</v>
      </c>
      <c r="S174" s="24">
        <v>0</v>
      </c>
      <c r="T174" s="24">
        <v>0</v>
      </c>
      <c r="U174" s="24">
        <v>0</v>
      </c>
      <c r="V174" s="24">
        <v>0</v>
      </c>
      <c r="W174" s="24">
        <v>0</v>
      </c>
      <c r="X174" s="24">
        <v>0</v>
      </c>
      <c r="Y174" s="24">
        <v>0</v>
      </c>
      <c r="Z174" s="19">
        <v>0</v>
      </c>
      <c r="AA174" s="19">
        <v>0</v>
      </c>
      <c r="AB174" s="23">
        <v>0</v>
      </c>
      <c r="AC174" s="24">
        <v>0</v>
      </c>
      <c r="AD174" s="19">
        <v>0</v>
      </c>
      <c r="AE174" s="23">
        <v>0</v>
      </c>
      <c r="AF174" s="24">
        <v>0</v>
      </c>
      <c r="AG174" s="19">
        <v>0</v>
      </c>
      <c r="AH174" s="19">
        <v>0</v>
      </c>
      <c r="AI174" s="19">
        <v>0</v>
      </c>
      <c r="AJ174" s="24">
        <v>0</v>
      </c>
      <c r="AK174" s="24">
        <v>0</v>
      </c>
      <c r="AL174" s="19">
        <v>0</v>
      </c>
      <c r="AM174" s="19">
        <v>0</v>
      </c>
      <c r="AN174" s="24">
        <v>0</v>
      </c>
      <c r="AO174" s="24">
        <v>0</v>
      </c>
      <c r="AP174" s="19">
        <v>19</v>
      </c>
      <c r="AQ174" s="19">
        <v>0</v>
      </c>
      <c r="AR174" s="24">
        <v>0</v>
      </c>
      <c r="AS174" s="24">
        <v>0</v>
      </c>
      <c r="AT174" s="24">
        <v>0</v>
      </c>
      <c r="AU174" s="24">
        <v>0</v>
      </c>
      <c r="AV174" s="19">
        <v>0</v>
      </c>
      <c r="AW174" s="19">
        <v>0</v>
      </c>
      <c r="AX174" s="19">
        <f t="shared" si="31"/>
        <v>19</v>
      </c>
      <c r="AY174" s="111">
        <f t="shared" si="32"/>
        <v>19</v>
      </c>
      <c r="AZ174" s="111">
        <f t="shared" si="33"/>
        <v>0</v>
      </c>
      <c r="BA174" s="111">
        <f t="shared" si="34"/>
        <v>0</v>
      </c>
      <c r="BB174" s="111">
        <f t="shared" si="35"/>
        <v>0</v>
      </c>
      <c r="BC174" s="111">
        <f t="shared" si="36"/>
        <v>0</v>
      </c>
      <c r="BD174" s="111">
        <f t="shared" si="37"/>
        <v>0</v>
      </c>
      <c r="BE174" s="113">
        <f t="shared" si="38"/>
        <v>0</v>
      </c>
      <c r="BF174" s="112">
        <f t="shared" si="39"/>
        <v>19</v>
      </c>
      <c r="BG174" s="19">
        <v>49</v>
      </c>
      <c r="BH174" s="19" t="str">
        <f t="shared" si="43"/>
        <v>Ramstein</v>
      </c>
      <c r="BI174" s="19" t="str">
        <f t="shared" si="44"/>
        <v>Maxime</v>
      </c>
    </row>
    <row r="175" spans="1:62" x14ac:dyDescent="0.25">
      <c r="A175" s="20">
        <v>1984</v>
      </c>
      <c r="B175" s="19" t="s">
        <v>5888</v>
      </c>
      <c r="C175" s="19" t="s">
        <v>3297</v>
      </c>
      <c r="D175" s="19" t="s">
        <v>5889</v>
      </c>
      <c r="E175" s="24">
        <v>0</v>
      </c>
      <c r="F175" s="24">
        <v>0</v>
      </c>
      <c r="G175" s="24">
        <v>0</v>
      </c>
      <c r="H175" s="24">
        <v>0</v>
      </c>
      <c r="I175" s="24">
        <v>0</v>
      </c>
      <c r="J175" s="24">
        <v>0</v>
      </c>
      <c r="K175" s="24">
        <v>0</v>
      </c>
      <c r="L175" s="24">
        <v>0</v>
      </c>
      <c r="M175" s="24">
        <v>0</v>
      </c>
      <c r="N175" s="24">
        <v>0</v>
      </c>
      <c r="O175" s="24">
        <v>0</v>
      </c>
      <c r="P175" s="24">
        <v>0</v>
      </c>
      <c r="Q175" s="24">
        <v>0</v>
      </c>
      <c r="R175" s="24">
        <v>0</v>
      </c>
      <c r="S175" s="24">
        <v>0</v>
      </c>
      <c r="T175" s="24">
        <v>19</v>
      </c>
      <c r="U175" s="24">
        <v>0</v>
      </c>
      <c r="V175" s="24">
        <v>0</v>
      </c>
      <c r="W175" s="24">
        <v>0</v>
      </c>
      <c r="X175" s="24">
        <v>0</v>
      </c>
      <c r="Y175" s="24">
        <v>0</v>
      </c>
      <c r="Z175" s="24">
        <v>0</v>
      </c>
      <c r="AA175" s="24">
        <v>0</v>
      </c>
      <c r="AB175" s="24">
        <v>0</v>
      </c>
      <c r="AC175" s="24">
        <v>0</v>
      </c>
      <c r="AD175" s="24">
        <v>0</v>
      </c>
      <c r="AE175" s="24">
        <v>0</v>
      </c>
      <c r="AF175" s="24">
        <v>0</v>
      </c>
      <c r="AG175" s="24">
        <v>0</v>
      </c>
      <c r="AH175" s="24">
        <v>0</v>
      </c>
      <c r="AI175" s="24">
        <v>0</v>
      </c>
      <c r="AJ175" s="24">
        <v>0</v>
      </c>
      <c r="AK175" s="24">
        <v>0</v>
      </c>
      <c r="AL175" s="24">
        <v>0</v>
      </c>
      <c r="AM175" s="24">
        <v>0</v>
      </c>
      <c r="AN175" s="24">
        <v>0</v>
      </c>
      <c r="AO175" s="24">
        <v>0</v>
      </c>
      <c r="AP175" s="24">
        <v>0</v>
      </c>
      <c r="AQ175" s="24">
        <v>0</v>
      </c>
      <c r="AR175" s="24">
        <v>0</v>
      </c>
      <c r="AS175" s="24">
        <v>0</v>
      </c>
      <c r="AT175" s="24">
        <v>0</v>
      </c>
      <c r="AU175" s="24">
        <v>0</v>
      </c>
      <c r="AV175" s="24">
        <v>0</v>
      </c>
      <c r="AW175" s="24">
        <v>0</v>
      </c>
      <c r="AX175" s="19">
        <f t="shared" si="31"/>
        <v>19</v>
      </c>
      <c r="AY175" s="111">
        <f t="shared" si="32"/>
        <v>19</v>
      </c>
      <c r="AZ175" s="111">
        <f t="shared" si="33"/>
        <v>0</v>
      </c>
      <c r="BA175" s="111">
        <f t="shared" si="34"/>
        <v>0</v>
      </c>
      <c r="BB175" s="111">
        <f t="shared" si="35"/>
        <v>0</v>
      </c>
      <c r="BC175" s="111">
        <f t="shared" si="36"/>
        <v>0</v>
      </c>
      <c r="BD175" s="111">
        <f t="shared" si="37"/>
        <v>0</v>
      </c>
      <c r="BE175" s="113">
        <f t="shared" si="38"/>
        <v>0</v>
      </c>
      <c r="BF175" s="112">
        <f t="shared" si="39"/>
        <v>19</v>
      </c>
      <c r="BG175" s="19">
        <v>49</v>
      </c>
      <c r="BH175" s="19" t="str">
        <f t="shared" si="43"/>
        <v>Schârz</v>
      </c>
      <c r="BI175" s="19" t="str">
        <f t="shared" si="44"/>
        <v>Dominik</v>
      </c>
      <c r="BJ175" s="19" t="str">
        <f t="shared" ref="BJ175:BJ180" si="45">D175</f>
        <v>Aeschi b. Spiez</v>
      </c>
    </row>
    <row r="176" spans="1:62" x14ac:dyDescent="0.25">
      <c r="A176" s="20">
        <v>1990</v>
      </c>
      <c r="B176" s="19" t="s">
        <v>5197</v>
      </c>
      <c r="C176" s="19" t="s">
        <v>1807</v>
      </c>
      <c r="D176" s="19" t="s">
        <v>5198</v>
      </c>
      <c r="E176" s="24">
        <v>0</v>
      </c>
      <c r="F176" s="24">
        <v>0</v>
      </c>
      <c r="G176" s="24">
        <v>0</v>
      </c>
      <c r="H176" s="24">
        <v>0</v>
      </c>
      <c r="I176" s="24">
        <v>0</v>
      </c>
      <c r="J176" s="24">
        <v>0</v>
      </c>
      <c r="K176" s="24">
        <v>0</v>
      </c>
      <c r="L176" s="24">
        <v>0</v>
      </c>
      <c r="M176" s="24">
        <v>0</v>
      </c>
      <c r="N176" s="24">
        <v>0</v>
      </c>
      <c r="O176" s="24">
        <v>19</v>
      </c>
      <c r="P176" s="24">
        <v>0</v>
      </c>
      <c r="Q176" s="24">
        <v>0</v>
      </c>
      <c r="R176" s="24">
        <v>0</v>
      </c>
      <c r="S176" s="24">
        <v>0</v>
      </c>
      <c r="T176" s="24">
        <v>0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  <c r="AA176" s="24">
        <v>0</v>
      </c>
      <c r="AB176" s="24">
        <v>0</v>
      </c>
      <c r="AC176" s="24">
        <v>0</v>
      </c>
      <c r="AD176" s="24">
        <v>0</v>
      </c>
      <c r="AE176" s="24">
        <v>0</v>
      </c>
      <c r="AF176" s="24">
        <v>0</v>
      </c>
      <c r="AG176" s="24">
        <v>0</v>
      </c>
      <c r="AH176" s="24">
        <v>0</v>
      </c>
      <c r="AI176" s="24">
        <v>0</v>
      </c>
      <c r="AJ176" s="24">
        <v>0</v>
      </c>
      <c r="AK176" s="24">
        <v>0</v>
      </c>
      <c r="AL176" s="24">
        <v>0</v>
      </c>
      <c r="AM176" s="24">
        <v>0</v>
      </c>
      <c r="AN176" s="24">
        <v>0</v>
      </c>
      <c r="AO176" s="24">
        <v>0</v>
      </c>
      <c r="AP176" s="24">
        <v>0</v>
      </c>
      <c r="AQ176" s="24">
        <v>0</v>
      </c>
      <c r="AR176" s="24">
        <v>0</v>
      </c>
      <c r="AS176" s="24">
        <v>0</v>
      </c>
      <c r="AT176" s="24">
        <v>0</v>
      </c>
      <c r="AU176" s="24">
        <v>0</v>
      </c>
      <c r="AV176" s="24">
        <v>0</v>
      </c>
      <c r="AW176" s="24">
        <v>0</v>
      </c>
      <c r="AX176" s="19">
        <f t="shared" si="31"/>
        <v>19</v>
      </c>
      <c r="AY176" s="111">
        <f t="shared" si="32"/>
        <v>19</v>
      </c>
      <c r="AZ176" s="111">
        <f t="shared" si="33"/>
        <v>0</v>
      </c>
      <c r="BA176" s="111">
        <f t="shared" si="34"/>
        <v>0</v>
      </c>
      <c r="BB176" s="111">
        <f t="shared" si="35"/>
        <v>0</v>
      </c>
      <c r="BC176" s="111">
        <f t="shared" si="36"/>
        <v>0</v>
      </c>
      <c r="BD176" s="111">
        <f t="shared" si="37"/>
        <v>0</v>
      </c>
      <c r="BE176" s="113">
        <f t="shared" si="38"/>
        <v>0</v>
      </c>
      <c r="BF176" s="112">
        <f t="shared" si="39"/>
        <v>19</v>
      </c>
      <c r="BG176" s="19">
        <v>49</v>
      </c>
      <c r="BH176" s="19" t="str">
        <f t="shared" si="43"/>
        <v>Weidler</v>
      </c>
      <c r="BI176" s="19" t="str">
        <f t="shared" si="44"/>
        <v>Mark</v>
      </c>
      <c r="BJ176" s="19" t="str">
        <f t="shared" si="45"/>
        <v>D-Waldfischbach</v>
      </c>
    </row>
    <row r="177" spans="1:62" x14ac:dyDescent="0.25">
      <c r="A177" s="20">
        <v>1979</v>
      </c>
      <c r="B177" s="19" t="s">
        <v>1341</v>
      </c>
      <c r="C177" s="19" t="s">
        <v>1333</v>
      </c>
      <c r="D177" s="19" t="s">
        <v>1330</v>
      </c>
      <c r="E177" s="24">
        <v>0</v>
      </c>
      <c r="F177" s="24">
        <v>0</v>
      </c>
      <c r="G177" s="23">
        <v>0</v>
      </c>
      <c r="H177" s="24">
        <v>0</v>
      </c>
      <c r="I177" s="19">
        <v>0</v>
      </c>
      <c r="J177" s="19">
        <v>0</v>
      </c>
      <c r="K177" s="19">
        <v>17</v>
      </c>
      <c r="L177" s="24">
        <v>0</v>
      </c>
      <c r="M177" s="24">
        <v>0</v>
      </c>
      <c r="N177" s="24">
        <v>0</v>
      </c>
      <c r="O177" s="24">
        <v>0</v>
      </c>
      <c r="P177" s="24">
        <v>0</v>
      </c>
      <c r="Q177" s="24">
        <v>0</v>
      </c>
      <c r="R177" s="19">
        <v>0</v>
      </c>
      <c r="S177" s="19">
        <v>0</v>
      </c>
      <c r="T177" s="24">
        <v>0</v>
      </c>
      <c r="U177" s="24">
        <v>0</v>
      </c>
      <c r="V177" s="24">
        <v>0</v>
      </c>
      <c r="W177" s="19">
        <v>0</v>
      </c>
      <c r="X177" s="19">
        <v>0</v>
      </c>
      <c r="Y177" s="24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24">
        <v>0</v>
      </c>
      <c r="AG177" s="19">
        <v>0</v>
      </c>
      <c r="AH177" s="23">
        <v>0</v>
      </c>
      <c r="AI177" s="24">
        <v>0</v>
      </c>
      <c r="AJ177" s="23">
        <v>0</v>
      </c>
      <c r="AK177" s="19">
        <v>0</v>
      </c>
      <c r="AL177" s="19">
        <v>0</v>
      </c>
      <c r="AM177" s="19">
        <v>0</v>
      </c>
      <c r="AN177" s="24">
        <v>0</v>
      </c>
      <c r="AO177" s="24">
        <v>0</v>
      </c>
      <c r="AP177" s="24">
        <v>0</v>
      </c>
      <c r="AQ177" s="24">
        <v>0</v>
      </c>
      <c r="AR177" s="24">
        <v>0</v>
      </c>
      <c r="AS177" s="24">
        <v>0</v>
      </c>
      <c r="AT177" s="24">
        <v>0</v>
      </c>
      <c r="AU177" s="24">
        <v>0</v>
      </c>
      <c r="AV177" s="24">
        <v>0</v>
      </c>
      <c r="AW177" s="24">
        <v>0</v>
      </c>
      <c r="AX177" s="19">
        <f t="shared" si="31"/>
        <v>17</v>
      </c>
      <c r="AY177" s="111">
        <f t="shared" si="32"/>
        <v>17</v>
      </c>
      <c r="AZ177" s="111">
        <f t="shared" si="33"/>
        <v>0</v>
      </c>
      <c r="BA177" s="111">
        <f t="shared" si="34"/>
        <v>0</v>
      </c>
      <c r="BB177" s="111">
        <f t="shared" si="35"/>
        <v>0</v>
      </c>
      <c r="BC177" s="111">
        <f t="shared" si="36"/>
        <v>0</v>
      </c>
      <c r="BD177" s="111">
        <f t="shared" si="37"/>
        <v>0</v>
      </c>
      <c r="BE177" s="113">
        <f t="shared" si="38"/>
        <v>0</v>
      </c>
      <c r="BF177" s="112">
        <f t="shared" si="39"/>
        <v>17</v>
      </c>
      <c r="BG177" s="19">
        <v>50</v>
      </c>
      <c r="BH177" s="19" t="str">
        <f t="shared" si="43"/>
        <v xml:space="preserve">BALDUCHELLI </v>
      </c>
      <c r="BI177" s="19" t="str">
        <f t="shared" si="44"/>
        <v>Yan</v>
      </c>
      <c r="BJ177" s="19" t="str">
        <f t="shared" si="45"/>
        <v>MARTIGNY-CROIX</v>
      </c>
    </row>
    <row r="178" spans="1:62" x14ac:dyDescent="0.25">
      <c r="A178" s="20">
        <v>1995</v>
      </c>
      <c r="B178" s="19" t="s">
        <v>3530</v>
      </c>
      <c r="C178" s="19" t="s">
        <v>1537</v>
      </c>
      <c r="D178" s="19" t="s">
        <v>3478</v>
      </c>
      <c r="E178" s="24">
        <v>0</v>
      </c>
      <c r="F178" s="24">
        <v>0</v>
      </c>
      <c r="G178" s="24">
        <v>0</v>
      </c>
      <c r="H178" s="24">
        <v>0</v>
      </c>
      <c r="I178" s="24">
        <v>0</v>
      </c>
      <c r="J178" s="24">
        <v>0</v>
      </c>
      <c r="K178" s="24">
        <v>0</v>
      </c>
      <c r="L178" s="24">
        <v>0</v>
      </c>
      <c r="M178" s="24">
        <v>0</v>
      </c>
      <c r="N178" s="24">
        <v>0</v>
      </c>
      <c r="O178" s="24">
        <v>0</v>
      </c>
      <c r="P178" s="24">
        <v>0</v>
      </c>
      <c r="Q178" s="24">
        <v>0</v>
      </c>
      <c r="R178" s="24">
        <v>0</v>
      </c>
      <c r="S178" s="24">
        <v>0</v>
      </c>
      <c r="T178" s="24">
        <v>0</v>
      </c>
      <c r="U178" s="24">
        <v>0</v>
      </c>
      <c r="V178" s="24">
        <v>0</v>
      </c>
      <c r="W178" s="24">
        <v>0</v>
      </c>
      <c r="X178" s="24">
        <v>0</v>
      </c>
      <c r="Y178" s="24">
        <v>0</v>
      </c>
      <c r="Z178" s="19">
        <v>0</v>
      </c>
      <c r="AA178" s="19">
        <v>0</v>
      </c>
      <c r="AB178" s="19">
        <v>0</v>
      </c>
      <c r="AC178" s="19">
        <v>0</v>
      </c>
      <c r="AD178" s="19">
        <v>0</v>
      </c>
      <c r="AE178" s="24">
        <v>17</v>
      </c>
      <c r="AF178" s="24">
        <v>0</v>
      </c>
      <c r="AG178" s="19">
        <v>0</v>
      </c>
      <c r="AH178" s="19">
        <v>0</v>
      </c>
      <c r="AI178" s="19">
        <v>0</v>
      </c>
      <c r="AJ178" s="24">
        <v>0</v>
      </c>
      <c r="AK178" s="24">
        <v>0</v>
      </c>
      <c r="AL178" s="19">
        <v>0</v>
      </c>
      <c r="AM178" s="19">
        <v>0</v>
      </c>
      <c r="AN178" s="24">
        <v>0</v>
      </c>
      <c r="AO178" s="24">
        <v>0</v>
      </c>
      <c r="AP178" s="19">
        <v>0</v>
      </c>
      <c r="AQ178" s="19">
        <v>0</v>
      </c>
      <c r="AR178" s="24">
        <v>0</v>
      </c>
      <c r="AS178" s="24">
        <v>0</v>
      </c>
      <c r="AT178" s="24">
        <v>0</v>
      </c>
      <c r="AU178" s="24">
        <v>0</v>
      </c>
      <c r="AV178" s="24">
        <v>0</v>
      </c>
      <c r="AW178" s="19">
        <v>0</v>
      </c>
      <c r="AX178" s="19">
        <f t="shared" si="31"/>
        <v>17</v>
      </c>
      <c r="AY178" s="111">
        <f t="shared" si="32"/>
        <v>17</v>
      </c>
      <c r="AZ178" s="111">
        <f t="shared" si="33"/>
        <v>0</v>
      </c>
      <c r="BA178" s="111">
        <f t="shared" si="34"/>
        <v>0</v>
      </c>
      <c r="BB178" s="111">
        <f t="shared" si="35"/>
        <v>0</v>
      </c>
      <c r="BC178" s="111">
        <f t="shared" si="36"/>
        <v>0</v>
      </c>
      <c r="BD178" s="111">
        <f t="shared" si="37"/>
        <v>0</v>
      </c>
      <c r="BE178" s="113">
        <f t="shared" si="38"/>
        <v>0</v>
      </c>
      <c r="BF178" s="112">
        <f t="shared" si="39"/>
        <v>17</v>
      </c>
      <c r="BG178" s="19">
        <v>50</v>
      </c>
      <c r="BH178" s="19" t="str">
        <f t="shared" si="43"/>
        <v>Carton</v>
      </c>
      <c r="BI178" s="19" t="str">
        <f t="shared" si="44"/>
        <v>Tom</v>
      </c>
      <c r="BJ178" s="19" t="str">
        <f t="shared" si="45"/>
        <v>Haute-Nendaz</v>
      </c>
    </row>
    <row r="179" spans="1:62" x14ac:dyDescent="0.25">
      <c r="A179" s="20">
        <v>1989</v>
      </c>
      <c r="B179" s="19" t="s">
        <v>639</v>
      </c>
      <c r="C179" s="19" t="s">
        <v>682</v>
      </c>
      <c r="E179" s="24">
        <v>0</v>
      </c>
      <c r="F179" s="23">
        <v>0</v>
      </c>
      <c r="G179" s="23">
        <v>0</v>
      </c>
      <c r="H179" s="19">
        <v>0</v>
      </c>
      <c r="I179" s="19">
        <v>0</v>
      </c>
      <c r="J179" s="19">
        <v>17</v>
      </c>
      <c r="K179" s="19">
        <v>0</v>
      </c>
      <c r="L179" s="24">
        <v>0</v>
      </c>
      <c r="M179" s="24">
        <v>0</v>
      </c>
      <c r="N179" s="24">
        <v>0</v>
      </c>
      <c r="O179" s="24">
        <v>0</v>
      </c>
      <c r="P179" s="24">
        <v>0</v>
      </c>
      <c r="Q179" s="19">
        <v>0</v>
      </c>
      <c r="R179" s="24">
        <v>0</v>
      </c>
      <c r="S179" s="23">
        <v>0</v>
      </c>
      <c r="T179" s="24">
        <v>0</v>
      </c>
      <c r="U179" s="24">
        <v>0</v>
      </c>
      <c r="V179" s="24">
        <v>0</v>
      </c>
      <c r="W179" s="24">
        <v>0</v>
      </c>
      <c r="X179" s="24">
        <v>0</v>
      </c>
      <c r="Y179" s="24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24">
        <v>0</v>
      </c>
      <c r="AG179" s="19">
        <v>0</v>
      </c>
      <c r="AH179" s="23">
        <v>0</v>
      </c>
      <c r="AI179" s="24">
        <v>0</v>
      </c>
      <c r="AJ179" s="23">
        <v>0</v>
      </c>
      <c r="AK179" s="24">
        <v>0</v>
      </c>
      <c r="AL179" s="19">
        <v>0</v>
      </c>
      <c r="AM179" s="19">
        <v>0</v>
      </c>
      <c r="AN179" s="24">
        <v>0</v>
      </c>
      <c r="AO179" s="24">
        <v>0</v>
      </c>
      <c r="AP179" s="24">
        <v>0</v>
      </c>
      <c r="AQ179" s="24">
        <v>0</v>
      </c>
      <c r="AR179" s="24">
        <v>0</v>
      </c>
      <c r="AS179" s="24">
        <v>0</v>
      </c>
      <c r="AT179" s="24">
        <v>0</v>
      </c>
      <c r="AU179" s="24">
        <v>0</v>
      </c>
      <c r="AV179" s="24">
        <v>0</v>
      </c>
      <c r="AW179" s="24">
        <v>0</v>
      </c>
      <c r="AX179" s="19">
        <f t="shared" si="31"/>
        <v>17</v>
      </c>
      <c r="AY179" s="111">
        <f t="shared" si="32"/>
        <v>17</v>
      </c>
      <c r="AZ179" s="111">
        <f t="shared" si="33"/>
        <v>0</v>
      </c>
      <c r="BA179" s="111">
        <f t="shared" si="34"/>
        <v>0</v>
      </c>
      <c r="BB179" s="111">
        <f t="shared" si="35"/>
        <v>0</v>
      </c>
      <c r="BC179" s="111">
        <f t="shared" si="36"/>
        <v>0</v>
      </c>
      <c r="BD179" s="111">
        <f t="shared" si="37"/>
        <v>0</v>
      </c>
      <c r="BE179" s="113">
        <f t="shared" si="38"/>
        <v>0</v>
      </c>
      <c r="BF179" s="112">
        <f t="shared" si="39"/>
        <v>17</v>
      </c>
      <c r="BG179" s="19">
        <v>50</v>
      </c>
      <c r="BH179" s="19" t="str">
        <f t="shared" si="43"/>
        <v>CRETTENAND</v>
      </c>
      <c r="BI179" s="19" t="str">
        <f t="shared" si="44"/>
        <v>Yvan</v>
      </c>
    </row>
    <row r="180" spans="1:62" x14ac:dyDescent="0.25">
      <c r="A180" s="16">
        <v>1996</v>
      </c>
      <c r="B180" t="s">
        <v>3896</v>
      </c>
      <c r="C180" s="19" t="s">
        <v>3889</v>
      </c>
      <c r="D180" t="s">
        <v>3882</v>
      </c>
      <c r="E180" s="24">
        <v>0</v>
      </c>
      <c r="F180" s="24">
        <v>0</v>
      </c>
      <c r="G180" s="24">
        <v>0</v>
      </c>
      <c r="H180" s="24">
        <v>0</v>
      </c>
      <c r="I180" s="24">
        <v>0</v>
      </c>
      <c r="J180" s="24">
        <v>0</v>
      </c>
      <c r="K180" s="24">
        <v>0</v>
      </c>
      <c r="L180" s="24">
        <v>0</v>
      </c>
      <c r="M180" s="24">
        <v>0</v>
      </c>
      <c r="N180" s="24">
        <v>0</v>
      </c>
      <c r="O180" s="24">
        <v>0</v>
      </c>
      <c r="P180" s="24">
        <v>0</v>
      </c>
      <c r="Q180" s="24">
        <v>0</v>
      </c>
      <c r="R180" s="24">
        <v>0</v>
      </c>
      <c r="S180" s="24">
        <v>0</v>
      </c>
      <c r="T180" s="24">
        <v>0</v>
      </c>
      <c r="U180" s="24">
        <v>0</v>
      </c>
      <c r="V180" s="24">
        <v>0</v>
      </c>
      <c r="W180" s="24">
        <v>0</v>
      </c>
      <c r="X180" s="24">
        <v>0</v>
      </c>
      <c r="Y180" s="24">
        <v>0</v>
      </c>
      <c r="Z180" s="19">
        <v>0</v>
      </c>
      <c r="AA180" s="19">
        <v>0</v>
      </c>
      <c r="AB180" s="19">
        <v>17</v>
      </c>
      <c r="AC180" s="24">
        <v>0</v>
      </c>
      <c r="AD180" s="19">
        <v>0</v>
      </c>
      <c r="AE180" s="23">
        <v>0</v>
      </c>
      <c r="AF180" s="24">
        <v>0</v>
      </c>
      <c r="AG180" s="19">
        <v>0</v>
      </c>
      <c r="AH180" s="19">
        <v>0</v>
      </c>
      <c r="AI180" s="19">
        <v>0</v>
      </c>
      <c r="AJ180" s="24">
        <v>0</v>
      </c>
      <c r="AK180" s="24">
        <v>0</v>
      </c>
      <c r="AL180" s="19">
        <v>0</v>
      </c>
      <c r="AM180" s="19">
        <v>0</v>
      </c>
      <c r="AN180" s="24">
        <v>0</v>
      </c>
      <c r="AO180" s="24">
        <v>0</v>
      </c>
      <c r="AP180" s="19">
        <v>0</v>
      </c>
      <c r="AQ180" s="19">
        <v>0</v>
      </c>
      <c r="AR180" s="24">
        <v>0</v>
      </c>
      <c r="AS180" s="24">
        <v>0</v>
      </c>
      <c r="AT180" s="24">
        <v>0</v>
      </c>
      <c r="AU180" s="24">
        <v>0</v>
      </c>
      <c r="AV180" s="24">
        <v>0</v>
      </c>
      <c r="AW180" s="19">
        <v>0</v>
      </c>
      <c r="AX180" s="19">
        <f t="shared" si="31"/>
        <v>17</v>
      </c>
      <c r="AY180" s="111">
        <f t="shared" si="32"/>
        <v>17</v>
      </c>
      <c r="AZ180" s="111">
        <f t="shared" si="33"/>
        <v>0</v>
      </c>
      <c r="BA180" s="111">
        <f t="shared" si="34"/>
        <v>0</v>
      </c>
      <c r="BB180" s="111">
        <f t="shared" si="35"/>
        <v>0</v>
      </c>
      <c r="BC180" s="111">
        <f t="shared" si="36"/>
        <v>0</v>
      </c>
      <c r="BD180" s="111">
        <f t="shared" si="37"/>
        <v>0</v>
      </c>
      <c r="BE180" s="113">
        <f t="shared" si="38"/>
        <v>0</v>
      </c>
      <c r="BF180" s="112">
        <f t="shared" si="39"/>
        <v>17</v>
      </c>
      <c r="BG180" s="19">
        <v>50</v>
      </c>
      <c r="BH180" s="19" t="str">
        <f t="shared" si="43"/>
        <v xml:space="preserve">DALCOLMO </v>
      </c>
      <c r="BI180" s="19" t="str">
        <f t="shared" si="44"/>
        <v>Nico</v>
      </c>
      <c r="BJ180" s="19" t="str">
        <f t="shared" si="45"/>
        <v>DURNTEN</v>
      </c>
    </row>
    <row r="181" spans="1:62" x14ac:dyDescent="0.25">
      <c r="A181" s="20">
        <v>1987</v>
      </c>
      <c r="B181" s="19" t="s">
        <v>3664</v>
      </c>
      <c r="C181" s="19" t="s">
        <v>1335</v>
      </c>
      <c r="D181" s="19" t="s">
        <v>1239</v>
      </c>
      <c r="E181" s="24">
        <v>0</v>
      </c>
      <c r="F181" s="24">
        <v>0</v>
      </c>
      <c r="G181" s="24">
        <v>0</v>
      </c>
      <c r="H181" s="24">
        <v>0</v>
      </c>
      <c r="I181" s="24">
        <v>0</v>
      </c>
      <c r="J181" s="24">
        <v>0</v>
      </c>
      <c r="K181" s="24">
        <v>0</v>
      </c>
      <c r="L181" s="24">
        <v>0</v>
      </c>
      <c r="M181" s="24">
        <v>0</v>
      </c>
      <c r="N181" s="24">
        <v>0</v>
      </c>
      <c r="O181" s="24">
        <v>0</v>
      </c>
      <c r="P181" s="24">
        <v>0</v>
      </c>
      <c r="Q181" s="24">
        <v>0</v>
      </c>
      <c r="R181" s="24">
        <v>0</v>
      </c>
      <c r="S181" s="24">
        <v>0</v>
      </c>
      <c r="T181" s="24">
        <v>0</v>
      </c>
      <c r="U181" s="24">
        <v>0</v>
      </c>
      <c r="V181" s="24">
        <v>0</v>
      </c>
      <c r="W181" s="24">
        <v>0</v>
      </c>
      <c r="X181" s="24">
        <v>0</v>
      </c>
      <c r="Y181" s="24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17</v>
      </c>
      <c r="AE181" s="19">
        <v>0</v>
      </c>
      <c r="AF181" s="24">
        <v>0</v>
      </c>
      <c r="AG181" s="19">
        <v>0</v>
      </c>
      <c r="AH181" s="19">
        <v>0</v>
      </c>
      <c r="AI181" s="19">
        <v>0</v>
      </c>
      <c r="AJ181" s="24">
        <v>0</v>
      </c>
      <c r="AK181" s="24">
        <v>0</v>
      </c>
      <c r="AL181" s="19">
        <v>0</v>
      </c>
      <c r="AM181" s="19">
        <v>0</v>
      </c>
      <c r="AN181" s="24">
        <v>0</v>
      </c>
      <c r="AO181" s="24">
        <v>0</v>
      </c>
      <c r="AP181" s="19">
        <v>0</v>
      </c>
      <c r="AQ181" s="19">
        <v>0</v>
      </c>
      <c r="AR181" s="24">
        <v>0</v>
      </c>
      <c r="AS181" s="24">
        <v>0</v>
      </c>
      <c r="AT181" s="24">
        <v>0</v>
      </c>
      <c r="AU181" s="24">
        <v>0</v>
      </c>
      <c r="AV181" s="24">
        <v>0</v>
      </c>
      <c r="AW181" s="19">
        <v>0</v>
      </c>
      <c r="AX181" s="19">
        <f t="shared" si="31"/>
        <v>17</v>
      </c>
      <c r="AY181" s="111">
        <f t="shared" si="32"/>
        <v>17</v>
      </c>
      <c r="AZ181" s="111">
        <f t="shared" si="33"/>
        <v>0</v>
      </c>
      <c r="BA181" s="111">
        <f t="shared" si="34"/>
        <v>0</v>
      </c>
      <c r="BB181" s="111">
        <f t="shared" si="35"/>
        <v>0</v>
      </c>
      <c r="BC181" s="111">
        <f t="shared" si="36"/>
        <v>0</v>
      </c>
      <c r="BD181" s="111">
        <f t="shared" si="37"/>
        <v>0</v>
      </c>
      <c r="BE181" s="113">
        <f t="shared" si="38"/>
        <v>0</v>
      </c>
      <c r="BF181" s="112">
        <f t="shared" si="39"/>
        <v>17</v>
      </c>
      <c r="BG181" s="19">
        <v>50</v>
      </c>
      <c r="BH181" s="19" t="str">
        <f t="shared" si="43"/>
        <v>Defago</v>
      </c>
      <c r="BI181" s="19" t="str">
        <f t="shared" si="44"/>
        <v>Michael</v>
      </c>
    </row>
    <row r="182" spans="1:62" x14ac:dyDescent="0.25">
      <c r="A182" s="20">
        <v>1995</v>
      </c>
      <c r="B182" s="19" t="s">
        <v>1417</v>
      </c>
      <c r="C182" s="19" t="s">
        <v>186</v>
      </c>
      <c r="D182" s="19" t="s">
        <v>1647</v>
      </c>
      <c r="E182" s="24">
        <v>0</v>
      </c>
      <c r="F182" s="24">
        <v>0</v>
      </c>
      <c r="G182" s="24">
        <v>0</v>
      </c>
      <c r="H182" s="24">
        <v>0</v>
      </c>
      <c r="I182" s="24">
        <v>0</v>
      </c>
      <c r="J182" s="19">
        <v>0</v>
      </c>
      <c r="K182" s="24">
        <v>0</v>
      </c>
      <c r="L182" s="24">
        <v>0</v>
      </c>
      <c r="M182" s="24">
        <v>0</v>
      </c>
      <c r="N182" s="24">
        <v>0</v>
      </c>
      <c r="O182" s="24">
        <v>0</v>
      </c>
      <c r="P182" s="24">
        <v>0</v>
      </c>
      <c r="Q182" s="24">
        <v>0</v>
      </c>
      <c r="R182" s="19">
        <v>17</v>
      </c>
      <c r="S182" s="19">
        <v>0</v>
      </c>
      <c r="T182" s="24">
        <v>0</v>
      </c>
      <c r="U182" s="24">
        <v>0</v>
      </c>
      <c r="V182" s="24">
        <v>0</v>
      </c>
      <c r="W182" s="19">
        <v>0</v>
      </c>
      <c r="X182" s="24">
        <v>0</v>
      </c>
      <c r="Y182" s="24">
        <v>0</v>
      </c>
      <c r="Z182" s="19">
        <v>0</v>
      </c>
      <c r="AA182" s="19">
        <v>0</v>
      </c>
      <c r="AB182" s="23">
        <v>0</v>
      </c>
      <c r="AC182" s="19">
        <v>0</v>
      </c>
      <c r="AD182" s="19">
        <v>0</v>
      </c>
      <c r="AE182" s="24">
        <v>0</v>
      </c>
      <c r="AF182" s="24">
        <v>0</v>
      </c>
      <c r="AG182" s="19">
        <v>0</v>
      </c>
      <c r="AH182" s="23">
        <v>0</v>
      </c>
      <c r="AI182" s="24">
        <v>0</v>
      </c>
      <c r="AJ182" s="23">
        <v>0</v>
      </c>
      <c r="AK182" s="19">
        <v>0</v>
      </c>
      <c r="AL182" s="19">
        <v>0</v>
      </c>
      <c r="AM182" s="19">
        <v>0</v>
      </c>
      <c r="AN182" s="24">
        <v>0</v>
      </c>
      <c r="AO182" s="24">
        <v>0</v>
      </c>
      <c r="AP182" s="24">
        <v>0</v>
      </c>
      <c r="AQ182" s="24">
        <v>0</v>
      </c>
      <c r="AR182" s="24">
        <v>0</v>
      </c>
      <c r="AS182" s="24">
        <v>0</v>
      </c>
      <c r="AT182" s="24">
        <v>0</v>
      </c>
      <c r="AU182" s="24">
        <v>0</v>
      </c>
      <c r="AV182" s="24">
        <v>0</v>
      </c>
      <c r="AW182" s="24">
        <v>0</v>
      </c>
      <c r="AX182" s="19">
        <f t="shared" si="31"/>
        <v>17</v>
      </c>
      <c r="AY182" s="111">
        <f t="shared" si="32"/>
        <v>17</v>
      </c>
      <c r="AZ182" s="111">
        <f t="shared" si="33"/>
        <v>0</v>
      </c>
      <c r="BA182" s="111">
        <f t="shared" si="34"/>
        <v>0</v>
      </c>
      <c r="BB182" s="111">
        <f t="shared" si="35"/>
        <v>0</v>
      </c>
      <c r="BC182" s="111">
        <f t="shared" si="36"/>
        <v>0</v>
      </c>
      <c r="BD182" s="111">
        <f t="shared" si="37"/>
        <v>0</v>
      </c>
      <c r="BE182" s="113">
        <f t="shared" si="38"/>
        <v>0</v>
      </c>
      <c r="BF182" s="112">
        <f t="shared" si="39"/>
        <v>17</v>
      </c>
      <c r="BG182" s="19">
        <v>50</v>
      </c>
      <c r="BH182" s="19" t="str">
        <f t="shared" si="43"/>
        <v>Favre</v>
      </c>
      <c r="BI182" s="19" t="str">
        <f t="shared" si="44"/>
        <v>Maxime</v>
      </c>
    </row>
    <row r="183" spans="1:62" x14ac:dyDescent="0.25">
      <c r="A183" s="20">
        <v>1982</v>
      </c>
      <c r="B183" s="19" t="s">
        <v>3385</v>
      </c>
      <c r="C183" s="19" t="s">
        <v>1750</v>
      </c>
      <c r="D183" s="19" t="s">
        <v>1688</v>
      </c>
      <c r="E183" s="24">
        <v>0</v>
      </c>
      <c r="F183" s="24">
        <v>0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</v>
      </c>
      <c r="O183" s="24">
        <v>0</v>
      </c>
      <c r="P183" s="24">
        <v>0</v>
      </c>
      <c r="Q183" s="24">
        <v>0</v>
      </c>
      <c r="R183" s="24">
        <v>0</v>
      </c>
      <c r="S183" s="24">
        <v>0</v>
      </c>
      <c r="T183" s="24">
        <v>0</v>
      </c>
      <c r="U183" s="24">
        <v>0</v>
      </c>
      <c r="V183" s="24">
        <v>0</v>
      </c>
      <c r="W183" s="24">
        <v>0</v>
      </c>
      <c r="X183" s="24">
        <v>0</v>
      </c>
      <c r="Y183" s="24">
        <v>0</v>
      </c>
      <c r="Z183" s="19">
        <v>0</v>
      </c>
      <c r="AA183" s="19">
        <v>0</v>
      </c>
      <c r="AB183" s="23">
        <v>0</v>
      </c>
      <c r="AC183" s="19">
        <v>0</v>
      </c>
      <c r="AD183" s="19">
        <v>0</v>
      </c>
      <c r="AE183" s="24">
        <v>0</v>
      </c>
      <c r="AF183" s="24">
        <v>17</v>
      </c>
      <c r="AG183" s="19">
        <v>0</v>
      </c>
      <c r="AH183" s="19">
        <v>0</v>
      </c>
      <c r="AI183" s="19">
        <v>0</v>
      </c>
      <c r="AJ183" s="24">
        <v>0</v>
      </c>
      <c r="AK183" s="24">
        <v>0</v>
      </c>
      <c r="AL183" s="19">
        <v>0</v>
      </c>
      <c r="AM183" s="19">
        <v>0</v>
      </c>
      <c r="AN183" s="24">
        <v>0</v>
      </c>
      <c r="AO183" s="24">
        <v>0</v>
      </c>
      <c r="AP183" s="19">
        <v>0</v>
      </c>
      <c r="AQ183" s="19">
        <v>0</v>
      </c>
      <c r="AR183" s="24">
        <v>0</v>
      </c>
      <c r="AS183" s="24">
        <v>0</v>
      </c>
      <c r="AT183" s="24">
        <v>0</v>
      </c>
      <c r="AU183" s="24">
        <v>0</v>
      </c>
      <c r="AV183" s="24">
        <v>0</v>
      </c>
      <c r="AW183" s="19">
        <v>0</v>
      </c>
      <c r="AX183" s="19">
        <f t="shared" si="31"/>
        <v>17</v>
      </c>
      <c r="AY183" s="111">
        <f t="shared" si="32"/>
        <v>17</v>
      </c>
      <c r="AZ183" s="111">
        <f t="shared" si="33"/>
        <v>0</v>
      </c>
      <c r="BA183" s="111">
        <f t="shared" si="34"/>
        <v>0</v>
      </c>
      <c r="BB183" s="111">
        <f t="shared" si="35"/>
        <v>0</v>
      </c>
      <c r="BC183" s="111">
        <f t="shared" si="36"/>
        <v>0</v>
      </c>
      <c r="BD183" s="111">
        <f t="shared" si="37"/>
        <v>0</v>
      </c>
      <c r="BE183" s="113">
        <f t="shared" si="38"/>
        <v>0</v>
      </c>
      <c r="BF183" s="112">
        <f t="shared" si="39"/>
        <v>17</v>
      </c>
      <c r="BG183" s="19">
        <v>50</v>
      </c>
      <c r="BH183" s="19" t="str">
        <f t="shared" si="43"/>
        <v>Frutiger</v>
      </c>
      <c r="BI183" s="19" t="str">
        <f t="shared" si="44"/>
        <v>Marco</v>
      </c>
    </row>
    <row r="184" spans="1:62" x14ac:dyDescent="0.25">
      <c r="A184" s="20">
        <v>1989</v>
      </c>
      <c r="B184" s="19" t="s">
        <v>2618</v>
      </c>
      <c r="C184" s="19" t="s">
        <v>369</v>
      </c>
      <c r="D184" s="19" t="s">
        <v>5890</v>
      </c>
      <c r="E184" s="24">
        <v>0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17</v>
      </c>
      <c r="U184" s="24">
        <v>0</v>
      </c>
      <c r="V184" s="24">
        <v>0</v>
      </c>
      <c r="W184" s="24">
        <v>0</v>
      </c>
      <c r="X184" s="24">
        <v>0</v>
      </c>
      <c r="Y184" s="24">
        <v>0</v>
      </c>
      <c r="Z184" s="24">
        <v>0</v>
      </c>
      <c r="AA184" s="24">
        <v>0</v>
      </c>
      <c r="AB184" s="24">
        <v>0</v>
      </c>
      <c r="AC184" s="24">
        <v>0</v>
      </c>
      <c r="AD184" s="24">
        <v>0</v>
      </c>
      <c r="AE184" s="24">
        <v>0</v>
      </c>
      <c r="AF184" s="24">
        <v>0</v>
      </c>
      <c r="AG184" s="24">
        <v>0</v>
      </c>
      <c r="AH184" s="24">
        <v>0</v>
      </c>
      <c r="AI184" s="24">
        <v>0</v>
      </c>
      <c r="AJ184" s="24">
        <v>0</v>
      </c>
      <c r="AK184" s="24">
        <v>0</v>
      </c>
      <c r="AL184" s="24">
        <v>0</v>
      </c>
      <c r="AM184" s="24">
        <v>0</v>
      </c>
      <c r="AN184" s="24">
        <v>0</v>
      </c>
      <c r="AO184" s="24">
        <v>0</v>
      </c>
      <c r="AP184" s="24">
        <v>0</v>
      </c>
      <c r="AQ184" s="24">
        <v>0</v>
      </c>
      <c r="AR184" s="24">
        <v>0</v>
      </c>
      <c r="AS184" s="24">
        <v>0</v>
      </c>
      <c r="AT184" s="24">
        <v>0</v>
      </c>
      <c r="AU184" s="24">
        <v>0</v>
      </c>
      <c r="AV184" s="24">
        <v>0</v>
      </c>
      <c r="AW184" s="24">
        <v>0</v>
      </c>
      <c r="AX184" s="19">
        <f t="shared" si="31"/>
        <v>17</v>
      </c>
      <c r="AY184" s="111">
        <f t="shared" si="32"/>
        <v>17</v>
      </c>
      <c r="AZ184" s="111">
        <f t="shared" si="33"/>
        <v>0</v>
      </c>
      <c r="BA184" s="111">
        <f t="shared" si="34"/>
        <v>0</v>
      </c>
      <c r="BB184" s="111">
        <f t="shared" si="35"/>
        <v>0</v>
      </c>
      <c r="BC184" s="111">
        <f t="shared" si="36"/>
        <v>0</v>
      </c>
      <c r="BD184" s="111">
        <f t="shared" si="37"/>
        <v>0</v>
      </c>
      <c r="BE184" s="113">
        <f t="shared" si="38"/>
        <v>0</v>
      </c>
      <c r="BF184" s="112">
        <f t="shared" si="39"/>
        <v>17</v>
      </c>
      <c r="BG184" s="19">
        <v>50</v>
      </c>
      <c r="BH184" s="19" t="str">
        <f t="shared" si="43"/>
        <v>Gerber</v>
      </c>
      <c r="BI184" s="19" t="str">
        <f t="shared" si="44"/>
        <v>Martin</v>
      </c>
      <c r="BJ184" s="19" t="str">
        <f>D184</f>
        <v>Brienz</v>
      </c>
    </row>
    <row r="185" spans="1:62" x14ac:dyDescent="0.25">
      <c r="A185" s="20">
        <v>1980</v>
      </c>
      <c r="B185" s="19" t="s">
        <v>2415</v>
      </c>
      <c r="C185" s="24" t="s">
        <v>2320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</v>
      </c>
      <c r="W185" s="24">
        <v>0</v>
      </c>
      <c r="X185" s="24">
        <v>0</v>
      </c>
      <c r="Y185" s="24">
        <v>0</v>
      </c>
      <c r="Z185" s="19">
        <v>0</v>
      </c>
      <c r="AA185" s="19">
        <v>0</v>
      </c>
      <c r="AB185" s="23">
        <v>0</v>
      </c>
      <c r="AC185" s="19">
        <v>0</v>
      </c>
      <c r="AD185" s="19">
        <v>0</v>
      </c>
      <c r="AE185" s="24">
        <v>0</v>
      </c>
      <c r="AF185" s="24">
        <v>0</v>
      </c>
      <c r="AG185" s="19">
        <v>0</v>
      </c>
      <c r="AH185" s="19">
        <v>0</v>
      </c>
      <c r="AI185" s="19">
        <v>0</v>
      </c>
      <c r="AJ185" s="24">
        <v>0</v>
      </c>
      <c r="AK185" s="24">
        <v>0</v>
      </c>
      <c r="AL185" s="19">
        <v>0</v>
      </c>
      <c r="AM185" s="19">
        <v>0</v>
      </c>
      <c r="AN185" s="24">
        <v>0</v>
      </c>
      <c r="AO185" s="24">
        <v>0</v>
      </c>
      <c r="AP185" s="19">
        <v>17</v>
      </c>
      <c r="AQ185" s="19">
        <v>0</v>
      </c>
      <c r="AR185" s="24">
        <v>0</v>
      </c>
      <c r="AS185" s="24">
        <v>0</v>
      </c>
      <c r="AT185" s="24">
        <v>0</v>
      </c>
      <c r="AU185" s="24">
        <v>0</v>
      </c>
      <c r="AV185" s="19">
        <v>0</v>
      </c>
      <c r="AW185" s="19">
        <v>0</v>
      </c>
      <c r="AX185" s="19">
        <f t="shared" si="31"/>
        <v>17</v>
      </c>
      <c r="AY185" s="111">
        <f t="shared" si="32"/>
        <v>17</v>
      </c>
      <c r="AZ185" s="111">
        <f t="shared" si="33"/>
        <v>0</v>
      </c>
      <c r="BA185" s="111">
        <f t="shared" si="34"/>
        <v>0</v>
      </c>
      <c r="BB185" s="111">
        <f t="shared" si="35"/>
        <v>0</v>
      </c>
      <c r="BC185" s="111">
        <f t="shared" si="36"/>
        <v>0</v>
      </c>
      <c r="BD185" s="111">
        <f t="shared" si="37"/>
        <v>0</v>
      </c>
      <c r="BE185" s="113">
        <f t="shared" si="38"/>
        <v>0</v>
      </c>
      <c r="BF185" s="112">
        <f t="shared" si="39"/>
        <v>17</v>
      </c>
      <c r="BG185" s="19">
        <v>50</v>
      </c>
      <c r="BH185" s="19" t="str">
        <f t="shared" si="43"/>
        <v>Granges</v>
      </c>
      <c r="BI185" s="19" t="str">
        <f t="shared" si="44"/>
        <v>Sébastien</v>
      </c>
    </row>
    <row r="186" spans="1:62" x14ac:dyDescent="0.25">
      <c r="A186" s="16">
        <v>1987</v>
      </c>
      <c r="B186" t="s">
        <v>3042</v>
      </c>
      <c r="C186" s="19" t="s">
        <v>682</v>
      </c>
      <c r="D186" t="s">
        <v>3048</v>
      </c>
      <c r="E186" s="24">
        <v>0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0</v>
      </c>
      <c r="Y186" s="24">
        <v>0</v>
      </c>
      <c r="Z186" s="19">
        <v>0</v>
      </c>
      <c r="AA186" s="19">
        <v>0</v>
      </c>
      <c r="AB186" s="23">
        <v>0</v>
      </c>
      <c r="AC186" s="19">
        <v>0</v>
      </c>
      <c r="AD186" s="19">
        <v>0</v>
      </c>
      <c r="AE186" s="24">
        <v>0</v>
      </c>
      <c r="AF186" s="24">
        <v>0</v>
      </c>
      <c r="AG186" s="19">
        <v>0</v>
      </c>
      <c r="AH186" s="19">
        <v>0</v>
      </c>
      <c r="AI186" s="19">
        <v>0</v>
      </c>
      <c r="AJ186" s="24">
        <v>0</v>
      </c>
      <c r="AK186" s="24">
        <v>0</v>
      </c>
      <c r="AL186" s="19">
        <v>0</v>
      </c>
      <c r="AM186" s="19">
        <v>0</v>
      </c>
      <c r="AN186" s="24">
        <v>0</v>
      </c>
      <c r="AO186" s="24">
        <v>17</v>
      </c>
      <c r="AP186" s="19">
        <v>0</v>
      </c>
      <c r="AQ186" s="19">
        <v>0</v>
      </c>
      <c r="AR186" s="24">
        <v>0</v>
      </c>
      <c r="AS186" s="24">
        <v>0</v>
      </c>
      <c r="AT186" s="24">
        <v>0</v>
      </c>
      <c r="AU186" s="24">
        <v>0</v>
      </c>
      <c r="AV186" s="19">
        <v>0</v>
      </c>
      <c r="AW186" s="19">
        <v>0</v>
      </c>
      <c r="AX186" s="19">
        <f t="shared" si="31"/>
        <v>17</v>
      </c>
      <c r="AY186" s="111">
        <f t="shared" si="32"/>
        <v>17</v>
      </c>
      <c r="AZ186" s="111">
        <f t="shared" si="33"/>
        <v>0</v>
      </c>
      <c r="BA186" s="111">
        <f t="shared" si="34"/>
        <v>0</v>
      </c>
      <c r="BB186" s="111">
        <f t="shared" si="35"/>
        <v>0</v>
      </c>
      <c r="BC186" s="111">
        <f t="shared" si="36"/>
        <v>0</v>
      </c>
      <c r="BD186" s="111">
        <f t="shared" si="37"/>
        <v>0</v>
      </c>
      <c r="BE186" s="113">
        <f t="shared" si="38"/>
        <v>0</v>
      </c>
      <c r="BF186" s="112">
        <f t="shared" si="39"/>
        <v>17</v>
      </c>
      <c r="BG186" s="19">
        <v>50</v>
      </c>
      <c r="BH186" s="19" t="str">
        <f t="shared" si="43"/>
        <v xml:space="preserve">JEANNEROD </v>
      </c>
      <c r="BI186" s="19" t="str">
        <f t="shared" si="44"/>
        <v>Yvan</v>
      </c>
      <c r="BJ186" s="19" t="str">
        <f>D186</f>
        <v>BELFAUX</v>
      </c>
    </row>
    <row r="187" spans="1:62" x14ac:dyDescent="0.25">
      <c r="A187" s="16">
        <v>1988</v>
      </c>
      <c r="B187" t="s">
        <v>4144</v>
      </c>
      <c r="C187" s="19" t="s">
        <v>4143</v>
      </c>
      <c r="E187" s="24">
        <v>0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0</v>
      </c>
      <c r="X187" s="24">
        <v>0</v>
      </c>
      <c r="Y187" s="24">
        <v>0</v>
      </c>
      <c r="Z187" s="19">
        <v>0</v>
      </c>
      <c r="AA187" s="19">
        <v>17</v>
      </c>
      <c r="AB187" s="19">
        <v>0</v>
      </c>
      <c r="AC187" s="24">
        <v>0</v>
      </c>
      <c r="AD187" s="19">
        <v>0</v>
      </c>
      <c r="AE187" s="23">
        <v>0</v>
      </c>
      <c r="AF187" s="24">
        <v>0</v>
      </c>
      <c r="AG187" s="19">
        <v>0</v>
      </c>
      <c r="AH187" s="19">
        <v>0</v>
      </c>
      <c r="AI187" s="19">
        <v>0</v>
      </c>
      <c r="AJ187" s="24">
        <v>0</v>
      </c>
      <c r="AK187" s="24">
        <v>0</v>
      </c>
      <c r="AL187" s="19">
        <v>0</v>
      </c>
      <c r="AM187" s="19">
        <v>0</v>
      </c>
      <c r="AN187" s="24">
        <v>0</v>
      </c>
      <c r="AO187" s="24">
        <v>0</v>
      </c>
      <c r="AP187" s="19">
        <v>0</v>
      </c>
      <c r="AQ187" s="19">
        <v>0</v>
      </c>
      <c r="AR187" s="24">
        <v>0</v>
      </c>
      <c r="AS187" s="24">
        <v>0</v>
      </c>
      <c r="AT187" s="24">
        <v>0</v>
      </c>
      <c r="AU187" s="24">
        <v>0</v>
      </c>
      <c r="AV187" s="24">
        <v>0</v>
      </c>
      <c r="AW187" s="19">
        <v>0</v>
      </c>
      <c r="AX187" s="19">
        <f t="shared" si="31"/>
        <v>17</v>
      </c>
      <c r="AY187" s="111">
        <f t="shared" si="32"/>
        <v>17</v>
      </c>
      <c r="AZ187" s="111">
        <f t="shared" si="33"/>
        <v>0</v>
      </c>
      <c r="BA187" s="111">
        <f t="shared" si="34"/>
        <v>0</v>
      </c>
      <c r="BB187" s="111">
        <f t="shared" si="35"/>
        <v>0</v>
      </c>
      <c r="BC187" s="111">
        <f t="shared" si="36"/>
        <v>0</v>
      </c>
      <c r="BD187" s="111">
        <f t="shared" si="37"/>
        <v>0</v>
      </c>
      <c r="BE187" s="113">
        <f t="shared" si="38"/>
        <v>0</v>
      </c>
      <c r="BF187" s="112">
        <f t="shared" si="39"/>
        <v>17</v>
      </c>
      <c r="BG187" s="19">
        <v>50</v>
      </c>
      <c r="BH187" s="19" t="str">
        <f t="shared" si="43"/>
        <v xml:space="preserve">JOOSTENS </v>
      </c>
      <c r="BI187" s="19" t="str">
        <f t="shared" si="44"/>
        <v>Jasper-Frederik</v>
      </c>
    </row>
    <row r="188" spans="1:62" x14ac:dyDescent="0.25">
      <c r="A188" s="16">
        <v>1991</v>
      </c>
      <c r="B188" t="s">
        <v>4309</v>
      </c>
      <c r="C188" s="19" t="s">
        <v>1753</v>
      </c>
      <c r="E188" s="24">
        <v>0</v>
      </c>
      <c r="F188" s="24">
        <v>0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0</v>
      </c>
      <c r="X188" s="24">
        <v>0</v>
      </c>
      <c r="Y188" s="24">
        <v>0</v>
      </c>
      <c r="Z188" s="19">
        <v>17</v>
      </c>
      <c r="AA188" s="19">
        <v>0</v>
      </c>
      <c r="AB188" s="19">
        <v>0</v>
      </c>
      <c r="AC188" s="24">
        <v>0</v>
      </c>
      <c r="AD188" s="19">
        <v>0</v>
      </c>
      <c r="AE188" s="23">
        <v>0</v>
      </c>
      <c r="AF188" s="24">
        <v>0</v>
      </c>
      <c r="AG188" s="19">
        <v>0</v>
      </c>
      <c r="AH188" s="19">
        <v>0</v>
      </c>
      <c r="AI188" s="19">
        <v>0</v>
      </c>
      <c r="AJ188" s="24">
        <v>0</v>
      </c>
      <c r="AK188" s="24">
        <v>0</v>
      </c>
      <c r="AL188" s="19">
        <v>0</v>
      </c>
      <c r="AM188" s="19">
        <v>0</v>
      </c>
      <c r="AN188" s="24">
        <v>0</v>
      </c>
      <c r="AO188" s="24">
        <v>0</v>
      </c>
      <c r="AP188" s="19">
        <v>0</v>
      </c>
      <c r="AQ188" s="19">
        <v>0</v>
      </c>
      <c r="AR188" s="24">
        <v>0</v>
      </c>
      <c r="AS188" s="24">
        <v>0</v>
      </c>
      <c r="AT188" s="24">
        <v>0</v>
      </c>
      <c r="AU188" s="24">
        <v>0</v>
      </c>
      <c r="AV188" s="24">
        <v>0</v>
      </c>
      <c r="AW188" s="19">
        <v>0</v>
      </c>
      <c r="AX188" s="19">
        <f t="shared" si="31"/>
        <v>17</v>
      </c>
      <c r="AY188" s="111">
        <f t="shared" si="32"/>
        <v>17</v>
      </c>
      <c r="AZ188" s="111">
        <f t="shared" si="33"/>
        <v>0</v>
      </c>
      <c r="BA188" s="111">
        <f t="shared" si="34"/>
        <v>0</v>
      </c>
      <c r="BB188" s="111">
        <f t="shared" si="35"/>
        <v>0</v>
      </c>
      <c r="BC188" s="111">
        <f t="shared" si="36"/>
        <v>0</v>
      </c>
      <c r="BD188" s="111">
        <f t="shared" si="37"/>
        <v>0</v>
      </c>
      <c r="BE188" s="113">
        <f t="shared" si="38"/>
        <v>0</v>
      </c>
      <c r="BF188" s="112">
        <f t="shared" si="39"/>
        <v>17</v>
      </c>
      <c r="BG188" s="19">
        <v>50</v>
      </c>
      <c r="BH188" s="19" t="str">
        <f t="shared" si="43"/>
        <v xml:space="preserve">KLEIN </v>
      </c>
      <c r="BI188" s="19" t="str">
        <f t="shared" si="44"/>
        <v>Johannes</v>
      </c>
    </row>
    <row r="189" spans="1:62" x14ac:dyDescent="0.25">
      <c r="A189" s="20">
        <v>1980</v>
      </c>
      <c r="B189" s="19" t="s">
        <v>2750</v>
      </c>
      <c r="C189" s="19" t="s">
        <v>2751</v>
      </c>
      <c r="D189" s="19" t="s">
        <v>2752</v>
      </c>
      <c r="E189" s="24">
        <v>0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0</v>
      </c>
      <c r="X189" s="24">
        <v>0</v>
      </c>
      <c r="Y189" s="24">
        <v>0</v>
      </c>
      <c r="Z189" s="19">
        <v>0</v>
      </c>
      <c r="AA189" s="19">
        <v>0</v>
      </c>
      <c r="AB189" s="23">
        <v>0</v>
      </c>
      <c r="AC189" s="19">
        <v>0</v>
      </c>
      <c r="AD189" s="19">
        <v>0</v>
      </c>
      <c r="AE189" s="23">
        <v>0</v>
      </c>
      <c r="AF189" s="24">
        <v>0</v>
      </c>
      <c r="AG189" s="19">
        <v>0</v>
      </c>
      <c r="AH189" s="19">
        <v>0</v>
      </c>
      <c r="AI189" s="19">
        <v>0</v>
      </c>
      <c r="AJ189" s="24">
        <v>0</v>
      </c>
      <c r="AK189" s="24">
        <v>0</v>
      </c>
      <c r="AL189" s="19">
        <v>0</v>
      </c>
      <c r="AM189" s="19">
        <v>0</v>
      </c>
      <c r="AN189" s="24">
        <v>0</v>
      </c>
      <c r="AO189" s="24">
        <v>0</v>
      </c>
      <c r="AP189" s="19">
        <v>0</v>
      </c>
      <c r="AQ189" s="19">
        <v>0</v>
      </c>
      <c r="AR189" s="24">
        <v>0</v>
      </c>
      <c r="AS189" s="24">
        <v>0</v>
      </c>
      <c r="AT189" s="24">
        <v>0</v>
      </c>
      <c r="AU189" s="24">
        <v>17</v>
      </c>
      <c r="AV189" s="19">
        <v>0</v>
      </c>
      <c r="AW189" s="19">
        <v>0</v>
      </c>
      <c r="AX189" s="19">
        <f t="shared" si="31"/>
        <v>17</v>
      </c>
      <c r="AY189" s="111">
        <f t="shared" si="32"/>
        <v>17</v>
      </c>
      <c r="AZ189" s="111">
        <f t="shared" si="33"/>
        <v>0</v>
      </c>
      <c r="BA189" s="111">
        <f t="shared" si="34"/>
        <v>0</v>
      </c>
      <c r="BB189" s="111">
        <f t="shared" si="35"/>
        <v>0</v>
      </c>
      <c r="BC189" s="111">
        <f t="shared" si="36"/>
        <v>0</v>
      </c>
      <c r="BD189" s="111">
        <f t="shared" si="37"/>
        <v>0</v>
      </c>
      <c r="BE189" s="113">
        <f t="shared" si="38"/>
        <v>0</v>
      </c>
      <c r="BF189" s="112">
        <f t="shared" si="39"/>
        <v>17</v>
      </c>
      <c r="BG189" s="19">
        <v>50</v>
      </c>
      <c r="BH189" s="19" t="str">
        <f t="shared" si="43"/>
        <v>Lechthaler</v>
      </c>
      <c r="BI189" s="19" t="str">
        <f t="shared" si="44"/>
        <v>Jochen</v>
      </c>
    </row>
    <row r="190" spans="1:62" x14ac:dyDescent="0.25">
      <c r="A190" s="20">
        <v>1984</v>
      </c>
      <c r="B190" s="19" t="s">
        <v>2290</v>
      </c>
      <c r="C190" s="24" t="s">
        <v>2291</v>
      </c>
      <c r="D190" s="19" t="s">
        <v>2292</v>
      </c>
      <c r="E190" s="24">
        <v>0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0</v>
      </c>
      <c r="Y190" s="24">
        <v>0</v>
      </c>
      <c r="Z190" s="19">
        <v>0</v>
      </c>
      <c r="AA190" s="19">
        <v>0</v>
      </c>
      <c r="AB190" s="23">
        <v>0</v>
      </c>
      <c r="AC190" s="19">
        <v>0</v>
      </c>
      <c r="AD190" s="19">
        <v>0</v>
      </c>
      <c r="AE190" s="23">
        <v>0</v>
      </c>
      <c r="AF190" s="24">
        <v>0</v>
      </c>
      <c r="AG190" s="19">
        <v>0</v>
      </c>
      <c r="AH190" s="23">
        <v>0</v>
      </c>
      <c r="AI190" s="19">
        <v>17</v>
      </c>
      <c r="AJ190" s="24">
        <v>0</v>
      </c>
      <c r="AK190" s="24">
        <v>0</v>
      </c>
      <c r="AL190" s="19">
        <v>0</v>
      </c>
      <c r="AM190" s="19">
        <v>0</v>
      </c>
      <c r="AN190" s="24">
        <v>0</v>
      </c>
      <c r="AO190" s="24">
        <v>0</v>
      </c>
      <c r="AP190" s="19">
        <v>0</v>
      </c>
      <c r="AQ190" s="19">
        <v>0</v>
      </c>
      <c r="AR190" s="24">
        <v>0</v>
      </c>
      <c r="AS190" s="24">
        <v>0</v>
      </c>
      <c r="AT190" s="24">
        <v>0</v>
      </c>
      <c r="AU190" s="24">
        <v>0</v>
      </c>
      <c r="AV190" s="19">
        <v>0</v>
      </c>
      <c r="AW190" s="19">
        <v>0</v>
      </c>
      <c r="AX190" s="19">
        <f t="shared" si="31"/>
        <v>17</v>
      </c>
      <c r="AY190" s="111">
        <f t="shared" si="32"/>
        <v>17</v>
      </c>
      <c r="AZ190" s="111">
        <f t="shared" si="33"/>
        <v>0</v>
      </c>
      <c r="BA190" s="111">
        <f t="shared" si="34"/>
        <v>0</v>
      </c>
      <c r="BB190" s="111">
        <f t="shared" si="35"/>
        <v>0</v>
      </c>
      <c r="BC190" s="111">
        <f t="shared" si="36"/>
        <v>0</v>
      </c>
      <c r="BD190" s="111">
        <f t="shared" si="37"/>
        <v>0</v>
      </c>
      <c r="BE190" s="113">
        <f t="shared" si="38"/>
        <v>0</v>
      </c>
      <c r="BF190" s="112">
        <f t="shared" si="39"/>
        <v>17</v>
      </c>
      <c r="BG190" s="19">
        <v>50</v>
      </c>
      <c r="BH190" s="19" t="str">
        <f t="shared" si="43"/>
        <v>Lecompte</v>
      </c>
      <c r="BI190" s="19" t="str">
        <f t="shared" si="44"/>
        <v>Yanis</v>
      </c>
    </row>
    <row r="191" spans="1:62" x14ac:dyDescent="0.25">
      <c r="A191" s="20">
        <v>1980</v>
      </c>
      <c r="B191" s="19" t="s">
        <v>3102</v>
      </c>
      <c r="C191" s="19" t="s">
        <v>714</v>
      </c>
      <c r="E191" s="24">
        <v>0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0</v>
      </c>
      <c r="Y191" s="24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24">
        <v>0</v>
      </c>
      <c r="AF191" s="24">
        <v>0</v>
      </c>
      <c r="AG191" s="19">
        <v>0</v>
      </c>
      <c r="AH191" s="19">
        <v>0</v>
      </c>
      <c r="AI191" s="19">
        <v>0</v>
      </c>
      <c r="AJ191" s="24">
        <v>0</v>
      </c>
      <c r="AK191" s="24">
        <v>0</v>
      </c>
      <c r="AL191" s="19">
        <v>17</v>
      </c>
      <c r="AM191" s="19">
        <v>0</v>
      </c>
      <c r="AN191" s="24">
        <v>0</v>
      </c>
      <c r="AO191" s="24">
        <v>0</v>
      </c>
      <c r="AP191" s="19">
        <v>0</v>
      </c>
      <c r="AQ191" s="19">
        <v>0</v>
      </c>
      <c r="AR191" s="24">
        <v>0</v>
      </c>
      <c r="AS191" s="24">
        <v>0</v>
      </c>
      <c r="AT191" s="24">
        <v>0</v>
      </c>
      <c r="AU191" s="24">
        <v>0</v>
      </c>
      <c r="AV191" s="19">
        <v>0</v>
      </c>
      <c r="AW191" s="19">
        <v>0</v>
      </c>
      <c r="AX191" s="19">
        <f t="shared" si="31"/>
        <v>17</v>
      </c>
      <c r="AY191" s="111">
        <f t="shared" si="32"/>
        <v>17</v>
      </c>
      <c r="AZ191" s="111">
        <f t="shared" si="33"/>
        <v>0</v>
      </c>
      <c r="BA191" s="111">
        <f t="shared" si="34"/>
        <v>0</v>
      </c>
      <c r="BB191" s="111">
        <f t="shared" si="35"/>
        <v>0</v>
      </c>
      <c r="BC191" s="111">
        <f t="shared" si="36"/>
        <v>0</v>
      </c>
      <c r="BD191" s="111">
        <f t="shared" si="37"/>
        <v>0</v>
      </c>
      <c r="BE191" s="113">
        <f t="shared" si="38"/>
        <v>0</v>
      </c>
      <c r="BF191" s="112">
        <f t="shared" si="39"/>
        <v>17</v>
      </c>
      <c r="BG191" s="19">
        <v>50</v>
      </c>
      <c r="BH191" s="19" t="str">
        <f t="shared" si="43"/>
        <v>Lehner</v>
      </c>
      <c r="BI191" s="19" t="str">
        <f t="shared" si="44"/>
        <v>Jonas</v>
      </c>
    </row>
    <row r="192" spans="1:62" x14ac:dyDescent="0.25">
      <c r="A192" s="57">
        <v>1981</v>
      </c>
      <c r="B192" s="58" t="s">
        <v>2037</v>
      </c>
      <c r="C192" s="24" t="s">
        <v>63</v>
      </c>
      <c r="D192" s="59" t="s">
        <v>2028</v>
      </c>
      <c r="E192" s="24">
        <v>0</v>
      </c>
      <c r="F192" s="24">
        <v>0</v>
      </c>
      <c r="G192" s="23">
        <v>0</v>
      </c>
      <c r="H192" s="24">
        <v>0</v>
      </c>
      <c r="I192" s="19">
        <v>0</v>
      </c>
      <c r="J192" s="19">
        <v>0</v>
      </c>
      <c r="K192" s="19">
        <v>0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19">
        <v>0</v>
      </c>
      <c r="S192" s="19">
        <v>0</v>
      </c>
      <c r="T192" s="24">
        <v>0</v>
      </c>
      <c r="U192" s="24">
        <v>0</v>
      </c>
      <c r="V192" s="24">
        <v>0</v>
      </c>
      <c r="W192" s="19">
        <v>0</v>
      </c>
      <c r="X192" s="24">
        <v>0</v>
      </c>
      <c r="Y192" s="24">
        <v>0</v>
      </c>
      <c r="Z192" s="19">
        <v>0</v>
      </c>
      <c r="AA192" s="19">
        <v>0</v>
      </c>
      <c r="AB192" s="23">
        <v>0</v>
      </c>
      <c r="AC192" s="24">
        <v>0</v>
      </c>
      <c r="AD192" s="19">
        <v>0</v>
      </c>
      <c r="AE192" s="19">
        <v>0</v>
      </c>
      <c r="AF192" s="24">
        <v>0</v>
      </c>
      <c r="AG192" s="19">
        <v>0</v>
      </c>
      <c r="AH192" s="23">
        <v>0</v>
      </c>
      <c r="AI192" s="24">
        <v>0</v>
      </c>
      <c r="AJ192" s="19">
        <v>17</v>
      </c>
      <c r="AK192" s="24">
        <v>0</v>
      </c>
      <c r="AL192" s="19">
        <v>0</v>
      </c>
      <c r="AM192" s="19">
        <v>0</v>
      </c>
      <c r="AN192" s="24">
        <v>0</v>
      </c>
      <c r="AO192" s="24">
        <v>0</v>
      </c>
      <c r="AP192" s="24">
        <v>0</v>
      </c>
      <c r="AQ192" s="24">
        <v>0</v>
      </c>
      <c r="AR192" s="24">
        <v>0</v>
      </c>
      <c r="AS192" s="24">
        <v>0</v>
      </c>
      <c r="AT192" s="24">
        <v>0</v>
      </c>
      <c r="AU192" s="24">
        <v>0</v>
      </c>
      <c r="AV192" s="24">
        <v>0</v>
      </c>
      <c r="AW192" s="24">
        <v>0</v>
      </c>
      <c r="AX192" s="19">
        <f t="shared" si="31"/>
        <v>17</v>
      </c>
      <c r="AY192" s="111">
        <f t="shared" si="32"/>
        <v>17</v>
      </c>
      <c r="AZ192" s="111">
        <f t="shared" si="33"/>
        <v>0</v>
      </c>
      <c r="BA192" s="111">
        <f t="shared" si="34"/>
        <v>0</v>
      </c>
      <c r="BB192" s="111">
        <f t="shared" si="35"/>
        <v>0</v>
      </c>
      <c r="BC192" s="111">
        <f t="shared" si="36"/>
        <v>0</v>
      </c>
      <c r="BD192" s="111">
        <f t="shared" si="37"/>
        <v>0</v>
      </c>
      <c r="BE192" s="113">
        <f t="shared" si="38"/>
        <v>0</v>
      </c>
      <c r="BF192" s="112">
        <f t="shared" si="39"/>
        <v>17</v>
      </c>
      <c r="BG192" s="19">
        <v>50</v>
      </c>
      <c r="BH192" s="19" t="str">
        <f t="shared" si="43"/>
        <v>Petitjean</v>
      </c>
      <c r="BI192" s="19" t="str">
        <f t="shared" si="44"/>
        <v>Aurélien</v>
      </c>
      <c r="BJ192" s="19" t="str">
        <f>D192</f>
        <v>Septmoncel</v>
      </c>
    </row>
    <row r="193" spans="1:62" x14ac:dyDescent="0.25">
      <c r="A193" s="20">
        <v>1980</v>
      </c>
      <c r="B193" s="19" t="s">
        <v>5209</v>
      </c>
      <c r="C193" s="19" t="s">
        <v>5210</v>
      </c>
      <c r="D193" s="19" t="s">
        <v>5211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17</v>
      </c>
      <c r="P193" s="24">
        <v>0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0</v>
      </c>
      <c r="W193" s="24">
        <v>0</v>
      </c>
      <c r="X193" s="24">
        <v>0</v>
      </c>
      <c r="Y193" s="24">
        <v>0</v>
      </c>
      <c r="Z193" s="24">
        <v>0</v>
      </c>
      <c r="AA193" s="24">
        <v>0</v>
      </c>
      <c r="AB193" s="24">
        <v>0</v>
      </c>
      <c r="AC193" s="24">
        <v>0</v>
      </c>
      <c r="AD193" s="24">
        <v>0</v>
      </c>
      <c r="AE193" s="24">
        <v>0</v>
      </c>
      <c r="AF193" s="24">
        <v>0</v>
      </c>
      <c r="AG193" s="24">
        <v>0</v>
      </c>
      <c r="AH193" s="24">
        <v>0</v>
      </c>
      <c r="AI193" s="24">
        <v>0</v>
      </c>
      <c r="AJ193" s="24">
        <v>0</v>
      </c>
      <c r="AK193" s="24">
        <v>0</v>
      </c>
      <c r="AL193" s="24">
        <v>0</v>
      </c>
      <c r="AM193" s="24">
        <v>0</v>
      </c>
      <c r="AN193" s="24">
        <v>0</v>
      </c>
      <c r="AO193" s="24">
        <v>0</v>
      </c>
      <c r="AP193" s="24">
        <v>0</v>
      </c>
      <c r="AQ193" s="24">
        <v>0</v>
      </c>
      <c r="AR193" s="24">
        <v>0</v>
      </c>
      <c r="AS193" s="24">
        <v>0</v>
      </c>
      <c r="AT193" s="24">
        <v>0</v>
      </c>
      <c r="AU193" s="24">
        <v>0</v>
      </c>
      <c r="AV193" s="24">
        <v>0</v>
      </c>
      <c r="AW193" s="24">
        <v>0</v>
      </c>
      <c r="AX193" s="19">
        <f t="shared" si="31"/>
        <v>17</v>
      </c>
      <c r="AY193" s="111">
        <f t="shared" si="32"/>
        <v>17</v>
      </c>
      <c r="AZ193" s="111">
        <f t="shared" si="33"/>
        <v>0</v>
      </c>
      <c r="BA193" s="111">
        <f t="shared" si="34"/>
        <v>0</v>
      </c>
      <c r="BB193" s="111">
        <f t="shared" si="35"/>
        <v>0</v>
      </c>
      <c r="BC193" s="111">
        <f t="shared" si="36"/>
        <v>0</v>
      </c>
      <c r="BD193" s="111">
        <f t="shared" si="37"/>
        <v>0</v>
      </c>
      <c r="BE193" s="113">
        <f t="shared" si="38"/>
        <v>0</v>
      </c>
      <c r="BF193" s="112">
        <f t="shared" si="39"/>
        <v>17</v>
      </c>
      <c r="BG193" s="19">
        <v>50</v>
      </c>
      <c r="BH193" s="19" t="str">
        <f t="shared" si="43"/>
        <v>Popov</v>
      </c>
      <c r="BI193" s="19" t="str">
        <f t="shared" si="44"/>
        <v>Serhii</v>
      </c>
      <c r="BJ193" s="19" t="str">
        <f>D193</f>
        <v>UKR-Kyiv</v>
      </c>
    </row>
    <row r="194" spans="1:62" x14ac:dyDescent="0.25">
      <c r="A194" s="20">
        <v>1993</v>
      </c>
      <c r="B194" s="19" t="s">
        <v>1053</v>
      </c>
      <c r="C194" s="19" t="s">
        <v>830</v>
      </c>
      <c r="D194" s="19" t="s">
        <v>101</v>
      </c>
      <c r="E194" s="23">
        <v>0</v>
      </c>
      <c r="F194" s="24">
        <v>0</v>
      </c>
      <c r="G194" s="23">
        <v>0</v>
      </c>
      <c r="H194" s="19">
        <v>0</v>
      </c>
      <c r="I194" s="19">
        <v>0</v>
      </c>
      <c r="J194" s="19">
        <v>0</v>
      </c>
      <c r="K194" s="19">
        <v>0</v>
      </c>
      <c r="L194" s="24">
        <v>0</v>
      </c>
      <c r="M194" s="24">
        <v>17</v>
      </c>
      <c r="N194" s="24">
        <v>0</v>
      </c>
      <c r="O194" s="24">
        <v>0</v>
      </c>
      <c r="P194" s="24">
        <v>0</v>
      </c>
      <c r="Q194" s="19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0</v>
      </c>
      <c r="Y194" s="24">
        <v>0</v>
      </c>
      <c r="Z194" s="19">
        <v>0</v>
      </c>
      <c r="AA194" s="19">
        <v>0</v>
      </c>
      <c r="AB194" s="19">
        <v>0</v>
      </c>
      <c r="AC194" s="24">
        <v>0</v>
      </c>
      <c r="AD194" s="19">
        <v>0</v>
      </c>
      <c r="AE194" s="23">
        <v>0</v>
      </c>
      <c r="AF194" s="24">
        <v>0</v>
      </c>
      <c r="AG194" s="19">
        <v>0</v>
      </c>
      <c r="AH194" s="23">
        <v>0</v>
      </c>
      <c r="AI194" s="24">
        <v>0</v>
      </c>
      <c r="AJ194" s="23">
        <v>0</v>
      </c>
      <c r="AK194" s="19">
        <v>0</v>
      </c>
      <c r="AL194" s="19">
        <v>0</v>
      </c>
      <c r="AM194" s="19">
        <v>0</v>
      </c>
      <c r="AN194" s="24">
        <v>0</v>
      </c>
      <c r="AO194" s="24">
        <v>0</v>
      </c>
      <c r="AP194" s="24">
        <v>0</v>
      </c>
      <c r="AQ194" s="24">
        <v>0</v>
      </c>
      <c r="AR194" s="24">
        <v>0</v>
      </c>
      <c r="AS194" s="24">
        <v>0</v>
      </c>
      <c r="AT194" s="24">
        <v>0</v>
      </c>
      <c r="AU194" s="24">
        <v>0</v>
      </c>
      <c r="AV194" s="24">
        <v>0</v>
      </c>
      <c r="AW194" s="24">
        <v>0</v>
      </c>
      <c r="AX194" s="19">
        <f t="shared" si="31"/>
        <v>17</v>
      </c>
      <c r="AY194" s="111">
        <f t="shared" si="32"/>
        <v>17</v>
      </c>
      <c r="AZ194" s="111">
        <f t="shared" si="33"/>
        <v>0</v>
      </c>
      <c r="BA194" s="111">
        <f t="shared" si="34"/>
        <v>0</v>
      </c>
      <c r="BB194" s="111">
        <f t="shared" si="35"/>
        <v>0</v>
      </c>
      <c r="BC194" s="111">
        <f t="shared" si="36"/>
        <v>0</v>
      </c>
      <c r="BD194" s="111">
        <f t="shared" si="37"/>
        <v>0</v>
      </c>
      <c r="BE194" s="113">
        <f t="shared" si="38"/>
        <v>0</v>
      </c>
      <c r="BF194" s="112">
        <f t="shared" si="39"/>
        <v>17</v>
      </c>
      <c r="BG194" s="19">
        <v>50</v>
      </c>
      <c r="BH194" s="19" t="str">
        <f t="shared" si="43"/>
        <v>REZZONICO</v>
      </c>
      <c r="BI194" s="19" t="str">
        <f t="shared" si="44"/>
        <v>Grégoire</v>
      </c>
    </row>
    <row r="195" spans="1:62" x14ac:dyDescent="0.25">
      <c r="A195" s="20">
        <v>1983</v>
      </c>
      <c r="B195" s="19" t="s">
        <v>5053</v>
      </c>
      <c r="C195" s="19" t="s">
        <v>5054</v>
      </c>
      <c r="D195" s="19" t="s">
        <v>5055</v>
      </c>
      <c r="E195" s="24">
        <v>0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0</v>
      </c>
      <c r="L195" s="24">
        <v>17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0</v>
      </c>
      <c r="X195" s="24">
        <v>0</v>
      </c>
      <c r="Y195" s="24">
        <v>0</v>
      </c>
      <c r="Z195" s="24">
        <v>0</v>
      </c>
      <c r="AA195" s="24">
        <v>0</v>
      </c>
      <c r="AB195" s="24">
        <v>0</v>
      </c>
      <c r="AC195" s="24">
        <v>0</v>
      </c>
      <c r="AD195" s="24">
        <v>0</v>
      </c>
      <c r="AE195" s="24">
        <v>0</v>
      </c>
      <c r="AF195" s="24">
        <v>0</v>
      </c>
      <c r="AG195" s="24">
        <v>0</v>
      </c>
      <c r="AH195" s="24">
        <v>0</v>
      </c>
      <c r="AI195" s="24">
        <v>0</v>
      </c>
      <c r="AJ195" s="24">
        <v>0</v>
      </c>
      <c r="AK195" s="24">
        <v>0</v>
      </c>
      <c r="AL195" s="24">
        <v>0</v>
      </c>
      <c r="AM195" s="24">
        <v>0</v>
      </c>
      <c r="AN195" s="24">
        <v>0</v>
      </c>
      <c r="AO195" s="24">
        <v>0</v>
      </c>
      <c r="AP195" s="24">
        <v>0</v>
      </c>
      <c r="AQ195" s="24">
        <v>0</v>
      </c>
      <c r="AR195" s="24">
        <v>0</v>
      </c>
      <c r="AS195" s="24">
        <v>0</v>
      </c>
      <c r="AT195" s="24">
        <v>0</v>
      </c>
      <c r="AU195" s="24">
        <v>0</v>
      </c>
      <c r="AV195" s="24">
        <v>0</v>
      </c>
      <c r="AW195" s="24">
        <v>0</v>
      </c>
      <c r="AX195" s="19">
        <f t="shared" si="31"/>
        <v>17</v>
      </c>
      <c r="AY195" s="111">
        <f t="shared" si="32"/>
        <v>17</v>
      </c>
      <c r="AZ195" s="111">
        <f t="shared" si="33"/>
        <v>0</v>
      </c>
      <c r="BA195" s="111">
        <f t="shared" si="34"/>
        <v>0</v>
      </c>
      <c r="BB195" s="111">
        <f t="shared" si="35"/>
        <v>0</v>
      </c>
      <c r="BC195" s="111">
        <f t="shared" si="36"/>
        <v>0</v>
      </c>
      <c r="BD195" s="111">
        <f t="shared" si="37"/>
        <v>0</v>
      </c>
      <c r="BE195" s="113">
        <f t="shared" si="38"/>
        <v>0</v>
      </c>
      <c r="BF195" s="112">
        <f t="shared" si="39"/>
        <v>17</v>
      </c>
      <c r="BG195" s="19">
        <v>50</v>
      </c>
      <c r="BH195" s="19" t="str">
        <f t="shared" si="43"/>
        <v>Symonds</v>
      </c>
      <c r="BI195" s="19" t="str">
        <f t="shared" si="44"/>
        <v>Joe</v>
      </c>
      <c r="BJ195" s="19" t="str">
        <f>D195</f>
        <v>GB-Glasgow</v>
      </c>
    </row>
    <row r="196" spans="1:62" x14ac:dyDescent="0.25">
      <c r="A196" s="20">
        <v>1992</v>
      </c>
      <c r="B196" s="19" t="s">
        <v>1485</v>
      </c>
      <c r="C196" s="19" t="s">
        <v>1473</v>
      </c>
      <c r="D196" s="19" t="s">
        <v>4488</v>
      </c>
      <c r="E196" s="24">
        <v>0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0</v>
      </c>
      <c r="X196" s="24">
        <v>17</v>
      </c>
      <c r="Y196" s="24">
        <v>0</v>
      </c>
      <c r="Z196" s="19">
        <v>0</v>
      </c>
      <c r="AA196" s="19">
        <v>0</v>
      </c>
      <c r="AB196" s="19">
        <v>0</v>
      </c>
      <c r="AC196" s="24">
        <v>0</v>
      </c>
      <c r="AD196" s="19">
        <v>0</v>
      </c>
      <c r="AE196" s="23">
        <v>0</v>
      </c>
      <c r="AF196" s="24">
        <v>0</v>
      </c>
      <c r="AG196" s="19">
        <v>0</v>
      </c>
      <c r="AH196" s="19">
        <v>0</v>
      </c>
      <c r="AI196" s="19">
        <v>0</v>
      </c>
      <c r="AJ196" s="24">
        <v>0</v>
      </c>
      <c r="AK196" s="24">
        <v>0</v>
      </c>
      <c r="AL196" s="19">
        <v>0</v>
      </c>
      <c r="AM196" s="19">
        <v>0</v>
      </c>
      <c r="AN196" s="24">
        <v>0</v>
      </c>
      <c r="AO196" s="24">
        <v>0</v>
      </c>
      <c r="AP196" s="19">
        <v>0</v>
      </c>
      <c r="AQ196" s="19">
        <v>0</v>
      </c>
      <c r="AR196" s="24">
        <v>0</v>
      </c>
      <c r="AS196" s="24">
        <v>0</v>
      </c>
      <c r="AT196" s="24">
        <v>0</v>
      </c>
      <c r="AU196" s="24">
        <v>0</v>
      </c>
      <c r="AV196" s="24">
        <v>0</v>
      </c>
      <c r="AW196" s="19">
        <v>0</v>
      </c>
      <c r="AX196" s="19">
        <f t="shared" si="31"/>
        <v>17</v>
      </c>
      <c r="AY196" s="111">
        <f t="shared" si="32"/>
        <v>17</v>
      </c>
      <c r="AZ196" s="111">
        <f t="shared" si="33"/>
        <v>0</v>
      </c>
      <c r="BA196" s="111">
        <f t="shared" si="34"/>
        <v>0</v>
      </c>
      <c r="BB196" s="111">
        <f t="shared" si="35"/>
        <v>0</v>
      </c>
      <c r="BC196" s="111">
        <f t="shared" si="36"/>
        <v>0</v>
      </c>
      <c r="BD196" s="111">
        <f t="shared" si="37"/>
        <v>0</v>
      </c>
      <c r="BE196" s="113">
        <f t="shared" si="38"/>
        <v>0</v>
      </c>
      <c r="BF196" s="112">
        <f t="shared" si="39"/>
        <v>17</v>
      </c>
      <c r="BG196" s="19">
        <v>50</v>
      </c>
      <c r="BH196" s="19" t="str">
        <f t="shared" si="43"/>
        <v>Tefera</v>
      </c>
      <c r="BI196" s="19" t="str">
        <f t="shared" si="44"/>
        <v>Mekonen</v>
      </c>
      <c r="BJ196" s="19" t="str">
        <f>D196</f>
        <v>Ethiopie</v>
      </c>
    </row>
    <row r="197" spans="1:62" x14ac:dyDescent="0.25">
      <c r="A197" s="20">
        <v>1979</v>
      </c>
      <c r="B197" s="19" t="s">
        <v>2195</v>
      </c>
      <c r="C197" s="24" t="s">
        <v>357</v>
      </c>
      <c r="D197" s="19" t="s">
        <v>2185</v>
      </c>
      <c r="E197" s="24">
        <v>0</v>
      </c>
      <c r="F197" s="24">
        <v>0</v>
      </c>
      <c r="G197" s="23">
        <v>0</v>
      </c>
      <c r="H197" s="24">
        <v>0</v>
      </c>
      <c r="I197" s="19">
        <v>0</v>
      </c>
      <c r="J197" s="19">
        <v>0</v>
      </c>
      <c r="K197" s="19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19">
        <v>0</v>
      </c>
      <c r="S197" s="19">
        <v>0</v>
      </c>
      <c r="T197" s="24">
        <v>0</v>
      </c>
      <c r="U197" s="24">
        <v>0</v>
      </c>
      <c r="V197" s="24">
        <v>0</v>
      </c>
      <c r="W197" s="19">
        <v>0</v>
      </c>
      <c r="X197" s="24">
        <v>0</v>
      </c>
      <c r="Y197" s="24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24">
        <v>0</v>
      </c>
      <c r="AF197" s="24">
        <v>0</v>
      </c>
      <c r="AG197" s="19">
        <v>0</v>
      </c>
      <c r="AH197" s="23">
        <v>0</v>
      </c>
      <c r="AI197" s="24">
        <v>0</v>
      </c>
      <c r="AJ197" s="24">
        <v>0</v>
      </c>
      <c r="AK197" s="24">
        <v>0</v>
      </c>
      <c r="AL197" s="19">
        <v>15</v>
      </c>
      <c r="AM197" s="19">
        <v>0</v>
      </c>
      <c r="AN197" s="24">
        <v>0</v>
      </c>
      <c r="AO197" s="24">
        <v>0</v>
      </c>
      <c r="AP197" s="19">
        <v>0</v>
      </c>
      <c r="AQ197" s="19">
        <v>0</v>
      </c>
      <c r="AR197" s="24">
        <v>0</v>
      </c>
      <c r="AS197" s="19">
        <v>1</v>
      </c>
      <c r="AT197" s="24">
        <v>0</v>
      </c>
      <c r="AU197" s="24">
        <v>0</v>
      </c>
      <c r="AV197" s="24">
        <v>0</v>
      </c>
      <c r="AW197" s="24">
        <v>0</v>
      </c>
      <c r="AX197" s="19">
        <f t="shared" si="31"/>
        <v>16</v>
      </c>
      <c r="AY197" s="111">
        <f t="shared" si="32"/>
        <v>15</v>
      </c>
      <c r="AZ197" s="111">
        <f t="shared" si="33"/>
        <v>1</v>
      </c>
      <c r="BA197" s="111">
        <f t="shared" si="34"/>
        <v>0</v>
      </c>
      <c r="BB197" s="111">
        <f t="shared" si="35"/>
        <v>0</v>
      </c>
      <c r="BC197" s="111">
        <f t="shared" si="36"/>
        <v>0</v>
      </c>
      <c r="BD197" s="111">
        <f t="shared" si="37"/>
        <v>0</v>
      </c>
      <c r="BE197" s="113">
        <f t="shared" si="38"/>
        <v>0</v>
      </c>
      <c r="BF197" s="112">
        <f t="shared" si="39"/>
        <v>16</v>
      </c>
      <c r="BG197" s="19">
        <v>51</v>
      </c>
      <c r="BH197" s="19" t="str">
        <f t="shared" si="43"/>
        <v xml:space="preserve">DIRREN </v>
      </c>
      <c r="BI197" s="19" t="str">
        <f t="shared" si="44"/>
        <v>François</v>
      </c>
      <c r="BJ197" s="19" t="str">
        <f>D197</f>
        <v>Vex</v>
      </c>
    </row>
    <row r="198" spans="1:62" x14ac:dyDescent="0.25">
      <c r="A198" s="20">
        <v>1993</v>
      </c>
      <c r="B198" s="19" t="s">
        <v>5069</v>
      </c>
      <c r="C198" s="19" t="s">
        <v>260</v>
      </c>
      <c r="D198" s="19" t="s">
        <v>1820</v>
      </c>
      <c r="E198" s="24">
        <v>0</v>
      </c>
      <c r="F198" s="24">
        <v>0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7</v>
      </c>
      <c r="M198" s="24">
        <v>0</v>
      </c>
      <c r="N198" s="24">
        <v>0</v>
      </c>
      <c r="O198" s="24">
        <v>9</v>
      </c>
      <c r="P198" s="24">
        <v>0</v>
      </c>
      <c r="Q198" s="24">
        <v>0</v>
      </c>
      <c r="R198" s="24">
        <v>0</v>
      </c>
      <c r="S198" s="24">
        <v>0</v>
      </c>
      <c r="T198" s="24">
        <v>0</v>
      </c>
      <c r="U198" s="24">
        <v>0</v>
      </c>
      <c r="V198" s="24">
        <v>0</v>
      </c>
      <c r="W198" s="24">
        <v>0</v>
      </c>
      <c r="X198" s="24">
        <v>0</v>
      </c>
      <c r="Y198" s="24">
        <v>0</v>
      </c>
      <c r="Z198" s="24">
        <v>0</v>
      </c>
      <c r="AA198" s="24">
        <v>0</v>
      </c>
      <c r="AB198" s="24">
        <v>0</v>
      </c>
      <c r="AC198" s="24">
        <v>0</v>
      </c>
      <c r="AD198" s="24">
        <v>0</v>
      </c>
      <c r="AE198" s="24">
        <v>0</v>
      </c>
      <c r="AF198" s="24">
        <v>0</v>
      </c>
      <c r="AG198" s="24">
        <v>0</v>
      </c>
      <c r="AH198" s="24">
        <v>0</v>
      </c>
      <c r="AI198" s="24">
        <v>0</v>
      </c>
      <c r="AJ198" s="24">
        <v>0</v>
      </c>
      <c r="AK198" s="24">
        <v>0</v>
      </c>
      <c r="AL198" s="24">
        <v>0</v>
      </c>
      <c r="AM198" s="24">
        <v>0</v>
      </c>
      <c r="AN198" s="24">
        <v>0</v>
      </c>
      <c r="AO198" s="24">
        <v>0</v>
      </c>
      <c r="AP198" s="24">
        <v>0</v>
      </c>
      <c r="AQ198" s="24">
        <v>0</v>
      </c>
      <c r="AR198" s="24">
        <v>0</v>
      </c>
      <c r="AS198" s="24">
        <v>0</v>
      </c>
      <c r="AT198" s="24">
        <v>0</v>
      </c>
      <c r="AU198" s="24">
        <v>0</v>
      </c>
      <c r="AV198" s="24">
        <v>0</v>
      </c>
      <c r="AW198" s="24">
        <v>0</v>
      </c>
      <c r="AX198" s="19">
        <f t="shared" ref="AX198:AX261" si="46">SUM(E198:AW198)</f>
        <v>16</v>
      </c>
      <c r="AY198" s="111">
        <f t="shared" si="32"/>
        <v>9</v>
      </c>
      <c r="AZ198" s="111">
        <f t="shared" si="33"/>
        <v>7</v>
      </c>
      <c r="BA198" s="111">
        <f t="shared" si="34"/>
        <v>0</v>
      </c>
      <c r="BB198" s="111">
        <f t="shared" si="35"/>
        <v>0</v>
      </c>
      <c r="BC198" s="111">
        <f t="shared" si="36"/>
        <v>0</v>
      </c>
      <c r="BD198" s="111">
        <f t="shared" si="37"/>
        <v>0</v>
      </c>
      <c r="BE198" s="113">
        <f t="shared" si="38"/>
        <v>0</v>
      </c>
      <c r="BF198" s="112">
        <f t="shared" si="39"/>
        <v>16</v>
      </c>
      <c r="BG198" s="19">
        <v>51</v>
      </c>
      <c r="BH198" s="19" t="str">
        <f t="shared" si="43"/>
        <v>Gruber</v>
      </c>
      <c r="BI198" s="19" t="str">
        <f t="shared" si="44"/>
        <v>Thomas</v>
      </c>
    </row>
    <row r="199" spans="1:62" x14ac:dyDescent="0.25">
      <c r="A199" s="20">
        <v>1981</v>
      </c>
      <c r="B199" s="19" t="s">
        <v>1315</v>
      </c>
      <c r="C199" s="19" t="s">
        <v>392</v>
      </c>
      <c r="D199" s="19" t="s">
        <v>1259</v>
      </c>
      <c r="E199" s="24">
        <v>0</v>
      </c>
      <c r="F199" s="24">
        <v>0</v>
      </c>
      <c r="G199" s="23">
        <v>0</v>
      </c>
      <c r="H199" s="19">
        <v>5</v>
      </c>
      <c r="I199" s="19">
        <v>0</v>
      </c>
      <c r="J199" s="19">
        <v>0</v>
      </c>
      <c r="K199" s="19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19">
        <v>0</v>
      </c>
      <c r="S199" s="19">
        <v>0</v>
      </c>
      <c r="T199" s="24">
        <v>0</v>
      </c>
      <c r="U199" s="24">
        <v>0</v>
      </c>
      <c r="V199" s="24">
        <v>0</v>
      </c>
      <c r="W199" s="24">
        <v>0</v>
      </c>
      <c r="X199" s="24">
        <v>0</v>
      </c>
      <c r="Y199" s="24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0</v>
      </c>
      <c r="AE199" s="23">
        <v>0</v>
      </c>
      <c r="AF199" s="24">
        <v>0</v>
      </c>
      <c r="AG199" s="19">
        <v>0</v>
      </c>
      <c r="AH199" s="23">
        <v>0</v>
      </c>
      <c r="AI199" s="24">
        <v>0</v>
      </c>
      <c r="AJ199" s="19">
        <v>11</v>
      </c>
      <c r="AK199" s="19">
        <v>0</v>
      </c>
      <c r="AL199" s="19">
        <v>0</v>
      </c>
      <c r="AM199" s="19">
        <v>0</v>
      </c>
      <c r="AN199" s="24">
        <v>0</v>
      </c>
      <c r="AO199" s="24">
        <v>0</v>
      </c>
      <c r="AP199" s="24">
        <v>0</v>
      </c>
      <c r="AQ199" s="24">
        <v>0</v>
      </c>
      <c r="AR199" s="24">
        <v>0</v>
      </c>
      <c r="AS199" s="24">
        <v>0</v>
      </c>
      <c r="AT199" s="24">
        <v>0</v>
      </c>
      <c r="AU199" s="24">
        <v>0</v>
      </c>
      <c r="AV199" s="24">
        <v>0</v>
      </c>
      <c r="AW199" s="24">
        <v>0</v>
      </c>
      <c r="AX199" s="19">
        <f t="shared" si="46"/>
        <v>16</v>
      </c>
      <c r="AY199" s="111">
        <f t="shared" ref="AY199:AY262" si="47">IF(AX199=0,0,LARGE(E199:AW199,1))</f>
        <v>11</v>
      </c>
      <c r="AZ199" s="111">
        <f t="shared" ref="AZ199:AZ262" si="48">IF(AX199=0,0,LARGE(E199:AW199,2))</f>
        <v>5</v>
      </c>
      <c r="BA199" s="111">
        <f t="shared" ref="BA199:BA262" si="49">IF(AX199=0,0,LARGE(E199:AW199,3))</f>
        <v>0</v>
      </c>
      <c r="BB199" s="111">
        <f t="shared" ref="BB199:BB262" si="50">IF(AX199=0,0,LARGE(E199:AW199,4))</f>
        <v>0</v>
      </c>
      <c r="BC199" s="111">
        <f t="shared" ref="BC199:BC262" si="51">IF(AX199=0,0,LARGE(E199:AW199,5))</f>
        <v>0</v>
      </c>
      <c r="BD199" s="111">
        <f t="shared" ref="BD199:BD262" si="52">IF(AX199=0,0,LARGE(E199:AW199,6))</f>
        <v>0</v>
      </c>
      <c r="BE199" s="113">
        <f t="shared" ref="BE199:BE262" si="53">IF(AX199=0,0,LARGE(E199:AW199,7))</f>
        <v>0</v>
      </c>
      <c r="BF199" s="112">
        <f t="shared" ref="BF199:BF262" si="54">SUM(AY199:BD199)</f>
        <v>16</v>
      </c>
      <c r="BG199" s="19">
        <v>51</v>
      </c>
      <c r="BH199" s="19" t="str">
        <f t="shared" si="43"/>
        <v>Jacquemettaz</v>
      </c>
      <c r="BI199" s="19" t="str">
        <f t="shared" ref="BI199:BI229" si="55">C199</f>
        <v>Christophe</v>
      </c>
      <c r="BJ199" s="19" t="str">
        <f>D199</f>
        <v>Leytron</v>
      </c>
    </row>
    <row r="200" spans="1:62" x14ac:dyDescent="0.25">
      <c r="A200" s="20">
        <v>1986</v>
      </c>
      <c r="B200" s="19" t="s">
        <v>4953</v>
      </c>
      <c r="C200" s="19" t="s">
        <v>1804</v>
      </c>
      <c r="D200" s="19" t="s">
        <v>5212</v>
      </c>
      <c r="E200" s="24">
        <v>0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15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0</v>
      </c>
      <c r="Y200" s="24">
        <v>0</v>
      </c>
      <c r="Z200" s="24">
        <v>0</v>
      </c>
      <c r="AA200" s="24">
        <v>0</v>
      </c>
      <c r="AB200" s="24">
        <v>0</v>
      </c>
      <c r="AC200" s="24">
        <v>0</v>
      </c>
      <c r="AD200" s="24">
        <v>0</v>
      </c>
      <c r="AE200" s="24">
        <v>0</v>
      </c>
      <c r="AF200" s="24">
        <v>0</v>
      </c>
      <c r="AG200" s="24">
        <v>0</v>
      </c>
      <c r="AH200" s="24">
        <v>0</v>
      </c>
      <c r="AI200" s="24">
        <v>0</v>
      </c>
      <c r="AJ200" s="24">
        <v>0</v>
      </c>
      <c r="AK200" s="24">
        <v>0</v>
      </c>
      <c r="AL200" s="24">
        <v>0</v>
      </c>
      <c r="AM200" s="24">
        <v>0</v>
      </c>
      <c r="AN200" s="24">
        <v>0</v>
      </c>
      <c r="AO200" s="24">
        <v>0</v>
      </c>
      <c r="AP200" s="24">
        <v>0</v>
      </c>
      <c r="AQ200" s="24">
        <v>0</v>
      </c>
      <c r="AR200" s="24">
        <v>0</v>
      </c>
      <c r="AS200" s="24">
        <v>0</v>
      </c>
      <c r="AT200" s="24">
        <v>0</v>
      </c>
      <c r="AU200" s="24">
        <v>0</v>
      </c>
      <c r="AV200" s="24">
        <v>0</v>
      </c>
      <c r="AW200" s="24">
        <v>0</v>
      </c>
      <c r="AX200" s="19">
        <f t="shared" si="46"/>
        <v>15</v>
      </c>
      <c r="AY200" s="111">
        <f t="shared" si="47"/>
        <v>15</v>
      </c>
      <c r="AZ200" s="111">
        <f t="shared" si="48"/>
        <v>0</v>
      </c>
      <c r="BA200" s="111">
        <f t="shared" si="49"/>
        <v>0</v>
      </c>
      <c r="BB200" s="111">
        <f t="shared" si="50"/>
        <v>0</v>
      </c>
      <c r="BC200" s="111">
        <f t="shared" si="51"/>
        <v>0</v>
      </c>
      <c r="BD200" s="111">
        <f t="shared" si="52"/>
        <v>0</v>
      </c>
      <c r="BE200" s="113">
        <f t="shared" si="53"/>
        <v>0</v>
      </c>
      <c r="BF200" s="112">
        <f t="shared" si="54"/>
        <v>15</v>
      </c>
      <c r="BG200" s="19">
        <v>52</v>
      </c>
      <c r="BH200" s="19" t="str">
        <f t="shared" si="43"/>
        <v>Betschart</v>
      </c>
      <c r="BI200" s="19" t="str">
        <f t="shared" si="55"/>
        <v>Remo</v>
      </c>
      <c r="BJ200" s="19" t="str">
        <f>D200</f>
        <v>Bürglen</v>
      </c>
    </row>
    <row r="201" spans="1:62" x14ac:dyDescent="0.25">
      <c r="A201" s="20">
        <v>1979</v>
      </c>
      <c r="B201" s="19" t="s">
        <v>2318</v>
      </c>
      <c r="C201" s="19" t="s">
        <v>2648</v>
      </c>
      <c r="D201" s="19" t="s">
        <v>5056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15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0</v>
      </c>
      <c r="X201" s="24">
        <v>0</v>
      </c>
      <c r="Y201" s="24">
        <v>0</v>
      </c>
      <c r="Z201" s="24">
        <v>0</v>
      </c>
      <c r="AA201" s="24">
        <v>0</v>
      </c>
      <c r="AB201" s="24">
        <v>0</v>
      </c>
      <c r="AC201" s="24">
        <v>0</v>
      </c>
      <c r="AD201" s="24">
        <v>0</v>
      </c>
      <c r="AE201" s="24">
        <v>0</v>
      </c>
      <c r="AF201" s="24">
        <v>0</v>
      </c>
      <c r="AG201" s="24">
        <v>0</v>
      </c>
      <c r="AH201" s="24">
        <v>0</v>
      </c>
      <c r="AI201" s="24">
        <v>0</v>
      </c>
      <c r="AJ201" s="24">
        <v>0</v>
      </c>
      <c r="AK201" s="24">
        <v>0</v>
      </c>
      <c r="AL201" s="24">
        <v>0</v>
      </c>
      <c r="AM201" s="24">
        <v>0</v>
      </c>
      <c r="AN201" s="24">
        <v>0</v>
      </c>
      <c r="AO201" s="24">
        <v>0</v>
      </c>
      <c r="AP201" s="24">
        <v>0</v>
      </c>
      <c r="AQ201" s="24">
        <v>0</v>
      </c>
      <c r="AR201" s="24">
        <v>0</v>
      </c>
      <c r="AS201" s="24">
        <v>0</v>
      </c>
      <c r="AT201" s="24">
        <v>0</v>
      </c>
      <c r="AU201" s="24">
        <v>0</v>
      </c>
      <c r="AV201" s="24">
        <v>0</v>
      </c>
      <c r="AW201" s="24">
        <v>0</v>
      </c>
      <c r="AX201" s="19">
        <f t="shared" si="46"/>
        <v>15</v>
      </c>
      <c r="AY201" s="111">
        <f t="shared" si="47"/>
        <v>15</v>
      </c>
      <c r="AZ201" s="111">
        <f t="shared" si="48"/>
        <v>0</v>
      </c>
      <c r="BA201" s="111">
        <f t="shared" si="49"/>
        <v>0</v>
      </c>
      <c r="BB201" s="111">
        <f t="shared" si="50"/>
        <v>0</v>
      </c>
      <c r="BC201" s="111">
        <f t="shared" si="51"/>
        <v>0</v>
      </c>
      <c r="BD201" s="111">
        <f t="shared" si="52"/>
        <v>0</v>
      </c>
      <c r="BE201" s="113">
        <f t="shared" si="53"/>
        <v>0</v>
      </c>
      <c r="BF201" s="112">
        <f t="shared" si="54"/>
        <v>15</v>
      </c>
      <c r="BG201" s="19">
        <v>52</v>
      </c>
      <c r="BH201" s="19" t="str">
        <f t="shared" si="43"/>
        <v>Bigler</v>
      </c>
      <c r="BI201" s="19" t="str">
        <f t="shared" si="55"/>
        <v>Markus</v>
      </c>
      <c r="BJ201" s="19" t="str">
        <f>D201</f>
        <v>Schlosswil</v>
      </c>
    </row>
    <row r="202" spans="1:62" x14ac:dyDescent="0.25">
      <c r="A202" s="20">
        <v>1986</v>
      </c>
      <c r="B202" s="19" t="s">
        <v>715</v>
      </c>
      <c r="C202" s="19" t="s">
        <v>47</v>
      </c>
      <c r="E202" s="23">
        <v>0</v>
      </c>
      <c r="F202" s="23">
        <v>0</v>
      </c>
      <c r="G202" s="23">
        <v>0</v>
      </c>
      <c r="H202" s="19">
        <v>0</v>
      </c>
      <c r="I202" s="19">
        <v>0</v>
      </c>
      <c r="J202" s="19">
        <v>15</v>
      </c>
      <c r="K202" s="19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19">
        <v>0</v>
      </c>
      <c r="R202" s="24">
        <v>0</v>
      </c>
      <c r="S202" s="23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0</v>
      </c>
      <c r="Y202" s="24">
        <v>0</v>
      </c>
      <c r="Z202" s="19">
        <v>0</v>
      </c>
      <c r="AA202" s="19">
        <v>0</v>
      </c>
      <c r="AB202" s="19">
        <v>0</v>
      </c>
      <c r="AC202" s="19">
        <v>0</v>
      </c>
      <c r="AD202" s="19">
        <v>0</v>
      </c>
      <c r="AE202" s="19">
        <v>0</v>
      </c>
      <c r="AF202" s="24">
        <v>0</v>
      </c>
      <c r="AG202" s="19">
        <v>0</v>
      </c>
      <c r="AH202" s="23">
        <v>0</v>
      </c>
      <c r="AI202" s="24">
        <v>0</v>
      </c>
      <c r="AJ202" s="23">
        <v>0</v>
      </c>
      <c r="AK202" s="19">
        <v>0</v>
      </c>
      <c r="AL202" s="19">
        <v>0</v>
      </c>
      <c r="AM202" s="19">
        <v>0</v>
      </c>
      <c r="AN202" s="24">
        <v>0</v>
      </c>
      <c r="AO202" s="24">
        <v>0</v>
      </c>
      <c r="AP202" s="24">
        <v>0</v>
      </c>
      <c r="AQ202" s="24">
        <v>0</v>
      </c>
      <c r="AR202" s="24">
        <v>0</v>
      </c>
      <c r="AS202" s="24">
        <v>0</v>
      </c>
      <c r="AT202" s="24">
        <v>0</v>
      </c>
      <c r="AU202" s="24">
        <v>0</v>
      </c>
      <c r="AV202" s="24">
        <v>0</v>
      </c>
      <c r="AW202" s="24">
        <v>0</v>
      </c>
      <c r="AX202" s="19">
        <f t="shared" si="46"/>
        <v>15</v>
      </c>
      <c r="AY202" s="111">
        <f t="shared" si="47"/>
        <v>15</v>
      </c>
      <c r="AZ202" s="111">
        <f t="shared" si="48"/>
        <v>0</v>
      </c>
      <c r="BA202" s="111">
        <f t="shared" si="49"/>
        <v>0</v>
      </c>
      <c r="BB202" s="111">
        <f t="shared" si="50"/>
        <v>0</v>
      </c>
      <c r="BC202" s="111">
        <f t="shared" si="51"/>
        <v>0</v>
      </c>
      <c r="BD202" s="111">
        <f t="shared" si="52"/>
        <v>0</v>
      </c>
      <c r="BE202" s="113">
        <f t="shared" si="53"/>
        <v>0</v>
      </c>
      <c r="BF202" s="112">
        <f t="shared" si="54"/>
        <v>15</v>
      </c>
      <c r="BG202" s="19">
        <v>52</v>
      </c>
      <c r="BH202" s="19" t="str">
        <f t="shared" si="43"/>
        <v>BUMANN</v>
      </c>
      <c r="BI202" s="19" t="str">
        <f t="shared" si="55"/>
        <v>Samuel</v>
      </c>
    </row>
    <row r="203" spans="1:62" x14ac:dyDescent="0.25">
      <c r="A203" s="20">
        <v>1979</v>
      </c>
      <c r="B203" s="19" t="s">
        <v>5289</v>
      </c>
      <c r="C203" s="19" t="s">
        <v>4350</v>
      </c>
      <c r="D203" s="19" t="s">
        <v>5891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15</v>
      </c>
      <c r="U203" s="24">
        <v>0</v>
      </c>
      <c r="V203" s="24">
        <v>0</v>
      </c>
      <c r="W203" s="24">
        <v>0</v>
      </c>
      <c r="X203" s="24">
        <v>0</v>
      </c>
      <c r="Y203" s="24">
        <v>0</v>
      </c>
      <c r="Z203" s="24">
        <v>0</v>
      </c>
      <c r="AA203" s="24">
        <v>0</v>
      </c>
      <c r="AB203" s="24">
        <v>0</v>
      </c>
      <c r="AC203" s="24">
        <v>0</v>
      </c>
      <c r="AD203" s="24">
        <v>0</v>
      </c>
      <c r="AE203" s="24">
        <v>0</v>
      </c>
      <c r="AF203" s="24">
        <v>0</v>
      </c>
      <c r="AG203" s="24">
        <v>0</v>
      </c>
      <c r="AH203" s="24">
        <v>0</v>
      </c>
      <c r="AI203" s="24">
        <v>0</v>
      </c>
      <c r="AJ203" s="24">
        <v>0</v>
      </c>
      <c r="AK203" s="24">
        <v>0</v>
      </c>
      <c r="AL203" s="24">
        <v>0</v>
      </c>
      <c r="AM203" s="24">
        <v>0</v>
      </c>
      <c r="AN203" s="24">
        <v>0</v>
      </c>
      <c r="AO203" s="24">
        <v>0</v>
      </c>
      <c r="AP203" s="24">
        <v>0</v>
      </c>
      <c r="AQ203" s="24">
        <v>0</v>
      </c>
      <c r="AR203" s="24">
        <v>0</v>
      </c>
      <c r="AS203" s="24">
        <v>0</v>
      </c>
      <c r="AT203" s="24">
        <v>0</v>
      </c>
      <c r="AU203" s="24">
        <v>0</v>
      </c>
      <c r="AV203" s="24">
        <v>0</v>
      </c>
      <c r="AW203" s="24">
        <v>0</v>
      </c>
      <c r="AX203" s="19">
        <f t="shared" si="46"/>
        <v>15</v>
      </c>
      <c r="AY203" s="111">
        <f t="shared" si="47"/>
        <v>15</v>
      </c>
      <c r="AZ203" s="111">
        <f t="shared" si="48"/>
        <v>0</v>
      </c>
      <c r="BA203" s="111">
        <f t="shared" si="49"/>
        <v>0</v>
      </c>
      <c r="BB203" s="111">
        <f t="shared" si="50"/>
        <v>0</v>
      </c>
      <c r="BC203" s="111">
        <f t="shared" si="51"/>
        <v>0</v>
      </c>
      <c r="BD203" s="111">
        <f t="shared" si="52"/>
        <v>0</v>
      </c>
      <c r="BE203" s="113">
        <f t="shared" si="53"/>
        <v>0</v>
      </c>
      <c r="BF203" s="112">
        <f t="shared" si="54"/>
        <v>15</v>
      </c>
      <c r="BG203" s="19">
        <v>52</v>
      </c>
      <c r="BH203" s="19" t="str">
        <f t="shared" si="43"/>
        <v>Bürgi</v>
      </c>
      <c r="BI203" s="19" t="str">
        <f t="shared" si="55"/>
        <v>Ronnie</v>
      </c>
      <c r="BJ203" s="19" t="str">
        <f t="shared" ref="BJ203:BJ208" si="56">D203</f>
        <v>Unterkulm</v>
      </c>
    </row>
    <row r="204" spans="1:62" x14ac:dyDescent="0.25">
      <c r="A204" s="20">
        <v>1982</v>
      </c>
      <c r="B204" s="19" t="s">
        <v>3531</v>
      </c>
      <c r="C204" s="19" t="s">
        <v>45</v>
      </c>
      <c r="D204" s="19" t="s">
        <v>3478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0</v>
      </c>
      <c r="W204" s="24">
        <v>0</v>
      </c>
      <c r="X204" s="24">
        <v>0</v>
      </c>
      <c r="Y204" s="24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24">
        <v>15</v>
      </c>
      <c r="AF204" s="24">
        <v>0</v>
      </c>
      <c r="AG204" s="19">
        <v>0</v>
      </c>
      <c r="AH204" s="19">
        <v>0</v>
      </c>
      <c r="AI204" s="19">
        <v>0</v>
      </c>
      <c r="AJ204" s="24">
        <v>0</v>
      </c>
      <c r="AK204" s="24">
        <v>0</v>
      </c>
      <c r="AL204" s="19">
        <v>0</v>
      </c>
      <c r="AM204" s="19">
        <v>0</v>
      </c>
      <c r="AN204" s="24">
        <v>0</v>
      </c>
      <c r="AO204" s="24">
        <v>0</v>
      </c>
      <c r="AP204" s="19">
        <v>0</v>
      </c>
      <c r="AQ204" s="19">
        <v>0</v>
      </c>
      <c r="AR204" s="24">
        <v>0</v>
      </c>
      <c r="AS204" s="24">
        <v>0</v>
      </c>
      <c r="AT204" s="24">
        <v>0</v>
      </c>
      <c r="AU204" s="24">
        <v>0</v>
      </c>
      <c r="AV204" s="24">
        <v>0</v>
      </c>
      <c r="AW204" s="19">
        <v>0</v>
      </c>
      <c r="AX204" s="19">
        <f t="shared" si="46"/>
        <v>15</v>
      </c>
      <c r="AY204" s="111">
        <f t="shared" si="47"/>
        <v>15</v>
      </c>
      <c r="AZ204" s="111">
        <f t="shared" si="48"/>
        <v>0</v>
      </c>
      <c r="BA204" s="111">
        <f t="shared" si="49"/>
        <v>0</v>
      </c>
      <c r="BB204" s="111">
        <f t="shared" si="50"/>
        <v>0</v>
      </c>
      <c r="BC204" s="111">
        <f t="shared" si="51"/>
        <v>0</v>
      </c>
      <c r="BD204" s="111">
        <f t="shared" si="52"/>
        <v>0</v>
      </c>
      <c r="BE204" s="113">
        <f t="shared" si="53"/>
        <v>0</v>
      </c>
      <c r="BF204" s="112">
        <f t="shared" si="54"/>
        <v>15</v>
      </c>
      <c r="BG204" s="19">
        <v>52</v>
      </c>
      <c r="BH204" s="19" t="str">
        <f t="shared" si="43"/>
        <v>Charbonnet</v>
      </c>
      <c r="BI204" s="19" t="str">
        <f t="shared" si="55"/>
        <v>Nicolas</v>
      </c>
      <c r="BJ204" s="19" t="str">
        <f t="shared" si="56"/>
        <v>Haute-Nendaz</v>
      </c>
    </row>
    <row r="205" spans="1:62" x14ac:dyDescent="0.25">
      <c r="A205" s="20">
        <v>1995</v>
      </c>
      <c r="B205" s="19" t="s">
        <v>1915</v>
      </c>
      <c r="C205" s="19" t="s">
        <v>568</v>
      </c>
      <c r="E205" s="24">
        <v>0</v>
      </c>
      <c r="F205" s="24">
        <v>0</v>
      </c>
      <c r="G205" s="24">
        <v>0</v>
      </c>
      <c r="H205" s="24">
        <v>0</v>
      </c>
      <c r="I205" s="24">
        <v>0</v>
      </c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0</v>
      </c>
      <c r="W205" s="24">
        <v>0</v>
      </c>
      <c r="X205" s="24">
        <v>0</v>
      </c>
      <c r="Y205" s="24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24">
        <v>0</v>
      </c>
      <c r="AG205" s="19">
        <v>0</v>
      </c>
      <c r="AH205" s="19">
        <v>0</v>
      </c>
      <c r="AI205" s="19">
        <v>0</v>
      </c>
      <c r="AJ205" s="24">
        <v>0</v>
      </c>
      <c r="AK205" s="24">
        <v>0</v>
      </c>
      <c r="AL205" s="19">
        <v>0</v>
      </c>
      <c r="AM205" s="19">
        <v>15</v>
      </c>
      <c r="AN205" s="24">
        <v>0</v>
      </c>
      <c r="AO205" s="24">
        <v>0</v>
      </c>
      <c r="AP205" s="19">
        <v>0</v>
      </c>
      <c r="AQ205" s="19">
        <v>0</v>
      </c>
      <c r="AR205" s="24">
        <v>0</v>
      </c>
      <c r="AS205" s="24">
        <v>0</v>
      </c>
      <c r="AT205" s="24">
        <v>0</v>
      </c>
      <c r="AU205" s="24">
        <v>0</v>
      </c>
      <c r="AV205" s="19">
        <v>0</v>
      </c>
      <c r="AW205" s="19">
        <v>0</v>
      </c>
      <c r="AX205" s="19">
        <f t="shared" si="46"/>
        <v>15</v>
      </c>
      <c r="AY205" s="111">
        <f t="shared" si="47"/>
        <v>15</v>
      </c>
      <c r="AZ205" s="111">
        <f t="shared" si="48"/>
        <v>0</v>
      </c>
      <c r="BA205" s="111">
        <f t="shared" si="49"/>
        <v>0</v>
      </c>
      <c r="BB205" s="111">
        <f t="shared" si="50"/>
        <v>0</v>
      </c>
      <c r="BC205" s="111">
        <f t="shared" si="51"/>
        <v>0</v>
      </c>
      <c r="BD205" s="111">
        <f t="shared" si="52"/>
        <v>0</v>
      </c>
      <c r="BE205" s="113">
        <f t="shared" si="53"/>
        <v>0</v>
      </c>
      <c r="BF205" s="112">
        <f t="shared" si="54"/>
        <v>15</v>
      </c>
      <c r="BG205" s="19">
        <v>52</v>
      </c>
      <c r="BH205" s="19" t="str">
        <f t="shared" si="43"/>
        <v>Clerc</v>
      </c>
      <c r="BI205" s="19" t="str">
        <f t="shared" si="55"/>
        <v>Robin</v>
      </c>
    </row>
    <row r="206" spans="1:62" x14ac:dyDescent="0.25">
      <c r="A206" s="20">
        <v>1980</v>
      </c>
      <c r="B206" s="19" t="s">
        <v>2306</v>
      </c>
      <c r="C206" s="19" t="s">
        <v>364</v>
      </c>
      <c r="D206" s="19" t="s">
        <v>1957</v>
      </c>
      <c r="E206" s="24">
        <v>0</v>
      </c>
      <c r="F206" s="24">
        <v>0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0</v>
      </c>
      <c r="W206" s="24">
        <v>0</v>
      </c>
      <c r="X206" s="24">
        <v>0</v>
      </c>
      <c r="Y206" s="24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24">
        <v>0</v>
      </c>
      <c r="AG206" s="19">
        <v>0</v>
      </c>
      <c r="AH206" s="19">
        <v>0</v>
      </c>
      <c r="AI206" s="19">
        <v>0</v>
      </c>
      <c r="AJ206" s="24">
        <v>0</v>
      </c>
      <c r="AK206" s="24">
        <v>15</v>
      </c>
      <c r="AL206" s="19">
        <v>0</v>
      </c>
      <c r="AM206" s="19">
        <v>0</v>
      </c>
      <c r="AN206" s="24">
        <v>0</v>
      </c>
      <c r="AO206" s="24">
        <v>0</v>
      </c>
      <c r="AP206" s="19">
        <v>0</v>
      </c>
      <c r="AQ206" s="19">
        <v>0</v>
      </c>
      <c r="AR206" s="24">
        <v>0</v>
      </c>
      <c r="AS206" s="24">
        <v>0</v>
      </c>
      <c r="AT206" s="24">
        <v>0</v>
      </c>
      <c r="AU206" s="24">
        <v>0</v>
      </c>
      <c r="AV206" s="19">
        <v>0</v>
      </c>
      <c r="AW206" s="19">
        <v>0</v>
      </c>
      <c r="AX206" s="19">
        <f t="shared" si="46"/>
        <v>15</v>
      </c>
      <c r="AY206" s="111">
        <f t="shared" si="47"/>
        <v>15</v>
      </c>
      <c r="AZ206" s="111">
        <f t="shared" si="48"/>
        <v>0</v>
      </c>
      <c r="BA206" s="111">
        <f t="shared" si="49"/>
        <v>0</v>
      </c>
      <c r="BB206" s="111">
        <f t="shared" si="50"/>
        <v>0</v>
      </c>
      <c r="BC206" s="111">
        <f t="shared" si="51"/>
        <v>0</v>
      </c>
      <c r="BD206" s="111">
        <f t="shared" si="52"/>
        <v>0</v>
      </c>
      <c r="BE206" s="113">
        <f t="shared" si="53"/>
        <v>0</v>
      </c>
      <c r="BF206" s="112">
        <f t="shared" si="54"/>
        <v>15</v>
      </c>
      <c r="BG206" s="19">
        <v>52</v>
      </c>
      <c r="BH206" s="19" t="str">
        <f t="shared" si="43"/>
        <v>Delaloye</v>
      </c>
      <c r="BI206" s="19" t="str">
        <f t="shared" si="55"/>
        <v>Ludovic</v>
      </c>
      <c r="BJ206" s="19" t="str">
        <f t="shared" si="56"/>
        <v>Arbaz</v>
      </c>
    </row>
    <row r="207" spans="1:62" x14ac:dyDescent="0.25">
      <c r="A207" s="16">
        <v>1997</v>
      </c>
      <c r="B207" t="s">
        <v>4310</v>
      </c>
      <c r="C207" s="19" t="s">
        <v>375</v>
      </c>
      <c r="E207" s="24">
        <v>0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0</v>
      </c>
      <c r="U207" s="24">
        <v>0</v>
      </c>
      <c r="V207" s="24">
        <v>0</v>
      </c>
      <c r="W207" s="24">
        <v>0</v>
      </c>
      <c r="X207" s="24">
        <v>0</v>
      </c>
      <c r="Y207" s="24">
        <v>0</v>
      </c>
      <c r="Z207" s="19">
        <v>15</v>
      </c>
      <c r="AA207" s="19">
        <v>0</v>
      </c>
      <c r="AB207" s="19">
        <v>0</v>
      </c>
      <c r="AC207" s="24">
        <v>0</v>
      </c>
      <c r="AD207" s="19">
        <v>0</v>
      </c>
      <c r="AE207" s="23">
        <v>0</v>
      </c>
      <c r="AF207" s="24">
        <v>0</v>
      </c>
      <c r="AG207" s="19">
        <v>0</v>
      </c>
      <c r="AH207" s="19">
        <v>0</v>
      </c>
      <c r="AI207" s="19">
        <v>0</v>
      </c>
      <c r="AJ207" s="24">
        <v>0</v>
      </c>
      <c r="AK207" s="24">
        <v>0</v>
      </c>
      <c r="AL207" s="19">
        <v>0</v>
      </c>
      <c r="AM207" s="19">
        <v>0</v>
      </c>
      <c r="AN207" s="24">
        <v>0</v>
      </c>
      <c r="AO207" s="24">
        <v>0</v>
      </c>
      <c r="AP207" s="19">
        <v>0</v>
      </c>
      <c r="AQ207" s="19">
        <v>0</v>
      </c>
      <c r="AR207" s="24">
        <v>0</v>
      </c>
      <c r="AS207" s="24">
        <v>0</v>
      </c>
      <c r="AT207" s="24">
        <v>0</v>
      </c>
      <c r="AU207" s="24">
        <v>0</v>
      </c>
      <c r="AV207" s="24">
        <v>0</v>
      </c>
      <c r="AW207" s="19">
        <v>0</v>
      </c>
      <c r="AX207" s="19">
        <f t="shared" si="46"/>
        <v>15</v>
      </c>
      <c r="AY207" s="111">
        <f t="shared" si="47"/>
        <v>15</v>
      </c>
      <c r="AZ207" s="111">
        <f t="shared" si="48"/>
        <v>0</v>
      </c>
      <c r="BA207" s="111">
        <f t="shared" si="49"/>
        <v>0</v>
      </c>
      <c r="BB207" s="111">
        <f t="shared" si="50"/>
        <v>0</v>
      </c>
      <c r="BC207" s="111">
        <f t="shared" si="51"/>
        <v>0</v>
      </c>
      <c r="BD207" s="111">
        <f t="shared" si="52"/>
        <v>0</v>
      </c>
      <c r="BE207" s="113">
        <f t="shared" si="53"/>
        <v>0</v>
      </c>
      <c r="BF207" s="112">
        <f t="shared" si="54"/>
        <v>15</v>
      </c>
      <c r="BG207" s="19">
        <v>52</v>
      </c>
      <c r="BH207" s="19" t="str">
        <f t="shared" si="43"/>
        <v xml:space="preserve">DELPEUCH </v>
      </c>
      <c r="BI207" s="19" t="str">
        <f t="shared" si="55"/>
        <v>Mathieu</v>
      </c>
    </row>
    <row r="208" spans="1:62" x14ac:dyDescent="0.25">
      <c r="A208" s="20">
        <v>1981</v>
      </c>
      <c r="B208" s="19" t="s">
        <v>1057</v>
      </c>
      <c r="C208" s="19" t="s">
        <v>1062</v>
      </c>
      <c r="D208" s="19" t="s">
        <v>166</v>
      </c>
      <c r="E208" s="24">
        <v>0</v>
      </c>
      <c r="F208" s="23">
        <v>0</v>
      </c>
      <c r="G208" s="23">
        <v>0</v>
      </c>
      <c r="H208" s="19">
        <v>0</v>
      </c>
      <c r="I208" s="19">
        <v>0</v>
      </c>
      <c r="J208" s="19">
        <v>0</v>
      </c>
      <c r="K208" s="19">
        <v>0</v>
      </c>
      <c r="L208" s="24">
        <v>0</v>
      </c>
      <c r="M208" s="24">
        <v>6</v>
      </c>
      <c r="N208" s="24">
        <v>0</v>
      </c>
      <c r="O208" s="24">
        <v>0</v>
      </c>
      <c r="P208" s="24">
        <v>0</v>
      </c>
      <c r="Q208" s="19">
        <v>0</v>
      </c>
      <c r="R208" s="19">
        <v>9</v>
      </c>
      <c r="S208" s="24">
        <v>0</v>
      </c>
      <c r="T208" s="24">
        <v>0</v>
      </c>
      <c r="U208" s="24">
        <v>0</v>
      </c>
      <c r="V208" s="24">
        <v>0</v>
      </c>
      <c r="W208" s="24">
        <v>0</v>
      </c>
      <c r="X208" s="24">
        <v>0</v>
      </c>
      <c r="Y208" s="24">
        <v>0</v>
      </c>
      <c r="Z208" s="19">
        <v>0</v>
      </c>
      <c r="AA208" s="19">
        <v>0</v>
      </c>
      <c r="AB208" s="23">
        <v>0</v>
      </c>
      <c r="AC208" s="19">
        <v>0</v>
      </c>
      <c r="AD208" s="19">
        <v>0</v>
      </c>
      <c r="AE208" s="23">
        <v>0</v>
      </c>
      <c r="AF208" s="24">
        <v>0</v>
      </c>
      <c r="AG208" s="19">
        <v>0</v>
      </c>
      <c r="AH208" s="23">
        <v>0</v>
      </c>
      <c r="AI208" s="24">
        <v>0</v>
      </c>
      <c r="AJ208" s="23">
        <v>0</v>
      </c>
      <c r="AK208" s="19">
        <v>0</v>
      </c>
      <c r="AL208" s="19">
        <v>0</v>
      </c>
      <c r="AM208" s="19">
        <v>0</v>
      </c>
      <c r="AN208" s="24">
        <v>0</v>
      </c>
      <c r="AO208" s="24">
        <v>0</v>
      </c>
      <c r="AP208" s="24">
        <v>0</v>
      </c>
      <c r="AQ208" s="24">
        <v>0</v>
      </c>
      <c r="AR208" s="24">
        <v>0</v>
      </c>
      <c r="AS208" s="24">
        <v>0</v>
      </c>
      <c r="AT208" s="24">
        <v>0</v>
      </c>
      <c r="AU208" s="24">
        <v>0</v>
      </c>
      <c r="AV208" s="24">
        <v>0</v>
      </c>
      <c r="AW208" s="24">
        <v>0</v>
      </c>
      <c r="AX208" s="19">
        <f t="shared" si="46"/>
        <v>15</v>
      </c>
      <c r="AY208" s="111">
        <f t="shared" si="47"/>
        <v>9</v>
      </c>
      <c r="AZ208" s="111">
        <f t="shared" si="48"/>
        <v>6</v>
      </c>
      <c r="BA208" s="111">
        <f t="shared" si="49"/>
        <v>0</v>
      </c>
      <c r="BB208" s="111">
        <f t="shared" si="50"/>
        <v>0</v>
      </c>
      <c r="BC208" s="111">
        <f t="shared" si="51"/>
        <v>0</v>
      </c>
      <c r="BD208" s="111">
        <f t="shared" si="52"/>
        <v>0</v>
      </c>
      <c r="BE208" s="113">
        <f t="shared" si="53"/>
        <v>0</v>
      </c>
      <c r="BF208" s="112">
        <f t="shared" si="54"/>
        <v>15</v>
      </c>
      <c r="BG208" s="19">
        <v>52</v>
      </c>
      <c r="BH208" s="19" t="str">
        <f t="shared" si="43"/>
        <v>DUBOSSON</v>
      </c>
      <c r="BI208" s="19" t="str">
        <f t="shared" si="55"/>
        <v>Cyril</v>
      </c>
      <c r="BJ208" s="19" t="str">
        <f t="shared" si="56"/>
        <v>TROISTORRENTS</v>
      </c>
    </row>
    <row r="209" spans="1:62" x14ac:dyDescent="0.25">
      <c r="A209" s="16">
        <v>1984</v>
      </c>
      <c r="B209" t="s">
        <v>2939</v>
      </c>
      <c r="C209" s="19" t="s">
        <v>2929</v>
      </c>
      <c r="D209" t="s">
        <v>2920</v>
      </c>
      <c r="E209" s="24">
        <v>0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0</v>
      </c>
      <c r="O209" s="24">
        <v>0</v>
      </c>
      <c r="P209" s="24">
        <v>0</v>
      </c>
      <c r="Q209" s="24">
        <v>0</v>
      </c>
      <c r="R209" s="24">
        <v>0</v>
      </c>
      <c r="S209" s="24">
        <v>0</v>
      </c>
      <c r="T209" s="24">
        <v>0</v>
      </c>
      <c r="U209" s="24">
        <v>0</v>
      </c>
      <c r="V209" s="24">
        <v>0</v>
      </c>
      <c r="W209" s="24">
        <v>0</v>
      </c>
      <c r="X209" s="24">
        <v>0</v>
      </c>
      <c r="Y209" s="24">
        <v>0</v>
      </c>
      <c r="Z209" s="19">
        <v>0</v>
      </c>
      <c r="AA209" s="19">
        <v>0</v>
      </c>
      <c r="AB209" s="23">
        <v>0</v>
      </c>
      <c r="AC209" s="19">
        <v>0</v>
      </c>
      <c r="AD209" s="19">
        <v>0</v>
      </c>
      <c r="AE209" s="24">
        <v>0</v>
      </c>
      <c r="AF209" s="24">
        <v>0</v>
      </c>
      <c r="AG209" s="19">
        <v>0</v>
      </c>
      <c r="AH209" s="19">
        <v>0</v>
      </c>
      <c r="AI209" s="19">
        <v>0</v>
      </c>
      <c r="AJ209" s="24">
        <v>0</v>
      </c>
      <c r="AK209" s="24">
        <v>0</v>
      </c>
      <c r="AL209" s="19">
        <v>0</v>
      </c>
      <c r="AM209" s="19">
        <v>0</v>
      </c>
      <c r="AN209" s="24">
        <v>15</v>
      </c>
      <c r="AO209" s="24">
        <v>0</v>
      </c>
      <c r="AP209" s="19">
        <v>0</v>
      </c>
      <c r="AQ209" s="19">
        <v>0</v>
      </c>
      <c r="AR209" s="24">
        <v>0</v>
      </c>
      <c r="AS209" s="24">
        <v>0</v>
      </c>
      <c r="AT209" s="24">
        <v>0</v>
      </c>
      <c r="AU209" s="24">
        <v>0</v>
      </c>
      <c r="AV209" s="19">
        <v>0</v>
      </c>
      <c r="AW209" s="19">
        <v>0</v>
      </c>
      <c r="AX209" s="19">
        <f t="shared" si="46"/>
        <v>15</v>
      </c>
      <c r="AY209" s="111">
        <f t="shared" si="47"/>
        <v>15</v>
      </c>
      <c r="AZ209" s="111">
        <f t="shared" si="48"/>
        <v>0</v>
      </c>
      <c r="BA209" s="111">
        <f t="shared" si="49"/>
        <v>0</v>
      </c>
      <c r="BB209" s="111">
        <f t="shared" si="50"/>
        <v>0</v>
      </c>
      <c r="BC209" s="111">
        <f t="shared" si="51"/>
        <v>0</v>
      </c>
      <c r="BD209" s="111">
        <f t="shared" si="52"/>
        <v>0</v>
      </c>
      <c r="BE209" s="113">
        <f t="shared" si="53"/>
        <v>0</v>
      </c>
      <c r="BF209" s="112">
        <f t="shared" si="54"/>
        <v>15</v>
      </c>
      <c r="BG209" s="19">
        <v>52</v>
      </c>
      <c r="BH209" s="19" t="str">
        <f t="shared" si="43"/>
        <v xml:space="preserve">ERNI </v>
      </c>
      <c r="BI209" s="19" t="str">
        <f t="shared" si="55"/>
        <v>Mikko</v>
      </c>
    </row>
    <row r="210" spans="1:62" x14ac:dyDescent="0.25">
      <c r="A210" s="16">
        <v>1982</v>
      </c>
      <c r="B210" t="s">
        <v>4145</v>
      </c>
      <c r="C210" s="19" t="s">
        <v>48</v>
      </c>
      <c r="E210" s="24">
        <v>0</v>
      </c>
      <c r="F210" s="24">
        <v>0</v>
      </c>
      <c r="G210" s="24">
        <v>0</v>
      </c>
      <c r="H210" s="24">
        <v>0</v>
      </c>
      <c r="I210" s="24">
        <v>0</v>
      </c>
      <c r="J210" s="24">
        <v>0</v>
      </c>
      <c r="K210" s="24">
        <v>0</v>
      </c>
      <c r="L210" s="24">
        <v>0</v>
      </c>
      <c r="M210" s="24">
        <v>0</v>
      </c>
      <c r="N210" s="24">
        <v>0</v>
      </c>
      <c r="O210" s="24">
        <v>0</v>
      </c>
      <c r="P210" s="24">
        <v>0</v>
      </c>
      <c r="Q210" s="24">
        <v>0</v>
      </c>
      <c r="R210" s="24">
        <v>0</v>
      </c>
      <c r="S210" s="24">
        <v>0</v>
      </c>
      <c r="T210" s="24">
        <v>0</v>
      </c>
      <c r="U210" s="24">
        <v>0</v>
      </c>
      <c r="V210" s="24">
        <v>0</v>
      </c>
      <c r="W210" s="24">
        <v>0</v>
      </c>
      <c r="X210" s="24">
        <v>0</v>
      </c>
      <c r="Y210" s="24">
        <v>0</v>
      </c>
      <c r="Z210" s="19">
        <v>0</v>
      </c>
      <c r="AA210" s="19">
        <v>15</v>
      </c>
      <c r="AB210" s="19">
        <v>0</v>
      </c>
      <c r="AC210" s="24">
        <v>0</v>
      </c>
      <c r="AD210" s="19">
        <v>0</v>
      </c>
      <c r="AE210" s="23">
        <v>0</v>
      </c>
      <c r="AF210" s="24">
        <v>0</v>
      </c>
      <c r="AG210" s="19">
        <v>0</v>
      </c>
      <c r="AH210" s="19">
        <v>0</v>
      </c>
      <c r="AI210" s="19">
        <v>0</v>
      </c>
      <c r="AJ210" s="24">
        <v>0</v>
      </c>
      <c r="AK210" s="24">
        <v>0</v>
      </c>
      <c r="AL210" s="19">
        <v>0</v>
      </c>
      <c r="AM210" s="19">
        <v>0</v>
      </c>
      <c r="AN210" s="24">
        <v>0</v>
      </c>
      <c r="AO210" s="24">
        <v>0</v>
      </c>
      <c r="AP210" s="19">
        <v>0</v>
      </c>
      <c r="AQ210" s="19">
        <v>0</v>
      </c>
      <c r="AR210" s="24">
        <v>0</v>
      </c>
      <c r="AS210" s="24">
        <v>0</v>
      </c>
      <c r="AT210" s="24">
        <v>0</v>
      </c>
      <c r="AU210" s="24">
        <v>0</v>
      </c>
      <c r="AV210" s="24">
        <v>0</v>
      </c>
      <c r="AW210" s="19">
        <v>0</v>
      </c>
      <c r="AX210" s="19">
        <f t="shared" si="46"/>
        <v>15</v>
      </c>
      <c r="AY210" s="111">
        <f t="shared" si="47"/>
        <v>15</v>
      </c>
      <c r="AZ210" s="111">
        <f t="shared" si="48"/>
        <v>0</v>
      </c>
      <c r="BA210" s="111">
        <f t="shared" si="49"/>
        <v>0</v>
      </c>
      <c r="BB210" s="111">
        <f t="shared" si="50"/>
        <v>0</v>
      </c>
      <c r="BC210" s="111">
        <f t="shared" si="51"/>
        <v>0</v>
      </c>
      <c r="BD210" s="111">
        <f t="shared" si="52"/>
        <v>0</v>
      </c>
      <c r="BE210" s="113">
        <f t="shared" si="53"/>
        <v>0</v>
      </c>
      <c r="BF210" s="112">
        <f t="shared" si="54"/>
        <v>15</v>
      </c>
      <c r="BG210" s="19">
        <v>52</v>
      </c>
      <c r="BH210" s="19" t="str">
        <f t="shared" si="43"/>
        <v xml:space="preserve">GERBER </v>
      </c>
      <c r="BI210" s="19" t="str">
        <f t="shared" si="55"/>
        <v>Simon</v>
      </c>
    </row>
    <row r="211" spans="1:62" x14ac:dyDescent="0.25">
      <c r="A211" s="20">
        <v>1986</v>
      </c>
      <c r="B211" s="19" t="s">
        <v>3903</v>
      </c>
      <c r="C211" s="19" t="s">
        <v>2257</v>
      </c>
      <c r="D211" s="19" t="s">
        <v>3904</v>
      </c>
      <c r="E211" s="24">
        <v>0</v>
      </c>
      <c r="F211" s="24">
        <v>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4">
        <v>0</v>
      </c>
      <c r="T211" s="24">
        <v>0</v>
      </c>
      <c r="U211" s="24">
        <v>0</v>
      </c>
      <c r="V211" s="24">
        <v>0</v>
      </c>
      <c r="W211" s="24">
        <v>0</v>
      </c>
      <c r="X211" s="24">
        <v>0</v>
      </c>
      <c r="Y211" s="24">
        <v>0</v>
      </c>
      <c r="Z211" s="19">
        <v>0</v>
      </c>
      <c r="AA211" s="19">
        <v>0</v>
      </c>
      <c r="AB211" s="19">
        <v>15</v>
      </c>
      <c r="AC211" s="24">
        <v>0</v>
      </c>
      <c r="AD211" s="19">
        <v>0</v>
      </c>
      <c r="AE211" s="23">
        <v>0</v>
      </c>
      <c r="AF211" s="24">
        <v>0</v>
      </c>
      <c r="AG211" s="19">
        <v>0</v>
      </c>
      <c r="AH211" s="19">
        <v>0</v>
      </c>
      <c r="AI211" s="19">
        <v>0</v>
      </c>
      <c r="AJ211" s="24">
        <v>0</v>
      </c>
      <c r="AK211" s="24">
        <v>0</v>
      </c>
      <c r="AL211" s="19">
        <v>0</v>
      </c>
      <c r="AM211" s="19">
        <v>0</v>
      </c>
      <c r="AN211" s="24">
        <v>0</v>
      </c>
      <c r="AO211" s="24">
        <v>0</v>
      </c>
      <c r="AP211" s="19">
        <v>0</v>
      </c>
      <c r="AQ211" s="19">
        <v>0</v>
      </c>
      <c r="AR211" s="24">
        <v>0</v>
      </c>
      <c r="AS211" s="24">
        <v>0</v>
      </c>
      <c r="AT211" s="24">
        <v>0</v>
      </c>
      <c r="AU211" s="24">
        <v>0</v>
      </c>
      <c r="AV211" s="24">
        <v>0</v>
      </c>
      <c r="AW211" s="19">
        <v>0</v>
      </c>
      <c r="AX211" s="19">
        <f t="shared" si="46"/>
        <v>15</v>
      </c>
      <c r="AY211" s="111">
        <f t="shared" si="47"/>
        <v>15</v>
      </c>
      <c r="AZ211" s="111">
        <f t="shared" si="48"/>
        <v>0</v>
      </c>
      <c r="BA211" s="111">
        <f t="shared" si="49"/>
        <v>0</v>
      </c>
      <c r="BB211" s="111">
        <f t="shared" si="50"/>
        <v>0</v>
      </c>
      <c r="BC211" s="111">
        <f t="shared" si="51"/>
        <v>0</v>
      </c>
      <c r="BD211" s="111">
        <f t="shared" si="52"/>
        <v>0</v>
      </c>
      <c r="BE211" s="113">
        <f t="shared" si="53"/>
        <v>0</v>
      </c>
      <c r="BF211" s="112">
        <f t="shared" si="54"/>
        <v>15</v>
      </c>
      <c r="BG211" s="19">
        <v>52</v>
      </c>
      <c r="BH211" s="19" t="str">
        <f t="shared" si="43"/>
        <v>Gilbart</v>
      </c>
      <c r="BI211" s="19" t="str">
        <f t="shared" si="55"/>
        <v>Yoann</v>
      </c>
    </row>
    <row r="212" spans="1:62" x14ac:dyDescent="0.25">
      <c r="A212" s="20">
        <v>1996</v>
      </c>
      <c r="B212" s="19" t="s">
        <v>1076</v>
      </c>
      <c r="C212" s="19" t="s">
        <v>690</v>
      </c>
      <c r="D212" s="19" t="s">
        <v>178</v>
      </c>
      <c r="E212" s="23">
        <v>0</v>
      </c>
      <c r="F212" s="23">
        <v>0</v>
      </c>
      <c r="G212" s="23">
        <v>0</v>
      </c>
      <c r="H212" s="24">
        <v>2</v>
      </c>
      <c r="I212" s="19">
        <v>0</v>
      </c>
      <c r="J212" s="19">
        <v>0</v>
      </c>
      <c r="K212" s="19">
        <v>0</v>
      </c>
      <c r="L212" s="24">
        <v>0</v>
      </c>
      <c r="M212" s="24">
        <v>13</v>
      </c>
      <c r="N212" s="24">
        <v>0</v>
      </c>
      <c r="O212" s="24">
        <v>0</v>
      </c>
      <c r="P212" s="24">
        <v>0</v>
      </c>
      <c r="Q212" s="24">
        <v>0</v>
      </c>
      <c r="R212" s="19">
        <v>0</v>
      </c>
      <c r="S212" s="24">
        <v>0</v>
      </c>
      <c r="T212" s="24">
        <v>0</v>
      </c>
      <c r="U212" s="24">
        <v>0</v>
      </c>
      <c r="V212" s="24">
        <v>0</v>
      </c>
      <c r="W212" s="24">
        <v>0</v>
      </c>
      <c r="X212" s="24">
        <v>0</v>
      </c>
      <c r="Y212" s="24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23">
        <v>0</v>
      </c>
      <c r="AF212" s="24">
        <v>0</v>
      </c>
      <c r="AG212" s="19">
        <v>0</v>
      </c>
      <c r="AH212" s="23">
        <v>0</v>
      </c>
      <c r="AI212" s="24">
        <v>0</v>
      </c>
      <c r="AJ212" s="23">
        <v>0</v>
      </c>
      <c r="AK212" s="19">
        <v>0</v>
      </c>
      <c r="AL212" s="19">
        <v>0</v>
      </c>
      <c r="AM212" s="19">
        <v>0</v>
      </c>
      <c r="AN212" s="24">
        <v>0</v>
      </c>
      <c r="AO212" s="24">
        <v>0</v>
      </c>
      <c r="AP212" s="24">
        <v>0</v>
      </c>
      <c r="AQ212" s="24">
        <v>0</v>
      </c>
      <c r="AR212" s="24">
        <v>0</v>
      </c>
      <c r="AS212" s="24">
        <v>0</v>
      </c>
      <c r="AT212" s="24">
        <v>0</v>
      </c>
      <c r="AU212" s="24">
        <v>0</v>
      </c>
      <c r="AV212" s="24">
        <v>0</v>
      </c>
      <c r="AW212" s="24">
        <v>0</v>
      </c>
      <c r="AX212" s="19">
        <f t="shared" si="46"/>
        <v>15</v>
      </c>
      <c r="AY212" s="111">
        <f t="shared" si="47"/>
        <v>13</v>
      </c>
      <c r="AZ212" s="111">
        <f t="shared" si="48"/>
        <v>2</v>
      </c>
      <c r="BA212" s="111">
        <f t="shared" si="49"/>
        <v>0</v>
      </c>
      <c r="BB212" s="111">
        <f t="shared" si="50"/>
        <v>0</v>
      </c>
      <c r="BC212" s="111">
        <f t="shared" si="51"/>
        <v>0</v>
      </c>
      <c r="BD212" s="111">
        <f t="shared" si="52"/>
        <v>0</v>
      </c>
      <c r="BE212" s="113">
        <f t="shared" si="53"/>
        <v>0</v>
      </c>
      <c r="BF212" s="112">
        <f t="shared" si="54"/>
        <v>15</v>
      </c>
      <c r="BG212" s="19">
        <v>52</v>
      </c>
      <c r="BH212" s="19" t="str">
        <f t="shared" si="43"/>
        <v>GISCHIG</v>
      </c>
      <c r="BI212" s="19" t="str">
        <f t="shared" si="55"/>
        <v>Valentin</v>
      </c>
    </row>
    <row r="213" spans="1:62" x14ac:dyDescent="0.25">
      <c r="A213" s="16">
        <v>1991</v>
      </c>
      <c r="B213" t="s">
        <v>3053</v>
      </c>
      <c r="C213" s="19" t="s">
        <v>3050</v>
      </c>
      <c r="D213" t="s">
        <v>3049</v>
      </c>
      <c r="E213" s="24">
        <v>0</v>
      </c>
      <c r="F213" s="24">
        <v>0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0</v>
      </c>
      <c r="Y213" s="24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23">
        <v>0</v>
      </c>
      <c r="AF213" s="24">
        <v>0</v>
      </c>
      <c r="AG213" s="19">
        <v>0</v>
      </c>
      <c r="AH213" s="19">
        <v>0</v>
      </c>
      <c r="AI213" s="19">
        <v>0</v>
      </c>
      <c r="AJ213" s="24">
        <v>0</v>
      </c>
      <c r="AK213" s="24">
        <v>0</v>
      </c>
      <c r="AL213" s="19">
        <v>0</v>
      </c>
      <c r="AM213" s="19">
        <v>0</v>
      </c>
      <c r="AN213" s="24">
        <v>0</v>
      </c>
      <c r="AO213" s="24">
        <v>15</v>
      </c>
      <c r="AP213" s="19">
        <v>0</v>
      </c>
      <c r="AQ213" s="19">
        <v>0</v>
      </c>
      <c r="AR213" s="24">
        <v>0</v>
      </c>
      <c r="AS213" s="24">
        <v>0</v>
      </c>
      <c r="AT213" s="24">
        <v>0</v>
      </c>
      <c r="AU213" s="24">
        <v>0</v>
      </c>
      <c r="AV213" s="19">
        <v>0</v>
      </c>
      <c r="AW213" s="19">
        <v>0</v>
      </c>
      <c r="AX213" s="19">
        <f t="shared" si="46"/>
        <v>15</v>
      </c>
      <c r="AY213" s="111">
        <f t="shared" si="47"/>
        <v>15</v>
      </c>
      <c r="AZ213" s="111">
        <f t="shared" si="48"/>
        <v>0</v>
      </c>
      <c r="BA213" s="111">
        <f t="shared" si="49"/>
        <v>0</v>
      </c>
      <c r="BB213" s="111">
        <f t="shared" si="50"/>
        <v>0</v>
      </c>
      <c r="BC213" s="111">
        <f t="shared" si="51"/>
        <v>0</v>
      </c>
      <c r="BD213" s="111">
        <f t="shared" si="52"/>
        <v>0</v>
      </c>
      <c r="BE213" s="113">
        <f t="shared" si="53"/>
        <v>0</v>
      </c>
      <c r="BF213" s="112">
        <f t="shared" si="54"/>
        <v>15</v>
      </c>
      <c r="BG213" s="19">
        <v>52</v>
      </c>
      <c r="BH213" s="19" t="str">
        <f t="shared" si="43"/>
        <v xml:space="preserve">GUEX </v>
      </c>
      <c r="BI213" s="19" t="str">
        <f t="shared" si="55"/>
        <v>Benoit</v>
      </c>
      <c r="BJ213" s="19" t="str">
        <f>D213</f>
        <v>MATRAN</v>
      </c>
    </row>
    <row r="214" spans="1:62" x14ac:dyDescent="0.25">
      <c r="A214" s="57">
        <v>1995</v>
      </c>
      <c r="B214" s="58" t="s">
        <v>2038</v>
      </c>
      <c r="C214" s="24" t="s">
        <v>64</v>
      </c>
      <c r="D214" s="59"/>
      <c r="E214" s="24">
        <v>0</v>
      </c>
      <c r="F214" s="23">
        <v>0</v>
      </c>
      <c r="G214" s="24">
        <v>0</v>
      </c>
      <c r="H214" s="24">
        <v>0</v>
      </c>
      <c r="I214" s="24">
        <v>0</v>
      </c>
      <c r="J214" s="19">
        <v>0</v>
      </c>
      <c r="K214" s="24">
        <v>0</v>
      </c>
      <c r="L214" s="24">
        <v>0</v>
      </c>
      <c r="M214" s="24">
        <v>0</v>
      </c>
      <c r="N214" s="24">
        <v>0</v>
      </c>
      <c r="O214" s="24">
        <v>0</v>
      </c>
      <c r="P214" s="24">
        <v>0</v>
      </c>
      <c r="Q214" s="24">
        <v>0</v>
      </c>
      <c r="R214" s="19">
        <v>0</v>
      </c>
      <c r="S214" s="24">
        <v>0</v>
      </c>
      <c r="T214" s="24">
        <v>0</v>
      </c>
      <c r="U214" s="24">
        <v>0</v>
      </c>
      <c r="V214" s="24">
        <v>0</v>
      </c>
      <c r="W214" s="19">
        <v>0</v>
      </c>
      <c r="X214" s="24">
        <v>0</v>
      </c>
      <c r="Y214" s="24">
        <v>0</v>
      </c>
      <c r="Z214" s="19">
        <v>0</v>
      </c>
      <c r="AA214" s="19">
        <v>0</v>
      </c>
      <c r="AB214" s="23">
        <v>0</v>
      </c>
      <c r="AC214" s="19">
        <v>0</v>
      </c>
      <c r="AD214" s="19">
        <v>0</v>
      </c>
      <c r="AE214" s="24">
        <v>0</v>
      </c>
      <c r="AF214" s="24">
        <v>0</v>
      </c>
      <c r="AG214" s="19">
        <v>0</v>
      </c>
      <c r="AH214" s="23">
        <v>0</v>
      </c>
      <c r="AI214" s="24">
        <v>0</v>
      </c>
      <c r="AJ214" s="19">
        <v>15</v>
      </c>
      <c r="AK214" s="19">
        <v>0</v>
      </c>
      <c r="AL214" s="19">
        <v>0</v>
      </c>
      <c r="AM214" s="19">
        <v>0</v>
      </c>
      <c r="AN214" s="24">
        <v>0</v>
      </c>
      <c r="AO214" s="24">
        <v>0</v>
      </c>
      <c r="AP214" s="24">
        <v>0</v>
      </c>
      <c r="AQ214" s="24">
        <v>0</v>
      </c>
      <c r="AR214" s="24">
        <v>0</v>
      </c>
      <c r="AS214" s="24">
        <v>0</v>
      </c>
      <c r="AT214" s="24">
        <v>0</v>
      </c>
      <c r="AU214" s="24">
        <v>0</v>
      </c>
      <c r="AV214" s="24">
        <v>0</v>
      </c>
      <c r="AW214" s="24">
        <v>0</v>
      </c>
      <c r="AX214" s="19">
        <f t="shared" si="46"/>
        <v>15</v>
      </c>
      <c r="AY214" s="111">
        <f t="shared" si="47"/>
        <v>15</v>
      </c>
      <c r="AZ214" s="111">
        <f t="shared" si="48"/>
        <v>0</v>
      </c>
      <c r="BA214" s="111">
        <f t="shared" si="49"/>
        <v>0</v>
      </c>
      <c r="BB214" s="111">
        <f t="shared" si="50"/>
        <v>0</v>
      </c>
      <c r="BC214" s="111">
        <f t="shared" si="51"/>
        <v>0</v>
      </c>
      <c r="BD214" s="111">
        <f t="shared" si="52"/>
        <v>0</v>
      </c>
      <c r="BE214" s="113">
        <f t="shared" si="53"/>
        <v>0</v>
      </c>
      <c r="BF214" s="112">
        <f t="shared" si="54"/>
        <v>15</v>
      </c>
      <c r="BG214" s="19">
        <v>52</v>
      </c>
      <c r="BH214" s="19" t="str">
        <f t="shared" si="43"/>
        <v xml:space="preserve">Jacot </v>
      </c>
      <c r="BI214" s="19" t="str">
        <f t="shared" si="55"/>
        <v>Jérémie</v>
      </c>
    </row>
    <row r="215" spans="1:62" x14ac:dyDescent="0.25">
      <c r="A215" s="20">
        <v>1998</v>
      </c>
      <c r="B215" s="24" t="s">
        <v>665</v>
      </c>
      <c r="C215" s="24" t="s">
        <v>400</v>
      </c>
      <c r="D215" s="24" t="s">
        <v>693</v>
      </c>
      <c r="E215" s="23">
        <v>0</v>
      </c>
      <c r="F215" s="24">
        <v>0</v>
      </c>
      <c r="G215" s="23">
        <v>0</v>
      </c>
      <c r="H215" s="19">
        <v>0</v>
      </c>
      <c r="I215" s="19">
        <v>15</v>
      </c>
      <c r="J215" s="23">
        <v>0</v>
      </c>
      <c r="K215" s="23">
        <v>0</v>
      </c>
      <c r="L215" s="24">
        <v>0</v>
      </c>
      <c r="M215" s="23">
        <v>0</v>
      </c>
      <c r="N215" s="24">
        <v>0</v>
      </c>
      <c r="O215" s="24">
        <v>0</v>
      </c>
      <c r="P215" s="24">
        <v>0</v>
      </c>
      <c r="Q215" s="23">
        <v>0</v>
      </c>
      <c r="R215" s="24">
        <v>0</v>
      </c>
      <c r="S215" s="23">
        <v>0</v>
      </c>
      <c r="T215" s="24">
        <v>0</v>
      </c>
      <c r="U215" s="24">
        <v>0</v>
      </c>
      <c r="V215" s="24">
        <v>0</v>
      </c>
      <c r="W215" s="24">
        <v>0</v>
      </c>
      <c r="X215" s="24">
        <v>0</v>
      </c>
      <c r="Y215" s="24">
        <v>0</v>
      </c>
      <c r="Z215" s="19">
        <v>0</v>
      </c>
      <c r="AA215" s="19">
        <v>0</v>
      </c>
      <c r="AB215" s="23">
        <v>0</v>
      </c>
      <c r="AC215" s="19">
        <v>0</v>
      </c>
      <c r="AD215" s="19">
        <v>0</v>
      </c>
      <c r="AE215" s="24">
        <v>0</v>
      </c>
      <c r="AF215" s="24">
        <v>0</v>
      </c>
      <c r="AG215" s="19">
        <v>0</v>
      </c>
      <c r="AH215" s="23">
        <v>0</v>
      </c>
      <c r="AI215" s="24">
        <v>0</v>
      </c>
      <c r="AJ215" s="23">
        <v>0</v>
      </c>
      <c r="AK215" s="24">
        <v>0</v>
      </c>
      <c r="AL215" s="19">
        <v>0</v>
      </c>
      <c r="AM215" s="19">
        <v>0</v>
      </c>
      <c r="AN215" s="24">
        <v>0</v>
      </c>
      <c r="AO215" s="24">
        <v>0</v>
      </c>
      <c r="AP215" s="24">
        <v>0</v>
      </c>
      <c r="AQ215" s="24">
        <v>0</v>
      </c>
      <c r="AR215" s="24">
        <v>0</v>
      </c>
      <c r="AS215" s="24">
        <v>0</v>
      </c>
      <c r="AT215" s="24">
        <v>0</v>
      </c>
      <c r="AU215" s="24">
        <v>0</v>
      </c>
      <c r="AV215" s="24">
        <v>0</v>
      </c>
      <c r="AW215" s="24">
        <v>0</v>
      </c>
      <c r="AX215" s="24">
        <f t="shared" si="46"/>
        <v>15</v>
      </c>
      <c r="AY215" s="111">
        <f t="shared" si="47"/>
        <v>15</v>
      </c>
      <c r="AZ215" s="111">
        <f t="shared" si="48"/>
        <v>0</v>
      </c>
      <c r="BA215" s="111">
        <f t="shared" si="49"/>
        <v>0</v>
      </c>
      <c r="BB215" s="111">
        <f t="shared" si="50"/>
        <v>0</v>
      </c>
      <c r="BC215" s="111">
        <f t="shared" si="51"/>
        <v>0</v>
      </c>
      <c r="BD215" s="111">
        <f t="shared" si="52"/>
        <v>0</v>
      </c>
      <c r="BE215" s="113">
        <f t="shared" si="53"/>
        <v>0</v>
      </c>
      <c r="BF215" s="112">
        <f t="shared" si="54"/>
        <v>15</v>
      </c>
      <c r="BG215" s="19">
        <v>52</v>
      </c>
      <c r="BH215" s="19" t="str">
        <f t="shared" si="43"/>
        <v>JENNY</v>
      </c>
      <c r="BI215" s="19" t="str">
        <f t="shared" si="55"/>
        <v>Marc</v>
      </c>
      <c r="BJ215" s="19" t="str">
        <f>D215</f>
        <v>CRO SKIALPINISTE</v>
      </c>
    </row>
    <row r="216" spans="1:62" x14ac:dyDescent="0.25">
      <c r="A216" s="20">
        <v>1986</v>
      </c>
      <c r="B216" s="19" t="s">
        <v>1475</v>
      </c>
      <c r="C216" s="19" t="s">
        <v>1486</v>
      </c>
      <c r="E216" s="24">
        <v>0</v>
      </c>
      <c r="F216" s="23">
        <v>0</v>
      </c>
      <c r="G216" s="23">
        <v>0</v>
      </c>
      <c r="H216" s="24">
        <v>0</v>
      </c>
      <c r="I216" s="19">
        <v>0</v>
      </c>
      <c r="J216" s="19">
        <v>0</v>
      </c>
      <c r="K216" s="19">
        <v>0</v>
      </c>
      <c r="L216" s="24">
        <v>0</v>
      </c>
      <c r="M216" s="24">
        <v>0</v>
      </c>
      <c r="N216" s="24">
        <v>0</v>
      </c>
      <c r="O216" s="24">
        <v>0</v>
      </c>
      <c r="P216" s="24">
        <v>0</v>
      </c>
      <c r="Q216" s="24">
        <v>15</v>
      </c>
      <c r="R216" s="19">
        <v>0</v>
      </c>
      <c r="S216" s="19">
        <v>0</v>
      </c>
      <c r="T216" s="24">
        <v>0</v>
      </c>
      <c r="U216" s="24">
        <v>0</v>
      </c>
      <c r="V216" s="24">
        <v>0</v>
      </c>
      <c r="W216" s="19">
        <v>0</v>
      </c>
      <c r="X216" s="24">
        <v>0</v>
      </c>
      <c r="Y216" s="24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23">
        <v>0</v>
      </c>
      <c r="AF216" s="24">
        <v>0</v>
      </c>
      <c r="AG216" s="19">
        <v>0</v>
      </c>
      <c r="AH216" s="23">
        <v>0</v>
      </c>
      <c r="AI216" s="24">
        <v>0</v>
      </c>
      <c r="AJ216" s="23">
        <v>0</v>
      </c>
      <c r="AK216" s="19">
        <v>0</v>
      </c>
      <c r="AL216" s="19">
        <v>0</v>
      </c>
      <c r="AM216" s="19">
        <v>0</v>
      </c>
      <c r="AN216" s="24">
        <v>0</v>
      </c>
      <c r="AO216" s="24">
        <v>0</v>
      </c>
      <c r="AP216" s="24">
        <v>0</v>
      </c>
      <c r="AQ216" s="24">
        <v>0</v>
      </c>
      <c r="AR216" s="24">
        <v>0</v>
      </c>
      <c r="AS216" s="24">
        <v>0</v>
      </c>
      <c r="AT216" s="24">
        <v>0</v>
      </c>
      <c r="AU216" s="24">
        <v>0</v>
      </c>
      <c r="AV216" s="24">
        <v>0</v>
      </c>
      <c r="AW216" s="24">
        <v>0</v>
      </c>
      <c r="AX216" s="19">
        <f t="shared" si="46"/>
        <v>15</v>
      </c>
      <c r="AY216" s="111">
        <f t="shared" si="47"/>
        <v>15</v>
      </c>
      <c r="AZ216" s="111">
        <f t="shared" si="48"/>
        <v>0</v>
      </c>
      <c r="BA216" s="111">
        <f t="shared" si="49"/>
        <v>0</v>
      </c>
      <c r="BB216" s="111">
        <f t="shared" si="50"/>
        <v>0</v>
      </c>
      <c r="BC216" s="111">
        <f t="shared" si="51"/>
        <v>0</v>
      </c>
      <c r="BD216" s="111">
        <f t="shared" si="52"/>
        <v>0</v>
      </c>
      <c r="BE216" s="113">
        <f t="shared" si="53"/>
        <v>0</v>
      </c>
      <c r="BF216" s="112">
        <f t="shared" si="54"/>
        <v>15</v>
      </c>
      <c r="BG216" s="19">
        <v>52</v>
      </c>
      <c r="BH216" s="19" t="str">
        <f t="shared" si="43"/>
        <v>Kadi</v>
      </c>
      <c r="BI216" s="19" t="str">
        <f t="shared" si="55"/>
        <v>Nasero</v>
      </c>
    </row>
    <row r="217" spans="1:62" x14ac:dyDescent="0.25">
      <c r="A217" s="20">
        <v>1983</v>
      </c>
      <c r="B217" s="19" t="s">
        <v>3386</v>
      </c>
      <c r="C217" s="19" t="s">
        <v>3387</v>
      </c>
      <c r="D217" s="19" t="s">
        <v>3388</v>
      </c>
      <c r="E217" s="24">
        <v>0</v>
      </c>
      <c r="F217" s="24">
        <v>0</v>
      </c>
      <c r="G217" s="24">
        <v>0</v>
      </c>
      <c r="H217" s="24">
        <v>0</v>
      </c>
      <c r="I217" s="24">
        <v>0</v>
      </c>
      <c r="J217" s="24">
        <v>0</v>
      </c>
      <c r="K217" s="24">
        <v>0</v>
      </c>
      <c r="L217" s="24">
        <v>0</v>
      </c>
      <c r="M217" s="24">
        <v>0</v>
      </c>
      <c r="N217" s="24">
        <v>0</v>
      </c>
      <c r="O217" s="24">
        <v>0</v>
      </c>
      <c r="P217" s="24">
        <v>0</v>
      </c>
      <c r="Q217" s="24">
        <v>0</v>
      </c>
      <c r="R217" s="24">
        <v>0</v>
      </c>
      <c r="S217" s="24">
        <v>0</v>
      </c>
      <c r="T217" s="24">
        <v>0</v>
      </c>
      <c r="U217" s="24">
        <v>0</v>
      </c>
      <c r="V217" s="24">
        <v>0</v>
      </c>
      <c r="W217" s="24">
        <v>0</v>
      </c>
      <c r="X217" s="24">
        <v>0</v>
      </c>
      <c r="Y217" s="24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24">
        <v>0</v>
      </c>
      <c r="AF217" s="24">
        <v>15</v>
      </c>
      <c r="AG217" s="19">
        <v>0</v>
      </c>
      <c r="AH217" s="19">
        <v>0</v>
      </c>
      <c r="AI217" s="19">
        <v>0</v>
      </c>
      <c r="AJ217" s="24">
        <v>0</v>
      </c>
      <c r="AK217" s="24">
        <v>0</v>
      </c>
      <c r="AL217" s="19">
        <v>0</v>
      </c>
      <c r="AM217" s="19">
        <v>0</v>
      </c>
      <c r="AN217" s="24">
        <v>0</v>
      </c>
      <c r="AO217" s="24">
        <v>0</v>
      </c>
      <c r="AP217" s="19">
        <v>0</v>
      </c>
      <c r="AQ217" s="19">
        <v>0</v>
      </c>
      <c r="AR217" s="24">
        <v>0</v>
      </c>
      <c r="AS217" s="24">
        <v>0</v>
      </c>
      <c r="AT217" s="24">
        <v>0</v>
      </c>
      <c r="AU217" s="24">
        <v>0</v>
      </c>
      <c r="AV217" s="24">
        <v>0</v>
      </c>
      <c r="AW217" s="19">
        <v>0</v>
      </c>
      <c r="AX217" s="19">
        <f t="shared" si="46"/>
        <v>15</v>
      </c>
      <c r="AY217" s="111">
        <f t="shared" si="47"/>
        <v>15</v>
      </c>
      <c r="AZ217" s="111">
        <f t="shared" si="48"/>
        <v>0</v>
      </c>
      <c r="BA217" s="111">
        <f t="shared" si="49"/>
        <v>0</v>
      </c>
      <c r="BB217" s="111">
        <f t="shared" si="50"/>
        <v>0</v>
      </c>
      <c r="BC217" s="111">
        <f t="shared" si="51"/>
        <v>0</v>
      </c>
      <c r="BD217" s="111">
        <f t="shared" si="52"/>
        <v>0</v>
      </c>
      <c r="BE217" s="113">
        <f t="shared" si="53"/>
        <v>0</v>
      </c>
      <c r="BF217" s="112">
        <f t="shared" si="54"/>
        <v>15</v>
      </c>
      <c r="BG217" s="19">
        <v>52</v>
      </c>
      <c r="BH217" s="19" t="str">
        <f t="shared" si="43"/>
        <v>Küchler</v>
      </c>
      <c r="BI217" s="19" t="str">
        <f t="shared" si="55"/>
        <v>Phlipp</v>
      </c>
      <c r="BJ217" s="19" t="str">
        <f>D217</f>
        <v>Einsieden</v>
      </c>
    </row>
    <row r="218" spans="1:62" x14ac:dyDescent="0.25">
      <c r="A218" s="20">
        <v>1989</v>
      </c>
      <c r="B218" s="19" t="s">
        <v>2190</v>
      </c>
      <c r="C218" s="24" t="s">
        <v>681</v>
      </c>
      <c r="D218" s="19" t="s">
        <v>2178</v>
      </c>
      <c r="E218" s="24">
        <v>0</v>
      </c>
      <c r="F218" s="24">
        <v>0</v>
      </c>
      <c r="G218" s="23">
        <v>0</v>
      </c>
      <c r="H218" s="24">
        <v>0</v>
      </c>
      <c r="I218" s="19">
        <v>0</v>
      </c>
      <c r="J218" s="19">
        <v>0</v>
      </c>
      <c r="K218" s="19">
        <v>0</v>
      </c>
      <c r="L218" s="24">
        <v>0</v>
      </c>
      <c r="M218" s="24">
        <v>0</v>
      </c>
      <c r="N218" s="24">
        <v>0</v>
      </c>
      <c r="O218" s="24">
        <v>0</v>
      </c>
      <c r="P218" s="24">
        <v>0</v>
      </c>
      <c r="Q218" s="24">
        <v>0</v>
      </c>
      <c r="R218" s="19">
        <v>0</v>
      </c>
      <c r="S218" s="19">
        <v>0</v>
      </c>
      <c r="T218" s="24">
        <v>0</v>
      </c>
      <c r="U218" s="24">
        <v>0</v>
      </c>
      <c r="V218" s="24">
        <v>0</v>
      </c>
      <c r="W218" s="19">
        <v>0</v>
      </c>
      <c r="X218" s="24">
        <v>0</v>
      </c>
      <c r="Y218" s="24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24">
        <v>0</v>
      </c>
      <c r="AF218" s="24">
        <v>0</v>
      </c>
      <c r="AG218" s="19">
        <v>0</v>
      </c>
      <c r="AH218" s="23">
        <v>0</v>
      </c>
      <c r="AI218" s="24">
        <v>0</v>
      </c>
      <c r="AJ218" s="24">
        <v>0</v>
      </c>
      <c r="AK218" s="24">
        <v>0</v>
      </c>
      <c r="AL218" s="19">
        <v>0</v>
      </c>
      <c r="AM218" s="19">
        <v>0</v>
      </c>
      <c r="AN218" s="24">
        <v>0</v>
      </c>
      <c r="AO218" s="24">
        <v>0</v>
      </c>
      <c r="AP218" s="19">
        <v>0</v>
      </c>
      <c r="AQ218" s="19">
        <v>0</v>
      </c>
      <c r="AR218" s="24">
        <v>0</v>
      </c>
      <c r="AS218" s="19">
        <v>15</v>
      </c>
      <c r="AT218" s="24">
        <v>0</v>
      </c>
      <c r="AU218" s="24">
        <v>0</v>
      </c>
      <c r="AV218" s="24">
        <v>0</v>
      </c>
      <c r="AW218" s="24">
        <v>0</v>
      </c>
      <c r="AX218" s="19">
        <f t="shared" si="46"/>
        <v>15</v>
      </c>
      <c r="AY218" s="111">
        <f t="shared" si="47"/>
        <v>15</v>
      </c>
      <c r="AZ218" s="111">
        <f t="shared" si="48"/>
        <v>0</v>
      </c>
      <c r="BA218" s="111">
        <f t="shared" si="49"/>
        <v>0</v>
      </c>
      <c r="BB218" s="111">
        <f t="shared" si="50"/>
        <v>0</v>
      </c>
      <c r="BC218" s="111">
        <f t="shared" si="51"/>
        <v>0</v>
      </c>
      <c r="BD218" s="111">
        <f t="shared" si="52"/>
        <v>0</v>
      </c>
      <c r="BE218" s="113">
        <f t="shared" si="53"/>
        <v>0</v>
      </c>
      <c r="BF218" s="112">
        <f t="shared" si="54"/>
        <v>15</v>
      </c>
      <c r="BG218" s="19">
        <v>52</v>
      </c>
      <c r="BH218" s="19" t="str">
        <f t="shared" si="43"/>
        <v>LAMON</v>
      </c>
      <c r="BI218" s="19" t="str">
        <f t="shared" si="55"/>
        <v>Alexandre</v>
      </c>
      <c r="BJ218" s="19" t="str">
        <f>D218</f>
        <v>Lens</v>
      </c>
    </row>
    <row r="219" spans="1:62" x14ac:dyDescent="0.25">
      <c r="A219" s="20">
        <v>1984</v>
      </c>
      <c r="B219" s="19" t="s">
        <v>2750</v>
      </c>
      <c r="C219" s="19" t="s">
        <v>2753</v>
      </c>
      <c r="D219" s="19" t="s">
        <v>2754</v>
      </c>
      <c r="E219" s="24">
        <v>0</v>
      </c>
      <c r="F219" s="24">
        <v>0</v>
      </c>
      <c r="G219" s="24">
        <v>0</v>
      </c>
      <c r="H219" s="24">
        <v>0</v>
      </c>
      <c r="I219" s="24">
        <v>0</v>
      </c>
      <c r="J219" s="24">
        <v>0</v>
      </c>
      <c r="K219" s="24">
        <v>0</v>
      </c>
      <c r="L219" s="24">
        <v>0</v>
      </c>
      <c r="M219" s="24">
        <v>0</v>
      </c>
      <c r="N219" s="24">
        <v>0</v>
      </c>
      <c r="O219" s="24">
        <v>0</v>
      </c>
      <c r="P219" s="24">
        <v>0</v>
      </c>
      <c r="Q219" s="24">
        <v>0</v>
      </c>
      <c r="R219" s="24">
        <v>0</v>
      </c>
      <c r="S219" s="24">
        <v>0</v>
      </c>
      <c r="T219" s="24">
        <v>0</v>
      </c>
      <c r="U219" s="24">
        <v>0</v>
      </c>
      <c r="V219" s="24">
        <v>0</v>
      </c>
      <c r="W219" s="24">
        <v>0</v>
      </c>
      <c r="X219" s="24">
        <v>0</v>
      </c>
      <c r="Y219" s="24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E219" s="24">
        <v>0</v>
      </c>
      <c r="AF219" s="24">
        <v>0</v>
      </c>
      <c r="AG219" s="19">
        <v>0</v>
      </c>
      <c r="AH219" s="19">
        <v>0</v>
      </c>
      <c r="AI219" s="19">
        <v>0</v>
      </c>
      <c r="AJ219" s="24">
        <v>0</v>
      </c>
      <c r="AK219" s="24">
        <v>0</v>
      </c>
      <c r="AL219" s="19">
        <v>0</v>
      </c>
      <c r="AM219" s="19">
        <v>0</v>
      </c>
      <c r="AN219" s="24">
        <v>0</v>
      </c>
      <c r="AO219" s="24">
        <v>0</v>
      </c>
      <c r="AP219" s="19">
        <v>0</v>
      </c>
      <c r="AQ219" s="19">
        <v>0</v>
      </c>
      <c r="AR219" s="24">
        <v>0</v>
      </c>
      <c r="AS219" s="24">
        <v>0</v>
      </c>
      <c r="AT219" s="24">
        <v>0</v>
      </c>
      <c r="AU219" s="24">
        <v>15</v>
      </c>
      <c r="AV219" s="19">
        <v>0</v>
      </c>
      <c r="AW219" s="19">
        <v>0</v>
      </c>
      <c r="AX219" s="19">
        <f t="shared" si="46"/>
        <v>15</v>
      </c>
      <c r="AY219" s="111">
        <f t="shared" si="47"/>
        <v>15</v>
      </c>
      <c r="AZ219" s="111">
        <f t="shared" si="48"/>
        <v>0</v>
      </c>
      <c r="BA219" s="111">
        <f t="shared" si="49"/>
        <v>0</v>
      </c>
      <c r="BB219" s="111">
        <f t="shared" si="50"/>
        <v>0</v>
      </c>
      <c r="BC219" s="111">
        <f t="shared" si="51"/>
        <v>0</v>
      </c>
      <c r="BD219" s="111">
        <f t="shared" si="52"/>
        <v>0</v>
      </c>
      <c r="BE219" s="113">
        <f t="shared" si="53"/>
        <v>0</v>
      </c>
      <c r="BF219" s="112">
        <f t="shared" si="54"/>
        <v>15</v>
      </c>
      <c r="BG219" s="19">
        <v>52</v>
      </c>
      <c r="BH219" s="19" t="str">
        <f t="shared" si="43"/>
        <v>Lechthaler</v>
      </c>
      <c r="BI219" s="19" t="str">
        <f t="shared" si="55"/>
        <v>Elmar</v>
      </c>
    </row>
    <row r="220" spans="1:62" x14ac:dyDescent="0.25">
      <c r="A220" s="20">
        <v>1993</v>
      </c>
      <c r="B220" s="19" t="s">
        <v>1054</v>
      </c>
      <c r="C220" s="19" t="s">
        <v>1060</v>
      </c>
      <c r="D220" s="19" t="s">
        <v>145</v>
      </c>
      <c r="E220" s="24">
        <v>0</v>
      </c>
      <c r="F220" s="24">
        <v>0</v>
      </c>
      <c r="G220" s="23">
        <v>0</v>
      </c>
      <c r="H220" s="19">
        <v>0</v>
      </c>
      <c r="I220" s="19">
        <v>0</v>
      </c>
      <c r="J220" s="19">
        <v>0</v>
      </c>
      <c r="K220" s="19">
        <v>0</v>
      </c>
      <c r="L220" s="24">
        <v>0</v>
      </c>
      <c r="M220" s="24">
        <v>15</v>
      </c>
      <c r="N220" s="24">
        <v>0</v>
      </c>
      <c r="O220" s="24">
        <v>0</v>
      </c>
      <c r="P220" s="24">
        <v>0</v>
      </c>
      <c r="Q220" s="19">
        <v>0</v>
      </c>
      <c r="R220" s="24">
        <v>0</v>
      </c>
      <c r="S220" s="24">
        <v>0</v>
      </c>
      <c r="T220" s="24">
        <v>0</v>
      </c>
      <c r="U220" s="24">
        <v>0</v>
      </c>
      <c r="V220" s="24">
        <v>0</v>
      </c>
      <c r="W220" s="24">
        <v>0</v>
      </c>
      <c r="X220" s="24">
        <v>0</v>
      </c>
      <c r="Y220" s="24">
        <v>0</v>
      </c>
      <c r="Z220" s="19">
        <v>0</v>
      </c>
      <c r="AA220" s="19">
        <v>0</v>
      </c>
      <c r="AB220" s="19">
        <v>0</v>
      </c>
      <c r="AC220" s="24">
        <v>0</v>
      </c>
      <c r="AD220" s="19">
        <v>0</v>
      </c>
      <c r="AE220" s="24">
        <v>0</v>
      </c>
      <c r="AF220" s="24">
        <v>0</v>
      </c>
      <c r="AG220" s="19">
        <v>0</v>
      </c>
      <c r="AH220" s="23">
        <v>0</v>
      </c>
      <c r="AI220" s="24">
        <v>0</v>
      </c>
      <c r="AJ220" s="23">
        <v>0</v>
      </c>
      <c r="AK220" s="24">
        <v>0</v>
      </c>
      <c r="AL220" s="19">
        <v>0</v>
      </c>
      <c r="AM220" s="19">
        <v>0</v>
      </c>
      <c r="AN220" s="24">
        <v>0</v>
      </c>
      <c r="AO220" s="24">
        <v>0</v>
      </c>
      <c r="AP220" s="24">
        <v>0</v>
      </c>
      <c r="AQ220" s="24">
        <v>0</v>
      </c>
      <c r="AR220" s="24">
        <v>0</v>
      </c>
      <c r="AS220" s="24">
        <v>0</v>
      </c>
      <c r="AT220" s="24">
        <v>0</v>
      </c>
      <c r="AU220" s="24">
        <v>0</v>
      </c>
      <c r="AV220" s="24">
        <v>0</v>
      </c>
      <c r="AW220" s="24">
        <v>0</v>
      </c>
      <c r="AX220" s="19">
        <f t="shared" si="46"/>
        <v>15</v>
      </c>
      <c r="AY220" s="111">
        <f t="shared" si="47"/>
        <v>15</v>
      </c>
      <c r="AZ220" s="111">
        <f t="shared" si="48"/>
        <v>0</v>
      </c>
      <c r="BA220" s="111">
        <f t="shared" si="49"/>
        <v>0</v>
      </c>
      <c r="BB220" s="111">
        <f t="shared" si="50"/>
        <v>0</v>
      </c>
      <c r="BC220" s="111">
        <f t="shared" si="51"/>
        <v>0</v>
      </c>
      <c r="BD220" s="111">
        <f t="shared" si="52"/>
        <v>0</v>
      </c>
      <c r="BE220" s="113">
        <f t="shared" si="53"/>
        <v>0</v>
      </c>
      <c r="BF220" s="112">
        <f t="shared" si="54"/>
        <v>15</v>
      </c>
      <c r="BG220" s="19">
        <v>52</v>
      </c>
      <c r="BH220" s="19" t="str">
        <f t="shared" si="43"/>
        <v>MATTI</v>
      </c>
      <c r="BI220" s="19" t="str">
        <f t="shared" si="55"/>
        <v>Thibaut</v>
      </c>
      <c r="BJ220" s="19" t="str">
        <f>D220</f>
        <v>VOUVRY</v>
      </c>
    </row>
    <row r="221" spans="1:62" x14ac:dyDescent="0.25">
      <c r="A221" s="20">
        <v>1983</v>
      </c>
      <c r="B221" s="19" t="s">
        <v>5897</v>
      </c>
      <c r="C221" s="19" t="s">
        <v>45</v>
      </c>
      <c r="D221" s="19" t="s">
        <v>5898</v>
      </c>
      <c r="E221" s="24">
        <v>0</v>
      </c>
      <c r="F221" s="24">
        <v>0</v>
      </c>
      <c r="G221" s="24">
        <v>0</v>
      </c>
      <c r="H221" s="24">
        <v>0</v>
      </c>
      <c r="I221" s="24">
        <v>0</v>
      </c>
      <c r="J221" s="24">
        <v>0</v>
      </c>
      <c r="K221" s="24">
        <v>0</v>
      </c>
      <c r="L221" s="24">
        <v>0</v>
      </c>
      <c r="M221" s="24">
        <v>0</v>
      </c>
      <c r="N221" s="24">
        <v>0</v>
      </c>
      <c r="O221" s="24">
        <v>0</v>
      </c>
      <c r="P221" s="24">
        <v>0</v>
      </c>
      <c r="Q221" s="24">
        <v>0</v>
      </c>
      <c r="R221" s="24">
        <v>0</v>
      </c>
      <c r="S221" s="24">
        <v>0</v>
      </c>
      <c r="T221" s="24">
        <v>0</v>
      </c>
      <c r="U221" s="24">
        <v>15</v>
      </c>
      <c r="V221" s="24">
        <v>0</v>
      </c>
      <c r="W221" s="24">
        <v>0</v>
      </c>
      <c r="X221" s="24">
        <v>0</v>
      </c>
      <c r="Y221" s="24">
        <v>0</v>
      </c>
      <c r="Z221" s="24">
        <v>0</v>
      </c>
      <c r="AA221" s="24">
        <v>0</v>
      </c>
      <c r="AB221" s="24">
        <v>0</v>
      </c>
      <c r="AC221" s="24">
        <v>0</v>
      </c>
      <c r="AD221" s="24">
        <v>0</v>
      </c>
      <c r="AE221" s="24">
        <v>0</v>
      </c>
      <c r="AF221" s="24">
        <v>0</v>
      </c>
      <c r="AG221" s="24">
        <v>0</v>
      </c>
      <c r="AH221" s="24">
        <v>0</v>
      </c>
      <c r="AI221" s="24">
        <v>0</v>
      </c>
      <c r="AJ221" s="24">
        <v>0</v>
      </c>
      <c r="AK221" s="24">
        <v>0</v>
      </c>
      <c r="AL221" s="24">
        <v>0</v>
      </c>
      <c r="AM221" s="24">
        <v>0</v>
      </c>
      <c r="AN221" s="24">
        <v>0</v>
      </c>
      <c r="AO221" s="24">
        <v>0</v>
      </c>
      <c r="AP221" s="24">
        <v>0</v>
      </c>
      <c r="AQ221" s="24">
        <v>0</v>
      </c>
      <c r="AR221" s="24">
        <v>0</v>
      </c>
      <c r="AS221" s="24">
        <v>0</v>
      </c>
      <c r="AT221" s="24">
        <v>0</v>
      </c>
      <c r="AU221" s="24">
        <v>0</v>
      </c>
      <c r="AV221" s="24">
        <v>0</v>
      </c>
      <c r="AW221" s="24">
        <v>0</v>
      </c>
      <c r="AX221" s="19">
        <f t="shared" si="46"/>
        <v>15</v>
      </c>
      <c r="AY221" s="111">
        <f t="shared" si="47"/>
        <v>15</v>
      </c>
      <c r="AZ221" s="111">
        <f t="shared" si="48"/>
        <v>0</v>
      </c>
      <c r="BA221" s="111">
        <f t="shared" si="49"/>
        <v>0</v>
      </c>
      <c r="BB221" s="111">
        <f t="shared" si="50"/>
        <v>0</v>
      </c>
      <c r="BC221" s="111">
        <f t="shared" si="51"/>
        <v>0</v>
      </c>
      <c r="BD221" s="111">
        <f t="shared" si="52"/>
        <v>0</v>
      </c>
      <c r="BE221" s="113">
        <f t="shared" si="53"/>
        <v>0</v>
      </c>
      <c r="BF221" s="112">
        <f t="shared" si="54"/>
        <v>15</v>
      </c>
      <c r="BG221" s="19">
        <v>52</v>
      </c>
      <c r="BH221" s="19" t="str">
        <f t="shared" si="43"/>
        <v>Meneses</v>
      </c>
      <c r="BI221" s="19" t="str">
        <f t="shared" si="55"/>
        <v>Nicolas</v>
      </c>
      <c r="BJ221" s="19" t="str">
        <f>D221</f>
        <v>Gossau</v>
      </c>
    </row>
    <row r="222" spans="1:62" x14ac:dyDescent="0.25">
      <c r="A222" s="22">
        <v>1982</v>
      </c>
      <c r="B222" s="23" t="s">
        <v>85</v>
      </c>
      <c r="C222" s="23" t="s">
        <v>52</v>
      </c>
      <c r="D222" s="23" t="s">
        <v>111</v>
      </c>
      <c r="E222" s="23">
        <v>2</v>
      </c>
      <c r="F222" s="23">
        <v>0</v>
      </c>
      <c r="G222" s="23">
        <v>0</v>
      </c>
      <c r="H222" s="23">
        <v>0</v>
      </c>
      <c r="I222" s="23">
        <v>0</v>
      </c>
      <c r="J222" s="23">
        <v>0</v>
      </c>
      <c r="K222" s="23">
        <v>5</v>
      </c>
      <c r="L222" s="24">
        <v>0</v>
      </c>
      <c r="M222" s="23">
        <v>0</v>
      </c>
      <c r="N222" s="24">
        <v>0</v>
      </c>
      <c r="O222" s="24">
        <v>0</v>
      </c>
      <c r="P222" s="24">
        <v>0</v>
      </c>
      <c r="Q222" s="23">
        <v>0</v>
      </c>
      <c r="R222" s="23">
        <v>0</v>
      </c>
      <c r="S222" s="23">
        <v>0</v>
      </c>
      <c r="T222" s="24">
        <v>0</v>
      </c>
      <c r="U222" s="24">
        <v>0</v>
      </c>
      <c r="V222" s="24">
        <v>0</v>
      </c>
      <c r="W222" s="23">
        <v>0</v>
      </c>
      <c r="X222" s="24">
        <v>0</v>
      </c>
      <c r="Y222" s="24">
        <v>0</v>
      </c>
      <c r="Z222" s="19">
        <v>0</v>
      </c>
      <c r="AA222" s="19">
        <v>0</v>
      </c>
      <c r="AB222" s="23">
        <v>0</v>
      </c>
      <c r="AC222" s="24">
        <v>0</v>
      </c>
      <c r="AD222" s="19">
        <v>0</v>
      </c>
      <c r="AE222" s="19">
        <v>0</v>
      </c>
      <c r="AF222" s="24">
        <v>0</v>
      </c>
      <c r="AG222" s="19">
        <v>0</v>
      </c>
      <c r="AH222" s="23">
        <v>0</v>
      </c>
      <c r="AI222" s="24">
        <v>0</v>
      </c>
      <c r="AJ222" s="24">
        <v>0</v>
      </c>
      <c r="AK222" s="19">
        <v>0</v>
      </c>
      <c r="AL222" s="19">
        <v>0</v>
      </c>
      <c r="AM222" s="19">
        <v>0</v>
      </c>
      <c r="AN222" s="24">
        <v>0</v>
      </c>
      <c r="AO222" s="24">
        <v>0</v>
      </c>
      <c r="AP222" s="19">
        <v>0</v>
      </c>
      <c r="AQ222" s="19">
        <v>0</v>
      </c>
      <c r="AR222" s="23">
        <v>8</v>
      </c>
      <c r="AS222" s="24">
        <v>0</v>
      </c>
      <c r="AT222" s="24">
        <v>0</v>
      </c>
      <c r="AU222" s="24">
        <v>0</v>
      </c>
      <c r="AV222" s="24">
        <v>0</v>
      </c>
      <c r="AW222" s="24">
        <v>0</v>
      </c>
      <c r="AX222" s="23">
        <f t="shared" si="46"/>
        <v>15</v>
      </c>
      <c r="AY222" s="111">
        <f t="shared" si="47"/>
        <v>8</v>
      </c>
      <c r="AZ222" s="111">
        <f t="shared" si="48"/>
        <v>5</v>
      </c>
      <c r="BA222" s="111">
        <f t="shared" si="49"/>
        <v>2</v>
      </c>
      <c r="BB222" s="111">
        <f t="shared" si="50"/>
        <v>0</v>
      </c>
      <c r="BC222" s="111">
        <f t="shared" si="51"/>
        <v>0</v>
      </c>
      <c r="BD222" s="111">
        <f t="shared" si="52"/>
        <v>0</v>
      </c>
      <c r="BE222" s="113">
        <f t="shared" si="53"/>
        <v>0</v>
      </c>
      <c r="BF222" s="112">
        <f t="shared" si="54"/>
        <v>15</v>
      </c>
      <c r="BG222" s="19">
        <v>52</v>
      </c>
      <c r="BH222" s="19" t="str">
        <f t="shared" si="43"/>
        <v xml:space="preserve">MOTTIER </v>
      </c>
      <c r="BI222" s="19" t="str">
        <f t="shared" si="55"/>
        <v>Julien</v>
      </c>
      <c r="BJ222" s="19" t="str">
        <f>D222</f>
        <v>SAXON</v>
      </c>
    </row>
    <row r="223" spans="1:62" x14ac:dyDescent="0.25">
      <c r="A223" s="20">
        <v>1988</v>
      </c>
      <c r="B223" s="19" t="s">
        <v>1074</v>
      </c>
      <c r="C223" s="19" t="s">
        <v>1082</v>
      </c>
      <c r="D223" s="19" t="s">
        <v>1093</v>
      </c>
      <c r="E223" s="23">
        <v>0</v>
      </c>
      <c r="F223" s="24">
        <v>0</v>
      </c>
      <c r="G223" s="23">
        <v>0</v>
      </c>
      <c r="H223" s="19">
        <v>0</v>
      </c>
      <c r="I223" s="19">
        <v>0</v>
      </c>
      <c r="J223" s="19">
        <v>0</v>
      </c>
      <c r="K223" s="19">
        <v>0</v>
      </c>
      <c r="L223" s="24">
        <v>0</v>
      </c>
      <c r="M223" s="24">
        <v>15</v>
      </c>
      <c r="N223" s="24">
        <v>0</v>
      </c>
      <c r="O223" s="24">
        <v>0</v>
      </c>
      <c r="P223" s="24">
        <v>0</v>
      </c>
      <c r="Q223" s="24">
        <v>0</v>
      </c>
      <c r="R223" s="19">
        <v>0</v>
      </c>
      <c r="S223" s="24">
        <v>0</v>
      </c>
      <c r="T223" s="24">
        <v>0</v>
      </c>
      <c r="U223" s="24">
        <v>0</v>
      </c>
      <c r="V223" s="24">
        <v>0</v>
      </c>
      <c r="W223" s="24">
        <v>0</v>
      </c>
      <c r="X223" s="24">
        <v>0</v>
      </c>
      <c r="Y223" s="24">
        <v>0</v>
      </c>
      <c r="Z223" s="19">
        <v>0</v>
      </c>
      <c r="AA223" s="19">
        <v>0</v>
      </c>
      <c r="AB223" s="23">
        <v>0</v>
      </c>
      <c r="AC223" s="24">
        <v>0</v>
      </c>
      <c r="AD223" s="19">
        <v>0</v>
      </c>
      <c r="AE223" s="19">
        <v>0</v>
      </c>
      <c r="AF223" s="24">
        <v>0</v>
      </c>
      <c r="AG223" s="19">
        <v>0</v>
      </c>
      <c r="AH223" s="23">
        <v>0</v>
      </c>
      <c r="AI223" s="24">
        <v>0</v>
      </c>
      <c r="AJ223" s="23">
        <v>0</v>
      </c>
      <c r="AK223" s="24">
        <v>0</v>
      </c>
      <c r="AL223" s="19">
        <v>0</v>
      </c>
      <c r="AM223" s="19">
        <v>0</v>
      </c>
      <c r="AN223" s="24">
        <v>0</v>
      </c>
      <c r="AO223" s="24">
        <v>0</v>
      </c>
      <c r="AP223" s="24">
        <v>0</v>
      </c>
      <c r="AQ223" s="24">
        <v>0</v>
      </c>
      <c r="AR223" s="24">
        <v>0</v>
      </c>
      <c r="AS223" s="24">
        <v>0</v>
      </c>
      <c r="AT223" s="24">
        <v>0</v>
      </c>
      <c r="AU223" s="24">
        <v>0</v>
      </c>
      <c r="AV223" s="24">
        <v>0</v>
      </c>
      <c r="AW223" s="24">
        <v>0</v>
      </c>
      <c r="AX223" s="19">
        <f t="shared" si="46"/>
        <v>15</v>
      </c>
      <c r="AY223" s="111">
        <f t="shared" si="47"/>
        <v>15</v>
      </c>
      <c r="AZ223" s="111">
        <f t="shared" si="48"/>
        <v>0</v>
      </c>
      <c r="BA223" s="111">
        <f t="shared" si="49"/>
        <v>0</v>
      </c>
      <c r="BB223" s="111">
        <f t="shared" si="50"/>
        <v>0</v>
      </c>
      <c r="BC223" s="111">
        <f t="shared" si="51"/>
        <v>0</v>
      </c>
      <c r="BD223" s="111">
        <f t="shared" si="52"/>
        <v>0</v>
      </c>
      <c r="BE223" s="113">
        <f t="shared" si="53"/>
        <v>0</v>
      </c>
      <c r="BF223" s="112">
        <f t="shared" si="54"/>
        <v>15</v>
      </c>
      <c r="BG223" s="19">
        <v>52</v>
      </c>
      <c r="BH223" s="19" t="str">
        <f t="shared" si="43"/>
        <v>NANCOZ</v>
      </c>
      <c r="BI223" s="19" t="str">
        <f t="shared" si="55"/>
        <v>Mickaël</v>
      </c>
      <c r="BJ223" s="19" t="str">
        <f>D223</f>
        <v>DAILLON</v>
      </c>
    </row>
    <row r="224" spans="1:62" x14ac:dyDescent="0.25">
      <c r="A224" s="20">
        <v>1980</v>
      </c>
      <c r="B224" s="19" t="s">
        <v>3665</v>
      </c>
      <c r="C224" s="19" t="s">
        <v>375</v>
      </c>
      <c r="D224" s="19" t="s">
        <v>3666</v>
      </c>
      <c r="E224" s="24">
        <v>0</v>
      </c>
      <c r="F224" s="24">
        <v>0</v>
      </c>
      <c r="G224" s="24">
        <v>0</v>
      </c>
      <c r="H224" s="24">
        <v>0</v>
      </c>
      <c r="I224" s="24">
        <v>0</v>
      </c>
      <c r="J224" s="24">
        <v>0</v>
      </c>
      <c r="K224" s="24">
        <v>0</v>
      </c>
      <c r="L224" s="24">
        <v>0</v>
      </c>
      <c r="M224" s="24">
        <v>0</v>
      </c>
      <c r="N224" s="24">
        <v>0</v>
      </c>
      <c r="O224" s="24">
        <v>0</v>
      </c>
      <c r="P224" s="24">
        <v>0</v>
      </c>
      <c r="Q224" s="24">
        <v>0</v>
      </c>
      <c r="R224" s="24">
        <v>0</v>
      </c>
      <c r="S224" s="24">
        <v>0</v>
      </c>
      <c r="T224" s="24">
        <v>0</v>
      </c>
      <c r="U224" s="24">
        <v>0</v>
      </c>
      <c r="V224" s="24">
        <v>0</v>
      </c>
      <c r="W224" s="24">
        <v>0</v>
      </c>
      <c r="X224" s="24">
        <v>0</v>
      </c>
      <c r="Y224" s="24">
        <v>0</v>
      </c>
      <c r="Z224" s="19">
        <v>0</v>
      </c>
      <c r="AA224" s="19">
        <v>0</v>
      </c>
      <c r="AB224" s="19">
        <v>0</v>
      </c>
      <c r="AC224" s="24">
        <v>0</v>
      </c>
      <c r="AD224" s="19">
        <v>15</v>
      </c>
      <c r="AE224" s="23">
        <v>0</v>
      </c>
      <c r="AF224" s="24">
        <v>0</v>
      </c>
      <c r="AG224" s="19">
        <v>0</v>
      </c>
      <c r="AH224" s="19">
        <v>0</v>
      </c>
      <c r="AI224" s="19">
        <v>0</v>
      </c>
      <c r="AJ224" s="24">
        <v>0</v>
      </c>
      <c r="AK224" s="24">
        <v>0</v>
      </c>
      <c r="AL224" s="19">
        <v>0</v>
      </c>
      <c r="AM224" s="19">
        <v>0</v>
      </c>
      <c r="AN224" s="24">
        <v>0</v>
      </c>
      <c r="AO224" s="24">
        <v>0</v>
      </c>
      <c r="AP224" s="19">
        <v>0</v>
      </c>
      <c r="AQ224" s="19">
        <v>0</v>
      </c>
      <c r="AR224" s="24">
        <v>0</v>
      </c>
      <c r="AS224" s="24">
        <v>0</v>
      </c>
      <c r="AT224" s="24">
        <v>0</v>
      </c>
      <c r="AU224" s="24">
        <v>0</v>
      </c>
      <c r="AV224" s="24">
        <v>0</v>
      </c>
      <c r="AW224" s="19">
        <v>0</v>
      </c>
      <c r="AX224" s="19">
        <f t="shared" si="46"/>
        <v>15</v>
      </c>
      <c r="AY224" s="111">
        <f t="shared" si="47"/>
        <v>15</v>
      </c>
      <c r="AZ224" s="111">
        <f t="shared" si="48"/>
        <v>0</v>
      </c>
      <c r="BA224" s="111">
        <f t="shared" si="49"/>
        <v>0</v>
      </c>
      <c r="BB224" s="111">
        <f t="shared" si="50"/>
        <v>0</v>
      </c>
      <c r="BC224" s="111">
        <f t="shared" si="51"/>
        <v>0</v>
      </c>
      <c r="BD224" s="111">
        <f t="shared" si="52"/>
        <v>0</v>
      </c>
      <c r="BE224" s="113">
        <f t="shared" si="53"/>
        <v>0</v>
      </c>
      <c r="BF224" s="112">
        <f t="shared" si="54"/>
        <v>15</v>
      </c>
      <c r="BG224" s="19">
        <v>52</v>
      </c>
      <c r="BH224" s="19" t="str">
        <f t="shared" si="43"/>
        <v>Plamondon</v>
      </c>
      <c r="BI224" s="19" t="str">
        <f t="shared" si="55"/>
        <v>Mathieu</v>
      </c>
    </row>
    <row r="225" spans="1:62" x14ac:dyDescent="0.25">
      <c r="A225" s="20">
        <v>1982</v>
      </c>
      <c r="B225" s="19" t="s">
        <v>2657</v>
      </c>
      <c r="C225" s="19" t="s">
        <v>2320</v>
      </c>
      <c r="D225" s="19" t="s">
        <v>1975</v>
      </c>
      <c r="E225" s="24">
        <v>0</v>
      </c>
      <c r="F225" s="24">
        <v>0</v>
      </c>
      <c r="G225" s="24">
        <v>0</v>
      </c>
      <c r="H225" s="24">
        <v>0</v>
      </c>
      <c r="I225" s="24">
        <v>0</v>
      </c>
      <c r="J225" s="24">
        <v>0</v>
      </c>
      <c r="K225" s="24">
        <v>0</v>
      </c>
      <c r="L225" s="24">
        <v>0</v>
      </c>
      <c r="M225" s="24">
        <v>0</v>
      </c>
      <c r="N225" s="24">
        <v>0</v>
      </c>
      <c r="O225" s="24">
        <v>0</v>
      </c>
      <c r="P225" s="24">
        <v>0</v>
      </c>
      <c r="Q225" s="24">
        <v>0</v>
      </c>
      <c r="R225" s="24">
        <v>0</v>
      </c>
      <c r="S225" s="24">
        <v>0</v>
      </c>
      <c r="T225" s="24">
        <v>0</v>
      </c>
      <c r="U225" s="24">
        <v>0</v>
      </c>
      <c r="V225" s="24">
        <v>0</v>
      </c>
      <c r="W225" s="24">
        <v>0</v>
      </c>
      <c r="X225" s="24">
        <v>0</v>
      </c>
      <c r="Y225" s="24">
        <v>0</v>
      </c>
      <c r="Z225" s="19">
        <v>0</v>
      </c>
      <c r="AA225" s="19">
        <v>0</v>
      </c>
      <c r="AB225" s="19">
        <v>0</v>
      </c>
      <c r="AC225" s="24">
        <v>0</v>
      </c>
      <c r="AD225" s="19">
        <v>0</v>
      </c>
      <c r="AE225" s="19">
        <v>0</v>
      </c>
      <c r="AF225" s="24">
        <v>0</v>
      </c>
      <c r="AG225" s="19">
        <v>0</v>
      </c>
      <c r="AH225" s="19">
        <v>0</v>
      </c>
      <c r="AI225" s="19">
        <v>0</v>
      </c>
      <c r="AJ225" s="24">
        <v>0</v>
      </c>
      <c r="AK225" s="24">
        <v>0</v>
      </c>
      <c r="AL225" s="19">
        <v>0</v>
      </c>
      <c r="AM225" s="19">
        <v>0</v>
      </c>
      <c r="AN225" s="24">
        <v>0</v>
      </c>
      <c r="AO225" s="24">
        <v>0</v>
      </c>
      <c r="AP225" s="19">
        <v>0</v>
      </c>
      <c r="AQ225" s="19">
        <v>0</v>
      </c>
      <c r="AR225" s="24">
        <v>0</v>
      </c>
      <c r="AS225" s="24">
        <v>0</v>
      </c>
      <c r="AT225" s="24">
        <v>15</v>
      </c>
      <c r="AU225" s="24">
        <v>0</v>
      </c>
      <c r="AV225" s="19">
        <v>0</v>
      </c>
      <c r="AW225" s="19">
        <v>0</v>
      </c>
      <c r="AX225" s="19">
        <f t="shared" si="46"/>
        <v>15</v>
      </c>
      <c r="AY225" s="111">
        <f t="shared" si="47"/>
        <v>15</v>
      </c>
      <c r="AZ225" s="111">
        <f t="shared" si="48"/>
        <v>0</v>
      </c>
      <c r="BA225" s="111">
        <f t="shared" si="49"/>
        <v>0</v>
      </c>
      <c r="BB225" s="111">
        <f t="shared" si="50"/>
        <v>0</v>
      </c>
      <c r="BC225" s="111">
        <f t="shared" si="51"/>
        <v>0</v>
      </c>
      <c r="BD225" s="111">
        <f t="shared" si="52"/>
        <v>0</v>
      </c>
      <c r="BE225" s="113">
        <f t="shared" si="53"/>
        <v>0</v>
      </c>
      <c r="BF225" s="112">
        <f t="shared" si="54"/>
        <v>15</v>
      </c>
      <c r="BG225" s="19">
        <v>52</v>
      </c>
      <c r="BH225" s="19" t="str">
        <f t="shared" si="43"/>
        <v>Putallaz</v>
      </c>
      <c r="BI225" s="19" t="str">
        <f t="shared" si="55"/>
        <v>Sébastien</v>
      </c>
      <c r="BJ225" s="19" t="str">
        <f>D225</f>
        <v>St-Maurice</v>
      </c>
    </row>
    <row r="226" spans="1:62" x14ac:dyDescent="0.25">
      <c r="A226" s="20">
        <v>1980</v>
      </c>
      <c r="B226" s="19" t="s">
        <v>5174</v>
      </c>
      <c r="C226" s="19" t="s">
        <v>52</v>
      </c>
      <c r="D226" s="19" t="s">
        <v>2443</v>
      </c>
      <c r="E226" s="24">
        <v>0</v>
      </c>
      <c r="F226" s="24">
        <v>0</v>
      </c>
      <c r="G226" s="24">
        <v>0</v>
      </c>
      <c r="H226" s="24">
        <v>0</v>
      </c>
      <c r="I226" s="24">
        <v>0</v>
      </c>
      <c r="J226" s="24">
        <v>0</v>
      </c>
      <c r="K226" s="24">
        <v>0</v>
      </c>
      <c r="L226" s="24">
        <v>0</v>
      </c>
      <c r="M226" s="24">
        <v>0</v>
      </c>
      <c r="N226" s="24">
        <v>0</v>
      </c>
      <c r="O226" s="24">
        <v>0</v>
      </c>
      <c r="P226" s="24">
        <v>0</v>
      </c>
      <c r="Q226" s="24">
        <v>0</v>
      </c>
      <c r="R226" s="24">
        <v>0</v>
      </c>
      <c r="S226" s="24">
        <v>0</v>
      </c>
      <c r="T226" s="24">
        <v>0</v>
      </c>
      <c r="U226" s="24">
        <v>0</v>
      </c>
      <c r="V226" s="24">
        <v>0</v>
      </c>
      <c r="W226" s="24">
        <v>0</v>
      </c>
      <c r="X226" s="24">
        <v>0</v>
      </c>
      <c r="Y226" s="24">
        <v>15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19">
        <v>0</v>
      </c>
      <c r="AI226" s="19">
        <v>0</v>
      </c>
      <c r="AJ226" s="19">
        <v>0</v>
      </c>
      <c r="AK226" s="19">
        <v>0</v>
      </c>
      <c r="AL226" s="19">
        <v>0</v>
      </c>
      <c r="AM226" s="19">
        <v>0</v>
      </c>
      <c r="AN226" s="19">
        <v>0</v>
      </c>
      <c r="AO226" s="19">
        <v>0</v>
      </c>
      <c r="AP226" s="19">
        <v>0</v>
      </c>
      <c r="AQ226" s="19">
        <v>0</v>
      </c>
      <c r="AR226" s="19">
        <v>0</v>
      </c>
      <c r="AS226" s="19">
        <v>0</v>
      </c>
      <c r="AT226" s="19">
        <v>0</v>
      </c>
      <c r="AU226" s="19">
        <v>0</v>
      </c>
      <c r="AV226" s="19">
        <v>0</v>
      </c>
      <c r="AW226" s="19">
        <v>0</v>
      </c>
      <c r="AX226" s="19">
        <f t="shared" si="46"/>
        <v>15</v>
      </c>
      <c r="AY226" s="111">
        <f t="shared" si="47"/>
        <v>15</v>
      </c>
      <c r="AZ226" s="111">
        <f t="shared" si="48"/>
        <v>0</v>
      </c>
      <c r="BA226" s="111">
        <f t="shared" si="49"/>
        <v>0</v>
      </c>
      <c r="BB226" s="111">
        <f t="shared" si="50"/>
        <v>0</v>
      </c>
      <c r="BC226" s="111">
        <f t="shared" si="51"/>
        <v>0</v>
      </c>
      <c r="BD226" s="111">
        <f t="shared" si="52"/>
        <v>0</v>
      </c>
      <c r="BE226" s="113">
        <f t="shared" si="53"/>
        <v>0</v>
      </c>
      <c r="BF226" s="112">
        <f t="shared" si="54"/>
        <v>15</v>
      </c>
      <c r="BG226" s="19">
        <v>52</v>
      </c>
      <c r="BH226" s="19" t="str">
        <f t="shared" si="43"/>
        <v>Rancon</v>
      </c>
      <c r="BI226" s="19" t="str">
        <f t="shared" si="55"/>
        <v>Julien</v>
      </c>
      <c r="BJ226" s="19" t="str">
        <f>D226</f>
        <v>France</v>
      </c>
    </row>
    <row r="227" spans="1:62" x14ac:dyDescent="0.25">
      <c r="A227" s="20">
        <v>1987</v>
      </c>
      <c r="B227" s="19" t="s">
        <v>1342</v>
      </c>
      <c r="C227" s="19" t="s">
        <v>1334</v>
      </c>
      <c r="D227" s="19" t="s">
        <v>1330</v>
      </c>
      <c r="E227" s="23">
        <v>0</v>
      </c>
      <c r="F227" s="24">
        <v>0</v>
      </c>
      <c r="G227" s="23">
        <v>0</v>
      </c>
      <c r="H227" s="24">
        <v>0</v>
      </c>
      <c r="I227" s="19">
        <v>0</v>
      </c>
      <c r="J227" s="19">
        <v>0</v>
      </c>
      <c r="K227" s="19">
        <v>15</v>
      </c>
      <c r="L227" s="24">
        <v>0</v>
      </c>
      <c r="M227" s="24">
        <v>0</v>
      </c>
      <c r="N227" s="24">
        <v>0</v>
      </c>
      <c r="O227" s="24">
        <v>0</v>
      </c>
      <c r="P227" s="24">
        <v>0</v>
      </c>
      <c r="Q227" s="24">
        <v>0</v>
      </c>
      <c r="R227" s="19">
        <v>0</v>
      </c>
      <c r="S227" s="19">
        <v>0</v>
      </c>
      <c r="T227" s="24">
        <v>0</v>
      </c>
      <c r="U227" s="24">
        <v>0</v>
      </c>
      <c r="V227" s="24">
        <v>0</v>
      </c>
      <c r="W227" s="19">
        <v>0</v>
      </c>
      <c r="X227" s="24">
        <v>0</v>
      </c>
      <c r="Y227" s="24">
        <v>0</v>
      </c>
      <c r="Z227" s="19">
        <v>0</v>
      </c>
      <c r="AA227" s="19">
        <v>0</v>
      </c>
      <c r="AB227" s="23">
        <v>0</v>
      </c>
      <c r="AC227" s="24">
        <v>0</v>
      </c>
      <c r="AD227" s="19">
        <v>0</v>
      </c>
      <c r="AE227" s="19">
        <v>0</v>
      </c>
      <c r="AF227" s="24">
        <v>0</v>
      </c>
      <c r="AG227" s="19">
        <v>0</v>
      </c>
      <c r="AH227" s="23">
        <v>0</v>
      </c>
      <c r="AI227" s="24">
        <v>0</v>
      </c>
      <c r="AJ227" s="23">
        <v>0</v>
      </c>
      <c r="AK227" s="24">
        <v>0</v>
      </c>
      <c r="AL227" s="19">
        <v>0</v>
      </c>
      <c r="AM227" s="19">
        <v>0</v>
      </c>
      <c r="AN227" s="24">
        <v>0</v>
      </c>
      <c r="AO227" s="24">
        <v>0</v>
      </c>
      <c r="AP227" s="24">
        <v>0</v>
      </c>
      <c r="AQ227" s="24">
        <v>0</v>
      </c>
      <c r="AR227" s="24">
        <v>0</v>
      </c>
      <c r="AS227" s="24">
        <v>0</v>
      </c>
      <c r="AT227" s="24">
        <v>0</v>
      </c>
      <c r="AU227" s="24">
        <v>0</v>
      </c>
      <c r="AV227" s="24">
        <v>0</v>
      </c>
      <c r="AW227" s="24">
        <v>0</v>
      </c>
      <c r="AX227" s="19">
        <f t="shared" si="46"/>
        <v>15</v>
      </c>
      <c r="AY227" s="111">
        <f t="shared" si="47"/>
        <v>15</v>
      </c>
      <c r="AZ227" s="111">
        <f t="shared" si="48"/>
        <v>0</v>
      </c>
      <c r="BA227" s="111">
        <f t="shared" si="49"/>
        <v>0</v>
      </c>
      <c r="BB227" s="111">
        <f t="shared" si="50"/>
        <v>0</v>
      </c>
      <c r="BC227" s="111">
        <f t="shared" si="51"/>
        <v>0</v>
      </c>
      <c r="BD227" s="111">
        <f t="shared" si="52"/>
        <v>0</v>
      </c>
      <c r="BE227" s="113">
        <f t="shared" si="53"/>
        <v>0</v>
      </c>
      <c r="BF227" s="112">
        <f t="shared" si="54"/>
        <v>15</v>
      </c>
      <c r="BG227" s="19">
        <v>52</v>
      </c>
      <c r="BH227" s="19" t="str">
        <f t="shared" si="43"/>
        <v xml:space="preserve">REY </v>
      </c>
      <c r="BI227" s="19" t="str">
        <f t="shared" si="55"/>
        <v>Stephane</v>
      </c>
      <c r="BJ227" s="19" t="str">
        <f>D227</f>
        <v>MARTIGNY-CROIX</v>
      </c>
    </row>
    <row r="228" spans="1:62" x14ac:dyDescent="0.25">
      <c r="A228" s="20">
        <v>1983</v>
      </c>
      <c r="B228" s="19" t="s">
        <v>4489</v>
      </c>
      <c r="C228" s="19" t="s">
        <v>2785</v>
      </c>
      <c r="D228" s="19" t="s">
        <v>4457</v>
      </c>
      <c r="E228" s="24">
        <v>0</v>
      </c>
      <c r="F228" s="24">
        <v>0</v>
      </c>
      <c r="G228" s="24">
        <v>0</v>
      </c>
      <c r="H228" s="24">
        <v>0</v>
      </c>
      <c r="I228" s="24">
        <v>0</v>
      </c>
      <c r="J228" s="24">
        <v>0</v>
      </c>
      <c r="K228" s="24">
        <v>0</v>
      </c>
      <c r="L228" s="24">
        <v>0</v>
      </c>
      <c r="M228" s="24">
        <v>0</v>
      </c>
      <c r="N228" s="24">
        <v>0</v>
      </c>
      <c r="O228" s="24">
        <v>0</v>
      </c>
      <c r="P228" s="24">
        <v>0</v>
      </c>
      <c r="Q228" s="24">
        <v>0</v>
      </c>
      <c r="R228" s="24">
        <v>0</v>
      </c>
      <c r="S228" s="24">
        <v>0</v>
      </c>
      <c r="T228" s="24">
        <v>0</v>
      </c>
      <c r="U228" s="24">
        <v>0</v>
      </c>
      <c r="V228" s="24">
        <v>0</v>
      </c>
      <c r="W228" s="24">
        <v>0</v>
      </c>
      <c r="X228" s="24">
        <v>15</v>
      </c>
      <c r="Y228" s="24">
        <v>0</v>
      </c>
      <c r="Z228" s="19">
        <v>0</v>
      </c>
      <c r="AA228" s="19">
        <v>0</v>
      </c>
      <c r="AB228" s="19">
        <v>0</v>
      </c>
      <c r="AC228" s="24">
        <v>0</v>
      </c>
      <c r="AD228" s="19">
        <v>0</v>
      </c>
      <c r="AE228" s="23">
        <v>0</v>
      </c>
      <c r="AF228" s="24">
        <v>0</v>
      </c>
      <c r="AG228" s="19">
        <v>0</v>
      </c>
      <c r="AH228" s="19">
        <v>0</v>
      </c>
      <c r="AI228" s="19">
        <v>0</v>
      </c>
      <c r="AJ228" s="24">
        <v>0</v>
      </c>
      <c r="AK228" s="24">
        <v>0</v>
      </c>
      <c r="AL228" s="19">
        <v>0</v>
      </c>
      <c r="AM228" s="19">
        <v>0</v>
      </c>
      <c r="AN228" s="24">
        <v>0</v>
      </c>
      <c r="AO228" s="24">
        <v>0</v>
      </c>
      <c r="AP228" s="19">
        <v>0</v>
      </c>
      <c r="AQ228" s="19">
        <v>0</v>
      </c>
      <c r="AR228" s="24">
        <v>0</v>
      </c>
      <c r="AS228" s="24">
        <v>0</v>
      </c>
      <c r="AT228" s="24">
        <v>0</v>
      </c>
      <c r="AU228" s="24">
        <v>0</v>
      </c>
      <c r="AV228" s="24">
        <v>0</v>
      </c>
      <c r="AW228" s="19">
        <v>0</v>
      </c>
      <c r="AX228" s="19">
        <f t="shared" si="46"/>
        <v>15</v>
      </c>
      <c r="AY228" s="111">
        <f t="shared" si="47"/>
        <v>15</v>
      </c>
      <c r="AZ228" s="111">
        <f t="shared" si="48"/>
        <v>0</v>
      </c>
      <c r="BA228" s="111">
        <f t="shared" si="49"/>
        <v>0</v>
      </c>
      <c r="BB228" s="111">
        <f t="shared" si="50"/>
        <v>0</v>
      </c>
      <c r="BC228" s="111">
        <f t="shared" si="51"/>
        <v>0</v>
      </c>
      <c r="BD228" s="111">
        <f t="shared" si="52"/>
        <v>0</v>
      </c>
      <c r="BE228" s="113">
        <f t="shared" si="53"/>
        <v>0</v>
      </c>
      <c r="BF228" s="112">
        <f t="shared" si="54"/>
        <v>15</v>
      </c>
      <c r="BG228" s="19">
        <v>52</v>
      </c>
      <c r="BH228" s="19" t="str">
        <f t="shared" si="43"/>
        <v>Rodriguez</v>
      </c>
      <c r="BI228" s="19" t="str">
        <f t="shared" si="55"/>
        <v>William</v>
      </c>
      <c r="BJ228" s="19" t="str">
        <f>D228</f>
        <v>Colombie</v>
      </c>
    </row>
    <row r="229" spans="1:62" x14ac:dyDescent="0.25">
      <c r="A229" s="20">
        <v>1989</v>
      </c>
      <c r="B229" s="19" t="s">
        <v>5232</v>
      </c>
      <c r="C229" s="19" t="s">
        <v>47</v>
      </c>
      <c r="D229" s="19" t="s">
        <v>5233</v>
      </c>
      <c r="E229" s="24">
        <v>0</v>
      </c>
      <c r="F229" s="24">
        <v>0</v>
      </c>
      <c r="G229" s="24">
        <v>0</v>
      </c>
      <c r="H229" s="24">
        <v>0</v>
      </c>
      <c r="I229" s="24">
        <v>0</v>
      </c>
      <c r="J229" s="24">
        <v>0</v>
      </c>
      <c r="K229" s="24">
        <v>0</v>
      </c>
      <c r="L229" s="24">
        <v>0</v>
      </c>
      <c r="M229" s="24">
        <v>0</v>
      </c>
      <c r="N229" s="24">
        <v>15</v>
      </c>
      <c r="O229" s="24">
        <v>0</v>
      </c>
      <c r="P229" s="24">
        <v>0</v>
      </c>
      <c r="Q229" s="24">
        <v>0</v>
      </c>
      <c r="R229" s="24">
        <v>0</v>
      </c>
      <c r="S229" s="24">
        <v>0</v>
      </c>
      <c r="T229" s="24">
        <v>0</v>
      </c>
      <c r="U229" s="24">
        <v>0</v>
      </c>
      <c r="V229" s="24">
        <v>0</v>
      </c>
      <c r="W229" s="24">
        <v>0</v>
      </c>
      <c r="X229" s="24">
        <v>0</v>
      </c>
      <c r="Y229" s="24">
        <v>0</v>
      </c>
      <c r="Z229" s="24">
        <v>0</v>
      </c>
      <c r="AA229" s="24">
        <v>0</v>
      </c>
      <c r="AB229" s="24">
        <v>0</v>
      </c>
      <c r="AC229" s="24">
        <v>0</v>
      </c>
      <c r="AD229" s="24">
        <v>0</v>
      </c>
      <c r="AE229" s="24">
        <v>0</v>
      </c>
      <c r="AF229" s="24">
        <v>0</v>
      </c>
      <c r="AG229" s="24">
        <v>0</v>
      </c>
      <c r="AH229" s="24">
        <v>0</v>
      </c>
      <c r="AI229" s="24">
        <v>0</v>
      </c>
      <c r="AJ229" s="24">
        <v>0</v>
      </c>
      <c r="AK229" s="24">
        <v>0</v>
      </c>
      <c r="AL229" s="24">
        <v>0</v>
      </c>
      <c r="AM229" s="24">
        <v>0</v>
      </c>
      <c r="AN229" s="24">
        <v>0</v>
      </c>
      <c r="AO229" s="24">
        <v>0</v>
      </c>
      <c r="AP229" s="24">
        <v>0</v>
      </c>
      <c r="AQ229" s="24">
        <v>0</v>
      </c>
      <c r="AR229" s="24">
        <v>0</v>
      </c>
      <c r="AS229" s="24">
        <v>0</v>
      </c>
      <c r="AT229" s="24">
        <v>0</v>
      </c>
      <c r="AU229" s="24">
        <v>0</v>
      </c>
      <c r="AV229" s="24">
        <v>0</v>
      </c>
      <c r="AW229" s="24">
        <v>0</v>
      </c>
      <c r="AX229" s="19">
        <f t="shared" si="46"/>
        <v>15</v>
      </c>
      <c r="AY229" s="111">
        <f t="shared" si="47"/>
        <v>15</v>
      </c>
      <c r="AZ229" s="111">
        <f t="shared" si="48"/>
        <v>0</v>
      </c>
      <c r="BA229" s="111">
        <f t="shared" si="49"/>
        <v>0</v>
      </c>
      <c r="BB229" s="111">
        <f t="shared" si="50"/>
        <v>0</v>
      </c>
      <c r="BC229" s="111">
        <f t="shared" si="51"/>
        <v>0</v>
      </c>
      <c r="BD229" s="111">
        <f t="shared" si="52"/>
        <v>0</v>
      </c>
      <c r="BE229" s="113">
        <f t="shared" si="53"/>
        <v>0</v>
      </c>
      <c r="BF229" s="112">
        <f t="shared" si="54"/>
        <v>15</v>
      </c>
      <c r="BG229" s="19">
        <v>52</v>
      </c>
      <c r="BH229" s="19" t="str">
        <f t="shared" si="43"/>
        <v>Stolz</v>
      </c>
      <c r="BI229" s="19" t="str">
        <f t="shared" si="55"/>
        <v>Samuel</v>
      </c>
    </row>
    <row r="230" spans="1:62" x14ac:dyDescent="0.25">
      <c r="A230" s="20">
        <v>1986</v>
      </c>
      <c r="B230" s="19" t="s">
        <v>1648</v>
      </c>
      <c r="C230" s="19" t="s">
        <v>588</v>
      </c>
      <c r="D230" s="19" t="s">
        <v>1649</v>
      </c>
      <c r="E230" s="24">
        <v>0</v>
      </c>
      <c r="F230" s="24">
        <v>0</v>
      </c>
      <c r="G230" s="24">
        <v>0</v>
      </c>
      <c r="H230" s="24">
        <v>0</v>
      </c>
      <c r="I230" s="19">
        <v>0</v>
      </c>
      <c r="J230" s="19">
        <v>0</v>
      </c>
      <c r="K230" s="24">
        <v>0</v>
      </c>
      <c r="L230" s="24">
        <v>0</v>
      </c>
      <c r="M230" s="24">
        <v>0</v>
      </c>
      <c r="N230" s="24">
        <v>0</v>
      </c>
      <c r="O230" s="24">
        <v>0</v>
      </c>
      <c r="P230" s="24">
        <v>0</v>
      </c>
      <c r="Q230" s="24">
        <v>0</v>
      </c>
      <c r="R230" s="19">
        <v>15</v>
      </c>
      <c r="S230" s="19">
        <v>0</v>
      </c>
      <c r="T230" s="24">
        <v>0</v>
      </c>
      <c r="U230" s="24">
        <v>0</v>
      </c>
      <c r="V230" s="24">
        <v>0</v>
      </c>
      <c r="W230" s="19">
        <v>0</v>
      </c>
      <c r="X230" s="24">
        <v>0</v>
      </c>
      <c r="Y230" s="24">
        <v>0</v>
      </c>
      <c r="Z230" s="19">
        <v>0</v>
      </c>
      <c r="AA230" s="19">
        <v>0</v>
      </c>
      <c r="AB230" s="19">
        <v>0</v>
      </c>
      <c r="AC230" s="24">
        <v>0</v>
      </c>
      <c r="AD230" s="19">
        <v>0</v>
      </c>
      <c r="AE230" s="23">
        <v>0</v>
      </c>
      <c r="AF230" s="24">
        <v>0</v>
      </c>
      <c r="AG230" s="19">
        <v>0</v>
      </c>
      <c r="AH230" s="23">
        <v>0</v>
      </c>
      <c r="AI230" s="24">
        <v>0</v>
      </c>
      <c r="AJ230" s="23">
        <v>0</v>
      </c>
      <c r="AK230" s="24">
        <v>0</v>
      </c>
      <c r="AL230" s="19">
        <v>0</v>
      </c>
      <c r="AM230" s="19">
        <v>0</v>
      </c>
      <c r="AN230" s="24">
        <v>0</v>
      </c>
      <c r="AO230" s="24">
        <v>0</v>
      </c>
      <c r="AP230" s="24">
        <v>0</v>
      </c>
      <c r="AQ230" s="24">
        <v>0</v>
      </c>
      <c r="AR230" s="24">
        <v>0</v>
      </c>
      <c r="AS230" s="24">
        <v>0</v>
      </c>
      <c r="AT230" s="24">
        <v>0</v>
      </c>
      <c r="AU230" s="24">
        <v>0</v>
      </c>
      <c r="AV230" s="24">
        <v>0</v>
      </c>
      <c r="AW230" s="24">
        <v>0</v>
      </c>
      <c r="AX230" s="19">
        <f t="shared" si="46"/>
        <v>15</v>
      </c>
      <c r="AY230" s="111">
        <f t="shared" si="47"/>
        <v>15</v>
      </c>
      <c r="AZ230" s="111">
        <f t="shared" si="48"/>
        <v>0</v>
      </c>
      <c r="BA230" s="111">
        <f t="shared" si="49"/>
        <v>0</v>
      </c>
      <c r="BB230" s="111">
        <f t="shared" si="50"/>
        <v>0</v>
      </c>
      <c r="BC230" s="111">
        <f t="shared" si="51"/>
        <v>0</v>
      </c>
      <c r="BD230" s="111">
        <f t="shared" si="52"/>
        <v>0</v>
      </c>
      <c r="BE230" s="113">
        <f t="shared" si="53"/>
        <v>0</v>
      </c>
      <c r="BF230" s="112">
        <f t="shared" si="54"/>
        <v>15</v>
      </c>
      <c r="BG230" s="19">
        <v>52</v>
      </c>
      <c r="BH230" s="19" t="str">
        <f t="shared" si="43"/>
        <v>Thoos</v>
      </c>
      <c r="BI230" s="19" t="str">
        <f t="shared" ref="BI230:BI261" si="57">C230</f>
        <v>Raphaël</v>
      </c>
    </row>
    <row r="231" spans="1:62" x14ac:dyDescent="0.25">
      <c r="A231" s="20">
        <v>1986</v>
      </c>
      <c r="B231" s="19" t="s">
        <v>3275</v>
      </c>
      <c r="C231" s="19" t="s">
        <v>1782</v>
      </c>
      <c r="D231" s="19" t="s">
        <v>3276</v>
      </c>
      <c r="E231" s="24">
        <v>0</v>
      </c>
      <c r="F231" s="24">
        <v>0</v>
      </c>
      <c r="G231" s="24">
        <v>0</v>
      </c>
      <c r="H231" s="24">
        <v>0</v>
      </c>
      <c r="I231" s="24">
        <v>0</v>
      </c>
      <c r="J231" s="24">
        <v>0</v>
      </c>
      <c r="K231" s="24">
        <v>0</v>
      </c>
      <c r="L231" s="24">
        <v>0</v>
      </c>
      <c r="M231" s="24">
        <v>0</v>
      </c>
      <c r="N231" s="24">
        <v>0</v>
      </c>
      <c r="O231" s="24">
        <v>0</v>
      </c>
      <c r="P231" s="24">
        <v>0</v>
      </c>
      <c r="Q231" s="24">
        <v>0</v>
      </c>
      <c r="R231" s="24">
        <v>0</v>
      </c>
      <c r="S231" s="24">
        <v>0</v>
      </c>
      <c r="T231" s="24">
        <v>0</v>
      </c>
      <c r="U231" s="24">
        <v>0</v>
      </c>
      <c r="V231" s="24">
        <v>0</v>
      </c>
      <c r="W231" s="24">
        <v>0</v>
      </c>
      <c r="X231" s="24">
        <v>0</v>
      </c>
      <c r="Y231" s="24">
        <v>0</v>
      </c>
      <c r="Z231" s="19">
        <v>0</v>
      </c>
      <c r="AA231" s="19">
        <v>0</v>
      </c>
      <c r="AB231" s="19">
        <v>0</v>
      </c>
      <c r="AC231" s="24">
        <v>0</v>
      </c>
      <c r="AD231" s="19">
        <v>0</v>
      </c>
      <c r="AE231" s="23">
        <v>0</v>
      </c>
      <c r="AF231" s="24">
        <v>0</v>
      </c>
      <c r="AG231" s="19">
        <v>15</v>
      </c>
      <c r="AH231" s="19">
        <v>0</v>
      </c>
      <c r="AI231" s="19">
        <v>0</v>
      </c>
      <c r="AJ231" s="24">
        <v>0</v>
      </c>
      <c r="AK231" s="24">
        <v>0</v>
      </c>
      <c r="AL231" s="19">
        <v>0</v>
      </c>
      <c r="AM231" s="19">
        <v>0</v>
      </c>
      <c r="AN231" s="24">
        <v>0</v>
      </c>
      <c r="AO231" s="24">
        <v>0</v>
      </c>
      <c r="AP231" s="19">
        <v>0</v>
      </c>
      <c r="AQ231" s="19">
        <v>0</v>
      </c>
      <c r="AR231" s="24">
        <v>0</v>
      </c>
      <c r="AS231" s="24">
        <v>0</v>
      </c>
      <c r="AT231" s="24">
        <v>0</v>
      </c>
      <c r="AU231" s="24">
        <v>0</v>
      </c>
      <c r="AV231" s="19">
        <v>0</v>
      </c>
      <c r="AW231" s="19">
        <v>0</v>
      </c>
      <c r="AX231" s="19">
        <f t="shared" si="46"/>
        <v>15</v>
      </c>
      <c r="AY231" s="111">
        <f t="shared" si="47"/>
        <v>15</v>
      </c>
      <c r="AZ231" s="111">
        <f t="shared" si="48"/>
        <v>0</v>
      </c>
      <c r="BA231" s="111">
        <f t="shared" si="49"/>
        <v>0</v>
      </c>
      <c r="BB231" s="111">
        <f t="shared" si="50"/>
        <v>0</v>
      </c>
      <c r="BC231" s="111">
        <f t="shared" si="51"/>
        <v>0</v>
      </c>
      <c r="BD231" s="111">
        <f t="shared" si="52"/>
        <v>0</v>
      </c>
      <c r="BE231" s="113">
        <f t="shared" si="53"/>
        <v>0</v>
      </c>
      <c r="BF231" s="112">
        <f t="shared" si="54"/>
        <v>15</v>
      </c>
      <c r="BG231" s="19">
        <v>52</v>
      </c>
      <c r="BH231" s="19" t="str">
        <f t="shared" si="43"/>
        <v>Wyss</v>
      </c>
      <c r="BI231" s="19" t="str">
        <f t="shared" si="57"/>
        <v>Reto</v>
      </c>
    </row>
    <row r="232" spans="1:62" x14ac:dyDescent="0.25">
      <c r="A232" s="20">
        <v>1980</v>
      </c>
      <c r="B232" s="19" t="s">
        <v>3141</v>
      </c>
      <c r="C232" s="19" t="s">
        <v>255</v>
      </c>
      <c r="D232" s="19" t="s">
        <v>3142</v>
      </c>
      <c r="E232" s="24">
        <v>0</v>
      </c>
      <c r="F232" s="24">
        <v>0</v>
      </c>
      <c r="G232" s="24">
        <v>0</v>
      </c>
      <c r="H232" s="24">
        <v>0</v>
      </c>
      <c r="I232" s="24">
        <v>0</v>
      </c>
      <c r="J232" s="24">
        <v>0</v>
      </c>
      <c r="K232" s="24">
        <v>0</v>
      </c>
      <c r="L232" s="24">
        <v>0</v>
      </c>
      <c r="M232" s="24">
        <v>0</v>
      </c>
      <c r="N232" s="24">
        <v>0</v>
      </c>
      <c r="O232" s="24">
        <v>0</v>
      </c>
      <c r="P232" s="24">
        <v>0</v>
      </c>
      <c r="Q232" s="24">
        <v>0</v>
      </c>
      <c r="R232" s="24">
        <v>0</v>
      </c>
      <c r="S232" s="24">
        <v>0</v>
      </c>
      <c r="T232" s="24">
        <v>0</v>
      </c>
      <c r="U232" s="24">
        <v>0</v>
      </c>
      <c r="V232" s="24">
        <v>4</v>
      </c>
      <c r="W232" s="24">
        <v>0</v>
      </c>
      <c r="X232" s="24">
        <v>0</v>
      </c>
      <c r="Y232" s="24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19">
        <v>0</v>
      </c>
      <c r="AI232" s="19">
        <v>0</v>
      </c>
      <c r="AJ232" s="24">
        <v>0</v>
      </c>
      <c r="AK232" s="24">
        <v>0</v>
      </c>
      <c r="AL232" s="19">
        <v>10</v>
      </c>
      <c r="AM232" s="19">
        <v>0</v>
      </c>
      <c r="AN232" s="24">
        <v>0</v>
      </c>
      <c r="AO232" s="24">
        <v>0</v>
      </c>
      <c r="AP232" s="19">
        <v>0</v>
      </c>
      <c r="AQ232" s="19">
        <v>0</v>
      </c>
      <c r="AR232" s="24">
        <v>0</v>
      </c>
      <c r="AS232" s="24">
        <v>0</v>
      </c>
      <c r="AT232" s="24">
        <v>0</v>
      </c>
      <c r="AU232" s="24">
        <v>0</v>
      </c>
      <c r="AV232" s="19">
        <v>0</v>
      </c>
      <c r="AW232" s="19">
        <v>0</v>
      </c>
      <c r="AX232" s="19">
        <f t="shared" si="46"/>
        <v>14</v>
      </c>
      <c r="AY232" s="111">
        <f t="shared" si="47"/>
        <v>10</v>
      </c>
      <c r="AZ232" s="111">
        <f t="shared" si="48"/>
        <v>4</v>
      </c>
      <c r="BA232" s="111">
        <f t="shared" si="49"/>
        <v>0</v>
      </c>
      <c r="BB232" s="111">
        <f t="shared" si="50"/>
        <v>0</v>
      </c>
      <c r="BC232" s="111">
        <f t="shared" si="51"/>
        <v>0</v>
      </c>
      <c r="BD232" s="111">
        <f t="shared" si="52"/>
        <v>0</v>
      </c>
      <c r="BE232" s="113">
        <f t="shared" si="53"/>
        <v>0</v>
      </c>
      <c r="BF232" s="112">
        <f t="shared" si="54"/>
        <v>14</v>
      </c>
      <c r="BG232" s="19">
        <v>53</v>
      </c>
      <c r="BH232" s="19" t="str">
        <f t="shared" si="43"/>
        <v>Abgottspon</v>
      </c>
      <c r="BI232" s="19" t="str">
        <f t="shared" si="57"/>
        <v>Tobias</v>
      </c>
    </row>
    <row r="233" spans="1:62" x14ac:dyDescent="0.25">
      <c r="A233" s="16">
        <v>1987</v>
      </c>
      <c r="B233" t="s">
        <v>3738</v>
      </c>
      <c r="C233" s="24" t="s">
        <v>1241</v>
      </c>
      <c r="D233" t="s">
        <v>105</v>
      </c>
      <c r="E233" s="24">
        <v>0</v>
      </c>
      <c r="F233" s="24">
        <v>0</v>
      </c>
      <c r="G233" s="24">
        <v>0</v>
      </c>
      <c r="H233" s="24">
        <v>0</v>
      </c>
      <c r="I233" s="24">
        <v>0</v>
      </c>
      <c r="J233" s="24">
        <v>0</v>
      </c>
      <c r="K233" s="24">
        <v>0</v>
      </c>
      <c r="L233" s="24">
        <v>0</v>
      </c>
      <c r="M233" s="24">
        <v>0</v>
      </c>
      <c r="N233" s="24">
        <v>0</v>
      </c>
      <c r="O233" s="24">
        <v>0</v>
      </c>
      <c r="P233" s="24">
        <v>0</v>
      </c>
      <c r="Q233" s="24">
        <v>0</v>
      </c>
      <c r="R233" s="24">
        <v>0</v>
      </c>
      <c r="S233" s="24">
        <v>0</v>
      </c>
      <c r="T233" s="24">
        <v>0</v>
      </c>
      <c r="U233" s="24">
        <v>0</v>
      </c>
      <c r="V233" s="24">
        <v>0</v>
      </c>
      <c r="W233" s="24">
        <v>0</v>
      </c>
      <c r="X233" s="24">
        <v>0</v>
      </c>
      <c r="Y233" s="24">
        <v>0</v>
      </c>
      <c r="Z233" s="19">
        <v>0</v>
      </c>
      <c r="AA233" s="19">
        <v>0</v>
      </c>
      <c r="AB233" s="19">
        <v>0</v>
      </c>
      <c r="AC233" s="24">
        <v>14</v>
      </c>
      <c r="AD233" s="19">
        <v>0</v>
      </c>
      <c r="AE233" s="23">
        <v>0</v>
      </c>
      <c r="AF233" s="24">
        <v>0</v>
      </c>
      <c r="AG233" s="19">
        <v>0</v>
      </c>
      <c r="AH233" s="19">
        <v>0</v>
      </c>
      <c r="AI233" s="19">
        <v>0</v>
      </c>
      <c r="AJ233" s="24">
        <v>0</v>
      </c>
      <c r="AK233" s="24">
        <v>0</v>
      </c>
      <c r="AL233" s="19">
        <v>0</v>
      </c>
      <c r="AM233" s="19">
        <v>0</v>
      </c>
      <c r="AN233" s="24">
        <v>0</v>
      </c>
      <c r="AO233" s="24">
        <v>0</v>
      </c>
      <c r="AP233" s="19">
        <v>0</v>
      </c>
      <c r="AQ233" s="19">
        <v>0</v>
      </c>
      <c r="AR233" s="24">
        <v>0</v>
      </c>
      <c r="AS233" s="24">
        <v>0</v>
      </c>
      <c r="AT233" s="24">
        <v>0</v>
      </c>
      <c r="AU233" s="24">
        <v>0</v>
      </c>
      <c r="AV233" s="24">
        <v>0</v>
      </c>
      <c r="AW233" s="19">
        <v>0</v>
      </c>
      <c r="AX233" s="19">
        <f t="shared" si="46"/>
        <v>14</v>
      </c>
      <c r="AY233" s="111">
        <f t="shared" si="47"/>
        <v>14</v>
      </c>
      <c r="AZ233" s="111">
        <f t="shared" si="48"/>
        <v>0</v>
      </c>
      <c r="BA233" s="111">
        <f t="shared" si="49"/>
        <v>0</v>
      </c>
      <c r="BB233" s="111">
        <f t="shared" si="50"/>
        <v>0</v>
      </c>
      <c r="BC233" s="111">
        <f t="shared" si="51"/>
        <v>0</v>
      </c>
      <c r="BD233" s="111">
        <f t="shared" si="52"/>
        <v>0</v>
      </c>
      <c r="BE233" s="113">
        <f t="shared" si="53"/>
        <v>0</v>
      </c>
      <c r="BF233" s="112">
        <f t="shared" si="54"/>
        <v>14</v>
      </c>
      <c r="BG233" s="19">
        <v>53</v>
      </c>
      <c r="BH233" s="19" t="str">
        <f t="shared" si="43"/>
        <v>BANNWART</v>
      </c>
      <c r="BI233" s="19" t="str">
        <f t="shared" si="57"/>
        <v>Yann</v>
      </c>
    </row>
    <row r="234" spans="1:62" x14ac:dyDescent="0.25">
      <c r="A234" s="20">
        <v>1979</v>
      </c>
      <c r="B234" s="19" t="s">
        <v>2604</v>
      </c>
      <c r="C234" s="19" t="s">
        <v>2460</v>
      </c>
      <c r="D234" s="19" t="s">
        <v>3280</v>
      </c>
      <c r="E234" s="24">
        <v>0</v>
      </c>
      <c r="F234" s="24">
        <v>0</v>
      </c>
      <c r="G234" s="24">
        <v>0</v>
      </c>
      <c r="H234" s="24">
        <v>0</v>
      </c>
      <c r="I234" s="24">
        <v>0</v>
      </c>
      <c r="J234" s="24">
        <v>0</v>
      </c>
      <c r="K234" s="24">
        <v>0</v>
      </c>
      <c r="L234" s="24">
        <v>0</v>
      </c>
      <c r="M234" s="24">
        <v>0</v>
      </c>
      <c r="N234" s="24">
        <v>14</v>
      </c>
      <c r="O234" s="24">
        <v>0</v>
      </c>
      <c r="P234" s="24">
        <v>0</v>
      </c>
      <c r="Q234" s="24">
        <v>0</v>
      </c>
      <c r="R234" s="24">
        <v>0</v>
      </c>
      <c r="S234" s="24">
        <v>0</v>
      </c>
      <c r="T234" s="24">
        <v>0</v>
      </c>
      <c r="U234" s="24">
        <v>0</v>
      </c>
      <c r="V234" s="24">
        <v>0</v>
      </c>
      <c r="W234" s="24">
        <v>0</v>
      </c>
      <c r="X234" s="24">
        <v>0</v>
      </c>
      <c r="Y234" s="24">
        <v>0</v>
      </c>
      <c r="Z234" s="24">
        <v>0</v>
      </c>
      <c r="AA234" s="24">
        <v>0</v>
      </c>
      <c r="AB234" s="24">
        <v>0</v>
      </c>
      <c r="AC234" s="24">
        <v>0</v>
      </c>
      <c r="AD234" s="24">
        <v>0</v>
      </c>
      <c r="AE234" s="24">
        <v>0</v>
      </c>
      <c r="AF234" s="24">
        <v>0</v>
      </c>
      <c r="AG234" s="24">
        <v>0</v>
      </c>
      <c r="AH234" s="24">
        <v>0</v>
      </c>
      <c r="AI234" s="24">
        <v>0</v>
      </c>
      <c r="AJ234" s="24">
        <v>0</v>
      </c>
      <c r="AK234" s="24">
        <v>0</v>
      </c>
      <c r="AL234" s="24">
        <v>0</v>
      </c>
      <c r="AM234" s="24">
        <v>0</v>
      </c>
      <c r="AN234" s="24">
        <v>0</v>
      </c>
      <c r="AO234" s="24">
        <v>0</v>
      </c>
      <c r="AP234" s="24">
        <v>0</v>
      </c>
      <c r="AQ234" s="24">
        <v>0</v>
      </c>
      <c r="AR234" s="24">
        <v>0</v>
      </c>
      <c r="AS234" s="24">
        <v>0</v>
      </c>
      <c r="AT234" s="24">
        <v>0</v>
      </c>
      <c r="AU234" s="24">
        <v>0</v>
      </c>
      <c r="AV234" s="24">
        <v>0</v>
      </c>
      <c r="AW234" s="24">
        <v>0</v>
      </c>
      <c r="AX234" s="19">
        <f t="shared" si="46"/>
        <v>14</v>
      </c>
      <c r="AY234" s="111">
        <f t="shared" si="47"/>
        <v>14</v>
      </c>
      <c r="AZ234" s="111">
        <f t="shared" si="48"/>
        <v>0</v>
      </c>
      <c r="BA234" s="111">
        <f t="shared" si="49"/>
        <v>0</v>
      </c>
      <c r="BB234" s="111">
        <f t="shared" si="50"/>
        <v>0</v>
      </c>
      <c r="BC234" s="111">
        <f t="shared" si="51"/>
        <v>0</v>
      </c>
      <c r="BD234" s="111">
        <f t="shared" si="52"/>
        <v>0</v>
      </c>
      <c r="BE234" s="113">
        <f t="shared" si="53"/>
        <v>0</v>
      </c>
      <c r="BF234" s="112">
        <f t="shared" si="54"/>
        <v>14</v>
      </c>
      <c r="BG234" s="19">
        <v>53</v>
      </c>
      <c r="BH234" s="19" t="str">
        <f t="shared" si="43"/>
        <v>Bieri</v>
      </c>
      <c r="BI234" s="19" t="str">
        <f t="shared" si="57"/>
        <v>Bernhard</v>
      </c>
    </row>
    <row r="235" spans="1:62" x14ac:dyDescent="0.25">
      <c r="A235" s="20">
        <v>1997</v>
      </c>
      <c r="B235" s="19" t="s">
        <v>1986</v>
      </c>
      <c r="C235" s="19" t="s">
        <v>260</v>
      </c>
      <c r="D235" s="19" t="s">
        <v>1957</v>
      </c>
      <c r="E235" s="24">
        <v>0</v>
      </c>
      <c r="F235" s="24">
        <v>0</v>
      </c>
      <c r="G235" s="24">
        <v>0</v>
      </c>
      <c r="H235" s="24">
        <v>0</v>
      </c>
      <c r="I235" s="24">
        <v>0</v>
      </c>
      <c r="J235" s="24">
        <v>0</v>
      </c>
      <c r="K235" s="24">
        <v>0</v>
      </c>
      <c r="L235" s="24">
        <v>0</v>
      </c>
      <c r="M235" s="24">
        <v>0</v>
      </c>
      <c r="N235" s="24">
        <v>0</v>
      </c>
      <c r="O235" s="24">
        <v>0</v>
      </c>
      <c r="P235" s="24">
        <v>0</v>
      </c>
      <c r="Q235" s="24">
        <v>0</v>
      </c>
      <c r="R235" s="24">
        <v>0</v>
      </c>
      <c r="S235" s="24">
        <v>0</v>
      </c>
      <c r="T235" s="24">
        <v>0</v>
      </c>
      <c r="U235" s="24">
        <v>0</v>
      </c>
      <c r="V235" s="24">
        <v>0</v>
      </c>
      <c r="W235" s="24">
        <v>0</v>
      </c>
      <c r="X235" s="24">
        <v>0</v>
      </c>
      <c r="Y235" s="24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24">
        <v>0</v>
      </c>
      <c r="AG235" s="19">
        <v>0</v>
      </c>
      <c r="AH235" s="19">
        <v>0</v>
      </c>
      <c r="AI235" s="19">
        <v>0</v>
      </c>
      <c r="AJ235" s="24">
        <v>0</v>
      </c>
      <c r="AK235" s="24">
        <v>14</v>
      </c>
      <c r="AL235" s="19">
        <v>0</v>
      </c>
      <c r="AM235" s="19">
        <v>0</v>
      </c>
      <c r="AN235" s="24">
        <v>0</v>
      </c>
      <c r="AO235" s="24">
        <v>0</v>
      </c>
      <c r="AP235" s="19">
        <v>0</v>
      </c>
      <c r="AQ235" s="19">
        <v>0</v>
      </c>
      <c r="AR235" s="24">
        <v>0</v>
      </c>
      <c r="AS235" s="24">
        <v>0</v>
      </c>
      <c r="AT235" s="24">
        <v>0</v>
      </c>
      <c r="AU235" s="24">
        <v>0</v>
      </c>
      <c r="AV235" s="19">
        <v>0</v>
      </c>
      <c r="AW235" s="19">
        <v>0</v>
      </c>
      <c r="AX235" s="19">
        <f t="shared" si="46"/>
        <v>14</v>
      </c>
      <c r="AY235" s="111">
        <f t="shared" si="47"/>
        <v>14</v>
      </c>
      <c r="AZ235" s="111">
        <f t="shared" si="48"/>
        <v>0</v>
      </c>
      <c r="BA235" s="111">
        <f t="shared" si="49"/>
        <v>0</v>
      </c>
      <c r="BB235" s="111">
        <f t="shared" si="50"/>
        <v>0</v>
      </c>
      <c r="BC235" s="111">
        <f t="shared" si="51"/>
        <v>0</v>
      </c>
      <c r="BD235" s="111">
        <f t="shared" si="52"/>
        <v>0</v>
      </c>
      <c r="BE235" s="113">
        <f t="shared" si="53"/>
        <v>0</v>
      </c>
      <c r="BF235" s="112">
        <f t="shared" si="54"/>
        <v>14</v>
      </c>
      <c r="BG235" s="19">
        <v>53</v>
      </c>
      <c r="BH235" s="19" t="str">
        <f t="shared" si="43"/>
        <v>Carrupt</v>
      </c>
      <c r="BI235" s="19" t="str">
        <f t="shared" si="57"/>
        <v>Thomas</v>
      </c>
    </row>
    <row r="236" spans="1:62" x14ac:dyDescent="0.25">
      <c r="A236" s="20">
        <v>1988</v>
      </c>
      <c r="B236" s="19" t="s">
        <v>2355</v>
      </c>
      <c r="C236" s="24" t="s">
        <v>952</v>
      </c>
      <c r="D236" s="19" t="s">
        <v>2351</v>
      </c>
      <c r="E236" s="24">
        <v>0</v>
      </c>
      <c r="F236" s="24">
        <v>0</v>
      </c>
      <c r="G236" s="24">
        <v>0</v>
      </c>
      <c r="H236" s="24">
        <v>0</v>
      </c>
      <c r="I236" s="24">
        <v>0</v>
      </c>
      <c r="J236" s="24">
        <v>0</v>
      </c>
      <c r="K236" s="24">
        <v>0</v>
      </c>
      <c r="L236" s="24">
        <v>0</v>
      </c>
      <c r="M236" s="24">
        <v>0</v>
      </c>
      <c r="N236" s="24">
        <v>0</v>
      </c>
      <c r="O236" s="24">
        <v>0</v>
      </c>
      <c r="P236" s="24">
        <v>0</v>
      </c>
      <c r="Q236" s="24">
        <v>0</v>
      </c>
      <c r="R236" s="24">
        <v>0</v>
      </c>
      <c r="S236" s="24">
        <v>0</v>
      </c>
      <c r="T236" s="24">
        <v>0</v>
      </c>
      <c r="U236" s="24">
        <v>0</v>
      </c>
      <c r="V236" s="24">
        <v>0</v>
      </c>
      <c r="W236" s="24">
        <v>0</v>
      </c>
      <c r="X236" s="24">
        <v>0</v>
      </c>
      <c r="Y236" s="24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24">
        <v>0</v>
      </c>
      <c r="AG236" s="19">
        <v>0</v>
      </c>
      <c r="AH236" s="19">
        <v>14</v>
      </c>
      <c r="AI236" s="19">
        <v>0</v>
      </c>
      <c r="AJ236" s="24">
        <v>0</v>
      </c>
      <c r="AK236" s="24">
        <v>0</v>
      </c>
      <c r="AL236" s="19">
        <v>0</v>
      </c>
      <c r="AM236" s="19">
        <v>0</v>
      </c>
      <c r="AN236" s="24">
        <v>0</v>
      </c>
      <c r="AO236" s="24">
        <v>0</v>
      </c>
      <c r="AP236" s="19">
        <v>0</v>
      </c>
      <c r="AQ236" s="19">
        <v>0</v>
      </c>
      <c r="AR236" s="24">
        <v>0</v>
      </c>
      <c r="AS236" s="24">
        <v>0</v>
      </c>
      <c r="AT236" s="24">
        <v>0</v>
      </c>
      <c r="AU236" s="24">
        <v>0</v>
      </c>
      <c r="AV236" s="19">
        <v>0</v>
      </c>
      <c r="AW236" s="19">
        <v>0</v>
      </c>
      <c r="AX236" s="19">
        <f t="shared" si="46"/>
        <v>14</v>
      </c>
      <c r="AY236" s="111">
        <f t="shared" si="47"/>
        <v>14</v>
      </c>
      <c r="AZ236" s="111">
        <f t="shared" si="48"/>
        <v>0</v>
      </c>
      <c r="BA236" s="111">
        <f t="shared" si="49"/>
        <v>0</v>
      </c>
      <c r="BB236" s="111">
        <f t="shared" si="50"/>
        <v>0</v>
      </c>
      <c r="BC236" s="111">
        <f t="shared" si="51"/>
        <v>0</v>
      </c>
      <c r="BD236" s="111">
        <f t="shared" si="52"/>
        <v>0</v>
      </c>
      <c r="BE236" s="113">
        <f t="shared" si="53"/>
        <v>0</v>
      </c>
      <c r="BF236" s="112">
        <f t="shared" si="54"/>
        <v>14</v>
      </c>
      <c r="BG236" s="19">
        <v>53</v>
      </c>
      <c r="BH236" s="19" t="str">
        <f t="shared" si="43"/>
        <v>Christen</v>
      </c>
      <c r="BI236" s="19" t="str">
        <f t="shared" si="57"/>
        <v>Denis</v>
      </c>
    </row>
    <row r="237" spans="1:62" x14ac:dyDescent="0.25">
      <c r="A237" s="20">
        <v>1996</v>
      </c>
      <c r="B237" s="19" t="s">
        <v>2658</v>
      </c>
      <c r="C237" s="19" t="s">
        <v>371</v>
      </c>
      <c r="D237" s="19" t="s">
        <v>2659</v>
      </c>
      <c r="E237" s="24">
        <v>0</v>
      </c>
      <c r="F237" s="24">
        <v>0</v>
      </c>
      <c r="G237" s="24">
        <v>0</v>
      </c>
      <c r="H237" s="24">
        <v>0</v>
      </c>
      <c r="I237" s="24">
        <v>0</v>
      </c>
      <c r="J237" s="24">
        <v>0</v>
      </c>
      <c r="K237" s="24">
        <v>0</v>
      </c>
      <c r="L237" s="24">
        <v>0</v>
      </c>
      <c r="M237" s="24">
        <v>0</v>
      </c>
      <c r="N237" s="24">
        <v>0</v>
      </c>
      <c r="O237" s="24">
        <v>0</v>
      </c>
      <c r="P237" s="24">
        <v>0</v>
      </c>
      <c r="Q237" s="24">
        <v>0</v>
      </c>
      <c r="R237" s="24">
        <v>0</v>
      </c>
      <c r="S237" s="24">
        <v>0</v>
      </c>
      <c r="T237" s="24">
        <v>0</v>
      </c>
      <c r="U237" s="24">
        <v>0</v>
      </c>
      <c r="V237" s="24">
        <v>0</v>
      </c>
      <c r="W237" s="24">
        <v>0</v>
      </c>
      <c r="X237" s="24">
        <v>0</v>
      </c>
      <c r="Y237" s="24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24">
        <v>0</v>
      </c>
      <c r="AG237" s="19">
        <v>0</v>
      </c>
      <c r="AH237" s="19">
        <v>0</v>
      </c>
      <c r="AI237" s="19">
        <v>0</v>
      </c>
      <c r="AJ237" s="24">
        <v>0</v>
      </c>
      <c r="AK237" s="24">
        <v>0</v>
      </c>
      <c r="AL237" s="19">
        <v>0</v>
      </c>
      <c r="AM237" s="19">
        <v>0</v>
      </c>
      <c r="AN237" s="24">
        <v>0</v>
      </c>
      <c r="AO237" s="24">
        <v>0</v>
      </c>
      <c r="AP237" s="19">
        <v>0</v>
      </c>
      <c r="AQ237" s="19">
        <v>0</v>
      </c>
      <c r="AR237" s="24">
        <v>0</v>
      </c>
      <c r="AS237" s="24">
        <v>0</v>
      </c>
      <c r="AT237" s="24">
        <v>14</v>
      </c>
      <c r="AU237" s="24">
        <v>0</v>
      </c>
      <c r="AV237" s="19">
        <v>0</v>
      </c>
      <c r="AW237" s="19">
        <v>0</v>
      </c>
      <c r="AX237" s="19">
        <f t="shared" si="46"/>
        <v>14</v>
      </c>
      <c r="AY237" s="111">
        <f t="shared" si="47"/>
        <v>14</v>
      </c>
      <c r="AZ237" s="111">
        <f t="shared" si="48"/>
        <v>0</v>
      </c>
      <c r="BA237" s="111">
        <f t="shared" si="49"/>
        <v>0</v>
      </c>
      <c r="BB237" s="111">
        <f t="shared" si="50"/>
        <v>0</v>
      </c>
      <c r="BC237" s="111">
        <f t="shared" si="51"/>
        <v>0</v>
      </c>
      <c r="BD237" s="111">
        <f t="shared" si="52"/>
        <v>0</v>
      </c>
      <c r="BE237" s="113">
        <f t="shared" si="53"/>
        <v>0</v>
      </c>
      <c r="BF237" s="112">
        <f t="shared" si="54"/>
        <v>14</v>
      </c>
      <c r="BG237" s="19">
        <v>53</v>
      </c>
      <c r="BH237" s="19" t="str">
        <f t="shared" si="43"/>
        <v>Colinet</v>
      </c>
      <c r="BI237" s="19" t="str">
        <f t="shared" si="57"/>
        <v>Guillaume</v>
      </c>
    </row>
    <row r="238" spans="1:62" x14ac:dyDescent="0.25">
      <c r="A238" s="20">
        <v>1979</v>
      </c>
      <c r="B238" s="19" t="s">
        <v>914</v>
      </c>
      <c r="C238" s="19" t="s">
        <v>53</v>
      </c>
      <c r="D238" s="19" t="s">
        <v>919</v>
      </c>
      <c r="E238" s="23">
        <v>0</v>
      </c>
      <c r="F238" s="23">
        <v>0</v>
      </c>
      <c r="G238" s="23">
        <v>0</v>
      </c>
      <c r="H238" s="19">
        <v>0</v>
      </c>
      <c r="I238" s="19">
        <v>0</v>
      </c>
      <c r="J238" s="19">
        <v>0</v>
      </c>
      <c r="K238" s="19">
        <v>0</v>
      </c>
      <c r="L238" s="24">
        <v>0</v>
      </c>
      <c r="M238" s="24">
        <v>14</v>
      </c>
      <c r="N238" s="24">
        <v>0</v>
      </c>
      <c r="O238" s="24">
        <v>0</v>
      </c>
      <c r="P238" s="24">
        <v>0</v>
      </c>
      <c r="Q238" s="19">
        <v>0</v>
      </c>
      <c r="R238" s="24">
        <v>0</v>
      </c>
      <c r="S238" s="24">
        <v>0</v>
      </c>
      <c r="T238" s="24">
        <v>0</v>
      </c>
      <c r="U238" s="24">
        <v>0</v>
      </c>
      <c r="V238" s="24">
        <v>0</v>
      </c>
      <c r="W238" s="24">
        <v>0</v>
      </c>
      <c r="X238" s="24">
        <v>0</v>
      </c>
      <c r="Y238" s="24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24">
        <v>0</v>
      </c>
      <c r="AG238" s="19">
        <v>0</v>
      </c>
      <c r="AH238" s="23">
        <v>0</v>
      </c>
      <c r="AI238" s="24">
        <v>0</v>
      </c>
      <c r="AJ238" s="23">
        <v>0</v>
      </c>
      <c r="AK238" s="24">
        <v>0</v>
      </c>
      <c r="AL238" s="19">
        <v>0</v>
      </c>
      <c r="AM238" s="19">
        <v>0</v>
      </c>
      <c r="AN238" s="24">
        <v>0</v>
      </c>
      <c r="AO238" s="24">
        <v>0</v>
      </c>
      <c r="AP238" s="24">
        <v>0</v>
      </c>
      <c r="AQ238" s="24">
        <v>0</v>
      </c>
      <c r="AR238" s="24">
        <v>0</v>
      </c>
      <c r="AS238" s="24">
        <v>0</v>
      </c>
      <c r="AT238" s="24">
        <v>0</v>
      </c>
      <c r="AU238" s="24">
        <v>0</v>
      </c>
      <c r="AV238" s="24">
        <v>0</v>
      </c>
      <c r="AW238" s="24">
        <v>0</v>
      </c>
      <c r="AX238" s="19">
        <f t="shared" si="46"/>
        <v>14</v>
      </c>
      <c r="AY238" s="111">
        <f t="shared" si="47"/>
        <v>14</v>
      </c>
      <c r="AZ238" s="111">
        <f t="shared" si="48"/>
        <v>0</v>
      </c>
      <c r="BA238" s="111">
        <f t="shared" si="49"/>
        <v>0</v>
      </c>
      <c r="BB238" s="111">
        <f t="shared" si="50"/>
        <v>0</v>
      </c>
      <c r="BC238" s="111">
        <f t="shared" si="51"/>
        <v>0</v>
      </c>
      <c r="BD238" s="111">
        <f t="shared" si="52"/>
        <v>0</v>
      </c>
      <c r="BE238" s="113">
        <f t="shared" si="53"/>
        <v>0</v>
      </c>
      <c r="BF238" s="112">
        <f t="shared" si="54"/>
        <v>14</v>
      </c>
      <c r="BG238" s="19">
        <v>53</v>
      </c>
      <c r="BH238" s="19" t="str">
        <f t="shared" si="43"/>
        <v>DEBAZ</v>
      </c>
      <c r="BI238" s="19" t="str">
        <f t="shared" si="57"/>
        <v>Philippe</v>
      </c>
    </row>
    <row r="239" spans="1:62" x14ac:dyDescent="0.25">
      <c r="A239" s="22">
        <v>1979</v>
      </c>
      <c r="B239" s="23" t="s">
        <v>78</v>
      </c>
      <c r="C239" s="23" t="s">
        <v>45</v>
      </c>
      <c r="D239" s="23" t="s">
        <v>106</v>
      </c>
      <c r="E239" s="23">
        <v>9</v>
      </c>
      <c r="F239" s="23">
        <v>0</v>
      </c>
      <c r="G239" s="23">
        <v>0</v>
      </c>
      <c r="H239" s="23">
        <v>0</v>
      </c>
      <c r="I239" s="23">
        <v>5</v>
      </c>
      <c r="J239" s="23">
        <v>0</v>
      </c>
      <c r="K239" s="23">
        <v>0</v>
      </c>
      <c r="L239" s="24">
        <v>0</v>
      </c>
      <c r="M239" s="23">
        <v>0</v>
      </c>
      <c r="N239" s="24">
        <v>0</v>
      </c>
      <c r="O239" s="24">
        <v>0</v>
      </c>
      <c r="P239" s="24">
        <v>0</v>
      </c>
      <c r="Q239" s="23">
        <v>0</v>
      </c>
      <c r="R239" s="23">
        <v>0</v>
      </c>
      <c r="S239" s="23">
        <v>0</v>
      </c>
      <c r="T239" s="24">
        <v>0</v>
      </c>
      <c r="U239" s="24">
        <v>0</v>
      </c>
      <c r="V239" s="24">
        <v>0</v>
      </c>
      <c r="W239" s="23">
        <v>0</v>
      </c>
      <c r="X239" s="24">
        <v>0</v>
      </c>
      <c r="Y239" s="24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23">
        <v>0</v>
      </c>
      <c r="AF239" s="24">
        <v>0</v>
      </c>
      <c r="AG239" s="19">
        <v>0</v>
      </c>
      <c r="AH239" s="23">
        <v>0</v>
      </c>
      <c r="AI239" s="24">
        <v>0</v>
      </c>
      <c r="AJ239" s="23">
        <v>0</v>
      </c>
      <c r="AK239" s="24">
        <v>0</v>
      </c>
      <c r="AL239" s="19">
        <v>0</v>
      </c>
      <c r="AM239" s="19">
        <v>0</v>
      </c>
      <c r="AN239" s="24">
        <v>0</v>
      </c>
      <c r="AO239" s="24">
        <v>0</v>
      </c>
      <c r="AP239" s="24">
        <v>0</v>
      </c>
      <c r="AQ239" s="24">
        <v>0</v>
      </c>
      <c r="AR239" s="24">
        <v>0</v>
      </c>
      <c r="AS239" s="24">
        <v>0</v>
      </c>
      <c r="AT239" s="24">
        <v>0</v>
      </c>
      <c r="AU239" s="24">
        <v>0</v>
      </c>
      <c r="AV239" s="24">
        <v>0</v>
      </c>
      <c r="AW239" s="24">
        <v>0</v>
      </c>
      <c r="AX239" s="23">
        <f t="shared" si="46"/>
        <v>14</v>
      </c>
      <c r="AY239" s="111">
        <f t="shared" si="47"/>
        <v>9</v>
      </c>
      <c r="AZ239" s="111">
        <f t="shared" si="48"/>
        <v>5</v>
      </c>
      <c r="BA239" s="111">
        <f t="shared" si="49"/>
        <v>0</v>
      </c>
      <c r="BB239" s="111">
        <f t="shared" si="50"/>
        <v>0</v>
      </c>
      <c r="BC239" s="111">
        <f t="shared" si="51"/>
        <v>0</v>
      </c>
      <c r="BD239" s="111">
        <f t="shared" si="52"/>
        <v>0</v>
      </c>
      <c r="BE239" s="113">
        <f t="shared" si="53"/>
        <v>0</v>
      </c>
      <c r="BF239" s="112">
        <f t="shared" si="54"/>
        <v>14</v>
      </c>
      <c r="BG239" s="19">
        <v>53</v>
      </c>
      <c r="BH239" s="19" t="str">
        <f t="shared" si="43"/>
        <v>DEVAUD</v>
      </c>
      <c r="BI239" s="19" t="str">
        <f t="shared" si="57"/>
        <v>Nicolas</v>
      </c>
    </row>
    <row r="240" spans="1:62" x14ac:dyDescent="0.25">
      <c r="A240" s="16">
        <v>1981</v>
      </c>
      <c r="B240" t="s">
        <v>2946</v>
      </c>
      <c r="C240" s="19" t="s">
        <v>2933</v>
      </c>
      <c r="D240" t="s">
        <v>3080</v>
      </c>
      <c r="E240" s="24">
        <v>0</v>
      </c>
      <c r="F240" s="24">
        <v>0</v>
      </c>
      <c r="G240" s="24">
        <v>0</v>
      </c>
      <c r="H240" s="24">
        <v>0</v>
      </c>
      <c r="I240" s="24">
        <v>0</v>
      </c>
      <c r="J240" s="24">
        <v>0</v>
      </c>
      <c r="K240" s="24">
        <v>0</v>
      </c>
      <c r="L240" s="24">
        <v>0</v>
      </c>
      <c r="M240" s="24">
        <v>0</v>
      </c>
      <c r="N240" s="24">
        <v>0</v>
      </c>
      <c r="O240" s="24">
        <v>0</v>
      </c>
      <c r="P240" s="24">
        <v>0</v>
      </c>
      <c r="Q240" s="24">
        <v>0</v>
      </c>
      <c r="R240" s="24">
        <v>0</v>
      </c>
      <c r="S240" s="24">
        <v>0</v>
      </c>
      <c r="T240" s="24">
        <v>0</v>
      </c>
      <c r="U240" s="24">
        <v>0</v>
      </c>
      <c r="V240" s="24">
        <v>0</v>
      </c>
      <c r="W240" s="24">
        <v>0</v>
      </c>
      <c r="X240" s="24">
        <v>7</v>
      </c>
      <c r="Y240" s="24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23">
        <v>0</v>
      </c>
      <c r="AF240" s="24">
        <v>0</v>
      </c>
      <c r="AG240" s="19">
        <v>0</v>
      </c>
      <c r="AH240" s="19">
        <v>0</v>
      </c>
      <c r="AI240" s="19">
        <v>0</v>
      </c>
      <c r="AJ240" s="24">
        <v>0</v>
      </c>
      <c r="AK240" s="24">
        <v>0</v>
      </c>
      <c r="AL240" s="19">
        <v>0</v>
      </c>
      <c r="AM240" s="19">
        <v>0</v>
      </c>
      <c r="AN240" s="24">
        <v>7</v>
      </c>
      <c r="AO240" s="24">
        <v>0</v>
      </c>
      <c r="AP240" s="19">
        <v>0</v>
      </c>
      <c r="AQ240" s="19">
        <v>0</v>
      </c>
      <c r="AR240" s="24">
        <v>0</v>
      </c>
      <c r="AS240" s="24">
        <v>0</v>
      </c>
      <c r="AT240" s="24">
        <v>0</v>
      </c>
      <c r="AU240" s="24">
        <v>0</v>
      </c>
      <c r="AV240" s="19">
        <v>0</v>
      </c>
      <c r="AW240" s="19">
        <v>0</v>
      </c>
      <c r="AX240" s="19">
        <f t="shared" si="46"/>
        <v>14</v>
      </c>
      <c r="AY240" s="111">
        <f t="shared" si="47"/>
        <v>7</v>
      </c>
      <c r="AZ240" s="111">
        <f t="shared" si="48"/>
        <v>7</v>
      </c>
      <c r="BA240" s="111">
        <f t="shared" si="49"/>
        <v>0</v>
      </c>
      <c r="BB240" s="111">
        <f t="shared" si="50"/>
        <v>0</v>
      </c>
      <c r="BC240" s="111">
        <f t="shared" si="51"/>
        <v>0</v>
      </c>
      <c r="BD240" s="111">
        <f t="shared" si="52"/>
        <v>0</v>
      </c>
      <c r="BE240" s="113">
        <f t="shared" si="53"/>
        <v>0</v>
      </c>
      <c r="BF240" s="112">
        <f t="shared" si="54"/>
        <v>14</v>
      </c>
      <c r="BG240" s="19">
        <v>53</v>
      </c>
      <c r="BH240" s="19" t="str">
        <f t="shared" si="43"/>
        <v xml:space="preserve">EPINEY </v>
      </c>
      <c r="BI240" s="19" t="str">
        <f t="shared" si="57"/>
        <v>Lucien</v>
      </c>
    </row>
    <row r="241" spans="1:62" x14ac:dyDescent="0.25">
      <c r="A241" s="16">
        <v>1984</v>
      </c>
      <c r="B241" t="s">
        <v>4316</v>
      </c>
      <c r="C241" s="19" t="s">
        <v>4303</v>
      </c>
      <c r="E241" s="24">
        <v>0</v>
      </c>
      <c r="F241" s="24">
        <v>0</v>
      </c>
      <c r="G241" s="24">
        <v>0</v>
      </c>
      <c r="H241" s="24">
        <v>0</v>
      </c>
      <c r="I241" s="24">
        <v>0</v>
      </c>
      <c r="J241" s="24">
        <v>0</v>
      </c>
      <c r="K241" s="24">
        <v>0</v>
      </c>
      <c r="L241" s="24">
        <v>0</v>
      </c>
      <c r="M241" s="24">
        <v>0</v>
      </c>
      <c r="N241" s="24">
        <v>0</v>
      </c>
      <c r="O241" s="24">
        <v>0</v>
      </c>
      <c r="P241" s="24">
        <v>0</v>
      </c>
      <c r="Q241" s="24">
        <v>0</v>
      </c>
      <c r="R241" s="24">
        <v>0</v>
      </c>
      <c r="S241" s="24">
        <v>0</v>
      </c>
      <c r="T241" s="24">
        <v>0</v>
      </c>
      <c r="U241" s="24">
        <v>0</v>
      </c>
      <c r="V241" s="24">
        <v>0</v>
      </c>
      <c r="W241" s="24">
        <v>0</v>
      </c>
      <c r="X241" s="24">
        <v>0</v>
      </c>
      <c r="Y241" s="24">
        <v>0</v>
      </c>
      <c r="Z241" s="19">
        <v>14</v>
      </c>
      <c r="AA241" s="19">
        <v>0</v>
      </c>
      <c r="AB241" s="19">
        <v>0</v>
      </c>
      <c r="AC241" s="24">
        <v>0</v>
      </c>
      <c r="AD241" s="19">
        <v>0</v>
      </c>
      <c r="AE241" s="23">
        <v>0</v>
      </c>
      <c r="AF241" s="24">
        <v>0</v>
      </c>
      <c r="AG241" s="19">
        <v>0</v>
      </c>
      <c r="AH241" s="19">
        <v>0</v>
      </c>
      <c r="AI241" s="19">
        <v>0</v>
      </c>
      <c r="AJ241" s="24">
        <v>0</v>
      </c>
      <c r="AK241" s="24">
        <v>0</v>
      </c>
      <c r="AL241" s="19">
        <v>0</v>
      </c>
      <c r="AM241" s="19">
        <v>0</v>
      </c>
      <c r="AN241" s="24">
        <v>0</v>
      </c>
      <c r="AO241" s="24">
        <v>0</v>
      </c>
      <c r="AP241" s="19">
        <v>0</v>
      </c>
      <c r="AQ241" s="19">
        <v>0</v>
      </c>
      <c r="AR241" s="24">
        <v>0</v>
      </c>
      <c r="AS241" s="24">
        <v>0</v>
      </c>
      <c r="AT241" s="24">
        <v>0</v>
      </c>
      <c r="AU241" s="24">
        <v>0</v>
      </c>
      <c r="AV241" s="24">
        <v>0</v>
      </c>
      <c r="AW241" s="19">
        <v>0</v>
      </c>
      <c r="AX241" s="19">
        <f t="shared" si="46"/>
        <v>14</v>
      </c>
      <c r="AY241" s="111">
        <f t="shared" si="47"/>
        <v>14</v>
      </c>
      <c r="AZ241" s="111">
        <f t="shared" si="48"/>
        <v>0</v>
      </c>
      <c r="BA241" s="111">
        <f t="shared" si="49"/>
        <v>0</v>
      </c>
      <c r="BB241" s="111">
        <f t="shared" si="50"/>
        <v>0</v>
      </c>
      <c r="BC241" s="111">
        <f t="shared" si="51"/>
        <v>0</v>
      </c>
      <c r="BD241" s="111">
        <f t="shared" si="52"/>
        <v>0</v>
      </c>
      <c r="BE241" s="113">
        <f t="shared" si="53"/>
        <v>0</v>
      </c>
      <c r="BF241" s="112">
        <f t="shared" si="54"/>
        <v>14</v>
      </c>
      <c r="BG241" s="19">
        <v>53</v>
      </c>
      <c r="BH241" s="19" t="str">
        <f t="shared" si="43"/>
        <v xml:space="preserve">ESPANO ANICETO </v>
      </c>
      <c r="BI241" s="19" t="str">
        <f t="shared" si="57"/>
        <v>Gerard</v>
      </c>
    </row>
    <row r="242" spans="1:62" x14ac:dyDescent="0.25">
      <c r="A242" s="20">
        <v>1987</v>
      </c>
      <c r="B242" s="19" t="s">
        <v>1857</v>
      </c>
      <c r="C242" s="19" t="s">
        <v>1943</v>
      </c>
      <c r="D242" s="19" t="s">
        <v>1913</v>
      </c>
      <c r="E242" s="24">
        <v>0</v>
      </c>
      <c r="F242" s="24">
        <v>0</v>
      </c>
      <c r="G242" s="24">
        <v>0</v>
      </c>
      <c r="H242" s="24">
        <v>0</v>
      </c>
      <c r="I242" s="24">
        <v>0</v>
      </c>
      <c r="J242" s="19">
        <v>0</v>
      </c>
      <c r="K242" s="24">
        <v>0</v>
      </c>
      <c r="L242" s="24">
        <v>0</v>
      </c>
      <c r="M242" s="24">
        <v>0</v>
      </c>
      <c r="N242" s="24">
        <v>0</v>
      </c>
      <c r="O242" s="24">
        <v>0</v>
      </c>
      <c r="P242" s="24">
        <v>0</v>
      </c>
      <c r="Q242" s="24">
        <v>0</v>
      </c>
      <c r="R242" s="19">
        <v>0</v>
      </c>
      <c r="S242" s="24">
        <v>0</v>
      </c>
      <c r="T242" s="24">
        <v>0</v>
      </c>
      <c r="U242" s="24">
        <v>0</v>
      </c>
      <c r="V242" s="24">
        <v>0</v>
      </c>
      <c r="W242" s="19">
        <v>14</v>
      </c>
      <c r="X242" s="24">
        <v>0</v>
      </c>
      <c r="Y242" s="24">
        <v>0</v>
      </c>
      <c r="Z242" s="19">
        <v>0</v>
      </c>
      <c r="AA242" s="19">
        <v>0</v>
      </c>
      <c r="AB242" s="23">
        <v>0</v>
      </c>
      <c r="AC242" s="19">
        <v>0</v>
      </c>
      <c r="AD242" s="19">
        <v>0</v>
      </c>
      <c r="AE242" s="24">
        <v>0</v>
      </c>
      <c r="AF242" s="24">
        <v>0</v>
      </c>
      <c r="AG242" s="19">
        <v>0</v>
      </c>
      <c r="AH242" s="23">
        <v>0</v>
      </c>
      <c r="AI242" s="24">
        <v>0</v>
      </c>
      <c r="AJ242" s="23">
        <v>0</v>
      </c>
      <c r="AK242" s="19">
        <v>0</v>
      </c>
      <c r="AL242" s="19">
        <v>0</v>
      </c>
      <c r="AM242" s="19">
        <v>0</v>
      </c>
      <c r="AN242" s="24">
        <v>0</v>
      </c>
      <c r="AO242" s="24">
        <v>0</v>
      </c>
      <c r="AP242" s="24">
        <v>0</v>
      </c>
      <c r="AQ242" s="24">
        <v>0</v>
      </c>
      <c r="AR242" s="24">
        <v>0</v>
      </c>
      <c r="AS242" s="24">
        <v>0</v>
      </c>
      <c r="AT242" s="24">
        <v>0</v>
      </c>
      <c r="AU242" s="24">
        <v>0</v>
      </c>
      <c r="AV242" s="24">
        <v>0</v>
      </c>
      <c r="AW242" s="24">
        <v>0</v>
      </c>
      <c r="AX242" s="19">
        <f t="shared" si="46"/>
        <v>14</v>
      </c>
      <c r="AY242" s="111">
        <f t="shared" si="47"/>
        <v>14</v>
      </c>
      <c r="AZ242" s="111">
        <f t="shared" si="48"/>
        <v>0</v>
      </c>
      <c r="BA242" s="111">
        <f t="shared" si="49"/>
        <v>0</v>
      </c>
      <c r="BB242" s="111">
        <f t="shared" si="50"/>
        <v>0</v>
      </c>
      <c r="BC242" s="111">
        <f t="shared" si="51"/>
        <v>0</v>
      </c>
      <c r="BD242" s="111">
        <f t="shared" si="52"/>
        <v>0</v>
      </c>
      <c r="BE242" s="113">
        <f t="shared" si="53"/>
        <v>0</v>
      </c>
      <c r="BF242" s="112">
        <f t="shared" si="54"/>
        <v>14</v>
      </c>
      <c r="BG242" s="19">
        <v>53</v>
      </c>
      <c r="BH242" s="19" t="str">
        <f t="shared" si="43"/>
        <v>Fellay</v>
      </c>
      <c r="BI242" s="19" t="str">
        <f t="shared" si="57"/>
        <v>Cyrille</v>
      </c>
    </row>
    <row r="243" spans="1:62" x14ac:dyDescent="0.25">
      <c r="A243" s="20">
        <v>1982</v>
      </c>
      <c r="B243" s="19" t="s">
        <v>5899</v>
      </c>
      <c r="C243" s="19" t="s">
        <v>957</v>
      </c>
      <c r="D243" s="19" t="s">
        <v>1688</v>
      </c>
      <c r="E243" s="24">
        <v>0</v>
      </c>
      <c r="F243" s="24">
        <v>0</v>
      </c>
      <c r="G243" s="24">
        <v>0</v>
      </c>
      <c r="H243" s="24">
        <v>0</v>
      </c>
      <c r="I243" s="24">
        <v>0</v>
      </c>
      <c r="J243" s="24">
        <v>0</v>
      </c>
      <c r="K243" s="24">
        <v>0</v>
      </c>
      <c r="L243" s="24">
        <v>0</v>
      </c>
      <c r="M243" s="24">
        <v>0</v>
      </c>
      <c r="N243" s="24">
        <v>0</v>
      </c>
      <c r="O243" s="24">
        <v>0</v>
      </c>
      <c r="P243" s="24">
        <v>0</v>
      </c>
      <c r="Q243" s="24">
        <v>0</v>
      </c>
      <c r="R243" s="24">
        <v>0</v>
      </c>
      <c r="S243" s="24">
        <v>0</v>
      </c>
      <c r="T243" s="24">
        <v>0</v>
      </c>
      <c r="U243" s="24">
        <v>14</v>
      </c>
      <c r="V243" s="24">
        <v>0</v>
      </c>
      <c r="W243" s="24">
        <v>0</v>
      </c>
      <c r="X243" s="24">
        <v>0</v>
      </c>
      <c r="Y243" s="24">
        <v>0</v>
      </c>
      <c r="Z243" s="24">
        <v>0</v>
      </c>
      <c r="AA243" s="24">
        <v>0</v>
      </c>
      <c r="AB243" s="24">
        <v>0</v>
      </c>
      <c r="AC243" s="24">
        <v>0</v>
      </c>
      <c r="AD243" s="24">
        <v>0</v>
      </c>
      <c r="AE243" s="24">
        <v>0</v>
      </c>
      <c r="AF243" s="24">
        <v>0</v>
      </c>
      <c r="AG243" s="24">
        <v>0</v>
      </c>
      <c r="AH243" s="24">
        <v>0</v>
      </c>
      <c r="AI243" s="24">
        <v>0</v>
      </c>
      <c r="AJ243" s="24">
        <v>0</v>
      </c>
      <c r="AK243" s="24">
        <v>0</v>
      </c>
      <c r="AL243" s="24">
        <v>0</v>
      </c>
      <c r="AM243" s="24">
        <v>0</v>
      </c>
      <c r="AN243" s="24">
        <v>0</v>
      </c>
      <c r="AO243" s="24">
        <v>0</v>
      </c>
      <c r="AP243" s="24">
        <v>0</v>
      </c>
      <c r="AQ243" s="24">
        <v>0</v>
      </c>
      <c r="AR243" s="24">
        <v>0</v>
      </c>
      <c r="AS243" s="24">
        <v>0</v>
      </c>
      <c r="AT243" s="24">
        <v>0</v>
      </c>
      <c r="AU243" s="24">
        <v>0</v>
      </c>
      <c r="AV243" s="24">
        <v>0</v>
      </c>
      <c r="AW243" s="24">
        <v>0</v>
      </c>
      <c r="AX243" s="19">
        <f t="shared" si="46"/>
        <v>14</v>
      </c>
      <c r="AY243" s="111">
        <f t="shared" si="47"/>
        <v>14</v>
      </c>
      <c r="AZ243" s="111">
        <f t="shared" si="48"/>
        <v>0</v>
      </c>
      <c r="BA243" s="111">
        <f t="shared" si="49"/>
        <v>0</v>
      </c>
      <c r="BB243" s="111">
        <f t="shared" si="50"/>
        <v>0</v>
      </c>
      <c r="BC243" s="111">
        <f t="shared" si="51"/>
        <v>0</v>
      </c>
      <c r="BD243" s="111">
        <f t="shared" si="52"/>
        <v>0</v>
      </c>
      <c r="BE243" s="113">
        <f t="shared" si="53"/>
        <v>0</v>
      </c>
      <c r="BF243" s="112">
        <f t="shared" si="54"/>
        <v>14</v>
      </c>
      <c r="BG243" s="19">
        <v>53</v>
      </c>
      <c r="BH243" s="19" t="str">
        <f t="shared" si="43"/>
        <v>In-Albon</v>
      </c>
      <c r="BI243" s="19" t="str">
        <f t="shared" si="57"/>
        <v>Rolf</v>
      </c>
    </row>
    <row r="244" spans="1:62" x14ac:dyDescent="0.25">
      <c r="A244" s="20">
        <v>1987</v>
      </c>
      <c r="B244" s="19" t="s">
        <v>5060</v>
      </c>
      <c r="C244" s="19" t="s">
        <v>1781</v>
      </c>
      <c r="D244" s="19" t="s">
        <v>2660</v>
      </c>
      <c r="E244" s="24">
        <v>0</v>
      </c>
      <c r="F244" s="24">
        <v>0</v>
      </c>
      <c r="G244" s="24">
        <v>0</v>
      </c>
      <c r="H244" s="24">
        <v>0</v>
      </c>
      <c r="I244" s="24">
        <v>0</v>
      </c>
      <c r="J244" s="24">
        <v>0</v>
      </c>
      <c r="K244" s="24">
        <v>0</v>
      </c>
      <c r="L244" s="24">
        <v>14</v>
      </c>
      <c r="M244" s="24">
        <v>0</v>
      </c>
      <c r="N244" s="24">
        <v>0</v>
      </c>
      <c r="O244" s="24">
        <v>0</v>
      </c>
      <c r="P244" s="24">
        <v>0</v>
      </c>
      <c r="Q244" s="24">
        <v>0</v>
      </c>
      <c r="R244" s="24">
        <v>0</v>
      </c>
      <c r="S244" s="24">
        <v>0</v>
      </c>
      <c r="T244" s="24">
        <v>0</v>
      </c>
      <c r="U244" s="24">
        <v>0</v>
      </c>
      <c r="V244" s="24">
        <v>0</v>
      </c>
      <c r="W244" s="24">
        <v>0</v>
      </c>
      <c r="X244" s="24">
        <v>0</v>
      </c>
      <c r="Y244" s="24">
        <v>0</v>
      </c>
      <c r="Z244" s="24">
        <v>0</v>
      </c>
      <c r="AA244" s="24">
        <v>0</v>
      </c>
      <c r="AB244" s="24">
        <v>0</v>
      </c>
      <c r="AC244" s="24">
        <v>0</v>
      </c>
      <c r="AD244" s="24">
        <v>0</v>
      </c>
      <c r="AE244" s="24">
        <v>0</v>
      </c>
      <c r="AF244" s="24">
        <v>0</v>
      </c>
      <c r="AG244" s="24">
        <v>0</v>
      </c>
      <c r="AH244" s="24">
        <v>0</v>
      </c>
      <c r="AI244" s="24">
        <v>0</v>
      </c>
      <c r="AJ244" s="24">
        <v>0</v>
      </c>
      <c r="AK244" s="24">
        <v>0</v>
      </c>
      <c r="AL244" s="24">
        <v>0</v>
      </c>
      <c r="AM244" s="24">
        <v>0</v>
      </c>
      <c r="AN244" s="24">
        <v>0</v>
      </c>
      <c r="AO244" s="24">
        <v>0</v>
      </c>
      <c r="AP244" s="24">
        <v>0</v>
      </c>
      <c r="AQ244" s="24">
        <v>0</v>
      </c>
      <c r="AR244" s="24">
        <v>0</v>
      </c>
      <c r="AS244" s="24">
        <v>0</v>
      </c>
      <c r="AT244" s="24">
        <v>0</v>
      </c>
      <c r="AU244" s="24">
        <v>0</v>
      </c>
      <c r="AV244" s="24">
        <v>0</v>
      </c>
      <c r="AW244" s="24">
        <v>0</v>
      </c>
      <c r="AX244" s="19">
        <f t="shared" si="46"/>
        <v>14</v>
      </c>
      <c r="AY244" s="111">
        <f t="shared" si="47"/>
        <v>14</v>
      </c>
      <c r="AZ244" s="111">
        <f t="shared" si="48"/>
        <v>0</v>
      </c>
      <c r="BA244" s="111">
        <f t="shared" si="49"/>
        <v>0</v>
      </c>
      <c r="BB244" s="111">
        <f t="shared" si="50"/>
        <v>0</v>
      </c>
      <c r="BC244" s="111">
        <f t="shared" si="51"/>
        <v>0</v>
      </c>
      <c r="BD244" s="111">
        <f t="shared" si="52"/>
        <v>0</v>
      </c>
      <c r="BE244" s="113">
        <f t="shared" si="53"/>
        <v>0</v>
      </c>
      <c r="BF244" s="112">
        <f t="shared" si="54"/>
        <v>14</v>
      </c>
      <c r="BG244" s="19">
        <v>53</v>
      </c>
      <c r="BH244" s="19" t="str">
        <f t="shared" si="43"/>
        <v>Kilchör</v>
      </c>
      <c r="BI244" s="19" t="str">
        <f t="shared" si="57"/>
        <v>Matthias</v>
      </c>
    </row>
    <row r="245" spans="1:62" x14ac:dyDescent="0.25">
      <c r="A245" s="20">
        <v>1981</v>
      </c>
      <c r="B245" s="19" t="s">
        <v>3389</v>
      </c>
      <c r="C245" s="19" t="s">
        <v>3297</v>
      </c>
      <c r="D245" s="19" t="s">
        <v>3390</v>
      </c>
      <c r="E245" s="24">
        <v>0</v>
      </c>
      <c r="F245" s="24">
        <v>0</v>
      </c>
      <c r="G245" s="24">
        <v>0</v>
      </c>
      <c r="H245" s="24">
        <v>0</v>
      </c>
      <c r="I245" s="24">
        <v>0</v>
      </c>
      <c r="J245" s="24">
        <v>0</v>
      </c>
      <c r="K245" s="24">
        <v>0</v>
      </c>
      <c r="L245" s="24">
        <v>0</v>
      </c>
      <c r="M245" s="24">
        <v>0</v>
      </c>
      <c r="N245" s="24">
        <v>0</v>
      </c>
      <c r="O245" s="24">
        <v>0</v>
      </c>
      <c r="P245" s="24">
        <v>0</v>
      </c>
      <c r="Q245" s="24">
        <v>0</v>
      </c>
      <c r="R245" s="24">
        <v>0</v>
      </c>
      <c r="S245" s="24">
        <v>0</v>
      </c>
      <c r="T245" s="24">
        <v>0</v>
      </c>
      <c r="U245" s="24">
        <v>0</v>
      </c>
      <c r="V245" s="24">
        <v>0</v>
      </c>
      <c r="W245" s="24">
        <v>0</v>
      </c>
      <c r="X245" s="24">
        <v>0</v>
      </c>
      <c r="Y245" s="24">
        <v>0</v>
      </c>
      <c r="Z245" s="19">
        <v>0</v>
      </c>
      <c r="AA245" s="19">
        <v>0</v>
      </c>
      <c r="AB245" s="19">
        <v>0</v>
      </c>
      <c r="AC245" s="24">
        <v>0</v>
      </c>
      <c r="AD245" s="19">
        <v>0</v>
      </c>
      <c r="AE245" s="23">
        <v>0</v>
      </c>
      <c r="AF245" s="24">
        <v>14</v>
      </c>
      <c r="AG245" s="19">
        <v>0</v>
      </c>
      <c r="AH245" s="19">
        <v>0</v>
      </c>
      <c r="AI245" s="19">
        <v>0</v>
      </c>
      <c r="AJ245" s="24">
        <v>0</v>
      </c>
      <c r="AK245" s="24">
        <v>0</v>
      </c>
      <c r="AL245" s="19">
        <v>0</v>
      </c>
      <c r="AM245" s="19">
        <v>0</v>
      </c>
      <c r="AN245" s="24">
        <v>0</v>
      </c>
      <c r="AO245" s="24">
        <v>0</v>
      </c>
      <c r="AP245" s="19">
        <v>0</v>
      </c>
      <c r="AQ245" s="19">
        <v>0</v>
      </c>
      <c r="AR245" s="24">
        <v>0</v>
      </c>
      <c r="AS245" s="24">
        <v>0</v>
      </c>
      <c r="AT245" s="24">
        <v>0</v>
      </c>
      <c r="AU245" s="24">
        <v>0</v>
      </c>
      <c r="AV245" s="24">
        <v>0</v>
      </c>
      <c r="AW245" s="19">
        <v>0</v>
      </c>
      <c r="AX245" s="19">
        <f t="shared" si="46"/>
        <v>14</v>
      </c>
      <c r="AY245" s="111">
        <f t="shared" si="47"/>
        <v>14</v>
      </c>
      <c r="AZ245" s="111">
        <f t="shared" si="48"/>
        <v>0</v>
      </c>
      <c r="BA245" s="111">
        <f t="shared" si="49"/>
        <v>0</v>
      </c>
      <c r="BB245" s="111">
        <f t="shared" si="50"/>
        <v>0</v>
      </c>
      <c r="BC245" s="111">
        <f t="shared" si="51"/>
        <v>0</v>
      </c>
      <c r="BD245" s="111">
        <f t="shared" si="52"/>
        <v>0</v>
      </c>
      <c r="BE245" s="113">
        <f t="shared" si="53"/>
        <v>0</v>
      </c>
      <c r="BF245" s="112">
        <f t="shared" si="54"/>
        <v>14</v>
      </c>
      <c r="BG245" s="19">
        <v>53</v>
      </c>
      <c r="BH245" s="19" t="str">
        <f t="shared" si="43"/>
        <v>Lorenz</v>
      </c>
      <c r="BI245" s="19" t="str">
        <f t="shared" si="57"/>
        <v>Dominik</v>
      </c>
    </row>
    <row r="246" spans="1:62" x14ac:dyDescent="0.25">
      <c r="A246" s="20">
        <v>1997</v>
      </c>
      <c r="B246" s="19" t="s">
        <v>5175</v>
      </c>
      <c r="C246" s="19" t="s">
        <v>1036</v>
      </c>
      <c r="D246" s="19" t="s">
        <v>5176</v>
      </c>
      <c r="E246" s="24">
        <v>0</v>
      </c>
      <c r="F246" s="24">
        <v>0</v>
      </c>
      <c r="G246" s="24">
        <v>0</v>
      </c>
      <c r="H246" s="24">
        <v>0</v>
      </c>
      <c r="I246" s="24">
        <v>0</v>
      </c>
      <c r="J246" s="24">
        <v>0</v>
      </c>
      <c r="K246" s="24">
        <v>0</v>
      </c>
      <c r="L246" s="24">
        <v>0</v>
      </c>
      <c r="M246" s="24">
        <v>0</v>
      </c>
      <c r="N246" s="24">
        <v>0</v>
      </c>
      <c r="O246" s="24">
        <v>0</v>
      </c>
      <c r="P246" s="24">
        <v>0</v>
      </c>
      <c r="Q246" s="24">
        <v>0</v>
      </c>
      <c r="R246" s="24">
        <v>0</v>
      </c>
      <c r="S246" s="24">
        <v>0</v>
      </c>
      <c r="T246" s="24">
        <v>0</v>
      </c>
      <c r="U246" s="24">
        <v>0</v>
      </c>
      <c r="V246" s="24">
        <v>0</v>
      </c>
      <c r="W246" s="24">
        <v>0</v>
      </c>
      <c r="X246" s="24">
        <v>0</v>
      </c>
      <c r="Y246" s="24">
        <v>14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19">
        <v>0</v>
      </c>
      <c r="AI246" s="19">
        <v>0</v>
      </c>
      <c r="AJ246" s="19">
        <v>0</v>
      </c>
      <c r="AK246" s="19">
        <v>0</v>
      </c>
      <c r="AL246" s="19">
        <v>0</v>
      </c>
      <c r="AM246" s="19">
        <v>0</v>
      </c>
      <c r="AN246" s="19">
        <v>0</v>
      </c>
      <c r="AO246" s="19">
        <v>0</v>
      </c>
      <c r="AP246" s="19">
        <v>0</v>
      </c>
      <c r="AQ246" s="19">
        <v>0</v>
      </c>
      <c r="AR246" s="19">
        <v>0</v>
      </c>
      <c r="AS246" s="19">
        <v>0</v>
      </c>
      <c r="AT246" s="19">
        <v>0</v>
      </c>
      <c r="AU246" s="19">
        <v>0</v>
      </c>
      <c r="AV246" s="19">
        <v>0</v>
      </c>
      <c r="AW246" s="19">
        <v>0</v>
      </c>
      <c r="AX246" s="19">
        <f t="shared" si="46"/>
        <v>14</v>
      </c>
      <c r="AY246" s="111">
        <f t="shared" si="47"/>
        <v>14</v>
      </c>
      <c r="AZ246" s="111">
        <f t="shared" si="48"/>
        <v>0</v>
      </c>
      <c r="BA246" s="111">
        <f t="shared" si="49"/>
        <v>0</v>
      </c>
      <c r="BB246" s="111">
        <f t="shared" si="50"/>
        <v>0</v>
      </c>
      <c r="BC246" s="111">
        <f t="shared" si="51"/>
        <v>0</v>
      </c>
      <c r="BD246" s="111">
        <f t="shared" si="52"/>
        <v>0</v>
      </c>
      <c r="BE246" s="113">
        <f t="shared" si="53"/>
        <v>0</v>
      </c>
      <c r="BF246" s="112">
        <f t="shared" si="54"/>
        <v>14</v>
      </c>
      <c r="BG246" s="19">
        <v>53</v>
      </c>
      <c r="BH246" s="19" t="str">
        <f t="shared" si="43"/>
        <v>Magnini</v>
      </c>
      <c r="BI246" s="19" t="str">
        <f t="shared" si="57"/>
        <v>Davide</v>
      </c>
    </row>
    <row r="247" spans="1:62" x14ac:dyDescent="0.25">
      <c r="A247" s="20">
        <v>1995</v>
      </c>
      <c r="B247" s="19" t="s">
        <v>3136</v>
      </c>
      <c r="C247" s="19" t="s">
        <v>1740</v>
      </c>
      <c r="D247" s="19" t="s">
        <v>2492</v>
      </c>
      <c r="E247" s="24">
        <v>0</v>
      </c>
      <c r="F247" s="24">
        <v>0</v>
      </c>
      <c r="G247" s="24">
        <v>0</v>
      </c>
      <c r="H247" s="24">
        <v>0</v>
      </c>
      <c r="I247" s="24">
        <v>0</v>
      </c>
      <c r="J247" s="24">
        <v>0</v>
      </c>
      <c r="K247" s="24">
        <v>0</v>
      </c>
      <c r="L247" s="24">
        <v>0</v>
      </c>
      <c r="M247" s="24">
        <v>0</v>
      </c>
      <c r="N247" s="24">
        <v>0</v>
      </c>
      <c r="O247" s="24">
        <v>0</v>
      </c>
      <c r="P247" s="24">
        <v>0</v>
      </c>
      <c r="Q247" s="24">
        <v>0</v>
      </c>
      <c r="R247" s="24">
        <v>0</v>
      </c>
      <c r="S247" s="24">
        <v>0</v>
      </c>
      <c r="T247" s="24">
        <v>0</v>
      </c>
      <c r="U247" s="24">
        <v>0</v>
      </c>
      <c r="V247" s="24">
        <v>0</v>
      </c>
      <c r="W247" s="24">
        <v>0</v>
      </c>
      <c r="X247" s="24">
        <v>0</v>
      </c>
      <c r="Y247" s="24">
        <v>0</v>
      </c>
      <c r="Z247" s="19">
        <v>0</v>
      </c>
      <c r="AA247" s="19">
        <v>0</v>
      </c>
      <c r="AB247" s="23">
        <v>0</v>
      </c>
      <c r="AC247" s="23">
        <v>0</v>
      </c>
      <c r="AD247" s="19">
        <v>0</v>
      </c>
      <c r="AE247" s="23">
        <v>0</v>
      </c>
      <c r="AF247" s="24">
        <v>0</v>
      </c>
      <c r="AG247" s="19">
        <v>0</v>
      </c>
      <c r="AH247" s="19">
        <v>0</v>
      </c>
      <c r="AI247" s="19">
        <v>0</v>
      </c>
      <c r="AJ247" s="24">
        <v>0</v>
      </c>
      <c r="AK247" s="24">
        <v>0</v>
      </c>
      <c r="AL247" s="19">
        <v>14</v>
      </c>
      <c r="AM247" s="19">
        <v>0</v>
      </c>
      <c r="AN247" s="24">
        <v>0</v>
      </c>
      <c r="AO247" s="24">
        <v>0</v>
      </c>
      <c r="AP247" s="19">
        <v>0</v>
      </c>
      <c r="AQ247" s="19">
        <v>0</v>
      </c>
      <c r="AR247" s="24">
        <v>0</v>
      </c>
      <c r="AS247" s="24">
        <v>0</v>
      </c>
      <c r="AT247" s="24">
        <v>0</v>
      </c>
      <c r="AU247" s="24">
        <v>0</v>
      </c>
      <c r="AV247" s="19">
        <v>0</v>
      </c>
      <c r="AW247" s="19">
        <v>0</v>
      </c>
      <c r="AX247" s="19">
        <f t="shared" si="46"/>
        <v>14</v>
      </c>
      <c r="AY247" s="111">
        <f t="shared" si="47"/>
        <v>14</v>
      </c>
      <c r="AZ247" s="111">
        <f t="shared" si="48"/>
        <v>0</v>
      </c>
      <c r="BA247" s="111">
        <f t="shared" si="49"/>
        <v>0</v>
      </c>
      <c r="BB247" s="111">
        <f t="shared" si="50"/>
        <v>0</v>
      </c>
      <c r="BC247" s="111">
        <f t="shared" si="51"/>
        <v>0</v>
      </c>
      <c r="BD247" s="111">
        <f t="shared" si="52"/>
        <v>0</v>
      </c>
      <c r="BE247" s="113">
        <f t="shared" si="53"/>
        <v>0</v>
      </c>
      <c r="BF247" s="112">
        <f t="shared" si="54"/>
        <v>14</v>
      </c>
      <c r="BG247" s="19">
        <v>53</v>
      </c>
      <c r="BH247" s="19" t="str">
        <f t="shared" si="43"/>
        <v>Mammone</v>
      </c>
      <c r="BI247" s="19" t="str">
        <f t="shared" si="57"/>
        <v>Fabian</v>
      </c>
    </row>
    <row r="248" spans="1:62" x14ac:dyDescent="0.25">
      <c r="A248" s="20">
        <v>1985</v>
      </c>
      <c r="B248" s="19" t="s">
        <v>2193</v>
      </c>
      <c r="C248" s="24" t="s">
        <v>260</v>
      </c>
      <c r="D248" s="19" t="s">
        <v>2150</v>
      </c>
      <c r="E248" s="24">
        <v>0</v>
      </c>
      <c r="F248" s="24">
        <v>0</v>
      </c>
      <c r="G248" s="24">
        <v>0</v>
      </c>
      <c r="H248" s="24">
        <v>0</v>
      </c>
      <c r="I248" s="24">
        <v>0</v>
      </c>
      <c r="J248" s="24">
        <v>0</v>
      </c>
      <c r="K248" s="24">
        <v>0</v>
      </c>
      <c r="L248" s="24">
        <v>0</v>
      </c>
      <c r="M248" s="24">
        <v>0</v>
      </c>
      <c r="N248" s="24">
        <v>0</v>
      </c>
      <c r="O248" s="24">
        <v>0</v>
      </c>
      <c r="P248" s="24">
        <v>0</v>
      </c>
      <c r="Q248" s="24">
        <v>0</v>
      </c>
      <c r="R248" s="24">
        <v>0</v>
      </c>
      <c r="S248" s="24">
        <v>0</v>
      </c>
      <c r="T248" s="24">
        <v>0</v>
      </c>
      <c r="U248" s="24">
        <v>0</v>
      </c>
      <c r="V248" s="24">
        <v>0</v>
      </c>
      <c r="W248" s="19">
        <v>0</v>
      </c>
      <c r="X248" s="24">
        <v>0</v>
      </c>
      <c r="Y248" s="24">
        <v>0</v>
      </c>
      <c r="Z248" s="19">
        <v>0</v>
      </c>
      <c r="AA248" s="19">
        <v>0</v>
      </c>
      <c r="AB248" s="23">
        <v>0</v>
      </c>
      <c r="AC248" s="24">
        <v>0</v>
      </c>
      <c r="AD248" s="19">
        <v>0</v>
      </c>
      <c r="AE248" s="19">
        <v>0</v>
      </c>
      <c r="AF248" s="24">
        <v>0</v>
      </c>
      <c r="AG248" s="19">
        <v>0</v>
      </c>
      <c r="AH248" s="23">
        <v>0</v>
      </c>
      <c r="AI248" s="24">
        <v>0</v>
      </c>
      <c r="AJ248" s="24">
        <v>0</v>
      </c>
      <c r="AK248" s="24">
        <v>0</v>
      </c>
      <c r="AL248" s="19">
        <v>0</v>
      </c>
      <c r="AM248" s="19">
        <v>0</v>
      </c>
      <c r="AN248" s="24">
        <v>0</v>
      </c>
      <c r="AO248" s="24">
        <v>0</v>
      </c>
      <c r="AP248" s="19">
        <v>10</v>
      </c>
      <c r="AQ248" s="19">
        <v>0</v>
      </c>
      <c r="AR248" s="24">
        <v>0</v>
      </c>
      <c r="AS248" s="19">
        <v>4</v>
      </c>
      <c r="AT248" s="24">
        <v>0</v>
      </c>
      <c r="AU248" s="24">
        <v>0</v>
      </c>
      <c r="AV248" s="24">
        <v>0</v>
      </c>
      <c r="AW248" s="24">
        <v>0</v>
      </c>
      <c r="AX248" s="19">
        <f t="shared" si="46"/>
        <v>14</v>
      </c>
      <c r="AY248" s="111">
        <f t="shared" si="47"/>
        <v>10</v>
      </c>
      <c r="AZ248" s="111">
        <f t="shared" si="48"/>
        <v>4</v>
      </c>
      <c r="BA248" s="111">
        <f t="shared" si="49"/>
        <v>0</v>
      </c>
      <c r="BB248" s="111">
        <f t="shared" si="50"/>
        <v>0</v>
      </c>
      <c r="BC248" s="111">
        <f t="shared" si="51"/>
        <v>0</v>
      </c>
      <c r="BD248" s="111">
        <f t="shared" si="52"/>
        <v>0</v>
      </c>
      <c r="BE248" s="113">
        <f t="shared" si="53"/>
        <v>0</v>
      </c>
      <c r="BF248" s="112">
        <f t="shared" si="54"/>
        <v>14</v>
      </c>
      <c r="BG248" s="19">
        <v>53</v>
      </c>
      <c r="BH248" s="19" t="str">
        <f t="shared" si="43"/>
        <v xml:space="preserve">MORARD </v>
      </c>
      <c r="BI248" s="19" t="str">
        <f t="shared" si="57"/>
        <v>Thomas</v>
      </c>
    </row>
    <row r="249" spans="1:62" x14ac:dyDescent="0.25">
      <c r="A249" s="20">
        <v>1981</v>
      </c>
      <c r="B249" s="19" t="s">
        <v>2416</v>
      </c>
      <c r="C249" s="24" t="s">
        <v>62</v>
      </c>
      <c r="E249" s="24">
        <v>0</v>
      </c>
      <c r="F249" s="24">
        <v>0</v>
      </c>
      <c r="G249" s="24">
        <v>0</v>
      </c>
      <c r="H249" s="24">
        <v>0</v>
      </c>
      <c r="I249" s="24">
        <v>0</v>
      </c>
      <c r="J249" s="24">
        <v>0</v>
      </c>
      <c r="K249" s="24">
        <v>0</v>
      </c>
      <c r="L249" s="24">
        <v>0</v>
      </c>
      <c r="M249" s="24">
        <v>0</v>
      </c>
      <c r="N249" s="24">
        <v>0</v>
      </c>
      <c r="O249" s="24">
        <v>0</v>
      </c>
      <c r="P249" s="24">
        <v>0</v>
      </c>
      <c r="Q249" s="24">
        <v>0</v>
      </c>
      <c r="R249" s="24">
        <v>0</v>
      </c>
      <c r="S249" s="24">
        <v>0</v>
      </c>
      <c r="T249" s="24">
        <v>0</v>
      </c>
      <c r="U249" s="24">
        <v>0</v>
      </c>
      <c r="V249" s="24">
        <v>0</v>
      </c>
      <c r="W249" s="24">
        <v>0</v>
      </c>
      <c r="X249" s="24">
        <v>0</v>
      </c>
      <c r="Y249" s="24">
        <v>0</v>
      </c>
      <c r="Z249" s="19">
        <v>0</v>
      </c>
      <c r="AA249" s="19">
        <v>0</v>
      </c>
      <c r="AB249" s="19">
        <v>0</v>
      </c>
      <c r="AC249" s="23">
        <v>0</v>
      </c>
      <c r="AD249" s="19">
        <v>0</v>
      </c>
      <c r="AE249" s="19">
        <v>0</v>
      </c>
      <c r="AF249" s="24">
        <v>0</v>
      </c>
      <c r="AG249" s="19">
        <v>0</v>
      </c>
      <c r="AH249" s="19">
        <v>0</v>
      </c>
      <c r="AI249" s="19">
        <v>0</v>
      </c>
      <c r="AJ249" s="24">
        <v>0</v>
      </c>
      <c r="AK249" s="24">
        <v>0</v>
      </c>
      <c r="AL249" s="19">
        <v>0</v>
      </c>
      <c r="AM249" s="19">
        <v>0</v>
      </c>
      <c r="AN249" s="24">
        <v>0</v>
      </c>
      <c r="AO249" s="24">
        <v>0</v>
      </c>
      <c r="AP249" s="19">
        <v>14</v>
      </c>
      <c r="AQ249" s="19">
        <v>0</v>
      </c>
      <c r="AR249" s="24">
        <v>0</v>
      </c>
      <c r="AS249" s="24">
        <v>0</v>
      </c>
      <c r="AT249" s="24">
        <v>0</v>
      </c>
      <c r="AU249" s="24">
        <v>0</v>
      </c>
      <c r="AV249" s="19">
        <v>0</v>
      </c>
      <c r="AW249" s="19">
        <v>0</v>
      </c>
      <c r="AX249" s="19">
        <f t="shared" si="46"/>
        <v>14</v>
      </c>
      <c r="AY249" s="111">
        <f t="shared" si="47"/>
        <v>14</v>
      </c>
      <c r="AZ249" s="111">
        <f t="shared" si="48"/>
        <v>0</v>
      </c>
      <c r="BA249" s="111">
        <f t="shared" si="49"/>
        <v>0</v>
      </c>
      <c r="BB249" s="111">
        <f t="shared" si="50"/>
        <v>0</v>
      </c>
      <c r="BC249" s="111">
        <f t="shared" si="51"/>
        <v>0</v>
      </c>
      <c r="BD249" s="111">
        <f t="shared" si="52"/>
        <v>0</v>
      </c>
      <c r="BE249" s="113">
        <f t="shared" si="53"/>
        <v>0</v>
      </c>
      <c r="BF249" s="112">
        <f t="shared" si="54"/>
        <v>14</v>
      </c>
      <c r="BG249" s="19">
        <v>53</v>
      </c>
      <c r="BH249" s="19" t="str">
        <f t="shared" si="43"/>
        <v>Mottiez</v>
      </c>
      <c r="BI249" s="19" t="str">
        <f t="shared" si="57"/>
        <v>Benoît</v>
      </c>
    </row>
    <row r="250" spans="1:62" x14ac:dyDescent="0.25">
      <c r="A250" s="16">
        <v>1993</v>
      </c>
      <c r="B250" t="s">
        <v>4134</v>
      </c>
      <c r="C250" s="19" t="s">
        <v>4127</v>
      </c>
      <c r="D250"/>
      <c r="E250" s="24">
        <v>0</v>
      </c>
      <c r="F250" s="24">
        <v>0</v>
      </c>
      <c r="G250" s="24">
        <v>0</v>
      </c>
      <c r="H250" s="24">
        <v>0</v>
      </c>
      <c r="I250" s="24">
        <v>0</v>
      </c>
      <c r="J250" s="24">
        <v>0</v>
      </c>
      <c r="K250" s="24">
        <v>0</v>
      </c>
      <c r="L250" s="24">
        <v>0</v>
      </c>
      <c r="M250" s="24">
        <v>0</v>
      </c>
      <c r="N250" s="24">
        <v>0</v>
      </c>
      <c r="O250" s="24">
        <v>0</v>
      </c>
      <c r="P250" s="24">
        <v>0</v>
      </c>
      <c r="Q250" s="24">
        <v>0</v>
      </c>
      <c r="R250" s="24">
        <v>0</v>
      </c>
      <c r="S250" s="24">
        <v>0</v>
      </c>
      <c r="T250" s="24">
        <v>0</v>
      </c>
      <c r="U250" s="24">
        <v>0</v>
      </c>
      <c r="V250" s="24">
        <v>0</v>
      </c>
      <c r="W250" s="24">
        <v>0</v>
      </c>
      <c r="X250" s="24">
        <v>0</v>
      </c>
      <c r="Y250" s="24">
        <v>0</v>
      </c>
      <c r="Z250" s="19">
        <v>0</v>
      </c>
      <c r="AA250" s="19">
        <v>14</v>
      </c>
      <c r="AB250" s="19">
        <v>0</v>
      </c>
      <c r="AC250" s="24">
        <v>0</v>
      </c>
      <c r="AD250" s="19">
        <v>0</v>
      </c>
      <c r="AE250" s="23">
        <v>0</v>
      </c>
      <c r="AF250" s="24">
        <v>0</v>
      </c>
      <c r="AG250" s="19">
        <v>0</v>
      </c>
      <c r="AH250" s="19">
        <v>0</v>
      </c>
      <c r="AI250" s="19">
        <v>0</v>
      </c>
      <c r="AJ250" s="24">
        <v>0</v>
      </c>
      <c r="AK250" s="24">
        <v>0</v>
      </c>
      <c r="AL250" s="19">
        <v>0</v>
      </c>
      <c r="AM250" s="19">
        <v>0</v>
      </c>
      <c r="AN250" s="24">
        <v>0</v>
      </c>
      <c r="AO250" s="24">
        <v>0</v>
      </c>
      <c r="AP250" s="19">
        <v>0</v>
      </c>
      <c r="AQ250" s="19">
        <v>0</v>
      </c>
      <c r="AR250" s="24">
        <v>0</v>
      </c>
      <c r="AS250" s="24">
        <v>0</v>
      </c>
      <c r="AT250" s="24">
        <v>0</v>
      </c>
      <c r="AU250" s="24">
        <v>0</v>
      </c>
      <c r="AV250" s="24">
        <v>0</v>
      </c>
      <c r="AW250" s="19">
        <v>0</v>
      </c>
      <c r="AX250" s="19">
        <f t="shared" si="46"/>
        <v>14</v>
      </c>
      <c r="AY250" s="111">
        <f t="shared" si="47"/>
        <v>14</v>
      </c>
      <c r="AZ250" s="111">
        <f t="shared" si="48"/>
        <v>0</v>
      </c>
      <c r="BA250" s="111">
        <f t="shared" si="49"/>
        <v>0</v>
      </c>
      <c r="BB250" s="111">
        <f t="shared" si="50"/>
        <v>0</v>
      </c>
      <c r="BC250" s="111">
        <f t="shared" si="51"/>
        <v>0</v>
      </c>
      <c r="BD250" s="111">
        <f t="shared" si="52"/>
        <v>0</v>
      </c>
      <c r="BE250" s="113">
        <f t="shared" si="53"/>
        <v>0</v>
      </c>
      <c r="BF250" s="112">
        <f t="shared" si="54"/>
        <v>14</v>
      </c>
      <c r="BG250" s="19">
        <v>53</v>
      </c>
      <c r="BH250" s="19" t="str">
        <f t="shared" si="43"/>
        <v xml:space="preserve">NGUYEN </v>
      </c>
      <c r="BI250" s="19" t="str">
        <f t="shared" si="57"/>
        <v>Khoa</v>
      </c>
    </row>
    <row r="251" spans="1:62" x14ac:dyDescent="0.25">
      <c r="A251" s="16">
        <v>1991</v>
      </c>
      <c r="B251" t="s">
        <v>3897</v>
      </c>
      <c r="C251" s="19" t="s">
        <v>648</v>
      </c>
      <c r="D251" t="s">
        <v>3883</v>
      </c>
      <c r="E251" s="24">
        <v>0</v>
      </c>
      <c r="F251" s="24">
        <v>0</v>
      </c>
      <c r="G251" s="24">
        <v>0</v>
      </c>
      <c r="H251" s="24">
        <v>0</v>
      </c>
      <c r="I251" s="24">
        <v>0</v>
      </c>
      <c r="J251" s="24">
        <v>0</v>
      </c>
      <c r="K251" s="24">
        <v>0</v>
      </c>
      <c r="L251" s="24">
        <v>0</v>
      </c>
      <c r="M251" s="24">
        <v>0</v>
      </c>
      <c r="N251" s="24">
        <v>0</v>
      </c>
      <c r="O251" s="24">
        <v>0</v>
      </c>
      <c r="P251" s="24">
        <v>0</v>
      </c>
      <c r="Q251" s="24">
        <v>0</v>
      </c>
      <c r="R251" s="24">
        <v>0</v>
      </c>
      <c r="S251" s="24">
        <v>0</v>
      </c>
      <c r="T251" s="24">
        <v>0</v>
      </c>
      <c r="U251" s="24">
        <v>0</v>
      </c>
      <c r="V251" s="24">
        <v>0</v>
      </c>
      <c r="W251" s="24">
        <v>0</v>
      </c>
      <c r="X251" s="24">
        <v>0</v>
      </c>
      <c r="Y251" s="24">
        <v>0</v>
      </c>
      <c r="Z251" s="19">
        <v>0</v>
      </c>
      <c r="AA251" s="19">
        <v>0</v>
      </c>
      <c r="AB251" s="19">
        <v>14</v>
      </c>
      <c r="AC251" s="24">
        <v>0</v>
      </c>
      <c r="AD251" s="19">
        <v>0</v>
      </c>
      <c r="AE251" s="23">
        <v>0</v>
      </c>
      <c r="AF251" s="24">
        <v>0</v>
      </c>
      <c r="AG251" s="19">
        <v>0</v>
      </c>
      <c r="AH251" s="19">
        <v>0</v>
      </c>
      <c r="AI251" s="19">
        <v>0</v>
      </c>
      <c r="AJ251" s="24">
        <v>0</v>
      </c>
      <c r="AK251" s="24">
        <v>0</v>
      </c>
      <c r="AL251" s="19">
        <v>0</v>
      </c>
      <c r="AM251" s="19">
        <v>0</v>
      </c>
      <c r="AN251" s="24">
        <v>0</v>
      </c>
      <c r="AO251" s="24">
        <v>0</v>
      </c>
      <c r="AP251" s="19">
        <v>0</v>
      </c>
      <c r="AQ251" s="19">
        <v>0</v>
      </c>
      <c r="AR251" s="24">
        <v>0</v>
      </c>
      <c r="AS251" s="24">
        <v>0</v>
      </c>
      <c r="AT251" s="24">
        <v>0</v>
      </c>
      <c r="AU251" s="24">
        <v>0</v>
      </c>
      <c r="AV251" s="24">
        <v>0</v>
      </c>
      <c r="AW251" s="19">
        <v>0</v>
      </c>
      <c r="AX251" s="19">
        <f t="shared" si="46"/>
        <v>14</v>
      </c>
      <c r="AY251" s="111">
        <f t="shared" si="47"/>
        <v>14</v>
      </c>
      <c r="AZ251" s="111">
        <f t="shared" si="48"/>
        <v>0</v>
      </c>
      <c r="BA251" s="111">
        <f t="shared" si="49"/>
        <v>0</v>
      </c>
      <c r="BB251" s="111">
        <f t="shared" si="50"/>
        <v>0</v>
      </c>
      <c r="BC251" s="111">
        <f t="shared" si="51"/>
        <v>0</v>
      </c>
      <c r="BD251" s="111">
        <f t="shared" si="52"/>
        <v>0</v>
      </c>
      <c r="BE251" s="113">
        <f t="shared" si="53"/>
        <v>0</v>
      </c>
      <c r="BF251" s="112">
        <f t="shared" si="54"/>
        <v>14</v>
      </c>
      <c r="BG251" s="19">
        <v>53</v>
      </c>
      <c r="BH251" s="19" t="str">
        <f t="shared" si="43"/>
        <v xml:space="preserve">NIEDERGANG </v>
      </c>
      <c r="BI251" s="19" t="str">
        <f t="shared" si="57"/>
        <v>Eric</v>
      </c>
    </row>
    <row r="252" spans="1:62" x14ac:dyDescent="0.25">
      <c r="A252" s="20">
        <v>1993</v>
      </c>
      <c r="B252" s="19" t="s">
        <v>3667</v>
      </c>
      <c r="C252" s="19" t="s">
        <v>691</v>
      </c>
      <c r="D252" s="19" t="s">
        <v>3668</v>
      </c>
      <c r="E252" s="24">
        <v>0</v>
      </c>
      <c r="F252" s="24">
        <v>0</v>
      </c>
      <c r="G252" s="24">
        <v>0</v>
      </c>
      <c r="H252" s="24">
        <v>0</v>
      </c>
      <c r="I252" s="24">
        <v>0</v>
      </c>
      <c r="J252" s="24">
        <v>0</v>
      </c>
      <c r="K252" s="24">
        <v>0</v>
      </c>
      <c r="L252" s="24">
        <v>0</v>
      </c>
      <c r="M252" s="24">
        <v>0</v>
      </c>
      <c r="N252" s="24">
        <v>0</v>
      </c>
      <c r="O252" s="24">
        <v>0</v>
      </c>
      <c r="P252" s="24">
        <v>0</v>
      </c>
      <c r="Q252" s="24">
        <v>0</v>
      </c>
      <c r="R252" s="24">
        <v>0</v>
      </c>
      <c r="S252" s="24">
        <v>0</v>
      </c>
      <c r="T252" s="24">
        <v>0</v>
      </c>
      <c r="U252" s="24">
        <v>0</v>
      </c>
      <c r="V252" s="24">
        <v>0</v>
      </c>
      <c r="W252" s="24">
        <v>0</v>
      </c>
      <c r="X252" s="24">
        <v>0</v>
      </c>
      <c r="Y252" s="24">
        <v>0</v>
      </c>
      <c r="Z252" s="19">
        <v>0</v>
      </c>
      <c r="AA252" s="19">
        <v>0</v>
      </c>
      <c r="AB252" s="19">
        <v>0</v>
      </c>
      <c r="AC252" s="24">
        <v>0</v>
      </c>
      <c r="AD252" s="19">
        <v>14</v>
      </c>
      <c r="AE252" s="19">
        <v>0</v>
      </c>
      <c r="AF252" s="24">
        <v>0</v>
      </c>
      <c r="AG252" s="19">
        <v>0</v>
      </c>
      <c r="AH252" s="19">
        <v>0</v>
      </c>
      <c r="AI252" s="19">
        <v>0</v>
      </c>
      <c r="AJ252" s="24">
        <v>0</v>
      </c>
      <c r="AK252" s="24">
        <v>0</v>
      </c>
      <c r="AL252" s="19">
        <v>0</v>
      </c>
      <c r="AM252" s="19">
        <v>0</v>
      </c>
      <c r="AN252" s="24">
        <v>0</v>
      </c>
      <c r="AO252" s="24">
        <v>0</v>
      </c>
      <c r="AP252" s="19">
        <v>0</v>
      </c>
      <c r="AQ252" s="19">
        <v>0</v>
      </c>
      <c r="AR252" s="24">
        <v>0</v>
      </c>
      <c r="AS252" s="24">
        <v>0</v>
      </c>
      <c r="AT252" s="24">
        <v>0</v>
      </c>
      <c r="AU252" s="24">
        <v>0</v>
      </c>
      <c r="AV252" s="24">
        <v>0</v>
      </c>
      <c r="AW252" s="19">
        <v>0</v>
      </c>
      <c r="AX252" s="19">
        <f t="shared" si="46"/>
        <v>14</v>
      </c>
      <c r="AY252" s="111">
        <f t="shared" si="47"/>
        <v>14</v>
      </c>
      <c r="AZ252" s="111">
        <f t="shared" si="48"/>
        <v>0</v>
      </c>
      <c r="BA252" s="111">
        <f t="shared" si="49"/>
        <v>0</v>
      </c>
      <c r="BB252" s="111">
        <f t="shared" si="50"/>
        <v>0</v>
      </c>
      <c r="BC252" s="111">
        <f t="shared" si="51"/>
        <v>0</v>
      </c>
      <c r="BD252" s="111">
        <f t="shared" si="52"/>
        <v>0</v>
      </c>
      <c r="BE252" s="113">
        <f t="shared" si="53"/>
        <v>0</v>
      </c>
      <c r="BF252" s="112">
        <f t="shared" si="54"/>
        <v>14</v>
      </c>
      <c r="BG252" s="19">
        <v>53</v>
      </c>
      <c r="BH252" s="19" t="str">
        <f t="shared" si="43"/>
        <v>Rossignon</v>
      </c>
      <c r="BI252" s="19" t="str">
        <f t="shared" si="57"/>
        <v>Adrien</v>
      </c>
    </row>
    <row r="253" spans="1:62" x14ac:dyDescent="0.25">
      <c r="A253" s="20">
        <v>1996</v>
      </c>
      <c r="B253" s="19" t="s">
        <v>2537</v>
      </c>
      <c r="C253" s="19" t="s">
        <v>5901</v>
      </c>
      <c r="D253" s="19" t="s">
        <v>2357</v>
      </c>
      <c r="E253" s="24">
        <v>0</v>
      </c>
      <c r="F253" s="24">
        <v>0</v>
      </c>
      <c r="G253" s="24">
        <v>0</v>
      </c>
      <c r="H253" s="24">
        <v>0</v>
      </c>
      <c r="I253" s="24">
        <v>0</v>
      </c>
      <c r="J253" s="24">
        <v>0</v>
      </c>
      <c r="K253" s="24">
        <v>0</v>
      </c>
      <c r="L253" s="24">
        <v>0</v>
      </c>
      <c r="M253" s="24">
        <v>0</v>
      </c>
      <c r="N253" s="24">
        <v>0</v>
      </c>
      <c r="O253" s="24">
        <v>0</v>
      </c>
      <c r="P253" s="24">
        <v>0</v>
      </c>
      <c r="Q253" s="24">
        <v>0</v>
      </c>
      <c r="R253" s="24">
        <v>0</v>
      </c>
      <c r="S253" s="24">
        <v>0</v>
      </c>
      <c r="T253" s="24">
        <v>0</v>
      </c>
      <c r="U253" s="24">
        <v>0</v>
      </c>
      <c r="V253" s="24">
        <v>14</v>
      </c>
      <c r="W253" s="24">
        <v>0</v>
      </c>
      <c r="X253" s="24">
        <v>0</v>
      </c>
      <c r="Y253" s="24">
        <v>0</v>
      </c>
      <c r="Z253" s="24">
        <v>0</v>
      </c>
      <c r="AA253" s="24">
        <v>0</v>
      </c>
      <c r="AB253" s="24">
        <v>0</v>
      </c>
      <c r="AC253" s="24">
        <v>0</v>
      </c>
      <c r="AD253" s="24">
        <v>0</v>
      </c>
      <c r="AE253" s="24">
        <v>0</v>
      </c>
      <c r="AF253" s="24">
        <v>0</v>
      </c>
      <c r="AG253" s="24">
        <v>0</v>
      </c>
      <c r="AH253" s="24">
        <v>0</v>
      </c>
      <c r="AI253" s="24">
        <v>0</v>
      </c>
      <c r="AJ253" s="24">
        <v>0</v>
      </c>
      <c r="AK253" s="24">
        <v>0</v>
      </c>
      <c r="AL253" s="24">
        <v>0</v>
      </c>
      <c r="AM253" s="24">
        <v>0</v>
      </c>
      <c r="AN253" s="24">
        <v>0</v>
      </c>
      <c r="AO253" s="24">
        <v>0</v>
      </c>
      <c r="AP253" s="24">
        <v>0</v>
      </c>
      <c r="AQ253" s="24">
        <v>0</v>
      </c>
      <c r="AR253" s="24">
        <v>0</v>
      </c>
      <c r="AS253" s="24">
        <v>0</v>
      </c>
      <c r="AT253" s="24">
        <v>0</v>
      </c>
      <c r="AU253" s="24">
        <v>0</v>
      </c>
      <c r="AV253" s="24">
        <v>0</v>
      </c>
      <c r="AW253" s="24">
        <v>0</v>
      </c>
      <c r="AX253" s="19">
        <f t="shared" si="46"/>
        <v>14</v>
      </c>
      <c r="AY253" s="111">
        <f t="shared" si="47"/>
        <v>14</v>
      </c>
      <c r="AZ253" s="111">
        <f t="shared" si="48"/>
        <v>0</v>
      </c>
      <c r="BA253" s="111">
        <f t="shared" si="49"/>
        <v>0</v>
      </c>
      <c r="BB253" s="111">
        <f t="shared" si="50"/>
        <v>0</v>
      </c>
      <c r="BC253" s="111">
        <f t="shared" si="51"/>
        <v>0</v>
      </c>
      <c r="BD253" s="111">
        <f t="shared" si="52"/>
        <v>0</v>
      </c>
      <c r="BE253" s="113">
        <f t="shared" si="53"/>
        <v>0</v>
      </c>
      <c r="BF253" s="112">
        <f t="shared" si="54"/>
        <v>14</v>
      </c>
      <c r="BG253" s="19">
        <v>53</v>
      </c>
      <c r="BH253" s="19" t="str">
        <f t="shared" si="43"/>
        <v>Schmidhalter</v>
      </c>
      <c r="BI253" s="19" t="str">
        <f t="shared" si="57"/>
        <v>Jona</v>
      </c>
      <c r="BJ253" s="19" t="str">
        <f>D253</f>
        <v>Ried-Brig</v>
      </c>
    </row>
    <row r="254" spans="1:62" x14ac:dyDescent="0.25">
      <c r="A254" s="20">
        <v>1990</v>
      </c>
      <c r="B254" s="19" t="s">
        <v>1650</v>
      </c>
      <c r="C254" s="19" t="s">
        <v>1651</v>
      </c>
      <c r="D254" s="19" t="s">
        <v>1652</v>
      </c>
      <c r="E254" s="24">
        <v>0</v>
      </c>
      <c r="F254" s="24">
        <v>0</v>
      </c>
      <c r="G254" s="24">
        <v>0</v>
      </c>
      <c r="H254" s="24">
        <v>0</v>
      </c>
      <c r="I254" s="24">
        <v>0</v>
      </c>
      <c r="J254" s="19">
        <v>0</v>
      </c>
      <c r="K254" s="24">
        <v>0</v>
      </c>
      <c r="L254" s="24">
        <v>0</v>
      </c>
      <c r="M254" s="24">
        <v>0</v>
      </c>
      <c r="N254" s="24">
        <v>0</v>
      </c>
      <c r="O254" s="24">
        <v>0</v>
      </c>
      <c r="P254" s="24">
        <v>0</v>
      </c>
      <c r="Q254" s="24">
        <v>0</v>
      </c>
      <c r="R254" s="19">
        <v>14</v>
      </c>
      <c r="S254" s="19">
        <v>0</v>
      </c>
      <c r="T254" s="24">
        <v>0</v>
      </c>
      <c r="U254" s="24">
        <v>0</v>
      </c>
      <c r="V254" s="24">
        <v>0</v>
      </c>
      <c r="W254" s="19">
        <v>0</v>
      </c>
      <c r="X254" s="24">
        <v>0</v>
      </c>
      <c r="Y254" s="24">
        <v>0</v>
      </c>
      <c r="Z254" s="19">
        <v>0</v>
      </c>
      <c r="AA254" s="19">
        <v>0</v>
      </c>
      <c r="AB254" s="23">
        <v>0</v>
      </c>
      <c r="AC254" s="24">
        <v>0</v>
      </c>
      <c r="AD254" s="19">
        <v>0</v>
      </c>
      <c r="AE254" s="19">
        <v>0</v>
      </c>
      <c r="AF254" s="24">
        <v>0</v>
      </c>
      <c r="AG254" s="19">
        <v>0</v>
      </c>
      <c r="AH254" s="23">
        <v>0</v>
      </c>
      <c r="AI254" s="24">
        <v>0</v>
      </c>
      <c r="AJ254" s="23">
        <v>0</v>
      </c>
      <c r="AK254" s="19">
        <v>0</v>
      </c>
      <c r="AL254" s="19">
        <v>0</v>
      </c>
      <c r="AM254" s="19">
        <v>0</v>
      </c>
      <c r="AN254" s="24">
        <v>0</v>
      </c>
      <c r="AO254" s="24">
        <v>0</v>
      </c>
      <c r="AP254" s="24">
        <v>0</v>
      </c>
      <c r="AQ254" s="24">
        <v>0</v>
      </c>
      <c r="AR254" s="24">
        <v>0</v>
      </c>
      <c r="AS254" s="24">
        <v>0</v>
      </c>
      <c r="AT254" s="24">
        <v>0</v>
      </c>
      <c r="AU254" s="24">
        <v>0</v>
      </c>
      <c r="AV254" s="24">
        <v>0</v>
      </c>
      <c r="AW254" s="24">
        <v>0</v>
      </c>
      <c r="AX254" s="19">
        <f t="shared" si="46"/>
        <v>14</v>
      </c>
      <c r="AY254" s="111">
        <f t="shared" si="47"/>
        <v>14</v>
      </c>
      <c r="AZ254" s="111">
        <f t="shared" si="48"/>
        <v>0</v>
      </c>
      <c r="BA254" s="111">
        <f t="shared" si="49"/>
        <v>0</v>
      </c>
      <c r="BB254" s="111">
        <f t="shared" si="50"/>
        <v>0</v>
      </c>
      <c r="BC254" s="111">
        <f t="shared" si="51"/>
        <v>0</v>
      </c>
      <c r="BD254" s="111">
        <f t="shared" si="52"/>
        <v>0</v>
      </c>
      <c r="BE254" s="113">
        <f t="shared" si="53"/>
        <v>0</v>
      </c>
      <c r="BF254" s="112">
        <f t="shared" si="54"/>
        <v>14</v>
      </c>
      <c r="BG254" s="19">
        <v>53</v>
      </c>
      <c r="BH254" s="19" t="str">
        <f t="shared" si="43"/>
        <v>Schneider</v>
      </c>
      <c r="BI254" s="19" t="str">
        <f t="shared" si="57"/>
        <v>Teddy</v>
      </c>
      <c r="BJ254" s="19" t="str">
        <f>D254</f>
        <v>Piano</v>
      </c>
    </row>
    <row r="255" spans="1:62" x14ac:dyDescent="0.25">
      <c r="A255" s="20">
        <v>1980</v>
      </c>
      <c r="B255" s="19" t="s">
        <v>716</v>
      </c>
      <c r="C255" s="19" t="s">
        <v>730</v>
      </c>
      <c r="E255" s="24">
        <v>0</v>
      </c>
      <c r="F255" s="24">
        <v>0</v>
      </c>
      <c r="G255" s="23">
        <v>0</v>
      </c>
      <c r="H255" s="19">
        <v>0</v>
      </c>
      <c r="I255" s="19">
        <v>0</v>
      </c>
      <c r="J255" s="19">
        <v>14</v>
      </c>
      <c r="K255" s="19">
        <v>0</v>
      </c>
      <c r="L255" s="24">
        <v>0</v>
      </c>
      <c r="M255" s="24">
        <v>0</v>
      </c>
      <c r="N255" s="24">
        <v>0</v>
      </c>
      <c r="O255" s="24">
        <v>0</v>
      </c>
      <c r="P255" s="24">
        <v>0</v>
      </c>
      <c r="Q255" s="19">
        <v>0</v>
      </c>
      <c r="R255" s="24">
        <v>0</v>
      </c>
      <c r="S255" s="23">
        <v>0</v>
      </c>
      <c r="T255" s="24">
        <v>0</v>
      </c>
      <c r="U255" s="24">
        <v>0</v>
      </c>
      <c r="V255" s="24">
        <v>0</v>
      </c>
      <c r="W255" s="24">
        <v>0</v>
      </c>
      <c r="X255" s="24">
        <v>0</v>
      </c>
      <c r="Y255" s="24">
        <v>0</v>
      </c>
      <c r="Z255" s="19">
        <v>0</v>
      </c>
      <c r="AA255" s="19">
        <v>0</v>
      </c>
      <c r="AB255" s="19">
        <v>0</v>
      </c>
      <c r="AC255" s="24">
        <v>0</v>
      </c>
      <c r="AD255" s="19">
        <v>0</v>
      </c>
      <c r="AE255" s="23">
        <v>0</v>
      </c>
      <c r="AF255" s="24">
        <v>0</v>
      </c>
      <c r="AG255" s="19">
        <v>0</v>
      </c>
      <c r="AH255" s="23">
        <v>0</v>
      </c>
      <c r="AI255" s="24">
        <v>0</v>
      </c>
      <c r="AJ255" s="23">
        <v>0</v>
      </c>
      <c r="AK255" s="19">
        <v>0</v>
      </c>
      <c r="AL255" s="19">
        <v>0</v>
      </c>
      <c r="AM255" s="19">
        <v>0</v>
      </c>
      <c r="AN255" s="24">
        <v>0</v>
      </c>
      <c r="AO255" s="24">
        <v>0</v>
      </c>
      <c r="AP255" s="24">
        <v>0</v>
      </c>
      <c r="AQ255" s="24">
        <v>0</v>
      </c>
      <c r="AR255" s="24">
        <v>0</v>
      </c>
      <c r="AS255" s="24">
        <v>0</v>
      </c>
      <c r="AT255" s="24">
        <v>0</v>
      </c>
      <c r="AU255" s="24">
        <v>0</v>
      </c>
      <c r="AV255" s="24">
        <v>0</v>
      </c>
      <c r="AW255" s="24">
        <v>0</v>
      </c>
      <c r="AX255" s="19">
        <f t="shared" si="46"/>
        <v>14</v>
      </c>
      <c r="AY255" s="111">
        <f t="shared" si="47"/>
        <v>14</v>
      </c>
      <c r="AZ255" s="111">
        <f t="shared" si="48"/>
        <v>0</v>
      </c>
      <c r="BA255" s="111">
        <f t="shared" si="49"/>
        <v>0</v>
      </c>
      <c r="BB255" s="111">
        <f t="shared" si="50"/>
        <v>0</v>
      </c>
      <c r="BC255" s="111">
        <f t="shared" si="51"/>
        <v>0</v>
      </c>
      <c r="BD255" s="111">
        <f t="shared" si="52"/>
        <v>0</v>
      </c>
      <c r="BE255" s="113">
        <f t="shared" si="53"/>
        <v>0</v>
      </c>
      <c r="BF255" s="112">
        <f t="shared" si="54"/>
        <v>14</v>
      </c>
      <c r="BG255" s="19">
        <v>53</v>
      </c>
      <c r="BH255" s="19" t="str">
        <f t="shared" si="43"/>
        <v>SEDAT</v>
      </c>
      <c r="BI255" s="19" t="str">
        <f t="shared" si="57"/>
        <v>Greg</v>
      </c>
    </row>
    <row r="256" spans="1:62" x14ac:dyDescent="0.25">
      <c r="A256" s="20">
        <v>1981</v>
      </c>
      <c r="B256" s="19" t="s">
        <v>5213</v>
      </c>
      <c r="C256" s="19" t="s">
        <v>2928</v>
      </c>
      <c r="D256" s="19" t="s">
        <v>4501</v>
      </c>
      <c r="E256" s="24">
        <v>0</v>
      </c>
      <c r="F256" s="24">
        <v>0</v>
      </c>
      <c r="G256" s="24">
        <v>0</v>
      </c>
      <c r="H256" s="24">
        <v>0</v>
      </c>
      <c r="I256" s="24">
        <v>0</v>
      </c>
      <c r="J256" s="24">
        <v>0</v>
      </c>
      <c r="K256" s="24">
        <v>0</v>
      </c>
      <c r="L256" s="24">
        <v>0</v>
      </c>
      <c r="M256" s="24">
        <v>0</v>
      </c>
      <c r="N256" s="24">
        <v>0</v>
      </c>
      <c r="O256" s="24">
        <v>14</v>
      </c>
      <c r="P256" s="24">
        <v>0</v>
      </c>
      <c r="Q256" s="24">
        <v>0</v>
      </c>
      <c r="R256" s="24">
        <v>0</v>
      </c>
      <c r="S256" s="24">
        <v>0</v>
      </c>
      <c r="T256" s="24">
        <v>0</v>
      </c>
      <c r="U256" s="24">
        <v>0</v>
      </c>
      <c r="V256" s="24">
        <v>0</v>
      </c>
      <c r="W256" s="24">
        <v>0</v>
      </c>
      <c r="X256" s="24">
        <v>0</v>
      </c>
      <c r="Y256" s="24">
        <v>0</v>
      </c>
      <c r="Z256" s="24">
        <v>0</v>
      </c>
      <c r="AA256" s="24">
        <v>0</v>
      </c>
      <c r="AB256" s="24">
        <v>0</v>
      </c>
      <c r="AC256" s="24">
        <v>0</v>
      </c>
      <c r="AD256" s="24">
        <v>0</v>
      </c>
      <c r="AE256" s="24">
        <v>0</v>
      </c>
      <c r="AF256" s="24">
        <v>0</v>
      </c>
      <c r="AG256" s="24">
        <v>0</v>
      </c>
      <c r="AH256" s="24">
        <v>0</v>
      </c>
      <c r="AI256" s="24">
        <v>0</v>
      </c>
      <c r="AJ256" s="24">
        <v>0</v>
      </c>
      <c r="AK256" s="24">
        <v>0</v>
      </c>
      <c r="AL256" s="24">
        <v>0</v>
      </c>
      <c r="AM256" s="24">
        <v>0</v>
      </c>
      <c r="AN256" s="24">
        <v>0</v>
      </c>
      <c r="AO256" s="24">
        <v>0</v>
      </c>
      <c r="AP256" s="24">
        <v>0</v>
      </c>
      <c r="AQ256" s="24">
        <v>0</v>
      </c>
      <c r="AR256" s="24">
        <v>0</v>
      </c>
      <c r="AS256" s="24">
        <v>0</v>
      </c>
      <c r="AT256" s="24">
        <v>0</v>
      </c>
      <c r="AU256" s="24">
        <v>0</v>
      </c>
      <c r="AV256" s="24">
        <v>0</v>
      </c>
      <c r="AW256" s="24">
        <v>0</v>
      </c>
      <c r="AX256" s="19">
        <f t="shared" si="46"/>
        <v>14</v>
      </c>
      <c r="AY256" s="111">
        <f t="shared" si="47"/>
        <v>14</v>
      </c>
      <c r="AZ256" s="111">
        <f t="shared" si="48"/>
        <v>0</v>
      </c>
      <c r="BA256" s="111">
        <f t="shared" si="49"/>
        <v>0</v>
      </c>
      <c r="BB256" s="111">
        <f t="shared" si="50"/>
        <v>0</v>
      </c>
      <c r="BC256" s="111">
        <f t="shared" si="51"/>
        <v>0</v>
      </c>
      <c r="BD256" s="111">
        <f t="shared" si="52"/>
        <v>0</v>
      </c>
      <c r="BE256" s="113">
        <f t="shared" si="53"/>
        <v>0</v>
      </c>
      <c r="BF256" s="112">
        <f t="shared" si="54"/>
        <v>14</v>
      </c>
      <c r="BG256" s="19">
        <v>53</v>
      </c>
      <c r="BH256" s="19" t="str">
        <f t="shared" si="43"/>
        <v>Short</v>
      </c>
      <c r="BI256" s="19" t="str">
        <f t="shared" si="57"/>
        <v>Tim</v>
      </c>
    </row>
    <row r="257" spans="1:62" x14ac:dyDescent="0.25">
      <c r="A257" s="57">
        <v>1985</v>
      </c>
      <c r="B257" s="58" t="s">
        <v>1532</v>
      </c>
      <c r="C257" s="24" t="s">
        <v>164</v>
      </c>
      <c r="D257" s="55" t="s">
        <v>2029</v>
      </c>
      <c r="E257" s="24">
        <v>0</v>
      </c>
      <c r="F257" s="23">
        <v>7</v>
      </c>
      <c r="G257" s="24">
        <v>0</v>
      </c>
      <c r="H257" s="24">
        <v>0</v>
      </c>
      <c r="I257" s="24">
        <v>0</v>
      </c>
      <c r="J257" s="19">
        <v>0</v>
      </c>
      <c r="K257" s="24">
        <v>0</v>
      </c>
      <c r="L257" s="24">
        <v>0</v>
      </c>
      <c r="M257" s="24">
        <v>0</v>
      </c>
      <c r="N257" s="24">
        <v>0</v>
      </c>
      <c r="O257" s="24">
        <v>0</v>
      </c>
      <c r="P257" s="24">
        <v>0</v>
      </c>
      <c r="Q257" s="24">
        <v>0</v>
      </c>
      <c r="R257" s="19">
        <v>0</v>
      </c>
      <c r="S257" s="24">
        <v>0</v>
      </c>
      <c r="T257" s="24">
        <v>0</v>
      </c>
      <c r="U257" s="24">
        <v>0</v>
      </c>
      <c r="V257" s="24">
        <v>0</v>
      </c>
      <c r="W257" s="19">
        <v>0</v>
      </c>
      <c r="X257" s="24">
        <v>0</v>
      </c>
      <c r="Y257" s="24">
        <v>0</v>
      </c>
      <c r="Z257" s="19">
        <v>0</v>
      </c>
      <c r="AA257" s="19">
        <v>0</v>
      </c>
      <c r="AB257" s="23">
        <v>0</v>
      </c>
      <c r="AC257" s="24">
        <v>0</v>
      </c>
      <c r="AD257" s="19">
        <v>0</v>
      </c>
      <c r="AE257" s="23">
        <v>0</v>
      </c>
      <c r="AF257" s="24">
        <v>0</v>
      </c>
      <c r="AG257" s="19">
        <v>0</v>
      </c>
      <c r="AH257" s="23">
        <v>0</v>
      </c>
      <c r="AI257" s="19">
        <v>1</v>
      </c>
      <c r="AJ257" s="19">
        <v>6</v>
      </c>
      <c r="AK257" s="24">
        <v>0</v>
      </c>
      <c r="AL257" s="19">
        <v>0</v>
      </c>
      <c r="AM257" s="19">
        <v>0</v>
      </c>
      <c r="AN257" s="24">
        <v>0</v>
      </c>
      <c r="AO257" s="24">
        <v>0</v>
      </c>
      <c r="AP257" s="24">
        <v>0</v>
      </c>
      <c r="AQ257" s="24">
        <v>0</v>
      </c>
      <c r="AR257" s="24">
        <v>0</v>
      </c>
      <c r="AS257" s="24">
        <v>0</v>
      </c>
      <c r="AT257" s="24">
        <v>0</v>
      </c>
      <c r="AU257" s="24">
        <v>0</v>
      </c>
      <c r="AV257" s="24">
        <v>0</v>
      </c>
      <c r="AW257" s="24">
        <v>0</v>
      </c>
      <c r="AX257" s="19">
        <f t="shared" si="46"/>
        <v>14</v>
      </c>
      <c r="AY257" s="111">
        <f t="shared" si="47"/>
        <v>7</v>
      </c>
      <c r="AZ257" s="111">
        <f t="shared" si="48"/>
        <v>6</v>
      </c>
      <c r="BA257" s="111">
        <f t="shared" si="49"/>
        <v>1</v>
      </c>
      <c r="BB257" s="111">
        <f t="shared" si="50"/>
        <v>0</v>
      </c>
      <c r="BC257" s="111">
        <f t="shared" si="51"/>
        <v>0</v>
      </c>
      <c r="BD257" s="111">
        <f t="shared" si="52"/>
        <v>0</v>
      </c>
      <c r="BE257" s="113">
        <f t="shared" si="53"/>
        <v>0</v>
      </c>
      <c r="BF257" s="112">
        <f t="shared" si="54"/>
        <v>14</v>
      </c>
      <c r="BG257" s="19">
        <v>53</v>
      </c>
      <c r="BH257" s="19" t="str">
        <f t="shared" si="43"/>
        <v>Vouillamoz</v>
      </c>
      <c r="BI257" s="19" t="str">
        <f t="shared" si="57"/>
        <v>Gilles</v>
      </c>
      <c r="BJ257" s="19" t="str">
        <f>D257</f>
        <v>Basse-Nendaz</v>
      </c>
    </row>
    <row r="258" spans="1:62" x14ac:dyDescent="0.25">
      <c r="A258" s="20">
        <v>1984</v>
      </c>
      <c r="B258" s="19" t="s">
        <v>1837</v>
      </c>
      <c r="C258" s="19" t="s">
        <v>1740</v>
      </c>
      <c r="E258" s="24">
        <v>0</v>
      </c>
      <c r="F258" s="23">
        <v>0</v>
      </c>
      <c r="G258" s="24">
        <v>0</v>
      </c>
      <c r="H258" s="24">
        <v>0</v>
      </c>
      <c r="I258" s="24">
        <v>0</v>
      </c>
      <c r="J258" s="19">
        <v>0</v>
      </c>
      <c r="K258" s="24">
        <v>0</v>
      </c>
      <c r="L258" s="24">
        <v>0</v>
      </c>
      <c r="M258" s="24">
        <v>0</v>
      </c>
      <c r="N258" s="24">
        <v>0</v>
      </c>
      <c r="O258" s="24">
        <v>0</v>
      </c>
      <c r="P258" s="24">
        <v>0</v>
      </c>
      <c r="Q258" s="24">
        <v>0</v>
      </c>
      <c r="R258" s="19">
        <v>0</v>
      </c>
      <c r="S258" s="24">
        <v>14</v>
      </c>
      <c r="T258" s="24">
        <v>0</v>
      </c>
      <c r="U258" s="24">
        <v>0</v>
      </c>
      <c r="V258" s="24">
        <v>0</v>
      </c>
      <c r="W258" s="19">
        <v>0</v>
      </c>
      <c r="X258" s="24">
        <v>0</v>
      </c>
      <c r="Y258" s="24">
        <v>0</v>
      </c>
      <c r="Z258" s="19">
        <v>0</v>
      </c>
      <c r="AA258" s="19">
        <v>0</v>
      </c>
      <c r="AB258" s="19">
        <v>0</v>
      </c>
      <c r="AC258" s="24">
        <v>0</v>
      </c>
      <c r="AD258" s="19">
        <v>0</v>
      </c>
      <c r="AE258" s="19">
        <v>0</v>
      </c>
      <c r="AF258" s="24">
        <v>0</v>
      </c>
      <c r="AG258" s="19">
        <v>0</v>
      </c>
      <c r="AH258" s="23">
        <v>0</v>
      </c>
      <c r="AI258" s="24">
        <v>0</v>
      </c>
      <c r="AJ258" s="23">
        <v>0</v>
      </c>
      <c r="AK258" s="24">
        <v>0</v>
      </c>
      <c r="AL258" s="19">
        <v>0</v>
      </c>
      <c r="AM258" s="19">
        <v>0</v>
      </c>
      <c r="AN258" s="24">
        <v>0</v>
      </c>
      <c r="AO258" s="24">
        <v>0</v>
      </c>
      <c r="AP258" s="24">
        <v>0</v>
      </c>
      <c r="AQ258" s="24">
        <v>0</v>
      </c>
      <c r="AR258" s="24">
        <v>0</v>
      </c>
      <c r="AS258" s="24">
        <v>0</v>
      </c>
      <c r="AT258" s="24">
        <v>0</v>
      </c>
      <c r="AU258" s="24">
        <v>0</v>
      </c>
      <c r="AV258" s="24">
        <v>0</v>
      </c>
      <c r="AW258" s="24">
        <v>0</v>
      </c>
      <c r="AX258" s="19">
        <f t="shared" si="46"/>
        <v>14</v>
      </c>
      <c r="AY258" s="111">
        <f t="shared" si="47"/>
        <v>14</v>
      </c>
      <c r="AZ258" s="111">
        <f t="shared" si="48"/>
        <v>0</v>
      </c>
      <c r="BA258" s="111">
        <f t="shared" si="49"/>
        <v>0</v>
      </c>
      <c r="BB258" s="111">
        <f t="shared" si="50"/>
        <v>0</v>
      </c>
      <c r="BC258" s="111">
        <f t="shared" si="51"/>
        <v>0</v>
      </c>
      <c r="BD258" s="111">
        <f t="shared" si="52"/>
        <v>0</v>
      </c>
      <c r="BE258" s="113">
        <f t="shared" si="53"/>
        <v>0</v>
      </c>
      <c r="BF258" s="112">
        <f t="shared" si="54"/>
        <v>14</v>
      </c>
      <c r="BG258" s="19">
        <v>53</v>
      </c>
      <c r="BH258" s="19" t="str">
        <f t="shared" si="43"/>
        <v xml:space="preserve">WERLEN </v>
      </c>
      <c r="BI258" s="19" t="str">
        <f t="shared" si="57"/>
        <v>Fabian</v>
      </c>
    </row>
    <row r="259" spans="1:62" x14ac:dyDescent="0.25">
      <c r="A259" s="20">
        <v>1986</v>
      </c>
      <c r="B259" s="19" t="s">
        <v>1412</v>
      </c>
      <c r="C259" s="19" t="s">
        <v>367</v>
      </c>
      <c r="E259" s="24">
        <v>0</v>
      </c>
      <c r="F259" s="24">
        <v>0</v>
      </c>
      <c r="G259" s="24">
        <v>0</v>
      </c>
      <c r="H259" s="24">
        <v>0</v>
      </c>
      <c r="I259" s="24">
        <v>0</v>
      </c>
      <c r="J259" s="24">
        <v>0</v>
      </c>
      <c r="K259" s="24">
        <v>0</v>
      </c>
      <c r="L259" s="24">
        <v>0</v>
      </c>
      <c r="M259" s="24">
        <v>0</v>
      </c>
      <c r="N259" s="24">
        <v>0</v>
      </c>
      <c r="O259" s="24">
        <v>0</v>
      </c>
      <c r="P259" s="24">
        <v>0</v>
      </c>
      <c r="Q259" s="24">
        <v>0</v>
      </c>
      <c r="R259" s="24">
        <v>0</v>
      </c>
      <c r="S259" s="24">
        <v>0</v>
      </c>
      <c r="T259" s="24">
        <v>0</v>
      </c>
      <c r="U259" s="24">
        <v>0</v>
      </c>
      <c r="V259" s="24">
        <v>0</v>
      </c>
      <c r="W259" s="24">
        <v>0</v>
      </c>
      <c r="X259" s="24">
        <v>0</v>
      </c>
      <c r="Y259" s="24">
        <v>0</v>
      </c>
      <c r="Z259" s="19">
        <v>0</v>
      </c>
      <c r="AA259" s="19">
        <v>0</v>
      </c>
      <c r="AB259" s="23">
        <v>0</v>
      </c>
      <c r="AC259" s="24">
        <v>0</v>
      </c>
      <c r="AD259" s="19">
        <v>0</v>
      </c>
      <c r="AE259" s="19">
        <v>0</v>
      </c>
      <c r="AF259" s="24">
        <v>0</v>
      </c>
      <c r="AG259" s="19">
        <v>0</v>
      </c>
      <c r="AH259" s="19">
        <v>0</v>
      </c>
      <c r="AI259" s="19">
        <v>0</v>
      </c>
      <c r="AJ259" s="24">
        <v>0</v>
      </c>
      <c r="AK259" s="24">
        <v>0</v>
      </c>
      <c r="AL259" s="19">
        <v>0</v>
      </c>
      <c r="AM259" s="19">
        <v>14</v>
      </c>
      <c r="AN259" s="24">
        <v>0</v>
      </c>
      <c r="AO259" s="24">
        <v>0</v>
      </c>
      <c r="AP259" s="19">
        <v>0</v>
      </c>
      <c r="AQ259" s="19">
        <v>0</v>
      </c>
      <c r="AR259" s="24">
        <v>0</v>
      </c>
      <c r="AS259" s="24">
        <v>0</v>
      </c>
      <c r="AT259" s="24">
        <v>0</v>
      </c>
      <c r="AU259" s="24">
        <v>0</v>
      </c>
      <c r="AV259" s="19">
        <v>0</v>
      </c>
      <c r="AW259" s="19">
        <v>0</v>
      </c>
      <c r="AX259" s="19">
        <f t="shared" si="46"/>
        <v>14</v>
      </c>
      <c r="AY259" s="111">
        <f t="shared" si="47"/>
        <v>14</v>
      </c>
      <c r="AZ259" s="111">
        <f t="shared" si="48"/>
        <v>0</v>
      </c>
      <c r="BA259" s="111">
        <f t="shared" si="49"/>
        <v>0</v>
      </c>
      <c r="BB259" s="111">
        <f t="shared" si="50"/>
        <v>0</v>
      </c>
      <c r="BC259" s="111">
        <f t="shared" si="51"/>
        <v>0</v>
      </c>
      <c r="BD259" s="111">
        <f t="shared" si="52"/>
        <v>0</v>
      </c>
      <c r="BE259" s="113">
        <f t="shared" si="53"/>
        <v>0</v>
      </c>
      <c r="BF259" s="112">
        <f t="shared" si="54"/>
        <v>14</v>
      </c>
      <c r="BG259" s="19">
        <v>53</v>
      </c>
      <c r="BH259" s="19" t="str">
        <f t="shared" si="43"/>
        <v>Zimmermann</v>
      </c>
      <c r="BI259" s="19" t="str">
        <f t="shared" si="57"/>
        <v>Jonathan</v>
      </c>
    </row>
    <row r="260" spans="1:62" x14ac:dyDescent="0.25">
      <c r="A260" s="20">
        <v>1979</v>
      </c>
      <c r="B260" s="19" t="s">
        <v>721</v>
      </c>
      <c r="C260" s="19" t="s">
        <v>388</v>
      </c>
      <c r="E260" s="23">
        <v>0</v>
      </c>
      <c r="F260" s="23">
        <v>0</v>
      </c>
      <c r="G260" s="23">
        <v>0</v>
      </c>
      <c r="H260" s="19">
        <v>0</v>
      </c>
      <c r="I260" s="19">
        <v>0</v>
      </c>
      <c r="J260" s="19">
        <v>8</v>
      </c>
      <c r="K260" s="19">
        <v>0</v>
      </c>
      <c r="L260" s="24">
        <v>0</v>
      </c>
      <c r="M260" s="24">
        <v>0</v>
      </c>
      <c r="N260" s="24">
        <v>0</v>
      </c>
      <c r="O260" s="24">
        <v>0</v>
      </c>
      <c r="P260" s="24">
        <v>0</v>
      </c>
      <c r="Q260" s="19">
        <v>0</v>
      </c>
      <c r="R260" s="24">
        <v>0</v>
      </c>
      <c r="S260" s="23">
        <v>0</v>
      </c>
      <c r="T260" s="24">
        <v>0</v>
      </c>
      <c r="U260" s="24">
        <v>0</v>
      </c>
      <c r="V260" s="24">
        <v>0</v>
      </c>
      <c r="W260" s="24">
        <v>0</v>
      </c>
      <c r="X260" s="24">
        <v>0</v>
      </c>
      <c r="Y260" s="24">
        <v>0</v>
      </c>
      <c r="Z260" s="19">
        <v>0</v>
      </c>
      <c r="AA260" s="19">
        <v>0</v>
      </c>
      <c r="AB260" s="19">
        <v>0</v>
      </c>
      <c r="AC260" s="24">
        <v>0</v>
      </c>
      <c r="AD260" s="19">
        <v>0</v>
      </c>
      <c r="AE260" s="23">
        <v>0</v>
      </c>
      <c r="AF260" s="24">
        <v>0</v>
      </c>
      <c r="AG260" s="19">
        <v>0</v>
      </c>
      <c r="AH260" s="23">
        <v>0</v>
      </c>
      <c r="AI260" s="19">
        <v>6</v>
      </c>
      <c r="AJ260" s="24">
        <v>0</v>
      </c>
      <c r="AK260" s="19">
        <v>0</v>
      </c>
      <c r="AL260" s="19">
        <v>0</v>
      </c>
      <c r="AM260" s="19">
        <v>0</v>
      </c>
      <c r="AN260" s="24">
        <v>0</v>
      </c>
      <c r="AO260" s="24">
        <v>0</v>
      </c>
      <c r="AP260" s="19">
        <v>0</v>
      </c>
      <c r="AQ260" s="19">
        <v>0</v>
      </c>
      <c r="AR260" s="23">
        <v>0</v>
      </c>
      <c r="AS260" s="24">
        <v>0</v>
      </c>
      <c r="AT260" s="24">
        <v>0</v>
      </c>
      <c r="AU260" s="24">
        <v>0</v>
      </c>
      <c r="AV260" s="24">
        <v>0</v>
      </c>
      <c r="AW260" s="24">
        <v>0</v>
      </c>
      <c r="AX260" s="19">
        <f t="shared" si="46"/>
        <v>14</v>
      </c>
      <c r="AY260" s="111">
        <f t="shared" si="47"/>
        <v>8</v>
      </c>
      <c r="AZ260" s="111">
        <f t="shared" si="48"/>
        <v>6</v>
      </c>
      <c r="BA260" s="111">
        <f t="shared" si="49"/>
        <v>0</v>
      </c>
      <c r="BB260" s="111">
        <f t="shared" si="50"/>
        <v>0</v>
      </c>
      <c r="BC260" s="111">
        <f t="shared" si="51"/>
        <v>0</v>
      </c>
      <c r="BD260" s="111">
        <f t="shared" si="52"/>
        <v>0</v>
      </c>
      <c r="BE260" s="113">
        <f t="shared" si="53"/>
        <v>0</v>
      </c>
      <c r="BF260" s="112">
        <f t="shared" si="54"/>
        <v>14</v>
      </c>
      <c r="BG260" s="19">
        <v>53</v>
      </c>
      <c r="BH260" s="19" t="str">
        <f t="shared" si="43"/>
        <v>ZUFEREY</v>
      </c>
      <c r="BI260" s="19" t="str">
        <f t="shared" si="57"/>
        <v>Yves</v>
      </c>
    </row>
    <row r="261" spans="1:62" x14ac:dyDescent="0.25">
      <c r="A261" s="20">
        <v>1987</v>
      </c>
      <c r="B261" s="19" t="s">
        <v>3278</v>
      </c>
      <c r="C261" s="19" t="s">
        <v>2551</v>
      </c>
      <c r="E261" s="24">
        <v>0</v>
      </c>
      <c r="F261" s="24">
        <v>0</v>
      </c>
      <c r="G261" s="24">
        <v>0</v>
      </c>
      <c r="H261" s="24">
        <v>0</v>
      </c>
      <c r="I261" s="24">
        <v>0</v>
      </c>
      <c r="J261" s="24">
        <v>0</v>
      </c>
      <c r="K261" s="24">
        <v>0</v>
      </c>
      <c r="L261" s="24">
        <v>0</v>
      </c>
      <c r="M261" s="24">
        <v>0</v>
      </c>
      <c r="N261" s="24">
        <v>0</v>
      </c>
      <c r="O261" s="24">
        <v>0</v>
      </c>
      <c r="P261" s="24">
        <v>0</v>
      </c>
      <c r="Q261" s="24">
        <v>0</v>
      </c>
      <c r="R261" s="24">
        <v>0</v>
      </c>
      <c r="S261" s="24">
        <v>0</v>
      </c>
      <c r="T261" s="24">
        <v>0</v>
      </c>
      <c r="U261" s="24">
        <v>0</v>
      </c>
      <c r="V261" s="24">
        <v>0</v>
      </c>
      <c r="W261" s="24">
        <v>0</v>
      </c>
      <c r="X261" s="19">
        <v>0</v>
      </c>
      <c r="Y261" s="24">
        <v>0</v>
      </c>
      <c r="Z261" s="19">
        <v>0</v>
      </c>
      <c r="AA261" s="19">
        <v>0</v>
      </c>
      <c r="AB261" s="19">
        <v>0</v>
      </c>
      <c r="AC261" s="19">
        <v>0</v>
      </c>
      <c r="AD261" s="19">
        <v>0</v>
      </c>
      <c r="AE261" s="19">
        <v>0</v>
      </c>
      <c r="AF261" s="24">
        <v>0</v>
      </c>
      <c r="AG261" s="19">
        <v>13</v>
      </c>
      <c r="AH261" s="19">
        <v>0</v>
      </c>
      <c r="AI261" s="19">
        <v>0</v>
      </c>
      <c r="AJ261" s="24">
        <v>0</v>
      </c>
      <c r="AK261" s="24">
        <v>0</v>
      </c>
      <c r="AL261" s="19">
        <v>0</v>
      </c>
      <c r="AM261" s="19">
        <v>0</v>
      </c>
      <c r="AN261" s="24">
        <v>0</v>
      </c>
      <c r="AO261" s="24">
        <v>0</v>
      </c>
      <c r="AP261" s="19">
        <v>0</v>
      </c>
      <c r="AQ261" s="19">
        <v>0</v>
      </c>
      <c r="AR261" s="24">
        <v>0</v>
      </c>
      <c r="AS261" s="24">
        <v>0</v>
      </c>
      <c r="AT261" s="24">
        <v>0</v>
      </c>
      <c r="AU261" s="24">
        <v>0</v>
      </c>
      <c r="AV261" s="19">
        <v>0</v>
      </c>
      <c r="AW261" s="19">
        <v>0</v>
      </c>
      <c r="AX261" s="19">
        <f t="shared" si="46"/>
        <v>13</v>
      </c>
      <c r="AY261" s="111">
        <f t="shared" si="47"/>
        <v>13</v>
      </c>
      <c r="AZ261" s="111">
        <f t="shared" si="48"/>
        <v>0</v>
      </c>
      <c r="BA261" s="111">
        <f t="shared" si="49"/>
        <v>0</v>
      </c>
      <c r="BB261" s="111">
        <f t="shared" si="50"/>
        <v>0</v>
      </c>
      <c r="BC261" s="111">
        <f t="shared" si="51"/>
        <v>0</v>
      </c>
      <c r="BD261" s="111">
        <f t="shared" si="52"/>
        <v>0</v>
      </c>
      <c r="BE261" s="113">
        <f t="shared" si="53"/>
        <v>0</v>
      </c>
      <c r="BF261" s="112">
        <f t="shared" si="54"/>
        <v>13</v>
      </c>
      <c r="BG261" s="19">
        <v>54</v>
      </c>
      <c r="BH261" s="19" t="str">
        <f t="shared" si="43"/>
        <v>Blaser</v>
      </c>
      <c r="BI261" s="19" t="str">
        <f t="shared" si="57"/>
        <v>Philipp</v>
      </c>
    </row>
    <row r="262" spans="1:62" x14ac:dyDescent="0.25">
      <c r="A262" s="20">
        <v>1982</v>
      </c>
      <c r="B262" s="19" t="s">
        <v>1636</v>
      </c>
      <c r="C262" s="24" t="s">
        <v>1086</v>
      </c>
      <c r="E262" s="24">
        <v>0</v>
      </c>
      <c r="F262" s="24">
        <v>0</v>
      </c>
      <c r="G262" s="24">
        <v>0</v>
      </c>
      <c r="H262" s="24">
        <v>0</v>
      </c>
      <c r="I262" s="24">
        <v>0</v>
      </c>
      <c r="J262" s="24">
        <v>0</v>
      </c>
      <c r="K262" s="24">
        <v>0</v>
      </c>
      <c r="L262" s="24">
        <v>0</v>
      </c>
      <c r="M262" s="24">
        <v>0</v>
      </c>
      <c r="N262" s="24">
        <v>0</v>
      </c>
      <c r="O262" s="24">
        <v>0</v>
      </c>
      <c r="P262" s="24">
        <v>0</v>
      </c>
      <c r="Q262" s="24">
        <v>0</v>
      </c>
      <c r="R262" s="24">
        <v>0</v>
      </c>
      <c r="S262" s="24">
        <v>0</v>
      </c>
      <c r="T262" s="24">
        <v>0</v>
      </c>
      <c r="U262" s="24">
        <v>0</v>
      </c>
      <c r="V262" s="24">
        <v>0</v>
      </c>
      <c r="W262" s="24">
        <v>0</v>
      </c>
      <c r="X262" s="24">
        <v>0</v>
      </c>
      <c r="Y262" s="24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24">
        <v>0</v>
      </c>
      <c r="AG262" s="19">
        <v>0</v>
      </c>
      <c r="AH262" s="19">
        <v>0</v>
      </c>
      <c r="AI262" s="19">
        <v>0</v>
      </c>
      <c r="AJ262" s="24">
        <v>0</v>
      </c>
      <c r="AK262" s="24">
        <v>0</v>
      </c>
      <c r="AL262" s="19">
        <v>0</v>
      </c>
      <c r="AM262" s="19">
        <v>0</v>
      </c>
      <c r="AN262" s="24">
        <v>0</v>
      </c>
      <c r="AO262" s="24">
        <v>0</v>
      </c>
      <c r="AP262" s="19">
        <v>13</v>
      </c>
      <c r="AQ262" s="19">
        <v>0</v>
      </c>
      <c r="AR262" s="24">
        <v>0</v>
      </c>
      <c r="AS262" s="24">
        <v>0</v>
      </c>
      <c r="AT262" s="24">
        <v>0</v>
      </c>
      <c r="AU262" s="24">
        <v>0</v>
      </c>
      <c r="AV262" s="19">
        <v>0</v>
      </c>
      <c r="AW262" s="19">
        <v>0</v>
      </c>
      <c r="AX262" s="19">
        <f t="shared" ref="AX262:AX325" si="58">SUM(E262:AW262)</f>
        <v>13</v>
      </c>
      <c r="AY262" s="111">
        <f t="shared" si="47"/>
        <v>13</v>
      </c>
      <c r="AZ262" s="111">
        <f t="shared" si="48"/>
        <v>0</v>
      </c>
      <c r="BA262" s="111">
        <f t="shared" si="49"/>
        <v>0</v>
      </c>
      <c r="BB262" s="111">
        <f t="shared" si="50"/>
        <v>0</v>
      </c>
      <c r="BC262" s="111">
        <f t="shared" si="51"/>
        <v>0</v>
      </c>
      <c r="BD262" s="111">
        <f t="shared" si="52"/>
        <v>0</v>
      </c>
      <c r="BE262" s="113">
        <f t="shared" si="53"/>
        <v>0</v>
      </c>
      <c r="BF262" s="112">
        <f t="shared" si="54"/>
        <v>13</v>
      </c>
      <c r="BG262" s="19">
        <v>54</v>
      </c>
      <c r="BH262" s="19" t="str">
        <f t="shared" si="43"/>
        <v>Bruchez</v>
      </c>
      <c r="BI262" s="19" t="str">
        <f t="shared" ref="BI262:BI293" si="59">C262</f>
        <v>Jean-Baptiste</v>
      </c>
    </row>
    <row r="263" spans="1:62" x14ac:dyDescent="0.25">
      <c r="A263" s="20">
        <v>1986</v>
      </c>
      <c r="B263" s="19" t="s">
        <v>5177</v>
      </c>
      <c r="C263" s="19" t="s">
        <v>1176</v>
      </c>
      <c r="D263" s="19" t="s">
        <v>4541</v>
      </c>
      <c r="E263" s="24">
        <v>0</v>
      </c>
      <c r="F263" s="24">
        <v>0</v>
      </c>
      <c r="G263" s="24">
        <v>0</v>
      </c>
      <c r="H263" s="24">
        <v>0</v>
      </c>
      <c r="I263" s="24">
        <v>0</v>
      </c>
      <c r="J263" s="24">
        <v>0</v>
      </c>
      <c r="K263" s="24">
        <v>0</v>
      </c>
      <c r="L263" s="24">
        <v>0</v>
      </c>
      <c r="M263" s="24">
        <v>0</v>
      </c>
      <c r="N263" s="24">
        <v>0</v>
      </c>
      <c r="O263" s="24">
        <v>0</v>
      </c>
      <c r="P263" s="24">
        <v>0</v>
      </c>
      <c r="Q263" s="24">
        <v>0</v>
      </c>
      <c r="R263" s="24">
        <v>0</v>
      </c>
      <c r="S263" s="24">
        <v>0</v>
      </c>
      <c r="T263" s="24">
        <v>0</v>
      </c>
      <c r="U263" s="24">
        <v>0</v>
      </c>
      <c r="V263" s="24">
        <v>0</v>
      </c>
      <c r="W263" s="24">
        <v>0</v>
      </c>
      <c r="X263" s="24">
        <v>0</v>
      </c>
      <c r="Y263" s="24">
        <v>13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19">
        <v>0</v>
      </c>
      <c r="AI263" s="19">
        <v>0</v>
      </c>
      <c r="AJ263" s="19">
        <v>0</v>
      </c>
      <c r="AK263" s="19">
        <v>0</v>
      </c>
      <c r="AL263" s="19">
        <v>0</v>
      </c>
      <c r="AM263" s="19">
        <v>0</v>
      </c>
      <c r="AN263" s="19">
        <v>0</v>
      </c>
      <c r="AO263" s="19">
        <v>0</v>
      </c>
      <c r="AP263" s="19">
        <v>0</v>
      </c>
      <c r="AQ263" s="19">
        <v>0</v>
      </c>
      <c r="AR263" s="19">
        <v>0</v>
      </c>
      <c r="AS263" s="19">
        <v>0</v>
      </c>
      <c r="AT263" s="19">
        <v>0</v>
      </c>
      <c r="AU263" s="19">
        <v>0</v>
      </c>
      <c r="AV263" s="19">
        <v>0</v>
      </c>
      <c r="AW263" s="19">
        <v>0</v>
      </c>
      <c r="AX263" s="19">
        <f t="shared" si="58"/>
        <v>13</v>
      </c>
      <c r="AY263" s="111">
        <f t="shared" ref="AY263:AY326" si="60">IF(AX263=0,0,LARGE(E263:AW263,1))</f>
        <v>13</v>
      </c>
      <c r="AZ263" s="111">
        <f t="shared" ref="AZ263:AZ326" si="61">IF(AX263=0,0,LARGE(E263:AW263,2))</f>
        <v>0</v>
      </c>
      <c r="BA263" s="111">
        <f t="shared" ref="BA263:BA326" si="62">IF(AX263=0,0,LARGE(E263:AW263,3))</f>
        <v>0</v>
      </c>
      <c r="BB263" s="111">
        <f t="shared" ref="BB263:BB326" si="63">IF(AX263=0,0,LARGE(E263:AW263,4))</f>
        <v>0</v>
      </c>
      <c r="BC263" s="111">
        <f t="shared" ref="BC263:BC326" si="64">IF(AX263=0,0,LARGE(E263:AW263,5))</f>
        <v>0</v>
      </c>
      <c r="BD263" s="111">
        <f t="shared" ref="BD263:BD326" si="65">IF(AX263=0,0,LARGE(E263:AW263,6))</f>
        <v>0</v>
      </c>
      <c r="BE263" s="113">
        <f t="shared" ref="BE263:BE326" si="66">IF(AX263=0,0,LARGE(E263:AW263,7))</f>
        <v>0</v>
      </c>
      <c r="BF263" s="112">
        <f t="shared" ref="BF263:BF326" si="67">SUM(AY263:BD263)</f>
        <v>13</v>
      </c>
      <c r="BG263" s="19">
        <v>54</v>
      </c>
      <c r="BH263" s="19" t="str">
        <f t="shared" si="43"/>
        <v>Douglas</v>
      </c>
      <c r="BI263" s="19" t="str">
        <f t="shared" si="59"/>
        <v>Andrew</v>
      </c>
    </row>
    <row r="264" spans="1:62" x14ac:dyDescent="0.25">
      <c r="A264" s="20">
        <v>1994</v>
      </c>
      <c r="B264" s="19" t="s">
        <v>2396</v>
      </c>
      <c r="C264" s="24" t="s">
        <v>64</v>
      </c>
      <c r="E264" s="24">
        <v>0</v>
      </c>
      <c r="F264" s="24">
        <v>0</v>
      </c>
      <c r="G264" s="24">
        <v>0</v>
      </c>
      <c r="H264" s="24">
        <v>0</v>
      </c>
      <c r="I264" s="24">
        <v>0</v>
      </c>
      <c r="J264" s="24">
        <v>0</v>
      </c>
      <c r="K264" s="24">
        <v>0</v>
      </c>
      <c r="L264" s="24">
        <v>0</v>
      </c>
      <c r="M264" s="24">
        <v>0</v>
      </c>
      <c r="N264" s="24">
        <v>0</v>
      </c>
      <c r="O264" s="24">
        <v>0</v>
      </c>
      <c r="P264" s="24">
        <v>0</v>
      </c>
      <c r="Q264" s="24">
        <v>0</v>
      </c>
      <c r="R264" s="24">
        <v>0</v>
      </c>
      <c r="S264" s="24">
        <v>0</v>
      </c>
      <c r="T264" s="24">
        <v>0</v>
      </c>
      <c r="U264" s="24">
        <v>0</v>
      </c>
      <c r="V264" s="24">
        <v>0</v>
      </c>
      <c r="W264" s="24">
        <v>0</v>
      </c>
      <c r="X264" s="24">
        <v>0</v>
      </c>
      <c r="Y264" s="24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24">
        <v>0</v>
      </c>
      <c r="AF264" s="24">
        <v>0</v>
      </c>
      <c r="AG264" s="19">
        <v>0</v>
      </c>
      <c r="AH264" s="19">
        <v>0</v>
      </c>
      <c r="AI264" s="19">
        <v>0</v>
      </c>
      <c r="AJ264" s="24">
        <v>0</v>
      </c>
      <c r="AK264" s="24">
        <v>0</v>
      </c>
      <c r="AL264" s="19">
        <v>0</v>
      </c>
      <c r="AM264" s="19">
        <v>0</v>
      </c>
      <c r="AN264" s="24">
        <v>0</v>
      </c>
      <c r="AO264" s="24">
        <v>0</v>
      </c>
      <c r="AP264" s="19">
        <v>0</v>
      </c>
      <c r="AQ264" s="19">
        <v>13</v>
      </c>
      <c r="AR264" s="24">
        <v>0</v>
      </c>
      <c r="AS264" s="24">
        <v>0</v>
      </c>
      <c r="AT264" s="24">
        <v>0</v>
      </c>
      <c r="AU264" s="24">
        <v>0</v>
      </c>
      <c r="AV264" s="19">
        <v>0</v>
      </c>
      <c r="AW264" s="19">
        <v>0</v>
      </c>
      <c r="AX264" s="19">
        <f t="shared" si="58"/>
        <v>13</v>
      </c>
      <c r="AY264" s="111">
        <f t="shared" si="60"/>
        <v>13</v>
      </c>
      <c r="AZ264" s="111">
        <f t="shared" si="61"/>
        <v>0</v>
      </c>
      <c r="BA264" s="111">
        <f t="shared" si="62"/>
        <v>0</v>
      </c>
      <c r="BB264" s="111">
        <f t="shared" si="63"/>
        <v>0</v>
      </c>
      <c r="BC264" s="111">
        <f t="shared" si="64"/>
        <v>0</v>
      </c>
      <c r="BD264" s="111">
        <f t="shared" si="65"/>
        <v>0</v>
      </c>
      <c r="BE264" s="113">
        <f t="shared" si="66"/>
        <v>0</v>
      </c>
      <c r="BF264" s="112">
        <f t="shared" si="67"/>
        <v>13</v>
      </c>
      <c r="BG264" s="19">
        <v>54</v>
      </c>
      <c r="BH264" s="19" t="str">
        <f t="shared" si="43"/>
        <v>Fort</v>
      </c>
      <c r="BI264" s="19" t="str">
        <f t="shared" si="59"/>
        <v>Jérémie</v>
      </c>
    </row>
    <row r="265" spans="1:62" x14ac:dyDescent="0.25">
      <c r="A265" s="20">
        <v>1982</v>
      </c>
      <c r="B265" s="19" t="s">
        <v>3391</v>
      </c>
      <c r="C265" s="19" t="s">
        <v>156</v>
      </c>
      <c r="D265" s="19" t="s">
        <v>1688</v>
      </c>
      <c r="E265" s="24">
        <v>0</v>
      </c>
      <c r="F265" s="24">
        <v>0</v>
      </c>
      <c r="G265" s="24">
        <v>0</v>
      </c>
      <c r="H265" s="24">
        <v>0</v>
      </c>
      <c r="I265" s="24">
        <v>0</v>
      </c>
      <c r="J265" s="24">
        <v>0</v>
      </c>
      <c r="K265" s="24">
        <v>0</v>
      </c>
      <c r="L265" s="24">
        <v>0</v>
      </c>
      <c r="M265" s="24">
        <v>0</v>
      </c>
      <c r="N265" s="24">
        <v>0</v>
      </c>
      <c r="O265" s="24">
        <v>0</v>
      </c>
      <c r="P265" s="24">
        <v>0</v>
      </c>
      <c r="Q265" s="24">
        <v>0</v>
      </c>
      <c r="R265" s="24">
        <v>0</v>
      </c>
      <c r="S265" s="24">
        <v>0</v>
      </c>
      <c r="T265" s="24">
        <v>0</v>
      </c>
      <c r="U265" s="24">
        <v>0</v>
      </c>
      <c r="V265" s="24">
        <v>0</v>
      </c>
      <c r="W265" s="24">
        <v>0</v>
      </c>
      <c r="X265" s="24">
        <v>0</v>
      </c>
      <c r="Y265" s="24">
        <v>0</v>
      </c>
      <c r="Z265" s="19">
        <v>0</v>
      </c>
      <c r="AA265" s="19">
        <v>0</v>
      </c>
      <c r="AB265" s="19">
        <v>0</v>
      </c>
      <c r="AC265" s="19">
        <v>0</v>
      </c>
      <c r="AD265" s="19">
        <v>0</v>
      </c>
      <c r="AE265" s="24">
        <v>0</v>
      </c>
      <c r="AF265" s="24">
        <v>13</v>
      </c>
      <c r="AG265" s="19">
        <v>0</v>
      </c>
      <c r="AH265" s="19">
        <v>0</v>
      </c>
      <c r="AI265" s="19">
        <v>0</v>
      </c>
      <c r="AJ265" s="24">
        <v>0</v>
      </c>
      <c r="AK265" s="24">
        <v>0</v>
      </c>
      <c r="AL265" s="19">
        <v>0</v>
      </c>
      <c r="AM265" s="19">
        <v>0</v>
      </c>
      <c r="AN265" s="24">
        <v>0</v>
      </c>
      <c r="AO265" s="24">
        <v>0</v>
      </c>
      <c r="AP265" s="19">
        <v>0</v>
      </c>
      <c r="AQ265" s="19">
        <v>0</v>
      </c>
      <c r="AR265" s="24">
        <v>0</v>
      </c>
      <c r="AS265" s="24">
        <v>0</v>
      </c>
      <c r="AT265" s="24">
        <v>0</v>
      </c>
      <c r="AU265" s="24">
        <v>0</v>
      </c>
      <c r="AV265" s="24">
        <v>0</v>
      </c>
      <c r="AW265" s="19">
        <v>0</v>
      </c>
      <c r="AX265" s="19">
        <f t="shared" si="58"/>
        <v>13</v>
      </c>
      <c r="AY265" s="111">
        <f t="shared" si="60"/>
        <v>13</v>
      </c>
      <c r="AZ265" s="111">
        <f t="shared" si="61"/>
        <v>0</v>
      </c>
      <c r="BA265" s="111">
        <f t="shared" si="62"/>
        <v>0</v>
      </c>
      <c r="BB265" s="111">
        <f t="shared" si="63"/>
        <v>0</v>
      </c>
      <c r="BC265" s="111">
        <f t="shared" si="64"/>
        <v>0</v>
      </c>
      <c r="BD265" s="111">
        <f t="shared" si="65"/>
        <v>0</v>
      </c>
      <c r="BE265" s="113">
        <f t="shared" si="66"/>
        <v>0</v>
      </c>
      <c r="BF265" s="112">
        <f t="shared" si="67"/>
        <v>13</v>
      </c>
      <c r="BG265" s="19">
        <v>54</v>
      </c>
      <c r="BH265" s="19" t="str">
        <f t="shared" si="43"/>
        <v>Franzen</v>
      </c>
      <c r="BI265" s="19" t="str">
        <f t="shared" si="59"/>
        <v>Daniel</v>
      </c>
    </row>
    <row r="266" spans="1:62" x14ac:dyDescent="0.25">
      <c r="A266" s="16">
        <v>1983</v>
      </c>
      <c r="B266" t="s">
        <v>4317</v>
      </c>
      <c r="C266" s="19" t="s">
        <v>4304</v>
      </c>
      <c r="E266" s="24">
        <v>0</v>
      </c>
      <c r="F266" s="24">
        <v>0</v>
      </c>
      <c r="G266" s="24">
        <v>0</v>
      </c>
      <c r="H266" s="24">
        <v>0</v>
      </c>
      <c r="I266" s="24">
        <v>0</v>
      </c>
      <c r="J266" s="24">
        <v>0</v>
      </c>
      <c r="K266" s="24">
        <v>0</v>
      </c>
      <c r="L266" s="24">
        <v>0</v>
      </c>
      <c r="M266" s="24">
        <v>0</v>
      </c>
      <c r="N266" s="24">
        <v>0</v>
      </c>
      <c r="O266" s="24">
        <v>0</v>
      </c>
      <c r="P266" s="24">
        <v>0</v>
      </c>
      <c r="Q266" s="24">
        <v>0</v>
      </c>
      <c r="R266" s="24">
        <v>0</v>
      </c>
      <c r="S266" s="24">
        <v>0</v>
      </c>
      <c r="T266" s="24">
        <v>0</v>
      </c>
      <c r="U266" s="24">
        <v>0</v>
      </c>
      <c r="V266" s="24">
        <v>0</v>
      </c>
      <c r="W266" s="24">
        <v>0</v>
      </c>
      <c r="X266" s="24">
        <v>0</v>
      </c>
      <c r="Y266" s="24">
        <v>0</v>
      </c>
      <c r="Z266" s="19">
        <v>13</v>
      </c>
      <c r="AA266" s="19">
        <v>0</v>
      </c>
      <c r="AB266" s="19">
        <v>0</v>
      </c>
      <c r="AC266" s="24">
        <v>0</v>
      </c>
      <c r="AD266" s="19">
        <v>0</v>
      </c>
      <c r="AE266" s="23">
        <v>0</v>
      </c>
      <c r="AF266" s="24">
        <v>0</v>
      </c>
      <c r="AG266" s="19">
        <v>0</v>
      </c>
      <c r="AH266" s="19">
        <v>0</v>
      </c>
      <c r="AI266" s="19">
        <v>0</v>
      </c>
      <c r="AJ266" s="24">
        <v>0</v>
      </c>
      <c r="AK266" s="24">
        <v>0</v>
      </c>
      <c r="AL266" s="19">
        <v>0</v>
      </c>
      <c r="AM266" s="19">
        <v>0</v>
      </c>
      <c r="AN266" s="24">
        <v>0</v>
      </c>
      <c r="AO266" s="24">
        <v>0</v>
      </c>
      <c r="AP266" s="19">
        <v>0</v>
      </c>
      <c r="AQ266" s="19">
        <v>0</v>
      </c>
      <c r="AR266" s="24">
        <v>0</v>
      </c>
      <c r="AS266" s="24">
        <v>0</v>
      </c>
      <c r="AT266" s="24">
        <v>0</v>
      </c>
      <c r="AU266" s="24">
        <v>0</v>
      </c>
      <c r="AV266" s="24">
        <v>0</v>
      </c>
      <c r="AW266" s="19">
        <v>0</v>
      </c>
      <c r="AX266" s="19">
        <f t="shared" si="58"/>
        <v>13</v>
      </c>
      <c r="AY266" s="111">
        <f t="shared" si="60"/>
        <v>13</v>
      </c>
      <c r="AZ266" s="111">
        <f t="shared" si="61"/>
        <v>0</v>
      </c>
      <c r="BA266" s="111">
        <f t="shared" si="62"/>
        <v>0</v>
      </c>
      <c r="BB266" s="111">
        <f t="shared" si="63"/>
        <v>0</v>
      </c>
      <c r="BC266" s="111">
        <f t="shared" si="64"/>
        <v>0</v>
      </c>
      <c r="BD266" s="111">
        <f t="shared" si="65"/>
        <v>0</v>
      </c>
      <c r="BE266" s="113">
        <f t="shared" si="66"/>
        <v>0</v>
      </c>
      <c r="BF266" s="112">
        <f t="shared" si="67"/>
        <v>13</v>
      </c>
      <c r="BG266" s="19">
        <v>54</v>
      </c>
      <c r="BH266" s="19" t="str">
        <f t="shared" si="43"/>
        <v xml:space="preserve">GASC </v>
      </c>
      <c r="BI266" s="19" t="str">
        <f t="shared" si="59"/>
        <v>Mickael</v>
      </c>
    </row>
    <row r="267" spans="1:62" x14ac:dyDescent="0.25">
      <c r="A267" s="20">
        <v>1995</v>
      </c>
      <c r="B267" s="19" t="s">
        <v>1477</v>
      </c>
      <c r="C267" s="19" t="s">
        <v>1085</v>
      </c>
      <c r="D267" s="19" t="s">
        <v>1495</v>
      </c>
      <c r="E267" s="24">
        <v>0</v>
      </c>
      <c r="F267" s="24">
        <v>0</v>
      </c>
      <c r="G267" s="23">
        <v>0</v>
      </c>
      <c r="H267" s="24">
        <v>0</v>
      </c>
      <c r="I267" s="19">
        <v>0</v>
      </c>
      <c r="J267" s="19">
        <v>0</v>
      </c>
      <c r="K267" s="19">
        <v>0</v>
      </c>
      <c r="L267" s="24">
        <v>0</v>
      </c>
      <c r="M267" s="24">
        <v>0</v>
      </c>
      <c r="N267" s="24">
        <v>0</v>
      </c>
      <c r="O267" s="24">
        <v>0</v>
      </c>
      <c r="P267" s="24">
        <v>0</v>
      </c>
      <c r="Q267" s="24">
        <v>13</v>
      </c>
      <c r="R267" s="19">
        <v>0</v>
      </c>
      <c r="S267" s="19">
        <v>0</v>
      </c>
      <c r="T267" s="24">
        <v>0</v>
      </c>
      <c r="U267" s="24">
        <v>0</v>
      </c>
      <c r="V267" s="24">
        <v>0</v>
      </c>
      <c r="W267" s="19">
        <v>0</v>
      </c>
      <c r="X267" s="24">
        <v>0</v>
      </c>
      <c r="Y267" s="24">
        <v>0</v>
      </c>
      <c r="Z267" s="19">
        <v>0</v>
      </c>
      <c r="AA267" s="19">
        <v>0</v>
      </c>
      <c r="AB267" s="23">
        <v>0</v>
      </c>
      <c r="AC267" s="19">
        <v>0</v>
      </c>
      <c r="AD267" s="19">
        <v>0</v>
      </c>
      <c r="AE267" s="24">
        <v>0</v>
      </c>
      <c r="AF267" s="24">
        <v>0</v>
      </c>
      <c r="AG267" s="19">
        <v>0</v>
      </c>
      <c r="AH267" s="23">
        <v>0</v>
      </c>
      <c r="AI267" s="24">
        <v>0</v>
      </c>
      <c r="AJ267" s="23">
        <v>0</v>
      </c>
      <c r="AK267" s="19">
        <v>0</v>
      </c>
      <c r="AL267" s="19">
        <v>0</v>
      </c>
      <c r="AM267" s="19">
        <v>0</v>
      </c>
      <c r="AN267" s="24">
        <v>0</v>
      </c>
      <c r="AO267" s="24">
        <v>0</v>
      </c>
      <c r="AP267" s="24">
        <v>0</v>
      </c>
      <c r="AQ267" s="24">
        <v>0</v>
      </c>
      <c r="AR267" s="24">
        <v>0</v>
      </c>
      <c r="AS267" s="24">
        <v>0</v>
      </c>
      <c r="AT267" s="24">
        <v>0</v>
      </c>
      <c r="AU267" s="24">
        <v>0</v>
      </c>
      <c r="AV267" s="24">
        <v>0</v>
      </c>
      <c r="AW267" s="24">
        <v>0</v>
      </c>
      <c r="AX267" s="19">
        <f t="shared" si="58"/>
        <v>13</v>
      </c>
      <c r="AY267" s="111">
        <f t="shared" si="60"/>
        <v>13</v>
      </c>
      <c r="AZ267" s="111">
        <f t="shared" si="61"/>
        <v>0</v>
      </c>
      <c r="BA267" s="111">
        <f t="shared" si="62"/>
        <v>0</v>
      </c>
      <c r="BB267" s="111">
        <f t="shared" si="63"/>
        <v>0</v>
      </c>
      <c r="BC267" s="111">
        <f t="shared" si="64"/>
        <v>0</v>
      </c>
      <c r="BD267" s="111">
        <f t="shared" si="65"/>
        <v>0</v>
      </c>
      <c r="BE267" s="113">
        <f t="shared" si="66"/>
        <v>0</v>
      </c>
      <c r="BF267" s="112">
        <f t="shared" si="67"/>
        <v>13</v>
      </c>
      <c r="BG267" s="19">
        <v>54</v>
      </c>
      <c r="BH267" s="19" t="str">
        <f t="shared" si="43"/>
        <v>Gemperli</v>
      </c>
      <c r="BI267" s="19" t="str">
        <f t="shared" si="59"/>
        <v>Elias</v>
      </c>
    </row>
    <row r="268" spans="1:62" x14ac:dyDescent="0.25">
      <c r="A268" s="20">
        <v>1979</v>
      </c>
      <c r="B268" s="19" t="s">
        <v>2249</v>
      </c>
      <c r="C268" s="24" t="s">
        <v>160</v>
      </c>
      <c r="D268" s="19" t="s">
        <v>1631</v>
      </c>
      <c r="E268" s="24">
        <v>0</v>
      </c>
      <c r="F268" s="24">
        <v>0</v>
      </c>
      <c r="G268" s="24">
        <v>0</v>
      </c>
      <c r="H268" s="24">
        <v>0</v>
      </c>
      <c r="I268" s="24">
        <v>0</v>
      </c>
      <c r="J268" s="24">
        <v>0</v>
      </c>
      <c r="K268" s="24">
        <v>0</v>
      </c>
      <c r="L268" s="24">
        <v>0</v>
      </c>
      <c r="M268" s="24">
        <v>0</v>
      </c>
      <c r="N268" s="24">
        <v>0</v>
      </c>
      <c r="O268" s="24">
        <v>0</v>
      </c>
      <c r="P268" s="24">
        <v>0</v>
      </c>
      <c r="Q268" s="24">
        <v>0</v>
      </c>
      <c r="R268" s="24">
        <v>0</v>
      </c>
      <c r="S268" s="24">
        <v>0</v>
      </c>
      <c r="T268" s="24">
        <v>0</v>
      </c>
      <c r="U268" s="24">
        <v>0</v>
      </c>
      <c r="V268" s="24">
        <v>0</v>
      </c>
      <c r="W268" s="24">
        <v>0</v>
      </c>
      <c r="X268" s="24">
        <v>0</v>
      </c>
      <c r="Y268" s="24">
        <v>0</v>
      </c>
      <c r="Z268" s="19">
        <v>0</v>
      </c>
      <c r="AA268" s="19">
        <v>0</v>
      </c>
      <c r="AB268" s="23">
        <v>0</v>
      </c>
      <c r="AC268" s="19">
        <v>0</v>
      </c>
      <c r="AD268" s="19">
        <v>0</v>
      </c>
      <c r="AE268" s="24">
        <v>0</v>
      </c>
      <c r="AF268" s="24">
        <v>0</v>
      </c>
      <c r="AG268" s="19">
        <v>0</v>
      </c>
      <c r="AH268" s="23">
        <v>0</v>
      </c>
      <c r="AI268" s="24">
        <v>0</v>
      </c>
      <c r="AJ268" s="24">
        <v>0</v>
      </c>
      <c r="AK268" s="24">
        <v>0</v>
      </c>
      <c r="AL268" s="19">
        <v>0</v>
      </c>
      <c r="AM268" s="19">
        <v>0</v>
      </c>
      <c r="AN268" s="24">
        <v>0</v>
      </c>
      <c r="AO268" s="24">
        <v>0</v>
      </c>
      <c r="AP268" s="19">
        <v>0</v>
      </c>
      <c r="AQ268" s="19">
        <v>0</v>
      </c>
      <c r="AR268" s="24">
        <v>13</v>
      </c>
      <c r="AS268" s="24">
        <v>0</v>
      </c>
      <c r="AT268" s="24">
        <v>0</v>
      </c>
      <c r="AU268" s="24">
        <v>0</v>
      </c>
      <c r="AV268" s="19">
        <v>0</v>
      </c>
      <c r="AW268" s="19">
        <v>0</v>
      </c>
      <c r="AX268" s="19">
        <f t="shared" si="58"/>
        <v>13</v>
      </c>
      <c r="AY268" s="111">
        <f t="shared" si="60"/>
        <v>13</v>
      </c>
      <c r="AZ268" s="111">
        <f t="shared" si="61"/>
        <v>0</v>
      </c>
      <c r="BA268" s="111">
        <f t="shared" si="62"/>
        <v>0</v>
      </c>
      <c r="BB268" s="111">
        <f t="shared" si="63"/>
        <v>0</v>
      </c>
      <c r="BC268" s="111">
        <f t="shared" si="64"/>
        <v>0</v>
      </c>
      <c r="BD268" s="111">
        <f t="shared" si="65"/>
        <v>0</v>
      </c>
      <c r="BE268" s="113">
        <f t="shared" si="66"/>
        <v>0</v>
      </c>
      <c r="BF268" s="112">
        <f t="shared" si="67"/>
        <v>13</v>
      </c>
      <c r="BG268" s="19">
        <v>54</v>
      </c>
      <c r="BH268" s="19" t="str">
        <f t="shared" si="43"/>
        <v>Grossrieder</v>
      </c>
      <c r="BI268" s="19" t="str">
        <f t="shared" si="59"/>
        <v>Olivier</v>
      </c>
      <c r="BJ268" s="19" t="str">
        <f t="shared" ref="BJ268:BJ273" si="68">D268</f>
        <v>Orsières</v>
      </c>
    </row>
    <row r="269" spans="1:62" x14ac:dyDescent="0.25">
      <c r="A269" s="20">
        <v>1986</v>
      </c>
      <c r="B269" s="19" t="s">
        <v>3243</v>
      </c>
      <c r="C269" s="19" t="s">
        <v>1645</v>
      </c>
      <c r="D269" s="19" t="s">
        <v>1379</v>
      </c>
      <c r="E269" s="24">
        <v>0</v>
      </c>
      <c r="F269" s="24">
        <v>0</v>
      </c>
      <c r="G269" s="24">
        <v>0</v>
      </c>
      <c r="H269" s="24">
        <v>0</v>
      </c>
      <c r="I269" s="24">
        <v>0</v>
      </c>
      <c r="J269" s="24">
        <v>0</v>
      </c>
      <c r="K269" s="24">
        <v>0</v>
      </c>
      <c r="L269" s="24">
        <v>0</v>
      </c>
      <c r="M269" s="24">
        <v>0</v>
      </c>
      <c r="N269" s="24">
        <v>0</v>
      </c>
      <c r="O269" s="24">
        <v>0</v>
      </c>
      <c r="P269" s="24">
        <v>0</v>
      </c>
      <c r="Q269" s="24">
        <v>0</v>
      </c>
      <c r="R269" s="24">
        <v>0</v>
      </c>
      <c r="S269" s="24">
        <v>0</v>
      </c>
      <c r="T269" s="24">
        <v>0</v>
      </c>
      <c r="U269" s="24">
        <v>0</v>
      </c>
      <c r="V269" s="24">
        <v>0</v>
      </c>
      <c r="W269" s="24">
        <v>0</v>
      </c>
      <c r="X269" s="24">
        <v>0</v>
      </c>
      <c r="Y269" s="24">
        <v>0</v>
      </c>
      <c r="Z269" s="19">
        <v>0</v>
      </c>
      <c r="AA269" s="19">
        <v>0</v>
      </c>
      <c r="AB269" s="23">
        <v>0</v>
      </c>
      <c r="AC269" s="19">
        <v>0</v>
      </c>
      <c r="AD269" s="19">
        <v>13</v>
      </c>
      <c r="AE269" s="23">
        <v>0</v>
      </c>
      <c r="AF269" s="24">
        <v>0</v>
      </c>
      <c r="AG269" s="19">
        <v>0</v>
      </c>
      <c r="AH269" s="19">
        <v>0</v>
      </c>
      <c r="AI269" s="19">
        <v>0</v>
      </c>
      <c r="AJ269" s="24">
        <v>0</v>
      </c>
      <c r="AK269" s="24">
        <v>0</v>
      </c>
      <c r="AL269" s="19">
        <v>0</v>
      </c>
      <c r="AM269" s="19">
        <v>0</v>
      </c>
      <c r="AN269" s="24">
        <v>0</v>
      </c>
      <c r="AO269" s="24">
        <v>0</v>
      </c>
      <c r="AP269" s="19">
        <v>0</v>
      </c>
      <c r="AQ269" s="19">
        <v>0</v>
      </c>
      <c r="AR269" s="24">
        <v>0</v>
      </c>
      <c r="AS269" s="24">
        <v>0</v>
      </c>
      <c r="AT269" s="24">
        <v>0</v>
      </c>
      <c r="AU269" s="24">
        <v>0</v>
      </c>
      <c r="AV269" s="24">
        <v>0</v>
      </c>
      <c r="AW269" s="19">
        <v>0</v>
      </c>
      <c r="AX269" s="19">
        <f t="shared" si="58"/>
        <v>13</v>
      </c>
      <c r="AY269" s="111">
        <f t="shared" si="60"/>
        <v>13</v>
      </c>
      <c r="AZ269" s="111">
        <f t="shared" si="61"/>
        <v>0</v>
      </c>
      <c r="BA269" s="111">
        <f t="shared" si="62"/>
        <v>0</v>
      </c>
      <c r="BB269" s="111">
        <f t="shared" si="63"/>
        <v>0</v>
      </c>
      <c r="BC269" s="111">
        <f t="shared" si="64"/>
        <v>0</v>
      </c>
      <c r="BD269" s="111">
        <f t="shared" si="65"/>
        <v>0</v>
      </c>
      <c r="BE269" s="113">
        <f t="shared" si="66"/>
        <v>0</v>
      </c>
      <c r="BF269" s="112">
        <f t="shared" si="67"/>
        <v>13</v>
      </c>
      <c r="BG269" s="19">
        <v>54</v>
      </c>
      <c r="BH269" s="19" t="str">
        <f t="shared" si="43"/>
        <v>Héritier</v>
      </c>
      <c r="BI269" s="19" t="str">
        <f t="shared" si="59"/>
        <v>Rémy</v>
      </c>
      <c r="BJ269" s="19" t="str">
        <f t="shared" si="68"/>
        <v>Savièse</v>
      </c>
    </row>
    <row r="270" spans="1:62" x14ac:dyDescent="0.25">
      <c r="A270" s="16">
        <v>1980</v>
      </c>
      <c r="B270" t="s">
        <v>4146</v>
      </c>
      <c r="C270" s="19" t="s">
        <v>3282</v>
      </c>
      <c r="E270" s="24">
        <v>0</v>
      </c>
      <c r="F270" s="24">
        <v>0</v>
      </c>
      <c r="G270" s="24">
        <v>0</v>
      </c>
      <c r="H270" s="24">
        <v>0</v>
      </c>
      <c r="I270" s="24">
        <v>0</v>
      </c>
      <c r="J270" s="24">
        <v>0</v>
      </c>
      <c r="K270" s="24">
        <v>0</v>
      </c>
      <c r="L270" s="24">
        <v>0</v>
      </c>
      <c r="M270" s="24">
        <v>0</v>
      </c>
      <c r="N270" s="24">
        <v>0</v>
      </c>
      <c r="O270" s="24">
        <v>0</v>
      </c>
      <c r="P270" s="24">
        <v>0</v>
      </c>
      <c r="Q270" s="24">
        <v>0</v>
      </c>
      <c r="R270" s="24">
        <v>0</v>
      </c>
      <c r="S270" s="24">
        <v>0</v>
      </c>
      <c r="T270" s="24">
        <v>0</v>
      </c>
      <c r="U270" s="24">
        <v>0</v>
      </c>
      <c r="V270" s="24">
        <v>0</v>
      </c>
      <c r="W270" s="24">
        <v>0</v>
      </c>
      <c r="X270" s="24">
        <v>0</v>
      </c>
      <c r="Y270" s="24">
        <v>0</v>
      </c>
      <c r="Z270" s="19">
        <v>0</v>
      </c>
      <c r="AA270" s="19">
        <v>13</v>
      </c>
      <c r="AB270" s="19">
        <v>0</v>
      </c>
      <c r="AC270" s="24">
        <v>0</v>
      </c>
      <c r="AD270" s="19">
        <v>0</v>
      </c>
      <c r="AE270" s="23">
        <v>0</v>
      </c>
      <c r="AF270" s="24">
        <v>0</v>
      </c>
      <c r="AG270" s="19">
        <v>0</v>
      </c>
      <c r="AH270" s="19">
        <v>0</v>
      </c>
      <c r="AI270" s="19">
        <v>0</v>
      </c>
      <c r="AJ270" s="24">
        <v>0</v>
      </c>
      <c r="AK270" s="24">
        <v>0</v>
      </c>
      <c r="AL270" s="19">
        <v>0</v>
      </c>
      <c r="AM270" s="19">
        <v>0</v>
      </c>
      <c r="AN270" s="24">
        <v>0</v>
      </c>
      <c r="AO270" s="24">
        <v>0</v>
      </c>
      <c r="AP270" s="19">
        <v>0</v>
      </c>
      <c r="AQ270" s="19">
        <v>0</v>
      </c>
      <c r="AR270" s="24">
        <v>0</v>
      </c>
      <c r="AS270" s="24">
        <v>0</v>
      </c>
      <c r="AT270" s="24">
        <v>0</v>
      </c>
      <c r="AU270" s="24">
        <v>0</v>
      </c>
      <c r="AV270" s="24">
        <v>0</v>
      </c>
      <c r="AW270" s="19">
        <v>0</v>
      </c>
      <c r="AX270" s="19">
        <f t="shared" si="58"/>
        <v>13</v>
      </c>
      <c r="AY270" s="111">
        <f t="shared" si="60"/>
        <v>13</v>
      </c>
      <c r="AZ270" s="111">
        <f t="shared" si="61"/>
        <v>0</v>
      </c>
      <c r="BA270" s="111">
        <f t="shared" si="62"/>
        <v>0</v>
      </c>
      <c r="BB270" s="111">
        <f t="shared" si="63"/>
        <v>0</v>
      </c>
      <c r="BC270" s="111">
        <f t="shared" si="64"/>
        <v>0</v>
      </c>
      <c r="BD270" s="111">
        <f t="shared" si="65"/>
        <v>0</v>
      </c>
      <c r="BE270" s="113">
        <f t="shared" si="66"/>
        <v>0</v>
      </c>
      <c r="BF270" s="112">
        <f t="shared" si="67"/>
        <v>13</v>
      </c>
      <c r="BG270" s="19">
        <v>54</v>
      </c>
      <c r="BH270" s="19" t="str">
        <f t="shared" si="43"/>
        <v xml:space="preserve">HOSENNEN </v>
      </c>
      <c r="BI270" s="19" t="str">
        <f t="shared" si="59"/>
        <v>Sascha</v>
      </c>
    </row>
    <row r="271" spans="1:62" x14ac:dyDescent="0.25">
      <c r="A271" s="20">
        <v>1980</v>
      </c>
      <c r="B271" s="19" t="s">
        <v>5259</v>
      </c>
      <c r="C271" s="19" t="s">
        <v>1352</v>
      </c>
      <c r="D271" s="19" t="s">
        <v>1688</v>
      </c>
      <c r="E271" s="24">
        <v>0</v>
      </c>
      <c r="F271" s="24">
        <v>0</v>
      </c>
      <c r="G271" s="24">
        <v>0</v>
      </c>
      <c r="H271" s="24">
        <v>0</v>
      </c>
      <c r="I271" s="24">
        <v>0</v>
      </c>
      <c r="J271" s="24">
        <v>0</v>
      </c>
      <c r="K271" s="24">
        <v>0</v>
      </c>
      <c r="L271" s="24">
        <v>0</v>
      </c>
      <c r="M271" s="24">
        <v>0</v>
      </c>
      <c r="N271" s="24">
        <v>0</v>
      </c>
      <c r="O271" s="24">
        <v>0</v>
      </c>
      <c r="P271" s="24">
        <v>13</v>
      </c>
      <c r="Q271" s="24">
        <v>0</v>
      </c>
      <c r="R271" s="24">
        <v>0</v>
      </c>
      <c r="S271" s="24">
        <v>0</v>
      </c>
      <c r="T271" s="24">
        <v>0</v>
      </c>
      <c r="U271" s="24">
        <v>0</v>
      </c>
      <c r="V271" s="24">
        <v>0</v>
      </c>
      <c r="W271" s="24">
        <v>0</v>
      </c>
      <c r="X271" s="24">
        <v>0</v>
      </c>
      <c r="Y271" s="24">
        <v>0</v>
      </c>
      <c r="Z271" s="24">
        <v>0</v>
      </c>
      <c r="AA271" s="24">
        <v>0</v>
      </c>
      <c r="AB271" s="24">
        <v>0</v>
      </c>
      <c r="AC271" s="24">
        <v>0</v>
      </c>
      <c r="AD271" s="24">
        <v>0</v>
      </c>
      <c r="AE271" s="24">
        <v>0</v>
      </c>
      <c r="AF271" s="24">
        <v>0</v>
      </c>
      <c r="AG271" s="24">
        <v>0</v>
      </c>
      <c r="AH271" s="24">
        <v>0</v>
      </c>
      <c r="AI271" s="24">
        <v>0</v>
      </c>
      <c r="AJ271" s="24">
        <v>0</v>
      </c>
      <c r="AK271" s="24">
        <v>0</v>
      </c>
      <c r="AL271" s="24">
        <v>0</v>
      </c>
      <c r="AM271" s="24">
        <v>0</v>
      </c>
      <c r="AN271" s="24">
        <v>0</v>
      </c>
      <c r="AO271" s="24">
        <v>0</v>
      </c>
      <c r="AP271" s="24">
        <v>0</v>
      </c>
      <c r="AQ271" s="24">
        <v>0</v>
      </c>
      <c r="AR271" s="24">
        <v>0</v>
      </c>
      <c r="AS271" s="24">
        <v>0</v>
      </c>
      <c r="AT271" s="24">
        <v>0</v>
      </c>
      <c r="AU271" s="24">
        <v>0</v>
      </c>
      <c r="AV271" s="24">
        <v>0</v>
      </c>
      <c r="AW271" s="24">
        <v>0</v>
      </c>
      <c r="AX271" s="19">
        <f t="shared" si="58"/>
        <v>13</v>
      </c>
      <c r="AY271" s="111">
        <f t="shared" si="60"/>
        <v>13</v>
      </c>
      <c r="AZ271" s="111">
        <f t="shared" si="61"/>
        <v>0</v>
      </c>
      <c r="BA271" s="111">
        <f t="shared" si="62"/>
        <v>0</v>
      </c>
      <c r="BB271" s="111">
        <f t="shared" si="63"/>
        <v>0</v>
      </c>
      <c r="BC271" s="111">
        <f t="shared" si="64"/>
        <v>0</v>
      </c>
      <c r="BD271" s="111">
        <f t="shared" si="65"/>
        <v>0</v>
      </c>
      <c r="BE271" s="113">
        <f t="shared" si="66"/>
        <v>0</v>
      </c>
      <c r="BF271" s="112">
        <f t="shared" si="67"/>
        <v>13</v>
      </c>
      <c r="BG271" s="19">
        <v>54</v>
      </c>
      <c r="BH271" s="19" t="str">
        <f t="shared" si="43"/>
        <v>Hug</v>
      </c>
      <c r="BI271" s="19" t="str">
        <f t="shared" si="59"/>
        <v>Fredy</v>
      </c>
      <c r="BJ271" s="19" t="str">
        <f t="shared" si="68"/>
        <v>Glis</v>
      </c>
    </row>
    <row r="272" spans="1:62" x14ac:dyDescent="0.25">
      <c r="A272" s="16">
        <v>1981</v>
      </c>
      <c r="B272" t="s">
        <v>3739</v>
      </c>
      <c r="C272" s="24" t="s">
        <v>360</v>
      </c>
      <c r="D272" t="s">
        <v>3724</v>
      </c>
      <c r="E272" s="24">
        <v>0</v>
      </c>
      <c r="F272" s="24">
        <v>0</v>
      </c>
      <c r="G272" s="24">
        <v>0</v>
      </c>
      <c r="H272" s="24">
        <v>0</v>
      </c>
      <c r="I272" s="24">
        <v>0</v>
      </c>
      <c r="J272" s="24">
        <v>0</v>
      </c>
      <c r="K272" s="24">
        <v>0</v>
      </c>
      <c r="L272" s="24">
        <v>0</v>
      </c>
      <c r="M272" s="24">
        <v>0</v>
      </c>
      <c r="N272" s="24">
        <v>0</v>
      </c>
      <c r="O272" s="24">
        <v>0</v>
      </c>
      <c r="P272" s="24">
        <v>0</v>
      </c>
      <c r="Q272" s="24">
        <v>0</v>
      </c>
      <c r="R272" s="24">
        <v>0</v>
      </c>
      <c r="S272" s="24">
        <v>0</v>
      </c>
      <c r="T272" s="24">
        <v>0</v>
      </c>
      <c r="U272" s="24">
        <v>0</v>
      </c>
      <c r="V272" s="24">
        <v>0</v>
      </c>
      <c r="W272" s="24">
        <v>0</v>
      </c>
      <c r="X272" s="24">
        <v>0</v>
      </c>
      <c r="Y272" s="24">
        <v>0</v>
      </c>
      <c r="Z272" s="19">
        <v>0</v>
      </c>
      <c r="AA272" s="19">
        <v>0</v>
      </c>
      <c r="AB272" s="19">
        <v>0</v>
      </c>
      <c r="AC272" s="24">
        <v>13</v>
      </c>
      <c r="AD272" s="19">
        <v>0</v>
      </c>
      <c r="AE272" s="23">
        <v>0</v>
      </c>
      <c r="AF272" s="24">
        <v>0</v>
      </c>
      <c r="AG272" s="19">
        <v>0</v>
      </c>
      <c r="AH272" s="19">
        <v>0</v>
      </c>
      <c r="AI272" s="19">
        <v>0</v>
      </c>
      <c r="AJ272" s="24">
        <v>0</v>
      </c>
      <c r="AK272" s="24">
        <v>0</v>
      </c>
      <c r="AL272" s="19">
        <v>0</v>
      </c>
      <c r="AM272" s="19">
        <v>0</v>
      </c>
      <c r="AN272" s="24">
        <v>0</v>
      </c>
      <c r="AO272" s="24">
        <v>0</v>
      </c>
      <c r="AP272" s="19">
        <v>0</v>
      </c>
      <c r="AQ272" s="19">
        <v>0</v>
      </c>
      <c r="AR272" s="24">
        <v>0</v>
      </c>
      <c r="AS272" s="24">
        <v>0</v>
      </c>
      <c r="AT272" s="24">
        <v>0</v>
      </c>
      <c r="AU272" s="24">
        <v>0</v>
      </c>
      <c r="AV272" s="24">
        <v>0</v>
      </c>
      <c r="AW272" s="19">
        <v>0</v>
      </c>
      <c r="AX272" s="19">
        <f t="shared" si="58"/>
        <v>13</v>
      </c>
      <c r="AY272" s="111">
        <f t="shared" si="60"/>
        <v>13</v>
      </c>
      <c r="AZ272" s="111">
        <f t="shared" si="61"/>
        <v>0</v>
      </c>
      <c r="BA272" s="111">
        <f t="shared" si="62"/>
        <v>0</v>
      </c>
      <c r="BB272" s="111">
        <f t="shared" si="63"/>
        <v>0</v>
      </c>
      <c r="BC272" s="111">
        <f t="shared" si="64"/>
        <v>0</v>
      </c>
      <c r="BD272" s="111">
        <f t="shared" si="65"/>
        <v>0</v>
      </c>
      <c r="BE272" s="113">
        <f t="shared" si="66"/>
        <v>0</v>
      </c>
      <c r="BF272" s="112">
        <f t="shared" si="67"/>
        <v>13</v>
      </c>
      <c r="BG272" s="19">
        <v>54</v>
      </c>
      <c r="BH272" s="19" t="str">
        <f t="shared" si="43"/>
        <v>HYNES</v>
      </c>
      <c r="BI272" s="19" t="str">
        <f t="shared" si="59"/>
        <v>Antoine</v>
      </c>
      <c r="BJ272" s="19" t="str">
        <f t="shared" si="68"/>
        <v>APPLES</v>
      </c>
    </row>
    <row r="273" spans="1:62" x14ac:dyDescent="0.25">
      <c r="A273" s="20">
        <v>1979</v>
      </c>
      <c r="B273" s="19" t="s">
        <v>1548</v>
      </c>
      <c r="C273" s="19" t="s">
        <v>1035</v>
      </c>
      <c r="D273" s="19" t="s">
        <v>1563</v>
      </c>
      <c r="E273" s="24">
        <v>0</v>
      </c>
      <c r="F273" s="24">
        <v>0</v>
      </c>
      <c r="G273" s="24">
        <v>0</v>
      </c>
      <c r="H273" s="24">
        <v>0</v>
      </c>
      <c r="I273" s="24">
        <v>0</v>
      </c>
      <c r="J273" s="24">
        <v>0</v>
      </c>
      <c r="K273" s="24">
        <v>0</v>
      </c>
      <c r="L273" s="24">
        <v>0</v>
      </c>
      <c r="M273" s="24">
        <v>0</v>
      </c>
      <c r="N273" s="24">
        <v>0</v>
      </c>
      <c r="O273" s="24">
        <v>13</v>
      </c>
      <c r="P273" s="24">
        <v>0</v>
      </c>
      <c r="Q273" s="24">
        <v>0</v>
      </c>
      <c r="R273" s="24">
        <v>0</v>
      </c>
      <c r="S273" s="24">
        <v>0</v>
      </c>
      <c r="T273" s="24">
        <v>0</v>
      </c>
      <c r="U273" s="24">
        <v>0</v>
      </c>
      <c r="V273" s="24">
        <v>0</v>
      </c>
      <c r="W273" s="24">
        <v>0</v>
      </c>
      <c r="X273" s="24">
        <v>0</v>
      </c>
      <c r="Y273" s="24">
        <v>0</v>
      </c>
      <c r="Z273" s="24">
        <v>0</v>
      </c>
      <c r="AA273" s="24">
        <v>0</v>
      </c>
      <c r="AB273" s="24">
        <v>0</v>
      </c>
      <c r="AC273" s="24">
        <v>0</v>
      </c>
      <c r="AD273" s="24">
        <v>0</v>
      </c>
      <c r="AE273" s="24">
        <v>0</v>
      </c>
      <c r="AF273" s="24">
        <v>0</v>
      </c>
      <c r="AG273" s="24">
        <v>0</v>
      </c>
      <c r="AH273" s="24">
        <v>0</v>
      </c>
      <c r="AI273" s="24">
        <v>0</v>
      </c>
      <c r="AJ273" s="24">
        <v>0</v>
      </c>
      <c r="AK273" s="24">
        <v>0</v>
      </c>
      <c r="AL273" s="24">
        <v>0</v>
      </c>
      <c r="AM273" s="24">
        <v>0</v>
      </c>
      <c r="AN273" s="24">
        <v>0</v>
      </c>
      <c r="AO273" s="24">
        <v>0</v>
      </c>
      <c r="AP273" s="24">
        <v>0</v>
      </c>
      <c r="AQ273" s="24">
        <v>0</v>
      </c>
      <c r="AR273" s="24">
        <v>0</v>
      </c>
      <c r="AS273" s="24">
        <v>0</v>
      </c>
      <c r="AT273" s="24">
        <v>0</v>
      </c>
      <c r="AU273" s="24">
        <v>0</v>
      </c>
      <c r="AV273" s="24">
        <v>0</v>
      </c>
      <c r="AW273" s="24">
        <v>0</v>
      </c>
      <c r="AX273" s="19">
        <f t="shared" si="58"/>
        <v>13</v>
      </c>
      <c r="AY273" s="111">
        <f t="shared" si="60"/>
        <v>13</v>
      </c>
      <c r="AZ273" s="111">
        <f t="shared" si="61"/>
        <v>0</v>
      </c>
      <c r="BA273" s="111">
        <f t="shared" si="62"/>
        <v>0</v>
      </c>
      <c r="BB273" s="111">
        <f t="shared" si="63"/>
        <v>0</v>
      </c>
      <c r="BC273" s="111">
        <f t="shared" si="64"/>
        <v>0</v>
      </c>
      <c r="BD273" s="111">
        <f t="shared" si="65"/>
        <v>0</v>
      </c>
      <c r="BE273" s="113">
        <f t="shared" si="66"/>
        <v>0</v>
      </c>
      <c r="BF273" s="112">
        <f t="shared" si="67"/>
        <v>13</v>
      </c>
      <c r="BG273" s="19">
        <v>54</v>
      </c>
      <c r="BH273" s="19" t="str">
        <f t="shared" si="43"/>
        <v>Jenny</v>
      </c>
      <c r="BI273" s="19" t="str">
        <f t="shared" si="59"/>
        <v>Adrian</v>
      </c>
      <c r="BJ273" s="19" t="str">
        <f t="shared" si="68"/>
        <v>Düdingen</v>
      </c>
    </row>
    <row r="274" spans="1:62" x14ac:dyDescent="0.25">
      <c r="A274" s="20">
        <v>1995</v>
      </c>
      <c r="B274" s="19" t="s">
        <v>2293</v>
      </c>
      <c r="C274" s="24" t="s">
        <v>60</v>
      </c>
      <c r="D274" s="19" t="s">
        <v>2294</v>
      </c>
      <c r="E274" s="24">
        <v>0</v>
      </c>
      <c r="F274" s="24">
        <v>0</v>
      </c>
      <c r="G274" s="24">
        <v>0</v>
      </c>
      <c r="H274" s="24">
        <v>0</v>
      </c>
      <c r="I274" s="24">
        <v>0</v>
      </c>
      <c r="J274" s="24">
        <v>0</v>
      </c>
      <c r="K274" s="24">
        <v>0</v>
      </c>
      <c r="L274" s="24">
        <v>0</v>
      </c>
      <c r="M274" s="24">
        <v>0</v>
      </c>
      <c r="N274" s="24">
        <v>0</v>
      </c>
      <c r="O274" s="24">
        <v>0</v>
      </c>
      <c r="P274" s="24">
        <v>0</v>
      </c>
      <c r="Q274" s="24">
        <v>0</v>
      </c>
      <c r="R274" s="24">
        <v>0</v>
      </c>
      <c r="S274" s="24">
        <v>0</v>
      </c>
      <c r="T274" s="24">
        <v>0</v>
      </c>
      <c r="U274" s="24">
        <v>0</v>
      </c>
      <c r="V274" s="24">
        <v>0</v>
      </c>
      <c r="W274" s="24">
        <v>0</v>
      </c>
      <c r="X274" s="24">
        <v>0</v>
      </c>
      <c r="Y274" s="24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23">
        <v>0</v>
      </c>
      <c r="AF274" s="24">
        <v>0</v>
      </c>
      <c r="AG274" s="19">
        <v>0</v>
      </c>
      <c r="AH274" s="23">
        <v>0</v>
      </c>
      <c r="AI274" s="19">
        <v>13</v>
      </c>
      <c r="AJ274" s="24">
        <v>0</v>
      </c>
      <c r="AK274" s="24">
        <v>0</v>
      </c>
      <c r="AL274" s="19">
        <v>0</v>
      </c>
      <c r="AM274" s="19">
        <v>0</v>
      </c>
      <c r="AN274" s="24">
        <v>0</v>
      </c>
      <c r="AO274" s="24">
        <v>0</v>
      </c>
      <c r="AP274" s="19">
        <v>0</v>
      </c>
      <c r="AQ274" s="19">
        <v>0</v>
      </c>
      <c r="AR274" s="24">
        <v>0</v>
      </c>
      <c r="AS274" s="24">
        <v>0</v>
      </c>
      <c r="AT274" s="24">
        <v>0</v>
      </c>
      <c r="AU274" s="24">
        <v>0</v>
      </c>
      <c r="AV274" s="19">
        <v>0</v>
      </c>
      <c r="AW274" s="19">
        <v>0</v>
      </c>
      <c r="AX274" s="19">
        <f t="shared" si="58"/>
        <v>13</v>
      </c>
      <c r="AY274" s="111">
        <f t="shared" si="60"/>
        <v>13</v>
      </c>
      <c r="AZ274" s="111">
        <f t="shared" si="61"/>
        <v>0</v>
      </c>
      <c r="BA274" s="111">
        <f t="shared" si="62"/>
        <v>0</v>
      </c>
      <c r="BB274" s="111">
        <f t="shared" si="63"/>
        <v>0</v>
      </c>
      <c r="BC274" s="111">
        <f t="shared" si="64"/>
        <v>0</v>
      </c>
      <c r="BD274" s="111">
        <f t="shared" si="65"/>
        <v>0</v>
      </c>
      <c r="BE274" s="113">
        <f t="shared" si="66"/>
        <v>0</v>
      </c>
      <c r="BF274" s="112">
        <f t="shared" si="67"/>
        <v>13</v>
      </c>
      <c r="BG274" s="19">
        <v>54</v>
      </c>
      <c r="BH274" s="19" t="str">
        <f t="shared" si="43"/>
        <v>Jucot</v>
      </c>
      <c r="BI274" s="19" t="str">
        <f t="shared" si="59"/>
        <v>Jérôme</v>
      </c>
    </row>
    <row r="275" spans="1:62" x14ac:dyDescent="0.25">
      <c r="A275" s="20">
        <v>1982</v>
      </c>
      <c r="B275" s="19" t="s">
        <v>3532</v>
      </c>
      <c r="C275" s="19" t="s">
        <v>1335</v>
      </c>
      <c r="D275" s="19" t="s">
        <v>3533</v>
      </c>
      <c r="E275" s="24">
        <v>0</v>
      </c>
      <c r="F275" s="24">
        <v>0</v>
      </c>
      <c r="G275" s="24">
        <v>0</v>
      </c>
      <c r="H275" s="24">
        <v>0</v>
      </c>
      <c r="I275" s="24">
        <v>0</v>
      </c>
      <c r="J275" s="24">
        <v>0</v>
      </c>
      <c r="K275" s="24">
        <v>0</v>
      </c>
      <c r="L275" s="24">
        <v>0</v>
      </c>
      <c r="M275" s="24">
        <v>0</v>
      </c>
      <c r="N275" s="24">
        <v>0</v>
      </c>
      <c r="O275" s="24">
        <v>0</v>
      </c>
      <c r="P275" s="24">
        <v>0</v>
      </c>
      <c r="Q275" s="24">
        <v>0</v>
      </c>
      <c r="R275" s="24">
        <v>0</v>
      </c>
      <c r="S275" s="24">
        <v>0</v>
      </c>
      <c r="T275" s="24">
        <v>0</v>
      </c>
      <c r="U275" s="24">
        <v>0</v>
      </c>
      <c r="V275" s="24">
        <v>0</v>
      </c>
      <c r="W275" s="24">
        <v>0</v>
      </c>
      <c r="X275" s="24">
        <v>0</v>
      </c>
      <c r="Y275" s="24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24">
        <v>13</v>
      </c>
      <c r="AF275" s="24">
        <v>0</v>
      </c>
      <c r="AG275" s="19">
        <v>0</v>
      </c>
      <c r="AH275" s="19">
        <v>0</v>
      </c>
      <c r="AI275" s="19">
        <v>0</v>
      </c>
      <c r="AJ275" s="24">
        <v>0</v>
      </c>
      <c r="AK275" s="24">
        <v>0</v>
      </c>
      <c r="AL275" s="19">
        <v>0</v>
      </c>
      <c r="AM275" s="19">
        <v>0</v>
      </c>
      <c r="AN275" s="24">
        <v>0</v>
      </c>
      <c r="AO275" s="24">
        <v>0</v>
      </c>
      <c r="AP275" s="19">
        <v>0</v>
      </c>
      <c r="AQ275" s="19">
        <v>0</v>
      </c>
      <c r="AR275" s="24">
        <v>0</v>
      </c>
      <c r="AS275" s="24">
        <v>0</v>
      </c>
      <c r="AT275" s="24">
        <v>0</v>
      </c>
      <c r="AU275" s="24">
        <v>0</v>
      </c>
      <c r="AV275" s="24">
        <v>0</v>
      </c>
      <c r="AW275" s="19">
        <v>0</v>
      </c>
      <c r="AX275" s="19">
        <f t="shared" si="58"/>
        <v>13</v>
      </c>
      <c r="AY275" s="111">
        <f t="shared" si="60"/>
        <v>13</v>
      </c>
      <c r="AZ275" s="111">
        <f t="shared" si="61"/>
        <v>0</v>
      </c>
      <c r="BA275" s="111">
        <f t="shared" si="62"/>
        <v>0</v>
      </c>
      <c r="BB275" s="111">
        <f t="shared" si="63"/>
        <v>0</v>
      </c>
      <c r="BC275" s="111">
        <f t="shared" si="64"/>
        <v>0</v>
      </c>
      <c r="BD275" s="111">
        <f t="shared" si="65"/>
        <v>0</v>
      </c>
      <c r="BE275" s="113">
        <f t="shared" si="66"/>
        <v>0</v>
      </c>
      <c r="BF275" s="112">
        <f t="shared" si="67"/>
        <v>13</v>
      </c>
      <c r="BG275" s="19">
        <v>54</v>
      </c>
      <c r="BH275" s="19" t="str">
        <f t="shared" si="43"/>
        <v>Kuzela</v>
      </c>
      <c r="BI275" s="19" t="str">
        <f t="shared" si="59"/>
        <v>Michael</v>
      </c>
      <c r="BJ275" s="19" t="str">
        <f>D275</f>
        <v>Prerov</v>
      </c>
    </row>
    <row r="276" spans="1:62" x14ac:dyDescent="0.25">
      <c r="A276" s="20">
        <v>1982</v>
      </c>
      <c r="B276" s="19" t="s">
        <v>2109</v>
      </c>
      <c r="C276" s="19" t="s">
        <v>2256</v>
      </c>
      <c r="D276" s="19" t="s">
        <v>2660</v>
      </c>
      <c r="E276" s="24">
        <v>0</v>
      </c>
      <c r="F276" s="24">
        <v>0</v>
      </c>
      <c r="G276" s="24">
        <v>0</v>
      </c>
      <c r="H276" s="24">
        <v>0</v>
      </c>
      <c r="I276" s="24">
        <v>0</v>
      </c>
      <c r="J276" s="24">
        <v>0</v>
      </c>
      <c r="K276" s="24">
        <v>0</v>
      </c>
      <c r="L276" s="24">
        <v>0</v>
      </c>
      <c r="M276" s="24">
        <v>0</v>
      </c>
      <c r="N276" s="24">
        <v>0</v>
      </c>
      <c r="O276" s="24">
        <v>0</v>
      </c>
      <c r="P276" s="24">
        <v>0</v>
      </c>
      <c r="Q276" s="24">
        <v>0</v>
      </c>
      <c r="R276" s="24">
        <v>0</v>
      </c>
      <c r="S276" s="24">
        <v>0</v>
      </c>
      <c r="T276" s="24">
        <v>0</v>
      </c>
      <c r="U276" s="24">
        <v>0</v>
      </c>
      <c r="V276" s="24">
        <v>0</v>
      </c>
      <c r="W276" s="24">
        <v>0</v>
      </c>
      <c r="X276" s="24">
        <v>0</v>
      </c>
      <c r="Y276" s="24">
        <v>0</v>
      </c>
      <c r="Z276" s="19">
        <v>0</v>
      </c>
      <c r="AA276" s="19">
        <v>0</v>
      </c>
      <c r="AB276" s="23">
        <v>0</v>
      </c>
      <c r="AC276" s="19">
        <v>0</v>
      </c>
      <c r="AD276" s="19">
        <v>0</v>
      </c>
      <c r="AE276" s="23">
        <v>0</v>
      </c>
      <c r="AF276" s="24">
        <v>0</v>
      </c>
      <c r="AG276" s="19">
        <v>0</v>
      </c>
      <c r="AH276" s="19">
        <v>0</v>
      </c>
      <c r="AI276" s="19">
        <v>0</v>
      </c>
      <c r="AJ276" s="24">
        <v>0</v>
      </c>
      <c r="AK276" s="24">
        <v>0</v>
      </c>
      <c r="AL276" s="19">
        <v>0</v>
      </c>
      <c r="AM276" s="19">
        <v>0</v>
      </c>
      <c r="AN276" s="24">
        <v>0</v>
      </c>
      <c r="AO276" s="24">
        <v>0</v>
      </c>
      <c r="AP276" s="19">
        <v>0</v>
      </c>
      <c r="AQ276" s="19">
        <v>0</v>
      </c>
      <c r="AR276" s="24">
        <v>0</v>
      </c>
      <c r="AS276" s="24">
        <v>0</v>
      </c>
      <c r="AT276" s="24">
        <v>13</v>
      </c>
      <c r="AU276" s="24">
        <v>0</v>
      </c>
      <c r="AV276" s="19">
        <v>0</v>
      </c>
      <c r="AW276" s="19">
        <v>0</v>
      </c>
      <c r="AX276" s="19">
        <f t="shared" si="58"/>
        <v>13</v>
      </c>
      <c r="AY276" s="111">
        <f t="shared" si="60"/>
        <v>13</v>
      </c>
      <c r="AZ276" s="111">
        <f t="shared" si="61"/>
        <v>0</v>
      </c>
      <c r="BA276" s="111">
        <f t="shared" si="62"/>
        <v>0</v>
      </c>
      <c r="BB276" s="111">
        <f t="shared" si="63"/>
        <v>0</v>
      </c>
      <c r="BC276" s="111">
        <f t="shared" si="64"/>
        <v>0</v>
      </c>
      <c r="BD276" s="111">
        <f t="shared" si="65"/>
        <v>0</v>
      </c>
      <c r="BE276" s="113">
        <f t="shared" si="66"/>
        <v>0</v>
      </c>
      <c r="BF276" s="112">
        <f t="shared" si="67"/>
        <v>13</v>
      </c>
      <c r="BG276" s="19">
        <v>54</v>
      </c>
      <c r="BH276" s="19" t="str">
        <f t="shared" si="43"/>
        <v>Léonard</v>
      </c>
      <c r="BI276" s="19" t="str">
        <f t="shared" si="59"/>
        <v>Vivien</v>
      </c>
      <c r="BJ276" s="19" t="str">
        <f>D276</f>
        <v>Berne</v>
      </c>
    </row>
    <row r="277" spans="1:62" x14ac:dyDescent="0.25">
      <c r="A277" s="20">
        <v>1997</v>
      </c>
      <c r="B277" s="19" t="s">
        <v>2755</v>
      </c>
      <c r="C277" s="19" t="s">
        <v>2756</v>
      </c>
      <c r="D277" s="19" t="s">
        <v>1262</v>
      </c>
      <c r="E277" s="24">
        <v>0</v>
      </c>
      <c r="F277" s="24">
        <v>0</v>
      </c>
      <c r="G277" s="24">
        <v>0</v>
      </c>
      <c r="H277" s="24">
        <v>0</v>
      </c>
      <c r="I277" s="24">
        <v>0</v>
      </c>
      <c r="J277" s="24">
        <v>0</v>
      </c>
      <c r="K277" s="24">
        <v>0</v>
      </c>
      <c r="L277" s="24">
        <v>0</v>
      </c>
      <c r="M277" s="24">
        <v>0</v>
      </c>
      <c r="N277" s="24">
        <v>0</v>
      </c>
      <c r="O277" s="24">
        <v>0</v>
      </c>
      <c r="P277" s="24">
        <v>0</v>
      </c>
      <c r="Q277" s="24">
        <v>0</v>
      </c>
      <c r="R277" s="24">
        <v>0</v>
      </c>
      <c r="S277" s="24">
        <v>0</v>
      </c>
      <c r="T277" s="24">
        <v>0</v>
      </c>
      <c r="U277" s="24">
        <v>0</v>
      </c>
      <c r="V277" s="24">
        <v>0</v>
      </c>
      <c r="W277" s="24">
        <v>0</v>
      </c>
      <c r="X277" s="24">
        <v>0</v>
      </c>
      <c r="Y277" s="24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24">
        <v>0</v>
      </c>
      <c r="AF277" s="24">
        <v>0</v>
      </c>
      <c r="AG277" s="19">
        <v>0</v>
      </c>
      <c r="AH277" s="19">
        <v>0</v>
      </c>
      <c r="AI277" s="19">
        <v>0</v>
      </c>
      <c r="AJ277" s="24">
        <v>0</v>
      </c>
      <c r="AK277" s="24">
        <v>0</v>
      </c>
      <c r="AL277" s="19">
        <v>0</v>
      </c>
      <c r="AM277" s="19">
        <v>0</v>
      </c>
      <c r="AN277" s="24">
        <v>0</v>
      </c>
      <c r="AO277" s="24">
        <v>0</v>
      </c>
      <c r="AP277" s="19">
        <v>0</v>
      </c>
      <c r="AQ277" s="19">
        <v>0</v>
      </c>
      <c r="AR277" s="24">
        <v>0</v>
      </c>
      <c r="AS277" s="24">
        <v>0</v>
      </c>
      <c r="AT277" s="24">
        <v>0</v>
      </c>
      <c r="AU277" s="24">
        <v>13</v>
      </c>
      <c r="AV277" s="19">
        <v>0</v>
      </c>
      <c r="AW277" s="19">
        <v>0</v>
      </c>
      <c r="AX277" s="19">
        <f t="shared" si="58"/>
        <v>13</v>
      </c>
      <c r="AY277" s="111">
        <f t="shared" si="60"/>
        <v>13</v>
      </c>
      <c r="AZ277" s="111">
        <f t="shared" si="61"/>
        <v>0</v>
      </c>
      <c r="BA277" s="111">
        <f t="shared" si="62"/>
        <v>0</v>
      </c>
      <c r="BB277" s="111">
        <f t="shared" si="63"/>
        <v>0</v>
      </c>
      <c r="BC277" s="111">
        <f t="shared" si="64"/>
        <v>0</v>
      </c>
      <c r="BD277" s="111">
        <f t="shared" si="65"/>
        <v>0</v>
      </c>
      <c r="BE277" s="113">
        <f t="shared" si="66"/>
        <v>0</v>
      </c>
      <c r="BF277" s="112">
        <f t="shared" si="67"/>
        <v>13</v>
      </c>
      <c r="BG277" s="19">
        <v>54</v>
      </c>
      <c r="BH277" s="19" t="str">
        <f t="shared" si="43"/>
        <v>Lepour</v>
      </c>
      <c r="BI277" s="19" t="str">
        <f t="shared" si="59"/>
        <v>Dorsan</v>
      </c>
    </row>
    <row r="278" spans="1:62" x14ac:dyDescent="0.25">
      <c r="A278" s="22">
        <v>1992</v>
      </c>
      <c r="B278" s="23" t="s">
        <v>74</v>
      </c>
      <c r="C278" s="23" t="s">
        <v>46</v>
      </c>
      <c r="D278" s="23" t="s">
        <v>100</v>
      </c>
      <c r="E278" s="23">
        <v>13</v>
      </c>
      <c r="F278" s="23">
        <v>0</v>
      </c>
      <c r="G278" s="23">
        <v>0</v>
      </c>
      <c r="H278" s="23">
        <v>0</v>
      </c>
      <c r="I278" s="23">
        <v>0</v>
      </c>
      <c r="J278" s="23">
        <v>0</v>
      </c>
      <c r="K278" s="23">
        <v>0</v>
      </c>
      <c r="L278" s="24">
        <v>0</v>
      </c>
      <c r="M278" s="23">
        <v>0</v>
      </c>
      <c r="N278" s="24">
        <v>0</v>
      </c>
      <c r="O278" s="24">
        <v>0</v>
      </c>
      <c r="P278" s="24">
        <v>0</v>
      </c>
      <c r="Q278" s="23">
        <v>0</v>
      </c>
      <c r="R278" s="23">
        <v>0</v>
      </c>
      <c r="S278" s="23">
        <v>0</v>
      </c>
      <c r="T278" s="24">
        <v>0</v>
      </c>
      <c r="U278" s="24">
        <v>0</v>
      </c>
      <c r="V278" s="24">
        <v>0</v>
      </c>
      <c r="W278" s="23">
        <v>0</v>
      </c>
      <c r="X278" s="24">
        <v>0</v>
      </c>
      <c r="Y278" s="24">
        <v>0</v>
      </c>
      <c r="Z278" s="19">
        <v>0</v>
      </c>
      <c r="AA278" s="19">
        <v>0</v>
      </c>
      <c r="AB278" s="23">
        <v>0</v>
      </c>
      <c r="AC278" s="23">
        <v>0</v>
      </c>
      <c r="AD278" s="19">
        <v>0</v>
      </c>
      <c r="AE278" s="24">
        <v>0</v>
      </c>
      <c r="AF278" s="24">
        <v>0</v>
      </c>
      <c r="AG278" s="19">
        <v>0</v>
      </c>
      <c r="AH278" s="23">
        <v>0</v>
      </c>
      <c r="AI278" s="24">
        <v>0</v>
      </c>
      <c r="AJ278" s="23">
        <v>0</v>
      </c>
      <c r="AK278" s="24">
        <v>0</v>
      </c>
      <c r="AL278" s="19">
        <v>0</v>
      </c>
      <c r="AM278" s="19">
        <v>0</v>
      </c>
      <c r="AN278" s="24">
        <v>0</v>
      </c>
      <c r="AO278" s="24">
        <v>0</v>
      </c>
      <c r="AP278" s="24">
        <v>0</v>
      </c>
      <c r="AQ278" s="24">
        <v>0</v>
      </c>
      <c r="AR278" s="24">
        <v>0</v>
      </c>
      <c r="AS278" s="24">
        <v>0</v>
      </c>
      <c r="AT278" s="24">
        <v>0</v>
      </c>
      <c r="AU278" s="24">
        <v>0</v>
      </c>
      <c r="AV278" s="24">
        <v>0</v>
      </c>
      <c r="AW278" s="24">
        <v>0</v>
      </c>
      <c r="AX278" s="23">
        <f t="shared" si="58"/>
        <v>13</v>
      </c>
      <c r="AY278" s="111">
        <f t="shared" si="60"/>
        <v>13</v>
      </c>
      <c r="AZ278" s="111">
        <f t="shared" si="61"/>
        <v>0</v>
      </c>
      <c r="BA278" s="111">
        <f t="shared" si="62"/>
        <v>0</v>
      </c>
      <c r="BB278" s="111">
        <f t="shared" si="63"/>
        <v>0</v>
      </c>
      <c r="BC278" s="111">
        <f t="shared" si="64"/>
        <v>0</v>
      </c>
      <c r="BD278" s="111">
        <f t="shared" si="65"/>
        <v>0</v>
      </c>
      <c r="BE278" s="113">
        <f t="shared" si="66"/>
        <v>0</v>
      </c>
      <c r="BF278" s="112">
        <f t="shared" si="67"/>
        <v>13</v>
      </c>
      <c r="BG278" s="19">
        <v>54</v>
      </c>
      <c r="BH278" s="19" t="str">
        <f t="shared" si="43"/>
        <v xml:space="preserve">LOMBY </v>
      </c>
      <c r="BI278" s="19" t="str">
        <f t="shared" si="59"/>
        <v>Yoan</v>
      </c>
      <c r="BJ278" s="19" t="str">
        <f>D278</f>
        <v>RIDDES</v>
      </c>
    </row>
    <row r="279" spans="1:62" x14ac:dyDescent="0.25">
      <c r="A279" s="20">
        <v>1991</v>
      </c>
      <c r="B279" s="19" t="s">
        <v>3445</v>
      </c>
      <c r="C279" s="19" t="s">
        <v>5234</v>
      </c>
      <c r="D279" s="19" t="s">
        <v>5235</v>
      </c>
      <c r="E279" s="24">
        <v>0</v>
      </c>
      <c r="F279" s="24">
        <v>0</v>
      </c>
      <c r="G279" s="24">
        <v>0</v>
      </c>
      <c r="H279" s="24">
        <v>0</v>
      </c>
      <c r="I279" s="24">
        <v>0</v>
      </c>
      <c r="J279" s="24">
        <v>0</v>
      </c>
      <c r="K279" s="24">
        <v>0</v>
      </c>
      <c r="L279" s="24">
        <v>0</v>
      </c>
      <c r="M279" s="24">
        <v>0</v>
      </c>
      <c r="N279" s="24">
        <v>13</v>
      </c>
      <c r="O279" s="24">
        <v>0</v>
      </c>
      <c r="P279" s="24">
        <v>0</v>
      </c>
      <c r="Q279" s="24">
        <v>0</v>
      </c>
      <c r="R279" s="24">
        <v>0</v>
      </c>
      <c r="S279" s="24">
        <v>0</v>
      </c>
      <c r="T279" s="24">
        <v>0</v>
      </c>
      <c r="U279" s="24">
        <v>0</v>
      </c>
      <c r="V279" s="24">
        <v>0</v>
      </c>
      <c r="W279" s="24">
        <v>0</v>
      </c>
      <c r="X279" s="24">
        <v>0</v>
      </c>
      <c r="Y279" s="24">
        <v>0</v>
      </c>
      <c r="Z279" s="24">
        <v>0</v>
      </c>
      <c r="AA279" s="24">
        <v>0</v>
      </c>
      <c r="AB279" s="24">
        <v>0</v>
      </c>
      <c r="AC279" s="24">
        <v>0</v>
      </c>
      <c r="AD279" s="24">
        <v>0</v>
      </c>
      <c r="AE279" s="24">
        <v>0</v>
      </c>
      <c r="AF279" s="24">
        <v>0</v>
      </c>
      <c r="AG279" s="24">
        <v>0</v>
      </c>
      <c r="AH279" s="24">
        <v>0</v>
      </c>
      <c r="AI279" s="24">
        <v>0</v>
      </c>
      <c r="AJ279" s="24">
        <v>0</v>
      </c>
      <c r="AK279" s="24">
        <v>0</v>
      </c>
      <c r="AL279" s="24">
        <v>0</v>
      </c>
      <c r="AM279" s="24">
        <v>0</v>
      </c>
      <c r="AN279" s="24">
        <v>0</v>
      </c>
      <c r="AO279" s="24">
        <v>0</v>
      </c>
      <c r="AP279" s="24">
        <v>0</v>
      </c>
      <c r="AQ279" s="24">
        <v>0</v>
      </c>
      <c r="AR279" s="24">
        <v>0</v>
      </c>
      <c r="AS279" s="24">
        <v>0</v>
      </c>
      <c r="AT279" s="24">
        <v>0</v>
      </c>
      <c r="AU279" s="24">
        <v>0</v>
      </c>
      <c r="AV279" s="24">
        <v>0</v>
      </c>
      <c r="AW279" s="24">
        <v>0</v>
      </c>
      <c r="AX279" s="19">
        <f t="shared" si="58"/>
        <v>13</v>
      </c>
      <c r="AY279" s="111">
        <f t="shared" si="60"/>
        <v>13</v>
      </c>
      <c r="AZ279" s="111">
        <f t="shared" si="61"/>
        <v>0</v>
      </c>
      <c r="BA279" s="111">
        <f t="shared" si="62"/>
        <v>0</v>
      </c>
      <c r="BB279" s="111">
        <f t="shared" si="63"/>
        <v>0</v>
      </c>
      <c r="BC279" s="111">
        <f t="shared" si="64"/>
        <v>0</v>
      </c>
      <c r="BD279" s="111">
        <f t="shared" si="65"/>
        <v>0</v>
      </c>
      <c r="BE279" s="113">
        <f t="shared" si="66"/>
        <v>0</v>
      </c>
      <c r="BF279" s="112">
        <f t="shared" si="67"/>
        <v>13</v>
      </c>
      <c r="BG279" s="19">
        <v>54</v>
      </c>
      <c r="BH279" s="19" t="str">
        <f t="shared" si="43"/>
        <v>Meier</v>
      </c>
      <c r="BI279" s="19" t="str">
        <f t="shared" si="59"/>
        <v>Roberto</v>
      </c>
      <c r="BJ279" s="19" t="str">
        <f>D279</f>
        <v>Bonstellen</v>
      </c>
    </row>
    <row r="280" spans="1:62" x14ac:dyDescent="0.25">
      <c r="A280" s="20">
        <v>1979</v>
      </c>
      <c r="B280" s="19" t="s">
        <v>1653</v>
      </c>
      <c r="C280" s="19" t="s">
        <v>1241</v>
      </c>
      <c r="D280" s="19" t="s">
        <v>1654</v>
      </c>
      <c r="E280" s="24">
        <v>0</v>
      </c>
      <c r="F280" s="23">
        <v>0</v>
      </c>
      <c r="G280" s="24">
        <v>0</v>
      </c>
      <c r="H280" s="24">
        <v>0</v>
      </c>
      <c r="I280" s="19">
        <v>0</v>
      </c>
      <c r="J280" s="19">
        <v>0</v>
      </c>
      <c r="K280" s="24">
        <v>0</v>
      </c>
      <c r="L280" s="24">
        <v>0</v>
      </c>
      <c r="M280" s="24">
        <v>0</v>
      </c>
      <c r="N280" s="24">
        <v>0</v>
      </c>
      <c r="O280" s="24">
        <v>0</v>
      </c>
      <c r="P280" s="24">
        <v>0</v>
      </c>
      <c r="Q280" s="24">
        <v>0</v>
      </c>
      <c r="R280" s="19">
        <v>13</v>
      </c>
      <c r="S280" s="19">
        <v>0</v>
      </c>
      <c r="T280" s="24">
        <v>0</v>
      </c>
      <c r="U280" s="24">
        <v>0</v>
      </c>
      <c r="V280" s="24">
        <v>0</v>
      </c>
      <c r="W280" s="19">
        <v>0</v>
      </c>
      <c r="X280" s="24">
        <v>0</v>
      </c>
      <c r="Y280" s="24">
        <v>0</v>
      </c>
      <c r="Z280" s="19">
        <v>0</v>
      </c>
      <c r="AA280" s="19">
        <v>0</v>
      </c>
      <c r="AB280" s="19">
        <v>0</v>
      </c>
      <c r="AC280" s="24">
        <v>0</v>
      </c>
      <c r="AD280" s="19">
        <v>0</v>
      </c>
      <c r="AE280" s="23">
        <v>0</v>
      </c>
      <c r="AF280" s="24">
        <v>0</v>
      </c>
      <c r="AG280" s="19">
        <v>0</v>
      </c>
      <c r="AH280" s="23">
        <v>0</v>
      </c>
      <c r="AI280" s="24">
        <v>0</v>
      </c>
      <c r="AJ280" s="23">
        <v>0</v>
      </c>
      <c r="AK280" s="24">
        <v>0</v>
      </c>
      <c r="AL280" s="19">
        <v>0</v>
      </c>
      <c r="AM280" s="19">
        <v>0</v>
      </c>
      <c r="AN280" s="24">
        <v>0</v>
      </c>
      <c r="AO280" s="24">
        <v>0</v>
      </c>
      <c r="AP280" s="24">
        <v>0</v>
      </c>
      <c r="AQ280" s="24">
        <v>0</v>
      </c>
      <c r="AR280" s="24">
        <v>0</v>
      </c>
      <c r="AS280" s="24">
        <v>0</v>
      </c>
      <c r="AT280" s="24">
        <v>0</v>
      </c>
      <c r="AU280" s="24">
        <v>0</v>
      </c>
      <c r="AV280" s="24">
        <v>0</v>
      </c>
      <c r="AW280" s="24">
        <v>0</v>
      </c>
      <c r="AX280" s="19">
        <f t="shared" si="58"/>
        <v>13</v>
      </c>
      <c r="AY280" s="111">
        <f t="shared" si="60"/>
        <v>13</v>
      </c>
      <c r="AZ280" s="111">
        <f t="shared" si="61"/>
        <v>0</v>
      </c>
      <c r="BA280" s="111">
        <f t="shared" si="62"/>
        <v>0</v>
      </c>
      <c r="BB280" s="111">
        <f t="shared" si="63"/>
        <v>0</v>
      </c>
      <c r="BC280" s="111">
        <f t="shared" si="64"/>
        <v>0</v>
      </c>
      <c r="BD280" s="111">
        <f t="shared" si="65"/>
        <v>0</v>
      </c>
      <c r="BE280" s="113">
        <f t="shared" si="66"/>
        <v>0</v>
      </c>
      <c r="BF280" s="112">
        <f t="shared" si="67"/>
        <v>13</v>
      </c>
      <c r="BG280" s="19">
        <v>54</v>
      </c>
      <c r="BH280" s="19" t="str">
        <f t="shared" si="43"/>
        <v>Miehlbradt</v>
      </c>
      <c r="BI280" s="19" t="str">
        <f t="shared" si="59"/>
        <v>Yann</v>
      </c>
    </row>
    <row r="281" spans="1:62" x14ac:dyDescent="0.25">
      <c r="A281" s="20">
        <v>1983</v>
      </c>
      <c r="B281" s="19" t="s">
        <v>1342</v>
      </c>
      <c r="C281" s="19" t="s">
        <v>66</v>
      </c>
      <c r="E281" s="24">
        <v>0</v>
      </c>
      <c r="F281" s="24">
        <v>0</v>
      </c>
      <c r="G281" s="24">
        <v>0</v>
      </c>
      <c r="H281" s="24">
        <v>0</v>
      </c>
      <c r="I281" s="24">
        <v>0</v>
      </c>
      <c r="J281" s="24">
        <v>0</v>
      </c>
      <c r="K281" s="24">
        <v>0</v>
      </c>
      <c r="L281" s="24">
        <v>0</v>
      </c>
      <c r="M281" s="24">
        <v>0</v>
      </c>
      <c r="N281" s="24">
        <v>0</v>
      </c>
      <c r="O281" s="24">
        <v>0</v>
      </c>
      <c r="P281" s="24">
        <v>0</v>
      </c>
      <c r="Q281" s="24">
        <v>0</v>
      </c>
      <c r="R281" s="24">
        <v>0</v>
      </c>
      <c r="S281" s="24">
        <v>0</v>
      </c>
      <c r="T281" s="24">
        <v>0</v>
      </c>
      <c r="U281" s="24">
        <v>0</v>
      </c>
      <c r="V281" s="24">
        <v>0</v>
      </c>
      <c r="W281" s="24">
        <v>0</v>
      </c>
      <c r="X281" s="24">
        <v>0</v>
      </c>
      <c r="Y281" s="24">
        <v>0</v>
      </c>
      <c r="Z281" s="19">
        <v>0</v>
      </c>
      <c r="AA281" s="19">
        <v>0</v>
      </c>
      <c r="AB281" s="23">
        <v>0</v>
      </c>
      <c r="AC281" s="24">
        <v>0</v>
      </c>
      <c r="AD281" s="19">
        <v>0</v>
      </c>
      <c r="AE281" s="19">
        <v>0</v>
      </c>
      <c r="AF281" s="24">
        <v>0</v>
      </c>
      <c r="AG281" s="19">
        <v>0</v>
      </c>
      <c r="AH281" s="19">
        <v>0</v>
      </c>
      <c r="AI281" s="19">
        <v>0</v>
      </c>
      <c r="AJ281" s="24">
        <v>0</v>
      </c>
      <c r="AK281" s="24">
        <v>0</v>
      </c>
      <c r="AL281" s="19">
        <v>0</v>
      </c>
      <c r="AM281" s="19">
        <v>0</v>
      </c>
      <c r="AN281" s="24">
        <v>0</v>
      </c>
      <c r="AO281" s="24">
        <v>0</v>
      </c>
      <c r="AP281" s="19">
        <v>0</v>
      </c>
      <c r="AQ281" s="19">
        <v>0</v>
      </c>
      <c r="AR281" s="24">
        <v>0</v>
      </c>
      <c r="AS281" s="24">
        <v>0</v>
      </c>
      <c r="AT281" s="24">
        <v>0</v>
      </c>
      <c r="AU281" s="24">
        <v>0</v>
      </c>
      <c r="AV281" s="19">
        <v>0</v>
      </c>
      <c r="AW281" s="19">
        <v>13</v>
      </c>
      <c r="AX281" s="19">
        <f t="shared" si="58"/>
        <v>13</v>
      </c>
      <c r="AY281" s="111">
        <f t="shared" si="60"/>
        <v>13</v>
      </c>
      <c r="AZ281" s="111">
        <f t="shared" si="61"/>
        <v>0</v>
      </c>
      <c r="BA281" s="111">
        <f t="shared" si="62"/>
        <v>0</v>
      </c>
      <c r="BB281" s="111">
        <f t="shared" si="63"/>
        <v>0</v>
      </c>
      <c r="BC281" s="111">
        <f t="shared" si="64"/>
        <v>0</v>
      </c>
      <c r="BD281" s="111">
        <f t="shared" si="65"/>
        <v>0</v>
      </c>
      <c r="BE281" s="113">
        <f t="shared" si="66"/>
        <v>0</v>
      </c>
      <c r="BF281" s="112">
        <f t="shared" si="67"/>
        <v>13</v>
      </c>
      <c r="BG281" s="19">
        <v>54</v>
      </c>
      <c r="BH281" s="19" t="str">
        <f t="shared" si="43"/>
        <v xml:space="preserve">REY </v>
      </c>
      <c r="BI281" s="19" t="str">
        <f t="shared" si="59"/>
        <v>Michaël</v>
      </c>
    </row>
    <row r="282" spans="1:62" x14ac:dyDescent="0.25">
      <c r="A282" s="20">
        <v>1986</v>
      </c>
      <c r="B282" s="19" t="s">
        <v>83</v>
      </c>
      <c r="C282" s="19" t="s">
        <v>1335</v>
      </c>
      <c r="D282" s="19" t="s">
        <v>105</v>
      </c>
      <c r="E282" s="24">
        <v>0</v>
      </c>
      <c r="F282" s="23">
        <v>0</v>
      </c>
      <c r="G282" s="23">
        <v>0</v>
      </c>
      <c r="H282" s="24">
        <v>0</v>
      </c>
      <c r="I282" s="19">
        <v>0</v>
      </c>
      <c r="J282" s="19">
        <v>0</v>
      </c>
      <c r="K282" s="19">
        <v>13</v>
      </c>
      <c r="L282" s="24">
        <v>0</v>
      </c>
      <c r="M282" s="24">
        <v>0</v>
      </c>
      <c r="N282" s="24">
        <v>0</v>
      </c>
      <c r="O282" s="24">
        <v>0</v>
      </c>
      <c r="P282" s="24">
        <v>0</v>
      </c>
      <c r="Q282" s="24">
        <v>0</v>
      </c>
      <c r="R282" s="19">
        <v>0</v>
      </c>
      <c r="S282" s="19">
        <v>0</v>
      </c>
      <c r="T282" s="24">
        <v>0</v>
      </c>
      <c r="U282" s="24">
        <v>0</v>
      </c>
      <c r="V282" s="24">
        <v>0</v>
      </c>
      <c r="W282" s="19">
        <v>0</v>
      </c>
      <c r="X282" s="24">
        <v>0</v>
      </c>
      <c r="Y282" s="24">
        <v>0</v>
      </c>
      <c r="Z282" s="19">
        <v>0</v>
      </c>
      <c r="AA282" s="19">
        <v>0</v>
      </c>
      <c r="AB282" s="19">
        <v>0</v>
      </c>
      <c r="AC282" s="24">
        <v>0</v>
      </c>
      <c r="AD282" s="19">
        <v>0</v>
      </c>
      <c r="AE282" s="23">
        <v>0</v>
      </c>
      <c r="AF282" s="24">
        <v>0</v>
      </c>
      <c r="AG282" s="19">
        <v>0</v>
      </c>
      <c r="AH282" s="23">
        <v>0</v>
      </c>
      <c r="AI282" s="24">
        <v>0</v>
      </c>
      <c r="AJ282" s="23">
        <v>0</v>
      </c>
      <c r="AK282" s="24">
        <v>0</v>
      </c>
      <c r="AL282" s="19">
        <v>0</v>
      </c>
      <c r="AM282" s="19">
        <v>0</v>
      </c>
      <c r="AN282" s="24">
        <v>0</v>
      </c>
      <c r="AO282" s="24">
        <v>0</v>
      </c>
      <c r="AP282" s="24">
        <v>0</v>
      </c>
      <c r="AQ282" s="24">
        <v>0</v>
      </c>
      <c r="AR282" s="24">
        <v>0</v>
      </c>
      <c r="AS282" s="24">
        <v>0</v>
      </c>
      <c r="AT282" s="24">
        <v>0</v>
      </c>
      <c r="AU282" s="24">
        <v>0</v>
      </c>
      <c r="AV282" s="24">
        <v>0</v>
      </c>
      <c r="AW282" s="24">
        <v>0</v>
      </c>
      <c r="AX282" s="19">
        <f t="shared" si="58"/>
        <v>13</v>
      </c>
      <c r="AY282" s="111">
        <f t="shared" si="60"/>
        <v>13</v>
      </c>
      <c r="AZ282" s="111">
        <f t="shared" si="61"/>
        <v>0</v>
      </c>
      <c r="BA282" s="111">
        <f t="shared" si="62"/>
        <v>0</v>
      </c>
      <c r="BB282" s="111">
        <f t="shared" si="63"/>
        <v>0</v>
      </c>
      <c r="BC282" s="111">
        <f t="shared" si="64"/>
        <v>0</v>
      </c>
      <c r="BD282" s="111">
        <f t="shared" si="65"/>
        <v>0</v>
      </c>
      <c r="BE282" s="113">
        <f t="shared" si="66"/>
        <v>0</v>
      </c>
      <c r="BF282" s="112">
        <f t="shared" si="67"/>
        <v>13</v>
      </c>
      <c r="BG282" s="19">
        <v>54</v>
      </c>
      <c r="BH282" s="19" t="str">
        <f t="shared" si="43"/>
        <v xml:space="preserve">ROSSIER </v>
      </c>
      <c r="BI282" s="19" t="str">
        <f t="shared" si="59"/>
        <v>Michael</v>
      </c>
      <c r="BJ282" s="19" t="str">
        <f t="shared" ref="BJ282:BJ286" si="69">D282</f>
        <v>FULLY</v>
      </c>
    </row>
    <row r="283" spans="1:62" x14ac:dyDescent="0.25">
      <c r="A283" s="16">
        <v>1996</v>
      </c>
      <c r="B283" t="s">
        <v>2941</v>
      </c>
      <c r="C283" s="19" t="s">
        <v>2930</v>
      </c>
      <c r="D283" t="s">
        <v>2921</v>
      </c>
      <c r="E283" s="24">
        <v>0</v>
      </c>
      <c r="F283" s="24">
        <v>0</v>
      </c>
      <c r="G283" s="24">
        <v>0</v>
      </c>
      <c r="H283" s="24">
        <v>0</v>
      </c>
      <c r="I283" s="24">
        <v>0</v>
      </c>
      <c r="J283" s="24">
        <v>0</v>
      </c>
      <c r="K283" s="24">
        <v>0</v>
      </c>
      <c r="L283" s="24">
        <v>0</v>
      </c>
      <c r="M283" s="24">
        <v>0</v>
      </c>
      <c r="N283" s="24">
        <v>0</v>
      </c>
      <c r="O283" s="24">
        <v>0</v>
      </c>
      <c r="P283" s="24">
        <v>0</v>
      </c>
      <c r="Q283" s="24">
        <v>0</v>
      </c>
      <c r="R283" s="24">
        <v>0</v>
      </c>
      <c r="S283" s="24">
        <v>0</v>
      </c>
      <c r="T283" s="24">
        <v>0</v>
      </c>
      <c r="U283" s="24">
        <v>0</v>
      </c>
      <c r="V283" s="24">
        <v>0</v>
      </c>
      <c r="W283" s="24">
        <v>0</v>
      </c>
      <c r="X283" s="24">
        <v>0</v>
      </c>
      <c r="Y283" s="24">
        <v>0</v>
      </c>
      <c r="Z283" s="19">
        <v>0</v>
      </c>
      <c r="AA283" s="19">
        <v>0</v>
      </c>
      <c r="AB283" s="19">
        <v>0</v>
      </c>
      <c r="AC283" s="24">
        <v>0</v>
      </c>
      <c r="AD283" s="19">
        <v>0</v>
      </c>
      <c r="AE283" s="23">
        <v>0</v>
      </c>
      <c r="AF283" s="24">
        <v>0</v>
      </c>
      <c r="AG283" s="19">
        <v>0</v>
      </c>
      <c r="AH283" s="19">
        <v>0</v>
      </c>
      <c r="AI283" s="19">
        <v>0</v>
      </c>
      <c r="AJ283" s="24">
        <v>0</v>
      </c>
      <c r="AK283" s="24">
        <v>0</v>
      </c>
      <c r="AL283" s="19">
        <v>0</v>
      </c>
      <c r="AM283" s="19">
        <v>0</v>
      </c>
      <c r="AN283" s="24">
        <v>13</v>
      </c>
      <c r="AO283" s="24">
        <v>0</v>
      </c>
      <c r="AP283" s="19">
        <v>0</v>
      </c>
      <c r="AQ283" s="19">
        <v>0</v>
      </c>
      <c r="AR283" s="24">
        <v>0</v>
      </c>
      <c r="AS283" s="24">
        <v>0</v>
      </c>
      <c r="AT283" s="24">
        <v>0</v>
      </c>
      <c r="AU283" s="24">
        <v>0</v>
      </c>
      <c r="AV283" s="19">
        <v>0</v>
      </c>
      <c r="AW283" s="19">
        <v>0</v>
      </c>
      <c r="AX283" s="19">
        <f t="shared" si="58"/>
        <v>13</v>
      </c>
      <c r="AY283" s="111">
        <f t="shared" si="60"/>
        <v>13</v>
      </c>
      <c r="AZ283" s="111">
        <f t="shared" si="61"/>
        <v>0</v>
      </c>
      <c r="BA283" s="111">
        <f t="shared" si="62"/>
        <v>0</v>
      </c>
      <c r="BB283" s="111">
        <f t="shared" si="63"/>
        <v>0</v>
      </c>
      <c r="BC283" s="111">
        <f t="shared" si="64"/>
        <v>0</v>
      </c>
      <c r="BD283" s="111">
        <f t="shared" si="65"/>
        <v>0</v>
      </c>
      <c r="BE283" s="113">
        <f t="shared" si="66"/>
        <v>0</v>
      </c>
      <c r="BF283" s="112">
        <f t="shared" si="67"/>
        <v>13</v>
      </c>
      <c r="BG283" s="19">
        <v>54</v>
      </c>
      <c r="BH283" s="19" t="str">
        <f t="shared" si="43"/>
        <v xml:space="preserve">SILETTO </v>
      </c>
      <c r="BI283" s="19" t="str">
        <f t="shared" si="59"/>
        <v>Matteo</v>
      </c>
      <c r="BJ283" s="19" t="str">
        <f t="shared" si="69"/>
        <v>CASTELLAMONTE</v>
      </c>
    </row>
    <row r="284" spans="1:62" x14ac:dyDescent="0.25">
      <c r="A284" s="20">
        <v>1989</v>
      </c>
      <c r="B284" s="19" t="s">
        <v>5061</v>
      </c>
      <c r="C284" s="19" t="s">
        <v>5062</v>
      </c>
      <c r="D284" s="19" t="s">
        <v>5063</v>
      </c>
      <c r="E284" s="24">
        <v>0</v>
      </c>
      <c r="F284" s="24">
        <v>0</v>
      </c>
      <c r="G284" s="24">
        <v>0</v>
      </c>
      <c r="H284" s="24">
        <v>0</v>
      </c>
      <c r="I284" s="24">
        <v>0</v>
      </c>
      <c r="J284" s="24">
        <v>0</v>
      </c>
      <c r="K284" s="24">
        <v>0</v>
      </c>
      <c r="L284" s="24">
        <v>13</v>
      </c>
      <c r="M284" s="24">
        <v>0</v>
      </c>
      <c r="N284" s="24">
        <v>0</v>
      </c>
      <c r="O284" s="24">
        <v>0</v>
      </c>
      <c r="P284" s="24">
        <v>0</v>
      </c>
      <c r="Q284" s="24">
        <v>0</v>
      </c>
      <c r="R284" s="24">
        <v>0</v>
      </c>
      <c r="S284" s="24">
        <v>0</v>
      </c>
      <c r="T284" s="24">
        <v>0</v>
      </c>
      <c r="U284" s="24">
        <v>0</v>
      </c>
      <c r="V284" s="24">
        <v>0</v>
      </c>
      <c r="W284" s="24">
        <v>0</v>
      </c>
      <c r="X284" s="24">
        <v>0</v>
      </c>
      <c r="Y284" s="24">
        <v>0</v>
      </c>
      <c r="Z284" s="24">
        <v>0</v>
      </c>
      <c r="AA284" s="24">
        <v>0</v>
      </c>
      <c r="AB284" s="24">
        <v>0</v>
      </c>
      <c r="AC284" s="24">
        <v>0</v>
      </c>
      <c r="AD284" s="24">
        <v>0</v>
      </c>
      <c r="AE284" s="24">
        <v>0</v>
      </c>
      <c r="AF284" s="24">
        <v>0</v>
      </c>
      <c r="AG284" s="24">
        <v>0</v>
      </c>
      <c r="AH284" s="24">
        <v>0</v>
      </c>
      <c r="AI284" s="24">
        <v>0</v>
      </c>
      <c r="AJ284" s="24">
        <v>0</v>
      </c>
      <c r="AK284" s="24">
        <v>0</v>
      </c>
      <c r="AL284" s="24">
        <v>0</v>
      </c>
      <c r="AM284" s="24">
        <v>0</v>
      </c>
      <c r="AN284" s="24">
        <v>0</v>
      </c>
      <c r="AO284" s="24">
        <v>0</v>
      </c>
      <c r="AP284" s="24">
        <v>0</v>
      </c>
      <c r="AQ284" s="24">
        <v>0</v>
      </c>
      <c r="AR284" s="24">
        <v>0</v>
      </c>
      <c r="AS284" s="24">
        <v>0</v>
      </c>
      <c r="AT284" s="24">
        <v>0</v>
      </c>
      <c r="AU284" s="24">
        <v>0</v>
      </c>
      <c r="AV284" s="24">
        <v>0</v>
      </c>
      <c r="AW284" s="24">
        <v>0</v>
      </c>
      <c r="AX284" s="19">
        <f t="shared" si="58"/>
        <v>13</v>
      </c>
      <c r="AY284" s="111">
        <f t="shared" si="60"/>
        <v>13</v>
      </c>
      <c r="AZ284" s="111">
        <f t="shared" si="61"/>
        <v>0</v>
      </c>
      <c r="BA284" s="111">
        <f t="shared" si="62"/>
        <v>0</v>
      </c>
      <c r="BB284" s="111">
        <f t="shared" si="63"/>
        <v>0</v>
      </c>
      <c r="BC284" s="111">
        <f t="shared" si="64"/>
        <v>0</v>
      </c>
      <c r="BD284" s="111">
        <f t="shared" si="65"/>
        <v>0</v>
      </c>
      <c r="BE284" s="113">
        <f t="shared" si="66"/>
        <v>0</v>
      </c>
      <c r="BF284" s="112">
        <f t="shared" si="67"/>
        <v>13</v>
      </c>
      <c r="BG284" s="19">
        <v>54</v>
      </c>
      <c r="BH284" s="19" t="str">
        <f t="shared" si="43"/>
        <v>Zumbühl</v>
      </c>
      <c r="BI284" s="19" t="str">
        <f t="shared" si="59"/>
        <v>Ivan</v>
      </c>
      <c r="BJ284" s="19" t="str">
        <f t="shared" si="69"/>
        <v>Wolfenschiessen</v>
      </c>
    </row>
    <row r="285" spans="1:62" x14ac:dyDescent="0.25">
      <c r="A285" s="20">
        <v>1983</v>
      </c>
      <c r="B285" s="19" t="s">
        <v>2360</v>
      </c>
      <c r="C285" s="24" t="s">
        <v>2361</v>
      </c>
      <c r="D285" s="19" t="s">
        <v>2362</v>
      </c>
      <c r="E285" s="24">
        <v>0</v>
      </c>
      <c r="F285" s="24">
        <v>0</v>
      </c>
      <c r="G285" s="24">
        <v>0</v>
      </c>
      <c r="H285" s="24">
        <v>0</v>
      </c>
      <c r="I285" s="24">
        <v>0</v>
      </c>
      <c r="J285" s="24">
        <v>0</v>
      </c>
      <c r="K285" s="24">
        <v>0</v>
      </c>
      <c r="L285" s="24">
        <v>0</v>
      </c>
      <c r="M285" s="24">
        <v>0</v>
      </c>
      <c r="N285" s="24">
        <v>0</v>
      </c>
      <c r="O285" s="24">
        <v>0</v>
      </c>
      <c r="P285" s="24">
        <v>0</v>
      </c>
      <c r="Q285" s="24">
        <v>0</v>
      </c>
      <c r="R285" s="24">
        <v>0</v>
      </c>
      <c r="S285" s="24">
        <v>0</v>
      </c>
      <c r="T285" s="24">
        <v>0</v>
      </c>
      <c r="U285" s="24">
        <v>0</v>
      </c>
      <c r="V285" s="24">
        <v>0</v>
      </c>
      <c r="W285" s="24">
        <v>0</v>
      </c>
      <c r="X285" s="24">
        <v>0</v>
      </c>
      <c r="Y285" s="24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24">
        <v>0</v>
      </c>
      <c r="AG285" s="19">
        <v>1</v>
      </c>
      <c r="AH285" s="19">
        <v>11</v>
      </c>
      <c r="AI285" s="19">
        <v>0</v>
      </c>
      <c r="AJ285" s="24">
        <v>0</v>
      </c>
      <c r="AK285" s="24">
        <v>0</v>
      </c>
      <c r="AL285" s="19">
        <v>0</v>
      </c>
      <c r="AM285" s="19">
        <v>0</v>
      </c>
      <c r="AN285" s="24">
        <v>0</v>
      </c>
      <c r="AO285" s="24">
        <v>0</v>
      </c>
      <c r="AP285" s="19">
        <v>0</v>
      </c>
      <c r="AQ285" s="19">
        <v>0</v>
      </c>
      <c r="AR285" s="24">
        <v>0</v>
      </c>
      <c r="AS285" s="24">
        <v>0</v>
      </c>
      <c r="AT285" s="24">
        <v>0</v>
      </c>
      <c r="AU285" s="24">
        <v>0</v>
      </c>
      <c r="AV285" s="19">
        <v>0</v>
      </c>
      <c r="AW285" s="19">
        <v>0</v>
      </c>
      <c r="AX285" s="19">
        <f t="shared" si="58"/>
        <v>12</v>
      </c>
      <c r="AY285" s="111">
        <f t="shared" si="60"/>
        <v>11</v>
      </c>
      <c r="AZ285" s="111">
        <f t="shared" si="61"/>
        <v>1</v>
      </c>
      <c r="BA285" s="111">
        <f t="shared" si="62"/>
        <v>0</v>
      </c>
      <c r="BB285" s="111">
        <f t="shared" si="63"/>
        <v>0</v>
      </c>
      <c r="BC285" s="111">
        <f t="shared" si="64"/>
        <v>0</v>
      </c>
      <c r="BD285" s="111">
        <f t="shared" si="65"/>
        <v>0</v>
      </c>
      <c r="BE285" s="113">
        <f t="shared" si="66"/>
        <v>0</v>
      </c>
      <c r="BF285" s="112">
        <f t="shared" si="67"/>
        <v>12</v>
      </c>
      <c r="BG285" s="19">
        <v>55</v>
      </c>
      <c r="BH285" s="19" t="str">
        <f t="shared" si="43"/>
        <v>Balthasar</v>
      </c>
      <c r="BI285" s="19" t="str">
        <f t="shared" si="59"/>
        <v>Rafaël</v>
      </c>
      <c r="BJ285" s="19" t="str">
        <f t="shared" si="69"/>
        <v>Beewald</v>
      </c>
    </row>
    <row r="286" spans="1:62" x14ac:dyDescent="0.25">
      <c r="A286" s="20">
        <v>1993</v>
      </c>
      <c r="B286" s="19" t="s">
        <v>2295</v>
      </c>
      <c r="C286" s="24" t="s">
        <v>362</v>
      </c>
      <c r="D286" s="19" t="s">
        <v>2296</v>
      </c>
      <c r="E286" s="24">
        <v>0</v>
      </c>
      <c r="F286" s="24">
        <v>0</v>
      </c>
      <c r="G286" s="24">
        <v>0</v>
      </c>
      <c r="H286" s="24">
        <v>0</v>
      </c>
      <c r="I286" s="24">
        <v>0</v>
      </c>
      <c r="J286" s="24">
        <v>0</v>
      </c>
      <c r="K286" s="24">
        <v>0</v>
      </c>
      <c r="L286" s="24">
        <v>0</v>
      </c>
      <c r="M286" s="24">
        <v>0</v>
      </c>
      <c r="N286" s="24">
        <v>0</v>
      </c>
      <c r="O286" s="24">
        <v>0</v>
      </c>
      <c r="P286" s="24">
        <v>0</v>
      </c>
      <c r="Q286" s="24">
        <v>0</v>
      </c>
      <c r="R286" s="24">
        <v>0</v>
      </c>
      <c r="S286" s="24">
        <v>0</v>
      </c>
      <c r="T286" s="24">
        <v>0</v>
      </c>
      <c r="U286" s="24">
        <v>0</v>
      </c>
      <c r="V286" s="24">
        <v>0</v>
      </c>
      <c r="W286" s="24">
        <v>0</v>
      </c>
      <c r="X286" s="24">
        <v>0</v>
      </c>
      <c r="Y286" s="24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24">
        <v>0</v>
      </c>
      <c r="AG286" s="19">
        <v>0</v>
      </c>
      <c r="AH286" s="23">
        <v>0</v>
      </c>
      <c r="AI286" s="19">
        <v>12</v>
      </c>
      <c r="AJ286" s="24">
        <v>0</v>
      </c>
      <c r="AK286" s="24">
        <v>0</v>
      </c>
      <c r="AL286" s="19">
        <v>0</v>
      </c>
      <c r="AM286" s="19">
        <v>0</v>
      </c>
      <c r="AN286" s="24">
        <v>0</v>
      </c>
      <c r="AO286" s="24">
        <v>0</v>
      </c>
      <c r="AP286" s="19">
        <v>0</v>
      </c>
      <c r="AQ286" s="19">
        <v>0</v>
      </c>
      <c r="AR286" s="24">
        <v>0</v>
      </c>
      <c r="AS286" s="24">
        <v>0</v>
      </c>
      <c r="AT286" s="24">
        <v>0</v>
      </c>
      <c r="AU286" s="24">
        <v>0</v>
      </c>
      <c r="AV286" s="19">
        <v>0</v>
      </c>
      <c r="AW286" s="19">
        <v>0</v>
      </c>
      <c r="AX286" s="19">
        <f t="shared" si="58"/>
        <v>12</v>
      </c>
      <c r="AY286" s="111">
        <f t="shared" si="60"/>
        <v>12</v>
      </c>
      <c r="AZ286" s="111">
        <f t="shared" si="61"/>
        <v>0</v>
      </c>
      <c r="BA286" s="111">
        <f t="shared" si="62"/>
        <v>0</v>
      </c>
      <c r="BB286" s="111">
        <f t="shared" si="63"/>
        <v>0</v>
      </c>
      <c r="BC286" s="111">
        <f t="shared" si="64"/>
        <v>0</v>
      </c>
      <c r="BD286" s="111">
        <f t="shared" si="65"/>
        <v>0</v>
      </c>
      <c r="BE286" s="113">
        <f t="shared" si="66"/>
        <v>0</v>
      </c>
      <c r="BF286" s="112">
        <f t="shared" si="67"/>
        <v>12</v>
      </c>
      <c r="BG286" s="19">
        <v>55</v>
      </c>
      <c r="BH286" s="19" t="str">
        <f t="shared" si="43"/>
        <v>Bosset</v>
      </c>
      <c r="BI286" s="19" t="str">
        <f t="shared" si="59"/>
        <v>Arnaud</v>
      </c>
      <c r="BJ286" s="19" t="str">
        <f t="shared" si="69"/>
        <v>Running Planet Genève</v>
      </c>
    </row>
    <row r="287" spans="1:62" x14ac:dyDescent="0.25">
      <c r="A287" s="62">
        <v>1982</v>
      </c>
      <c r="B287" s="63" t="s">
        <v>2102</v>
      </c>
      <c r="C287" s="24" t="s">
        <v>688</v>
      </c>
      <c r="D287" s="61" t="s">
        <v>166</v>
      </c>
      <c r="E287" s="24">
        <v>0</v>
      </c>
      <c r="F287" s="24">
        <v>12</v>
      </c>
      <c r="G287" s="24">
        <v>0</v>
      </c>
      <c r="H287" s="24">
        <v>0</v>
      </c>
      <c r="I287" s="24">
        <v>0</v>
      </c>
      <c r="J287" s="24">
        <v>0</v>
      </c>
      <c r="K287" s="24">
        <v>0</v>
      </c>
      <c r="L287" s="24">
        <v>0</v>
      </c>
      <c r="M287" s="24">
        <v>0</v>
      </c>
      <c r="N287" s="24">
        <v>0</v>
      </c>
      <c r="O287" s="24">
        <v>0</v>
      </c>
      <c r="P287" s="24">
        <v>0</v>
      </c>
      <c r="Q287" s="24">
        <v>0</v>
      </c>
      <c r="R287" s="24">
        <v>0</v>
      </c>
      <c r="S287" s="24">
        <v>0</v>
      </c>
      <c r="T287" s="24">
        <v>0</v>
      </c>
      <c r="U287" s="24">
        <v>0</v>
      </c>
      <c r="V287" s="24">
        <v>0</v>
      </c>
      <c r="W287" s="19">
        <v>0</v>
      </c>
      <c r="X287" s="24">
        <v>0</v>
      </c>
      <c r="Y287" s="24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24">
        <v>0</v>
      </c>
      <c r="AG287" s="19">
        <v>0</v>
      </c>
      <c r="AH287" s="23">
        <v>0</v>
      </c>
      <c r="AI287" s="24">
        <v>0</v>
      </c>
      <c r="AJ287" s="19">
        <v>0</v>
      </c>
      <c r="AK287" s="19">
        <v>0</v>
      </c>
      <c r="AL287" s="19">
        <v>0</v>
      </c>
      <c r="AM287" s="19">
        <v>0</v>
      </c>
      <c r="AN287" s="24">
        <v>0</v>
      </c>
      <c r="AO287" s="24">
        <v>0</v>
      </c>
      <c r="AP287" s="19">
        <v>0</v>
      </c>
      <c r="AQ287" s="24">
        <v>0</v>
      </c>
      <c r="AR287" s="24">
        <v>0</v>
      </c>
      <c r="AS287" s="24">
        <v>0</v>
      </c>
      <c r="AT287" s="24">
        <v>0</v>
      </c>
      <c r="AU287" s="24">
        <v>0</v>
      </c>
      <c r="AV287" s="24">
        <v>0</v>
      </c>
      <c r="AW287" s="24">
        <v>0</v>
      </c>
      <c r="AX287" s="19">
        <f t="shared" si="58"/>
        <v>12</v>
      </c>
      <c r="AY287" s="111">
        <f t="shared" si="60"/>
        <v>12</v>
      </c>
      <c r="AZ287" s="111">
        <f t="shared" si="61"/>
        <v>0</v>
      </c>
      <c r="BA287" s="111">
        <f t="shared" si="62"/>
        <v>0</v>
      </c>
      <c r="BB287" s="111">
        <f t="shared" si="63"/>
        <v>0</v>
      </c>
      <c r="BC287" s="111">
        <f t="shared" si="64"/>
        <v>0</v>
      </c>
      <c r="BD287" s="111">
        <f t="shared" si="65"/>
        <v>0</v>
      </c>
      <c r="BE287" s="113">
        <f t="shared" si="66"/>
        <v>0</v>
      </c>
      <c r="BF287" s="112">
        <f t="shared" si="67"/>
        <v>12</v>
      </c>
      <c r="BG287" s="19">
        <v>55</v>
      </c>
      <c r="BH287" s="19" t="str">
        <f t="shared" si="43"/>
        <v>Dall'Agnolo</v>
      </c>
      <c r="BI287" s="19" t="str">
        <f t="shared" si="59"/>
        <v>Joël</v>
      </c>
    </row>
    <row r="288" spans="1:62" x14ac:dyDescent="0.25">
      <c r="A288" s="22">
        <v>1991</v>
      </c>
      <c r="B288" s="23" t="s">
        <v>380</v>
      </c>
      <c r="C288" s="23" t="s">
        <v>45</v>
      </c>
      <c r="D288" s="23" t="s">
        <v>145</v>
      </c>
      <c r="E288" s="23">
        <v>0</v>
      </c>
      <c r="F288" s="23">
        <v>0</v>
      </c>
      <c r="G288" s="23">
        <v>0</v>
      </c>
      <c r="H288" s="23">
        <v>0</v>
      </c>
      <c r="I288" s="23">
        <v>0</v>
      </c>
      <c r="J288" s="23">
        <v>0</v>
      </c>
      <c r="K288" s="23">
        <v>0</v>
      </c>
      <c r="L288" s="24">
        <v>0</v>
      </c>
      <c r="M288" s="23">
        <v>12</v>
      </c>
      <c r="N288" s="24">
        <v>0</v>
      </c>
      <c r="O288" s="24">
        <v>0</v>
      </c>
      <c r="P288" s="24">
        <v>0</v>
      </c>
      <c r="Q288" s="23">
        <v>0</v>
      </c>
      <c r="R288" s="23">
        <v>0</v>
      </c>
      <c r="S288" s="23">
        <v>0</v>
      </c>
      <c r="T288" s="24">
        <v>0</v>
      </c>
      <c r="U288" s="24">
        <v>0</v>
      </c>
      <c r="V288" s="24">
        <v>0</v>
      </c>
      <c r="W288" s="24">
        <v>0</v>
      </c>
      <c r="X288" s="24">
        <v>0</v>
      </c>
      <c r="Y288" s="24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24">
        <v>0</v>
      </c>
      <c r="AG288" s="19">
        <v>0</v>
      </c>
      <c r="AH288" s="23">
        <v>0</v>
      </c>
      <c r="AI288" s="24">
        <v>0</v>
      </c>
      <c r="AJ288" s="23">
        <v>0</v>
      </c>
      <c r="AK288" s="19">
        <v>0</v>
      </c>
      <c r="AL288" s="19">
        <v>0</v>
      </c>
      <c r="AM288" s="19">
        <v>0</v>
      </c>
      <c r="AN288" s="24">
        <v>0</v>
      </c>
      <c r="AO288" s="24">
        <v>0</v>
      </c>
      <c r="AP288" s="24">
        <v>0</v>
      </c>
      <c r="AQ288" s="24">
        <v>0</v>
      </c>
      <c r="AR288" s="24">
        <v>0</v>
      </c>
      <c r="AS288" s="24">
        <v>0</v>
      </c>
      <c r="AT288" s="24">
        <v>0</v>
      </c>
      <c r="AU288" s="24">
        <v>0</v>
      </c>
      <c r="AV288" s="24">
        <v>0</v>
      </c>
      <c r="AW288" s="24">
        <v>0</v>
      </c>
      <c r="AX288" s="23">
        <f t="shared" si="58"/>
        <v>12</v>
      </c>
      <c r="AY288" s="111">
        <f t="shared" si="60"/>
        <v>12</v>
      </c>
      <c r="AZ288" s="111">
        <f t="shared" si="61"/>
        <v>0</v>
      </c>
      <c r="BA288" s="111">
        <f t="shared" si="62"/>
        <v>0</v>
      </c>
      <c r="BB288" s="111">
        <f t="shared" si="63"/>
        <v>0</v>
      </c>
      <c r="BC288" s="111">
        <f t="shared" si="64"/>
        <v>0</v>
      </c>
      <c r="BD288" s="111">
        <f t="shared" si="65"/>
        <v>0</v>
      </c>
      <c r="BE288" s="113">
        <f t="shared" si="66"/>
        <v>0</v>
      </c>
      <c r="BF288" s="112">
        <f t="shared" si="67"/>
        <v>12</v>
      </c>
      <c r="BG288" s="19">
        <v>55</v>
      </c>
      <c r="BH288" s="19" t="str">
        <f t="shared" si="43"/>
        <v xml:space="preserve">DELGADO </v>
      </c>
      <c r="BI288" s="19" t="str">
        <f t="shared" si="59"/>
        <v>Nicolas</v>
      </c>
    </row>
    <row r="289" spans="1:62" x14ac:dyDescent="0.25">
      <c r="A289" s="20">
        <v>1983</v>
      </c>
      <c r="B289" s="19" t="s">
        <v>5214</v>
      </c>
      <c r="C289" s="19" t="s">
        <v>5215</v>
      </c>
      <c r="D289" s="19" t="s">
        <v>5216</v>
      </c>
      <c r="E289" s="24">
        <v>0</v>
      </c>
      <c r="F289" s="24">
        <v>0</v>
      </c>
      <c r="G289" s="24">
        <v>0</v>
      </c>
      <c r="H289" s="24">
        <v>0</v>
      </c>
      <c r="I289" s="24">
        <v>0</v>
      </c>
      <c r="J289" s="24">
        <v>0</v>
      </c>
      <c r="K289" s="24">
        <v>0</v>
      </c>
      <c r="L289" s="24">
        <v>0</v>
      </c>
      <c r="M289" s="24">
        <v>0</v>
      </c>
      <c r="N289" s="24">
        <v>0</v>
      </c>
      <c r="O289" s="24">
        <v>12</v>
      </c>
      <c r="P289" s="24">
        <v>0</v>
      </c>
      <c r="Q289" s="24">
        <v>0</v>
      </c>
      <c r="R289" s="24">
        <v>0</v>
      </c>
      <c r="S289" s="24">
        <v>0</v>
      </c>
      <c r="T289" s="24">
        <v>0</v>
      </c>
      <c r="U289" s="24">
        <v>0</v>
      </c>
      <c r="V289" s="24">
        <v>0</v>
      </c>
      <c r="W289" s="24">
        <v>0</v>
      </c>
      <c r="X289" s="24">
        <v>0</v>
      </c>
      <c r="Y289" s="24">
        <v>0</v>
      </c>
      <c r="Z289" s="24">
        <v>0</v>
      </c>
      <c r="AA289" s="24">
        <v>0</v>
      </c>
      <c r="AB289" s="24">
        <v>0</v>
      </c>
      <c r="AC289" s="24">
        <v>0</v>
      </c>
      <c r="AD289" s="24">
        <v>0</v>
      </c>
      <c r="AE289" s="24">
        <v>0</v>
      </c>
      <c r="AF289" s="24">
        <v>0</v>
      </c>
      <c r="AG289" s="24">
        <v>0</v>
      </c>
      <c r="AH289" s="24">
        <v>0</v>
      </c>
      <c r="AI289" s="24">
        <v>0</v>
      </c>
      <c r="AJ289" s="24">
        <v>0</v>
      </c>
      <c r="AK289" s="24">
        <v>0</v>
      </c>
      <c r="AL289" s="24">
        <v>0</v>
      </c>
      <c r="AM289" s="24">
        <v>0</v>
      </c>
      <c r="AN289" s="24">
        <v>0</v>
      </c>
      <c r="AO289" s="24">
        <v>0</v>
      </c>
      <c r="AP289" s="24">
        <v>0</v>
      </c>
      <c r="AQ289" s="24">
        <v>0</v>
      </c>
      <c r="AR289" s="24">
        <v>0</v>
      </c>
      <c r="AS289" s="24">
        <v>0</v>
      </c>
      <c r="AT289" s="24">
        <v>0</v>
      </c>
      <c r="AU289" s="24">
        <v>0</v>
      </c>
      <c r="AV289" s="24">
        <v>0</v>
      </c>
      <c r="AW289" s="24">
        <v>0</v>
      </c>
      <c r="AX289" s="19">
        <f t="shared" si="58"/>
        <v>12</v>
      </c>
      <c r="AY289" s="111">
        <f t="shared" si="60"/>
        <v>12</v>
      </c>
      <c r="AZ289" s="111">
        <f t="shared" si="61"/>
        <v>0</v>
      </c>
      <c r="BA289" s="111">
        <f t="shared" si="62"/>
        <v>0</v>
      </c>
      <c r="BB289" s="111">
        <f t="shared" si="63"/>
        <v>0</v>
      </c>
      <c r="BC289" s="111">
        <f t="shared" si="64"/>
        <v>0</v>
      </c>
      <c r="BD289" s="111">
        <f t="shared" si="65"/>
        <v>0</v>
      </c>
      <c r="BE289" s="113">
        <f t="shared" si="66"/>
        <v>0</v>
      </c>
      <c r="BF289" s="112">
        <f t="shared" si="67"/>
        <v>12</v>
      </c>
      <c r="BG289" s="19">
        <v>55</v>
      </c>
      <c r="BH289" s="19" t="str">
        <f t="shared" si="43"/>
        <v>Glyva</v>
      </c>
      <c r="BI289" s="19" t="str">
        <f t="shared" si="59"/>
        <v>Evgeni</v>
      </c>
      <c r="BJ289" s="19" t="str">
        <f t="shared" ref="BJ289:BJ318" si="70">D289</f>
        <v>UKR-Akhtirka</v>
      </c>
    </row>
    <row r="290" spans="1:62" x14ac:dyDescent="0.25">
      <c r="A290" s="20">
        <v>1981</v>
      </c>
      <c r="B290" s="19" t="s">
        <v>2358</v>
      </c>
      <c r="C290" s="24" t="s">
        <v>66</v>
      </c>
      <c r="D290" s="19" t="s">
        <v>2359</v>
      </c>
      <c r="E290" s="24">
        <v>0</v>
      </c>
      <c r="F290" s="24">
        <v>0</v>
      </c>
      <c r="G290" s="24">
        <v>0</v>
      </c>
      <c r="H290" s="24">
        <v>0</v>
      </c>
      <c r="I290" s="24">
        <v>0</v>
      </c>
      <c r="J290" s="24">
        <v>0</v>
      </c>
      <c r="K290" s="24">
        <v>0</v>
      </c>
      <c r="L290" s="24">
        <v>0</v>
      </c>
      <c r="M290" s="24">
        <v>0</v>
      </c>
      <c r="N290" s="24">
        <v>0</v>
      </c>
      <c r="O290" s="24">
        <v>0</v>
      </c>
      <c r="P290" s="24">
        <v>0</v>
      </c>
      <c r="Q290" s="24">
        <v>0</v>
      </c>
      <c r="R290" s="24">
        <v>0</v>
      </c>
      <c r="S290" s="24">
        <v>0</v>
      </c>
      <c r="T290" s="24">
        <v>0</v>
      </c>
      <c r="U290" s="24">
        <v>0</v>
      </c>
      <c r="V290" s="24">
        <v>0</v>
      </c>
      <c r="W290" s="24">
        <v>0</v>
      </c>
      <c r="X290" s="24">
        <v>0</v>
      </c>
      <c r="Y290" s="24">
        <v>0</v>
      </c>
      <c r="Z290" s="19">
        <v>0</v>
      </c>
      <c r="AA290" s="19">
        <v>0</v>
      </c>
      <c r="AB290" s="23">
        <v>0</v>
      </c>
      <c r="AC290" s="19">
        <v>0</v>
      </c>
      <c r="AD290" s="19">
        <v>0</v>
      </c>
      <c r="AE290" s="23">
        <v>0</v>
      </c>
      <c r="AF290" s="24">
        <v>0</v>
      </c>
      <c r="AG290" s="19">
        <v>0</v>
      </c>
      <c r="AH290" s="19">
        <v>12</v>
      </c>
      <c r="AI290" s="19">
        <v>0</v>
      </c>
      <c r="AJ290" s="24">
        <v>0</v>
      </c>
      <c r="AK290" s="24">
        <v>0</v>
      </c>
      <c r="AL290" s="19">
        <v>0</v>
      </c>
      <c r="AM290" s="19">
        <v>0</v>
      </c>
      <c r="AN290" s="24">
        <v>0</v>
      </c>
      <c r="AO290" s="24">
        <v>0</v>
      </c>
      <c r="AP290" s="19">
        <v>0</v>
      </c>
      <c r="AQ290" s="19">
        <v>0</v>
      </c>
      <c r="AR290" s="24">
        <v>0</v>
      </c>
      <c r="AS290" s="24">
        <v>0</v>
      </c>
      <c r="AT290" s="24">
        <v>0</v>
      </c>
      <c r="AU290" s="24">
        <v>0</v>
      </c>
      <c r="AV290" s="19">
        <v>0</v>
      </c>
      <c r="AW290" s="19">
        <v>0</v>
      </c>
      <c r="AX290" s="19">
        <f t="shared" si="58"/>
        <v>12</v>
      </c>
      <c r="AY290" s="111">
        <f t="shared" si="60"/>
        <v>12</v>
      </c>
      <c r="AZ290" s="111">
        <f t="shared" si="61"/>
        <v>0</v>
      </c>
      <c r="BA290" s="111">
        <f t="shared" si="62"/>
        <v>0</v>
      </c>
      <c r="BB290" s="111">
        <f t="shared" si="63"/>
        <v>0</v>
      </c>
      <c r="BC290" s="111">
        <f t="shared" si="64"/>
        <v>0</v>
      </c>
      <c r="BD290" s="111">
        <f t="shared" si="65"/>
        <v>0</v>
      </c>
      <c r="BE290" s="113">
        <f t="shared" si="66"/>
        <v>0</v>
      </c>
      <c r="BF290" s="112">
        <f t="shared" si="67"/>
        <v>12</v>
      </c>
      <c r="BG290" s="19">
        <v>55</v>
      </c>
      <c r="BH290" s="19" t="str">
        <f t="shared" si="43"/>
        <v>Hirt</v>
      </c>
      <c r="BI290" s="19" t="str">
        <f t="shared" si="59"/>
        <v>Michaël</v>
      </c>
      <c r="BJ290" s="19" t="str">
        <f t="shared" si="70"/>
        <v>Ligerz</v>
      </c>
    </row>
    <row r="291" spans="1:62" x14ac:dyDescent="0.25">
      <c r="A291" s="20">
        <v>1991</v>
      </c>
      <c r="B291" s="19" t="s">
        <v>2757</v>
      </c>
      <c r="C291" s="19" t="s">
        <v>2758</v>
      </c>
      <c r="D291" s="19" t="s">
        <v>2443</v>
      </c>
      <c r="E291" s="24">
        <v>0</v>
      </c>
      <c r="F291" s="24">
        <v>0</v>
      </c>
      <c r="G291" s="24">
        <v>0</v>
      </c>
      <c r="H291" s="24">
        <v>0</v>
      </c>
      <c r="I291" s="24">
        <v>0</v>
      </c>
      <c r="J291" s="24">
        <v>0</v>
      </c>
      <c r="K291" s="24">
        <v>0</v>
      </c>
      <c r="L291" s="24">
        <v>0</v>
      </c>
      <c r="M291" s="24">
        <v>0</v>
      </c>
      <c r="N291" s="24">
        <v>0</v>
      </c>
      <c r="O291" s="24">
        <v>0</v>
      </c>
      <c r="P291" s="24">
        <v>0</v>
      </c>
      <c r="Q291" s="24">
        <v>0</v>
      </c>
      <c r="R291" s="24">
        <v>0</v>
      </c>
      <c r="S291" s="24">
        <v>0</v>
      </c>
      <c r="T291" s="24">
        <v>0</v>
      </c>
      <c r="U291" s="24">
        <v>0</v>
      </c>
      <c r="V291" s="24">
        <v>0</v>
      </c>
      <c r="W291" s="24">
        <v>0</v>
      </c>
      <c r="X291" s="24">
        <v>0</v>
      </c>
      <c r="Y291" s="24">
        <v>0</v>
      </c>
      <c r="Z291" s="19">
        <v>0</v>
      </c>
      <c r="AA291" s="19">
        <v>0</v>
      </c>
      <c r="AB291" s="23">
        <v>0</v>
      </c>
      <c r="AC291" s="19">
        <v>0</v>
      </c>
      <c r="AD291" s="19">
        <v>0</v>
      </c>
      <c r="AE291" s="24">
        <v>0</v>
      </c>
      <c r="AF291" s="24">
        <v>0</v>
      </c>
      <c r="AG291" s="19">
        <v>0</v>
      </c>
      <c r="AH291" s="19">
        <v>0</v>
      </c>
      <c r="AI291" s="19">
        <v>0</v>
      </c>
      <c r="AJ291" s="24">
        <v>0</v>
      </c>
      <c r="AK291" s="24">
        <v>0</v>
      </c>
      <c r="AL291" s="19">
        <v>0</v>
      </c>
      <c r="AM291" s="19">
        <v>0</v>
      </c>
      <c r="AN291" s="24">
        <v>0</v>
      </c>
      <c r="AO291" s="24">
        <v>0</v>
      </c>
      <c r="AP291" s="19">
        <v>0</v>
      </c>
      <c r="AQ291" s="19">
        <v>0</v>
      </c>
      <c r="AR291" s="24">
        <v>0</v>
      </c>
      <c r="AS291" s="24">
        <v>0</v>
      </c>
      <c r="AT291" s="24">
        <v>0</v>
      </c>
      <c r="AU291" s="24">
        <v>12</v>
      </c>
      <c r="AV291" s="19">
        <v>0</v>
      </c>
      <c r="AW291" s="19">
        <v>0</v>
      </c>
      <c r="AX291" s="19">
        <f t="shared" si="58"/>
        <v>12</v>
      </c>
      <c r="AY291" s="111">
        <f t="shared" si="60"/>
        <v>12</v>
      </c>
      <c r="AZ291" s="111">
        <f t="shared" si="61"/>
        <v>0</v>
      </c>
      <c r="BA291" s="111">
        <f t="shared" si="62"/>
        <v>0</v>
      </c>
      <c r="BB291" s="111">
        <f t="shared" si="63"/>
        <v>0</v>
      </c>
      <c r="BC291" s="111">
        <f t="shared" si="64"/>
        <v>0</v>
      </c>
      <c r="BD291" s="111">
        <f t="shared" si="65"/>
        <v>0</v>
      </c>
      <c r="BE291" s="113">
        <f t="shared" si="66"/>
        <v>0</v>
      </c>
      <c r="BF291" s="112">
        <f t="shared" si="67"/>
        <v>12</v>
      </c>
      <c r="BG291" s="19">
        <v>55</v>
      </c>
      <c r="BH291" s="19" t="str">
        <f t="shared" si="43"/>
        <v>Jacquet</v>
      </c>
      <c r="BI291" s="19" t="str">
        <f t="shared" si="59"/>
        <v>Charles</v>
      </c>
      <c r="BJ291" s="19" t="str">
        <f t="shared" si="70"/>
        <v>France</v>
      </c>
    </row>
    <row r="292" spans="1:62" x14ac:dyDescent="0.25">
      <c r="A292" s="20">
        <v>1983</v>
      </c>
      <c r="B292" s="19" t="s">
        <v>718</v>
      </c>
      <c r="C292" s="19" t="s">
        <v>358</v>
      </c>
      <c r="E292" s="24">
        <v>0</v>
      </c>
      <c r="F292" s="24">
        <v>0</v>
      </c>
      <c r="G292" s="23">
        <v>0</v>
      </c>
      <c r="H292" s="19">
        <v>0</v>
      </c>
      <c r="I292" s="19">
        <v>0</v>
      </c>
      <c r="J292" s="19">
        <v>12</v>
      </c>
      <c r="K292" s="19">
        <v>0</v>
      </c>
      <c r="L292" s="24">
        <v>0</v>
      </c>
      <c r="M292" s="24">
        <v>0</v>
      </c>
      <c r="N292" s="24">
        <v>0</v>
      </c>
      <c r="O292" s="24">
        <v>0</v>
      </c>
      <c r="P292" s="24">
        <v>0</v>
      </c>
      <c r="Q292" s="19">
        <v>0</v>
      </c>
      <c r="R292" s="24">
        <v>0</v>
      </c>
      <c r="S292" s="23">
        <v>0</v>
      </c>
      <c r="T292" s="24">
        <v>0</v>
      </c>
      <c r="U292" s="24">
        <v>0</v>
      </c>
      <c r="V292" s="24">
        <v>0</v>
      </c>
      <c r="W292" s="24">
        <v>0</v>
      </c>
      <c r="X292" s="24">
        <v>0</v>
      </c>
      <c r="Y292" s="24">
        <v>0</v>
      </c>
      <c r="Z292" s="19">
        <v>0</v>
      </c>
      <c r="AA292" s="19">
        <v>0</v>
      </c>
      <c r="AB292" s="23">
        <v>0</v>
      </c>
      <c r="AC292" s="19">
        <v>0</v>
      </c>
      <c r="AD292" s="19">
        <v>0</v>
      </c>
      <c r="AE292" s="24">
        <v>0</v>
      </c>
      <c r="AF292" s="24">
        <v>0</v>
      </c>
      <c r="AG292" s="19">
        <v>0</v>
      </c>
      <c r="AH292" s="23">
        <v>0</v>
      </c>
      <c r="AI292" s="24">
        <v>0</v>
      </c>
      <c r="AJ292" s="23">
        <v>0</v>
      </c>
      <c r="AK292" s="24">
        <v>0</v>
      </c>
      <c r="AL292" s="19">
        <v>0</v>
      </c>
      <c r="AM292" s="19">
        <v>0</v>
      </c>
      <c r="AN292" s="24">
        <v>0</v>
      </c>
      <c r="AO292" s="24">
        <v>0</v>
      </c>
      <c r="AP292" s="24">
        <v>0</v>
      </c>
      <c r="AQ292" s="24">
        <v>0</v>
      </c>
      <c r="AR292" s="24">
        <v>0</v>
      </c>
      <c r="AS292" s="24">
        <v>0</v>
      </c>
      <c r="AT292" s="24">
        <v>0</v>
      </c>
      <c r="AU292" s="24">
        <v>0</v>
      </c>
      <c r="AV292" s="24">
        <v>0</v>
      </c>
      <c r="AW292" s="24">
        <v>0</v>
      </c>
      <c r="AX292" s="19">
        <f t="shared" si="58"/>
        <v>12</v>
      </c>
      <c r="AY292" s="111">
        <f t="shared" si="60"/>
        <v>12</v>
      </c>
      <c r="AZ292" s="111">
        <f t="shared" si="61"/>
        <v>0</v>
      </c>
      <c r="BA292" s="111">
        <f t="shared" si="62"/>
        <v>0</v>
      </c>
      <c r="BB292" s="111">
        <f t="shared" si="63"/>
        <v>0</v>
      </c>
      <c r="BC292" s="111">
        <f t="shared" si="64"/>
        <v>0</v>
      </c>
      <c r="BD292" s="111">
        <f t="shared" si="65"/>
        <v>0</v>
      </c>
      <c r="BE292" s="113">
        <f t="shared" si="66"/>
        <v>0</v>
      </c>
      <c r="BF292" s="112">
        <f t="shared" si="67"/>
        <v>12</v>
      </c>
      <c r="BG292" s="19">
        <v>55</v>
      </c>
      <c r="BH292" s="19" t="str">
        <f t="shared" si="43"/>
        <v>JEAN</v>
      </c>
      <c r="BI292" s="19" t="str">
        <f t="shared" si="59"/>
        <v>Patrick</v>
      </c>
    </row>
    <row r="293" spans="1:62" x14ac:dyDescent="0.25">
      <c r="A293" s="20">
        <v>1981</v>
      </c>
      <c r="B293" s="19" t="s">
        <v>4492</v>
      </c>
      <c r="C293" s="19" t="s">
        <v>4493</v>
      </c>
      <c r="D293" s="19" t="s">
        <v>4494</v>
      </c>
      <c r="E293" s="24">
        <v>0</v>
      </c>
      <c r="F293" s="24">
        <v>0</v>
      </c>
      <c r="G293" s="24">
        <v>0</v>
      </c>
      <c r="H293" s="24">
        <v>0</v>
      </c>
      <c r="I293" s="24">
        <v>0</v>
      </c>
      <c r="J293" s="24">
        <v>0</v>
      </c>
      <c r="K293" s="24">
        <v>0</v>
      </c>
      <c r="L293" s="24">
        <v>0</v>
      </c>
      <c r="M293" s="24">
        <v>0</v>
      </c>
      <c r="N293" s="24">
        <v>0</v>
      </c>
      <c r="O293" s="24">
        <v>0</v>
      </c>
      <c r="P293" s="24">
        <v>0</v>
      </c>
      <c r="Q293" s="24">
        <v>0</v>
      </c>
      <c r="R293" s="24">
        <v>0</v>
      </c>
      <c r="S293" s="24">
        <v>0</v>
      </c>
      <c r="T293" s="24">
        <v>0</v>
      </c>
      <c r="U293" s="24">
        <v>0</v>
      </c>
      <c r="V293" s="24">
        <v>0</v>
      </c>
      <c r="W293" s="24">
        <v>0</v>
      </c>
      <c r="X293" s="24">
        <v>12</v>
      </c>
      <c r="Y293" s="24">
        <v>0</v>
      </c>
      <c r="Z293" s="19">
        <v>0</v>
      </c>
      <c r="AA293" s="19">
        <v>0</v>
      </c>
      <c r="AB293" s="19">
        <v>0</v>
      </c>
      <c r="AC293" s="24">
        <v>0</v>
      </c>
      <c r="AD293" s="19">
        <v>0</v>
      </c>
      <c r="AE293" s="23">
        <v>0</v>
      </c>
      <c r="AF293" s="24">
        <v>0</v>
      </c>
      <c r="AG293" s="19">
        <v>0</v>
      </c>
      <c r="AH293" s="19">
        <v>0</v>
      </c>
      <c r="AI293" s="19">
        <v>0</v>
      </c>
      <c r="AJ293" s="24">
        <v>0</v>
      </c>
      <c r="AK293" s="24">
        <v>0</v>
      </c>
      <c r="AL293" s="19">
        <v>0</v>
      </c>
      <c r="AM293" s="19">
        <v>0</v>
      </c>
      <c r="AN293" s="24">
        <v>0</v>
      </c>
      <c r="AO293" s="24">
        <v>0</v>
      </c>
      <c r="AP293" s="19">
        <v>0</v>
      </c>
      <c r="AQ293" s="19">
        <v>0</v>
      </c>
      <c r="AR293" s="24">
        <v>0</v>
      </c>
      <c r="AS293" s="24">
        <v>0</v>
      </c>
      <c r="AT293" s="24">
        <v>0</v>
      </c>
      <c r="AU293" s="24">
        <v>0</v>
      </c>
      <c r="AV293" s="24">
        <v>0</v>
      </c>
      <c r="AW293" s="19">
        <v>0</v>
      </c>
      <c r="AX293" s="19">
        <f t="shared" si="58"/>
        <v>12</v>
      </c>
      <c r="AY293" s="111">
        <f t="shared" si="60"/>
        <v>12</v>
      </c>
      <c r="AZ293" s="111">
        <f t="shared" si="61"/>
        <v>0</v>
      </c>
      <c r="BA293" s="111">
        <f t="shared" si="62"/>
        <v>0</v>
      </c>
      <c r="BB293" s="111">
        <f t="shared" si="63"/>
        <v>0</v>
      </c>
      <c r="BC293" s="111">
        <f t="shared" si="64"/>
        <v>0</v>
      </c>
      <c r="BD293" s="111">
        <f t="shared" si="65"/>
        <v>0</v>
      </c>
      <c r="BE293" s="113">
        <f t="shared" si="66"/>
        <v>0</v>
      </c>
      <c r="BF293" s="112">
        <f t="shared" si="67"/>
        <v>12</v>
      </c>
      <c r="BG293" s="19">
        <v>55</v>
      </c>
      <c r="BH293" s="19" t="str">
        <f t="shared" si="43"/>
        <v>Kosgei</v>
      </c>
      <c r="BI293" s="19" t="str">
        <f t="shared" si="59"/>
        <v>Toroitich</v>
      </c>
      <c r="BJ293" s="19" t="str">
        <f t="shared" si="70"/>
        <v>Autriche</v>
      </c>
    </row>
    <row r="294" spans="1:62" x14ac:dyDescent="0.25">
      <c r="A294" s="20">
        <v>1982</v>
      </c>
      <c r="B294" s="19" t="s">
        <v>3279</v>
      </c>
      <c r="C294" s="19" t="s">
        <v>388</v>
      </c>
      <c r="D294" s="19" t="s">
        <v>3280</v>
      </c>
      <c r="E294" s="24">
        <v>0</v>
      </c>
      <c r="F294" s="24">
        <v>0</v>
      </c>
      <c r="G294" s="24">
        <v>0</v>
      </c>
      <c r="H294" s="24">
        <v>0</v>
      </c>
      <c r="I294" s="24">
        <v>0</v>
      </c>
      <c r="J294" s="24">
        <v>0</v>
      </c>
      <c r="K294" s="24">
        <v>0</v>
      </c>
      <c r="L294" s="24">
        <v>0</v>
      </c>
      <c r="M294" s="24">
        <v>0</v>
      </c>
      <c r="N294" s="24">
        <v>0</v>
      </c>
      <c r="O294" s="24">
        <v>0</v>
      </c>
      <c r="P294" s="24">
        <v>0</v>
      </c>
      <c r="Q294" s="24">
        <v>0</v>
      </c>
      <c r="R294" s="24">
        <v>0</v>
      </c>
      <c r="S294" s="24">
        <v>0</v>
      </c>
      <c r="T294" s="24">
        <v>0</v>
      </c>
      <c r="U294" s="24">
        <v>0</v>
      </c>
      <c r="V294" s="24">
        <v>0</v>
      </c>
      <c r="W294" s="24">
        <v>0</v>
      </c>
      <c r="X294" s="24">
        <v>0</v>
      </c>
      <c r="Y294" s="24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23">
        <v>0</v>
      </c>
      <c r="AF294" s="24">
        <v>0</v>
      </c>
      <c r="AG294" s="19">
        <v>12</v>
      </c>
      <c r="AH294" s="19">
        <v>0</v>
      </c>
      <c r="AI294" s="19">
        <v>0</v>
      </c>
      <c r="AJ294" s="24">
        <v>0</v>
      </c>
      <c r="AK294" s="24">
        <v>0</v>
      </c>
      <c r="AL294" s="19">
        <v>0</v>
      </c>
      <c r="AM294" s="19">
        <v>0</v>
      </c>
      <c r="AN294" s="24">
        <v>0</v>
      </c>
      <c r="AO294" s="24">
        <v>0</v>
      </c>
      <c r="AP294" s="19">
        <v>0</v>
      </c>
      <c r="AQ294" s="19">
        <v>0</v>
      </c>
      <c r="AR294" s="24">
        <v>0</v>
      </c>
      <c r="AS294" s="24">
        <v>0</v>
      </c>
      <c r="AT294" s="24">
        <v>0</v>
      </c>
      <c r="AU294" s="24">
        <v>0</v>
      </c>
      <c r="AV294" s="19">
        <v>0</v>
      </c>
      <c r="AW294" s="19">
        <v>0</v>
      </c>
      <c r="AX294" s="19">
        <f t="shared" si="58"/>
        <v>12</v>
      </c>
      <c r="AY294" s="111">
        <f t="shared" si="60"/>
        <v>12</v>
      </c>
      <c r="AZ294" s="111">
        <f t="shared" si="61"/>
        <v>0</v>
      </c>
      <c r="BA294" s="111">
        <f t="shared" si="62"/>
        <v>0</v>
      </c>
      <c r="BB294" s="111">
        <f t="shared" si="63"/>
        <v>0</v>
      </c>
      <c r="BC294" s="111">
        <f t="shared" si="64"/>
        <v>0</v>
      </c>
      <c r="BD294" s="111">
        <f t="shared" si="65"/>
        <v>0</v>
      </c>
      <c r="BE294" s="113">
        <f t="shared" si="66"/>
        <v>0</v>
      </c>
      <c r="BF294" s="112">
        <f t="shared" si="67"/>
        <v>12</v>
      </c>
      <c r="BG294" s="19">
        <v>55</v>
      </c>
      <c r="BH294" s="19" t="str">
        <f t="shared" si="43"/>
        <v>Lanz</v>
      </c>
      <c r="BI294" s="19" t="str">
        <f t="shared" ref="BI294:BI324" si="71">C294</f>
        <v>Yves</v>
      </c>
      <c r="BJ294" s="19" t="str">
        <f t="shared" si="70"/>
        <v>Thun</v>
      </c>
    </row>
    <row r="295" spans="1:62" x14ac:dyDescent="0.25">
      <c r="A295" s="20">
        <v>1982</v>
      </c>
      <c r="B295" s="19" t="s">
        <v>923</v>
      </c>
      <c r="C295" s="19" t="s">
        <v>155</v>
      </c>
      <c r="D295" s="19" t="s">
        <v>356</v>
      </c>
      <c r="E295" s="23">
        <v>0</v>
      </c>
      <c r="F295" s="23">
        <v>5</v>
      </c>
      <c r="G295" s="23">
        <v>0</v>
      </c>
      <c r="H295" s="19">
        <v>0</v>
      </c>
      <c r="I295" s="19">
        <v>0</v>
      </c>
      <c r="J295" s="19">
        <v>0</v>
      </c>
      <c r="K295" s="19">
        <v>0</v>
      </c>
      <c r="L295" s="24">
        <v>0</v>
      </c>
      <c r="M295" s="24">
        <v>7</v>
      </c>
      <c r="N295" s="24">
        <v>0</v>
      </c>
      <c r="O295" s="24">
        <v>0</v>
      </c>
      <c r="P295" s="24">
        <v>0</v>
      </c>
      <c r="Q295" s="19">
        <v>0</v>
      </c>
      <c r="R295" s="24">
        <v>0</v>
      </c>
      <c r="S295" s="24">
        <v>0</v>
      </c>
      <c r="T295" s="24">
        <v>0</v>
      </c>
      <c r="U295" s="24">
        <v>0</v>
      </c>
      <c r="V295" s="24">
        <v>0</v>
      </c>
      <c r="W295" s="24">
        <v>0</v>
      </c>
      <c r="X295" s="24">
        <v>0</v>
      </c>
      <c r="Y295" s="24">
        <v>0</v>
      </c>
      <c r="Z295" s="19">
        <v>0</v>
      </c>
      <c r="AA295" s="19">
        <v>0</v>
      </c>
      <c r="AB295" s="19">
        <v>0</v>
      </c>
      <c r="AC295" s="24">
        <v>0</v>
      </c>
      <c r="AD295" s="19">
        <v>0</v>
      </c>
      <c r="AE295" s="24">
        <v>0</v>
      </c>
      <c r="AF295" s="24">
        <v>0</v>
      </c>
      <c r="AG295" s="19">
        <v>0</v>
      </c>
      <c r="AH295" s="23">
        <v>0</v>
      </c>
      <c r="AI295" s="24">
        <v>0</v>
      </c>
      <c r="AJ295" s="24">
        <v>0</v>
      </c>
      <c r="AK295" s="19">
        <v>0</v>
      </c>
      <c r="AL295" s="19">
        <v>0</v>
      </c>
      <c r="AM295" s="19">
        <v>0</v>
      </c>
      <c r="AN295" s="24">
        <v>0</v>
      </c>
      <c r="AO295" s="24">
        <v>0</v>
      </c>
      <c r="AP295" s="19">
        <v>0</v>
      </c>
      <c r="AQ295" s="24">
        <v>0</v>
      </c>
      <c r="AR295" s="24">
        <v>0</v>
      </c>
      <c r="AS295" s="24">
        <v>0</v>
      </c>
      <c r="AT295" s="24">
        <v>0</v>
      </c>
      <c r="AU295" s="24">
        <v>0</v>
      </c>
      <c r="AV295" s="24">
        <v>0</v>
      </c>
      <c r="AW295" s="24">
        <v>0</v>
      </c>
      <c r="AX295" s="19">
        <f t="shared" si="58"/>
        <v>12</v>
      </c>
      <c r="AY295" s="111">
        <f t="shared" si="60"/>
        <v>7</v>
      </c>
      <c r="AZ295" s="111">
        <f t="shared" si="61"/>
        <v>5</v>
      </c>
      <c r="BA295" s="111">
        <f t="shared" si="62"/>
        <v>0</v>
      </c>
      <c r="BB295" s="111">
        <f t="shared" si="63"/>
        <v>0</v>
      </c>
      <c r="BC295" s="111">
        <f t="shared" si="64"/>
        <v>0</v>
      </c>
      <c r="BD295" s="111">
        <f t="shared" si="65"/>
        <v>0</v>
      </c>
      <c r="BE295" s="113">
        <f t="shared" si="66"/>
        <v>0</v>
      </c>
      <c r="BF295" s="112">
        <f t="shared" si="67"/>
        <v>12</v>
      </c>
      <c r="BG295" s="19">
        <v>55</v>
      </c>
      <c r="BH295" s="19" t="str">
        <f t="shared" si="43"/>
        <v>MATHYS</v>
      </c>
      <c r="BI295" s="19" t="str">
        <f t="shared" si="71"/>
        <v>Jean-Marc</v>
      </c>
      <c r="BJ295" s="19" t="str">
        <f t="shared" si="70"/>
        <v>OLLON</v>
      </c>
    </row>
    <row r="296" spans="1:62" x14ac:dyDescent="0.25">
      <c r="A296" s="20">
        <v>1985</v>
      </c>
      <c r="B296" s="19" t="s">
        <v>1655</v>
      </c>
      <c r="C296" s="19" t="s">
        <v>372</v>
      </c>
      <c r="D296" s="19" t="s">
        <v>1656</v>
      </c>
      <c r="E296" s="24">
        <v>0</v>
      </c>
      <c r="F296" s="23">
        <v>0</v>
      </c>
      <c r="G296" s="24">
        <v>0</v>
      </c>
      <c r="H296" s="24">
        <v>0</v>
      </c>
      <c r="I296" s="24">
        <v>0</v>
      </c>
      <c r="J296" s="19">
        <v>0</v>
      </c>
      <c r="K296" s="24">
        <v>0</v>
      </c>
      <c r="L296" s="24">
        <v>0</v>
      </c>
      <c r="M296" s="24">
        <v>0</v>
      </c>
      <c r="N296" s="24">
        <v>0</v>
      </c>
      <c r="O296" s="24">
        <v>0</v>
      </c>
      <c r="P296" s="24">
        <v>0</v>
      </c>
      <c r="Q296" s="24">
        <v>0</v>
      </c>
      <c r="R296" s="19">
        <v>12</v>
      </c>
      <c r="S296" s="19">
        <v>0</v>
      </c>
      <c r="T296" s="24">
        <v>0</v>
      </c>
      <c r="U296" s="24">
        <v>0</v>
      </c>
      <c r="V296" s="24">
        <v>0</v>
      </c>
      <c r="W296" s="19">
        <v>0</v>
      </c>
      <c r="X296" s="24">
        <v>0</v>
      </c>
      <c r="Y296" s="24">
        <v>0</v>
      </c>
      <c r="Z296" s="19">
        <v>0</v>
      </c>
      <c r="AA296" s="19">
        <v>0</v>
      </c>
      <c r="AB296" s="19">
        <v>0</v>
      </c>
      <c r="AC296" s="24">
        <v>0</v>
      </c>
      <c r="AD296" s="19">
        <v>0</v>
      </c>
      <c r="AE296" s="24">
        <v>0</v>
      </c>
      <c r="AF296" s="24">
        <v>0</v>
      </c>
      <c r="AG296" s="19">
        <v>0</v>
      </c>
      <c r="AH296" s="23">
        <v>0</v>
      </c>
      <c r="AI296" s="24">
        <v>0</v>
      </c>
      <c r="AJ296" s="23">
        <v>0</v>
      </c>
      <c r="AK296" s="19">
        <v>0</v>
      </c>
      <c r="AL296" s="19">
        <v>0</v>
      </c>
      <c r="AM296" s="19">
        <v>0</v>
      </c>
      <c r="AN296" s="24">
        <v>0</v>
      </c>
      <c r="AO296" s="24">
        <v>0</v>
      </c>
      <c r="AQ296" s="24">
        <v>0</v>
      </c>
      <c r="AR296" s="24">
        <v>0</v>
      </c>
      <c r="AS296" s="24">
        <v>0</v>
      </c>
      <c r="AT296" s="24">
        <v>0</v>
      </c>
      <c r="AU296" s="24">
        <v>0</v>
      </c>
      <c r="AV296" s="24">
        <v>0</v>
      </c>
      <c r="AW296" s="24">
        <v>0</v>
      </c>
      <c r="AX296" s="19">
        <f t="shared" si="58"/>
        <v>12</v>
      </c>
      <c r="AY296" s="111">
        <f t="shared" si="60"/>
        <v>12</v>
      </c>
      <c r="AZ296" s="111">
        <f t="shared" si="61"/>
        <v>0</v>
      </c>
      <c r="BA296" s="111">
        <f t="shared" si="62"/>
        <v>0</v>
      </c>
      <c r="BB296" s="111">
        <f t="shared" si="63"/>
        <v>0</v>
      </c>
      <c r="BC296" s="111">
        <f t="shared" si="64"/>
        <v>0</v>
      </c>
      <c r="BD296" s="111">
        <f t="shared" si="65"/>
        <v>0</v>
      </c>
      <c r="BE296" s="113">
        <f t="shared" si="66"/>
        <v>0</v>
      </c>
      <c r="BF296" s="112">
        <f t="shared" si="67"/>
        <v>12</v>
      </c>
      <c r="BG296" s="19">
        <v>55</v>
      </c>
      <c r="BH296" s="19" t="str">
        <f t="shared" si="43"/>
        <v>Mérinat</v>
      </c>
      <c r="BI296" s="19" t="str">
        <f t="shared" si="71"/>
        <v>Fabien</v>
      </c>
      <c r="BJ296" s="19" t="str">
        <f t="shared" si="70"/>
        <v>Charrat</v>
      </c>
    </row>
    <row r="297" spans="1:62" x14ac:dyDescent="0.25">
      <c r="A297" s="20">
        <v>1983</v>
      </c>
      <c r="B297" s="19" t="s">
        <v>3669</v>
      </c>
      <c r="C297" s="19" t="s">
        <v>1335</v>
      </c>
      <c r="D297" s="19" t="s">
        <v>1567</v>
      </c>
      <c r="E297" s="24">
        <v>0</v>
      </c>
      <c r="F297" s="24">
        <v>0</v>
      </c>
      <c r="G297" s="24">
        <v>0</v>
      </c>
      <c r="H297" s="24">
        <v>0</v>
      </c>
      <c r="I297" s="24">
        <v>0</v>
      </c>
      <c r="J297" s="24">
        <v>0</v>
      </c>
      <c r="K297" s="24">
        <v>0</v>
      </c>
      <c r="L297" s="24">
        <v>0</v>
      </c>
      <c r="M297" s="24">
        <v>0</v>
      </c>
      <c r="N297" s="24">
        <v>0</v>
      </c>
      <c r="O297" s="24">
        <v>0</v>
      </c>
      <c r="P297" s="24">
        <v>0</v>
      </c>
      <c r="Q297" s="24">
        <v>0</v>
      </c>
      <c r="R297" s="24">
        <v>0</v>
      </c>
      <c r="S297" s="24">
        <v>0</v>
      </c>
      <c r="T297" s="24">
        <v>0</v>
      </c>
      <c r="U297" s="24">
        <v>0</v>
      </c>
      <c r="V297" s="24">
        <v>0</v>
      </c>
      <c r="W297" s="24">
        <v>0</v>
      </c>
      <c r="X297" s="24">
        <v>0</v>
      </c>
      <c r="Y297" s="24">
        <v>0</v>
      </c>
      <c r="Z297" s="19">
        <v>0</v>
      </c>
      <c r="AA297" s="19">
        <v>0</v>
      </c>
      <c r="AB297" s="19">
        <v>0</v>
      </c>
      <c r="AC297" s="23">
        <v>0</v>
      </c>
      <c r="AD297" s="19">
        <v>12</v>
      </c>
      <c r="AE297" s="19">
        <v>0</v>
      </c>
      <c r="AF297" s="24">
        <v>0</v>
      </c>
      <c r="AG297" s="19">
        <v>0</v>
      </c>
      <c r="AH297" s="19">
        <v>0</v>
      </c>
      <c r="AI297" s="19">
        <v>0</v>
      </c>
      <c r="AJ297" s="24">
        <v>0</v>
      </c>
      <c r="AK297" s="24">
        <v>0</v>
      </c>
      <c r="AL297" s="19">
        <v>0</v>
      </c>
      <c r="AM297" s="19">
        <v>0</v>
      </c>
      <c r="AN297" s="24">
        <v>0</v>
      </c>
      <c r="AO297" s="24">
        <v>0</v>
      </c>
      <c r="AP297" s="19">
        <v>0</v>
      </c>
      <c r="AQ297" s="19">
        <v>0</v>
      </c>
      <c r="AR297" s="24">
        <v>0</v>
      </c>
      <c r="AS297" s="24">
        <v>0</v>
      </c>
      <c r="AT297" s="24">
        <v>0</v>
      </c>
      <c r="AU297" s="24">
        <v>0</v>
      </c>
      <c r="AV297" s="24">
        <v>0</v>
      </c>
      <c r="AW297" s="19">
        <v>0</v>
      </c>
      <c r="AX297" s="19">
        <f t="shared" si="58"/>
        <v>12</v>
      </c>
      <c r="AY297" s="111">
        <f t="shared" si="60"/>
        <v>12</v>
      </c>
      <c r="AZ297" s="111">
        <f t="shared" si="61"/>
        <v>0</v>
      </c>
      <c r="BA297" s="111">
        <f t="shared" si="62"/>
        <v>0</v>
      </c>
      <c r="BB297" s="111">
        <f t="shared" si="63"/>
        <v>0</v>
      </c>
      <c r="BC297" s="111">
        <f t="shared" si="64"/>
        <v>0</v>
      </c>
      <c r="BD297" s="111">
        <f t="shared" si="65"/>
        <v>0</v>
      </c>
      <c r="BE297" s="113">
        <f t="shared" si="66"/>
        <v>0</v>
      </c>
      <c r="BF297" s="112">
        <f t="shared" si="67"/>
        <v>12</v>
      </c>
      <c r="BG297" s="19">
        <v>55</v>
      </c>
      <c r="BH297" s="19" t="str">
        <f t="shared" si="43"/>
        <v>Mutzner</v>
      </c>
      <c r="BI297" s="19" t="str">
        <f t="shared" si="71"/>
        <v>Michael</v>
      </c>
      <c r="BJ297" s="19" t="str">
        <f t="shared" si="70"/>
        <v>Genève</v>
      </c>
    </row>
    <row r="298" spans="1:62" x14ac:dyDescent="0.25">
      <c r="A298" s="20">
        <v>1991</v>
      </c>
      <c r="B298" s="19" t="s">
        <v>2417</v>
      </c>
      <c r="C298" s="24" t="s">
        <v>1064</v>
      </c>
      <c r="E298" s="24">
        <v>0</v>
      </c>
      <c r="F298" s="24">
        <v>0</v>
      </c>
      <c r="G298" s="24">
        <v>0</v>
      </c>
      <c r="H298" s="24">
        <v>0</v>
      </c>
      <c r="I298" s="24">
        <v>0</v>
      </c>
      <c r="J298" s="24">
        <v>0</v>
      </c>
      <c r="K298" s="24">
        <v>0</v>
      </c>
      <c r="L298" s="24">
        <v>0</v>
      </c>
      <c r="M298" s="24">
        <v>0</v>
      </c>
      <c r="N298" s="24">
        <v>0</v>
      </c>
      <c r="O298" s="24">
        <v>0</v>
      </c>
      <c r="P298" s="24">
        <v>0</v>
      </c>
      <c r="Q298" s="24">
        <v>0</v>
      </c>
      <c r="R298" s="24">
        <v>0</v>
      </c>
      <c r="S298" s="24">
        <v>0</v>
      </c>
      <c r="T298" s="24">
        <v>0</v>
      </c>
      <c r="U298" s="24">
        <v>0</v>
      </c>
      <c r="V298" s="24">
        <v>0</v>
      </c>
      <c r="W298" s="24">
        <v>0</v>
      </c>
      <c r="X298" s="24">
        <v>0</v>
      </c>
      <c r="Y298" s="24">
        <v>0</v>
      </c>
      <c r="Z298" s="19">
        <v>0</v>
      </c>
      <c r="AA298" s="19">
        <v>0</v>
      </c>
      <c r="AB298" s="19">
        <v>0</v>
      </c>
      <c r="AC298" s="24">
        <v>0</v>
      </c>
      <c r="AD298" s="19">
        <v>0</v>
      </c>
      <c r="AE298" s="19">
        <v>0</v>
      </c>
      <c r="AF298" s="24">
        <v>0</v>
      </c>
      <c r="AG298" s="19">
        <v>0</v>
      </c>
      <c r="AH298" s="19">
        <v>0</v>
      </c>
      <c r="AI298" s="19">
        <v>0</v>
      </c>
      <c r="AJ298" s="24">
        <v>0</v>
      </c>
      <c r="AK298" s="24">
        <v>0</v>
      </c>
      <c r="AL298" s="19">
        <v>0</v>
      </c>
      <c r="AM298" s="19">
        <v>0</v>
      </c>
      <c r="AN298" s="24">
        <v>0</v>
      </c>
      <c r="AO298" s="24">
        <v>0</v>
      </c>
      <c r="AP298" s="19">
        <v>12</v>
      </c>
      <c r="AQ298" s="19">
        <v>0</v>
      </c>
      <c r="AR298" s="24">
        <v>0</v>
      </c>
      <c r="AS298" s="24">
        <v>0</v>
      </c>
      <c r="AT298" s="24">
        <v>0</v>
      </c>
      <c r="AU298" s="24">
        <v>0</v>
      </c>
      <c r="AV298" s="19">
        <v>0</v>
      </c>
      <c r="AW298" s="19">
        <v>0</v>
      </c>
      <c r="AX298" s="19">
        <f t="shared" si="58"/>
        <v>12</v>
      </c>
      <c r="AY298" s="111">
        <f t="shared" si="60"/>
        <v>12</v>
      </c>
      <c r="AZ298" s="111">
        <f t="shared" si="61"/>
        <v>0</v>
      </c>
      <c r="BA298" s="111">
        <f t="shared" si="62"/>
        <v>0</v>
      </c>
      <c r="BB298" s="111">
        <f t="shared" si="63"/>
        <v>0</v>
      </c>
      <c r="BC298" s="111">
        <f t="shared" si="64"/>
        <v>0</v>
      </c>
      <c r="BD298" s="111">
        <f t="shared" si="65"/>
        <v>0</v>
      </c>
      <c r="BE298" s="113">
        <f t="shared" si="66"/>
        <v>0</v>
      </c>
      <c r="BF298" s="112">
        <f t="shared" si="67"/>
        <v>12</v>
      </c>
      <c r="BG298" s="19">
        <v>55</v>
      </c>
      <c r="BH298" s="19" t="str">
        <f t="shared" si="43"/>
        <v>Pitteloud</v>
      </c>
      <c r="BI298" s="19" t="str">
        <f t="shared" si="71"/>
        <v>Benjamin</v>
      </c>
    </row>
    <row r="299" spans="1:62" x14ac:dyDescent="0.25">
      <c r="A299" s="20">
        <v>1981</v>
      </c>
      <c r="B299" s="19" t="s">
        <v>2417</v>
      </c>
      <c r="C299" s="19" t="s">
        <v>60</v>
      </c>
      <c r="D299" s="19" t="s">
        <v>1390</v>
      </c>
      <c r="E299" s="24">
        <v>0</v>
      </c>
      <c r="F299" s="24">
        <v>0</v>
      </c>
      <c r="G299" s="24">
        <v>0</v>
      </c>
      <c r="H299" s="24">
        <v>0</v>
      </c>
      <c r="I299" s="24">
        <v>0</v>
      </c>
      <c r="J299" s="24">
        <v>0</v>
      </c>
      <c r="K299" s="24">
        <v>0</v>
      </c>
      <c r="L299" s="24">
        <v>0</v>
      </c>
      <c r="M299" s="24">
        <v>0</v>
      </c>
      <c r="N299" s="24">
        <v>0</v>
      </c>
      <c r="O299" s="24">
        <v>0</v>
      </c>
      <c r="P299" s="24">
        <v>0</v>
      </c>
      <c r="Q299" s="24">
        <v>0</v>
      </c>
      <c r="R299" s="24">
        <v>0</v>
      </c>
      <c r="S299" s="24">
        <v>0</v>
      </c>
      <c r="T299" s="24">
        <v>0</v>
      </c>
      <c r="U299" s="24">
        <v>0</v>
      </c>
      <c r="V299" s="24">
        <v>0</v>
      </c>
      <c r="W299" s="24">
        <v>0</v>
      </c>
      <c r="X299" s="24">
        <v>0</v>
      </c>
      <c r="Y299" s="24">
        <v>0</v>
      </c>
      <c r="Z299" s="19">
        <v>0</v>
      </c>
      <c r="AA299" s="19">
        <v>0</v>
      </c>
      <c r="AB299" s="19">
        <v>0</v>
      </c>
      <c r="AC299" s="24">
        <v>0</v>
      </c>
      <c r="AD299" s="19">
        <v>0</v>
      </c>
      <c r="AE299" s="19">
        <v>0</v>
      </c>
      <c r="AF299" s="24">
        <v>0</v>
      </c>
      <c r="AG299" s="19">
        <v>0</v>
      </c>
      <c r="AH299" s="19">
        <v>0</v>
      </c>
      <c r="AI299" s="19">
        <v>0</v>
      </c>
      <c r="AJ299" s="24">
        <v>0</v>
      </c>
      <c r="AK299" s="24">
        <v>12</v>
      </c>
      <c r="AL299" s="19">
        <v>0</v>
      </c>
      <c r="AM299" s="19">
        <v>0</v>
      </c>
      <c r="AN299" s="24">
        <v>0</v>
      </c>
      <c r="AO299" s="24">
        <v>0</v>
      </c>
      <c r="AP299" s="19">
        <v>0</v>
      </c>
      <c r="AQ299" s="19">
        <v>0</v>
      </c>
      <c r="AR299" s="24">
        <v>0</v>
      </c>
      <c r="AS299" s="24">
        <v>0</v>
      </c>
      <c r="AT299" s="24">
        <v>0</v>
      </c>
      <c r="AU299" s="24">
        <v>0</v>
      </c>
      <c r="AV299" s="19">
        <v>0</v>
      </c>
      <c r="AW299" s="19">
        <v>0</v>
      </c>
      <c r="AX299" s="19">
        <f t="shared" si="58"/>
        <v>12</v>
      </c>
      <c r="AY299" s="111">
        <f t="shared" si="60"/>
        <v>12</v>
      </c>
      <c r="AZ299" s="111">
        <f t="shared" si="61"/>
        <v>0</v>
      </c>
      <c r="BA299" s="111">
        <f t="shared" si="62"/>
        <v>0</v>
      </c>
      <c r="BB299" s="111">
        <f t="shared" si="63"/>
        <v>0</v>
      </c>
      <c r="BC299" s="111">
        <f t="shared" si="64"/>
        <v>0</v>
      </c>
      <c r="BD299" s="111">
        <f t="shared" si="65"/>
        <v>0</v>
      </c>
      <c r="BE299" s="113">
        <f t="shared" si="66"/>
        <v>0</v>
      </c>
      <c r="BF299" s="112">
        <f t="shared" si="67"/>
        <v>12</v>
      </c>
      <c r="BG299" s="19">
        <v>55</v>
      </c>
      <c r="BH299" s="19" t="str">
        <f t="shared" si="43"/>
        <v>Pitteloud</v>
      </c>
      <c r="BI299" s="19" t="str">
        <f t="shared" si="71"/>
        <v>Jérôme</v>
      </c>
      <c r="BJ299" s="19" t="str">
        <f t="shared" si="70"/>
        <v>Sion</v>
      </c>
    </row>
    <row r="300" spans="1:62" x14ac:dyDescent="0.25">
      <c r="A300" s="57">
        <v>1997</v>
      </c>
      <c r="B300" s="58" t="s">
        <v>2040</v>
      </c>
      <c r="C300" s="24" t="s">
        <v>2032</v>
      </c>
      <c r="D300" s="59"/>
      <c r="E300" s="24">
        <v>0</v>
      </c>
      <c r="F300" s="23">
        <v>0</v>
      </c>
      <c r="G300" s="24">
        <v>0</v>
      </c>
      <c r="H300" s="24">
        <v>0</v>
      </c>
      <c r="I300" s="24">
        <v>0</v>
      </c>
      <c r="J300" s="19">
        <v>0</v>
      </c>
      <c r="K300" s="24">
        <v>0</v>
      </c>
      <c r="L300" s="24">
        <v>0</v>
      </c>
      <c r="M300" s="24">
        <v>0</v>
      </c>
      <c r="N300" s="24">
        <v>0</v>
      </c>
      <c r="O300" s="24">
        <v>0</v>
      </c>
      <c r="P300" s="24">
        <v>0</v>
      </c>
      <c r="Q300" s="24">
        <v>0</v>
      </c>
      <c r="R300" s="19">
        <v>0</v>
      </c>
      <c r="S300" s="24">
        <v>0</v>
      </c>
      <c r="T300" s="24">
        <v>0</v>
      </c>
      <c r="U300" s="24">
        <v>0</v>
      </c>
      <c r="V300" s="24">
        <v>0</v>
      </c>
      <c r="W300" s="19">
        <v>0</v>
      </c>
      <c r="X300" s="24">
        <v>0</v>
      </c>
      <c r="Y300" s="24">
        <v>0</v>
      </c>
      <c r="Z300" s="19">
        <v>0</v>
      </c>
      <c r="AA300" s="19">
        <v>0</v>
      </c>
      <c r="AB300" s="23">
        <v>0</v>
      </c>
      <c r="AC300" s="24">
        <v>0</v>
      </c>
      <c r="AD300" s="19">
        <v>0</v>
      </c>
      <c r="AE300" s="19">
        <v>0</v>
      </c>
      <c r="AF300" s="24">
        <v>0</v>
      </c>
      <c r="AG300" s="19">
        <v>0</v>
      </c>
      <c r="AH300" s="23">
        <v>0</v>
      </c>
      <c r="AI300" s="24">
        <v>0</v>
      </c>
      <c r="AJ300" s="19">
        <v>12</v>
      </c>
      <c r="AK300" s="24">
        <v>0</v>
      </c>
      <c r="AL300" s="19">
        <v>0</v>
      </c>
      <c r="AM300" s="19">
        <v>0</v>
      </c>
      <c r="AN300" s="24">
        <v>0</v>
      </c>
      <c r="AO300" s="24">
        <v>0</v>
      </c>
      <c r="AP300" s="19">
        <v>0</v>
      </c>
      <c r="AQ300" s="24">
        <v>0</v>
      </c>
      <c r="AR300" s="24">
        <v>0</v>
      </c>
      <c r="AS300" s="24">
        <v>0</v>
      </c>
      <c r="AT300" s="24">
        <v>0</v>
      </c>
      <c r="AU300" s="24">
        <v>0</v>
      </c>
      <c r="AV300" s="24">
        <v>0</v>
      </c>
      <c r="AW300" s="24">
        <v>0</v>
      </c>
      <c r="AX300" s="19">
        <f t="shared" si="58"/>
        <v>12</v>
      </c>
      <c r="AY300" s="111">
        <f t="shared" si="60"/>
        <v>12</v>
      </c>
      <c r="AZ300" s="111">
        <f t="shared" si="61"/>
        <v>0</v>
      </c>
      <c r="BA300" s="111">
        <f t="shared" si="62"/>
        <v>0</v>
      </c>
      <c r="BB300" s="111">
        <f t="shared" si="63"/>
        <v>0</v>
      </c>
      <c r="BC300" s="111">
        <f t="shared" si="64"/>
        <v>0</v>
      </c>
      <c r="BD300" s="111">
        <f t="shared" si="65"/>
        <v>0</v>
      </c>
      <c r="BE300" s="113">
        <f t="shared" si="66"/>
        <v>0</v>
      </c>
      <c r="BF300" s="112">
        <f t="shared" si="67"/>
        <v>12</v>
      </c>
      <c r="BG300" s="19">
        <v>55</v>
      </c>
      <c r="BH300" s="19" t="str">
        <f t="shared" si="43"/>
        <v xml:space="preserve">Progin </v>
      </c>
      <c r="BI300" s="19" t="str">
        <f t="shared" si="71"/>
        <v>John</v>
      </c>
    </row>
    <row r="301" spans="1:62" x14ac:dyDescent="0.25">
      <c r="A301" s="20">
        <v>1990</v>
      </c>
      <c r="B301" s="19" t="s">
        <v>1053</v>
      </c>
      <c r="C301" s="19" t="s">
        <v>687</v>
      </c>
      <c r="D301" s="19" t="s">
        <v>989</v>
      </c>
      <c r="E301" s="24">
        <v>0</v>
      </c>
      <c r="F301" s="23">
        <v>0</v>
      </c>
      <c r="G301" s="23">
        <v>0</v>
      </c>
      <c r="H301" s="19">
        <v>0</v>
      </c>
      <c r="I301" s="19">
        <v>0</v>
      </c>
      <c r="J301" s="19">
        <v>0</v>
      </c>
      <c r="K301" s="19">
        <v>0</v>
      </c>
      <c r="L301" s="24">
        <v>0</v>
      </c>
      <c r="M301" s="24">
        <v>12</v>
      </c>
      <c r="N301" s="24">
        <v>0</v>
      </c>
      <c r="O301" s="24">
        <v>0</v>
      </c>
      <c r="P301" s="24">
        <v>0</v>
      </c>
      <c r="Q301" s="24">
        <v>0</v>
      </c>
      <c r="R301" s="19">
        <v>0</v>
      </c>
      <c r="S301" s="24">
        <v>0</v>
      </c>
      <c r="T301" s="24">
        <v>0</v>
      </c>
      <c r="U301" s="24">
        <v>0</v>
      </c>
      <c r="V301" s="24">
        <v>0</v>
      </c>
      <c r="W301" s="24">
        <v>0</v>
      </c>
      <c r="X301" s="24">
        <v>0</v>
      </c>
      <c r="Y301" s="24">
        <v>0</v>
      </c>
      <c r="Z301" s="19">
        <v>0</v>
      </c>
      <c r="AA301" s="19">
        <v>0</v>
      </c>
      <c r="AB301" s="23">
        <v>0</v>
      </c>
      <c r="AC301" s="24">
        <v>0</v>
      </c>
      <c r="AD301" s="19">
        <v>0</v>
      </c>
      <c r="AE301" s="19">
        <v>0</v>
      </c>
      <c r="AF301" s="24">
        <v>0</v>
      </c>
      <c r="AG301" s="19">
        <v>0</v>
      </c>
      <c r="AH301" s="23">
        <v>0</v>
      </c>
      <c r="AI301" s="24">
        <v>0</v>
      </c>
      <c r="AJ301" s="23">
        <v>0</v>
      </c>
      <c r="AK301" s="19">
        <v>0</v>
      </c>
      <c r="AL301" s="19">
        <v>0</v>
      </c>
      <c r="AM301" s="19">
        <v>0</v>
      </c>
      <c r="AN301" s="24">
        <v>0</v>
      </c>
      <c r="AO301" s="24">
        <v>0</v>
      </c>
      <c r="AP301" s="24">
        <v>0</v>
      </c>
      <c r="AQ301" s="24">
        <v>0</v>
      </c>
      <c r="AR301" s="24">
        <v>0</v>
      </c>
      <c r="AS301" s="24">
        <v>0</v>
      </c>
      <c r="AT301" s="24">
        <v>0</v>
      </c>
      <c r="AU301" s="24">
        <v>0</v>
      </c>
      <c r="AV301" s="24">
        <v>0</v>
      </c>
      <c r="AW301" s="24">
        <v>0</v>
      </c>
      <c r="AX301" s="19">
        <f t="shared" si="58"/>
        <v>12</v>
      </c>
      <c r="AY301" s="111">
        <f t="shared" si="60"/>
        <v>12</v>
      </c>
      <c r="AZ301" s="111">
        <f t="shared" si="61"/>
        <v>0</v>
      </c>
      <c r="BA301" s="111">
        <f t="shared" si="62"/>
        <v>0</v>
      </c>
      <c r="BB301" s="111">
        <f t="shared" si="63"/>
        <v>0</v>
      </c>
      <c r="BC301" s="111">
        <f t="shared" si="64"/>
        <v>0</v>
      </c>
      <c r="BD301" s="111">
        <f t="shared" si="65"/>
        <v>0</v>
      </c>
      <c r="BE301" s="113">
        <f t="shared" si="66"/>
        <v>0</v>
      </c>
      <c r="BF301" s="112">
        <f t="shared" si="67"/>
        <v>12</v>
      </c>
      <c r="BG301" s="19">
        <v>55</v>
      </c>
      <c r="BH301" s="19" t="str">
        <f t="shared" si="43"/>
        <v>REZZONICO</v>
      </c>
      <c r="BI301" s="19" t="str">
        <f t="shared" si="71"/>
        <v>Yannick</v>
      </c>
      <c r="BJ301" s="19" t="str">
        <f t="shared" si="70"/>
        <v>PUPLINGE</v>
      </c>
    </row>
    <row r="302" spans="1:62" x14ac:dyDescent="0.25">
      <c r="A302" s="20">
        <v>1982</v>
      </c>
      <c r="B302" s="19" t="s">
        <v>2617</v>
      </c>
      <c r="C302" s="19" t="s">
        <v>2403</v>
      </c>
      <c r="D302" s="19" t="s">
        <v>2606</v>
      </c>
      <c r="E302" s="24">
        <v>0</v>
      </c>
      <c r="F302" s="24">
        <v>0</v>
      </c>
      <c r="G302" s="24">
        <v>0</v>
      </c>
      <c r="H302" s="24">
        <v>0</v>
      </c>
      <c r="I302" s="24">
        <v>0</v>
      </c>
      <c r="J302" s="24">
        <v>0</v>
      </c>
      <c r="K302" s="24">
        <v>0</v>
      </c>
      <c r="L302" s="24">
        <v>0</v>
      </c>
      <c r="M302" s="24">
        <v>0</v>
      </c>
      <c r="N302" s="24">
        <v>0</v>
      </c>
      <c r="O302" s="24">
        <v>0</v>
      </c>
      <c r="P302" s="24">
        <v>0</v>
      </c>
      <c r="Q302" s="24">
        <v>0</v>
      </c>
      <c r="R302" s="24">
        <v>0</v>
      </c>
      <c r="S302" s="24">
        <v>0</v>
      </c>
      <c r="T302" s="24">
        <v>0</v>
      </c>
      <c r="U302" s="24">
        <v>0</v>
      </c>
      <c r="V302" s="24">
        <v>0</v>
      </c>
      <c r="W302" s="24">
        <v>0</v>
      </c>
      <c r="X302" s="24">
        <v>0</v>
      </c>
      <c r="Y302" s="24">
        <v>0</v>
      </c>
      <c r="Z302" s="19">
        <v>0</v>
      </c>
      <c r="AA302" s="19">
        <v>0</v>
      </c>
      <c r="AB302" s="19">
        <v>0</v>
      </c>
      <c r="AC302" s="24">
        <v>0</v>
      </c>
      <c r="AD302" s="19">
        <v>0</v>
      </c>
      <c r="AE302" s="23">
        <v>0</v>
      </c>
      <c r="AF302" s="24">
        <v>0</v>
      </c>
      <c r="AG302" s="19">
        <v>0</v>
      </c>
      <c r="AH302" s="19">
        <v>0</v>
      </c>
      <c r="AI302" s="19">
        <v>0</v>
      </c>
      <c r="AJ302" s="24">
        <v>0</v>
      </c>
      <c r="AK302" s="24">
        <v>0</v>
      </c>
      <c r="AL302" s="19">
        <v>0</v>
      </c>
      <c r="AM302" s="19">
        <v>0</v>
      </c>
      <c r="AN302" s="24">
        <v>0</v>
      </c>
      <c r="AO302" s="24">
        <v>0</v>
      </c>
      <c r="AP302" s="19">
        <v>0</v>
      </c>
      <c r="AQ302" s="19">
        <v>0</v>
      </c>
      <c r="AR302" s="24">
        <v>0</v>
      </c>
      <c r="AS302" s="24">
        <v>0</v>
      </c>
      <c r="AT302" s="24">
        <v>0</v>
      </c>
      <c r="AU302" s="24">
        <v>0</v>
      </c>
      <c r="AV302" s="19">
        <v>0</v>
      </c>
      <c r="AW302" s="19">
        <v>12</v>
      </c>
      <c r="AX302" s="19">
        <f t="shared" si="58"/>
        <v>12</v>
      </c>
      <c r="AY302" s="111">
        <f t="shared" si="60"/>
        <v>12</v>
      </c>
      <c r="AZ302" s="111">
        <f t="shared" si="61"/>
        <v>0</v>
      </c>
      <c r="BA302" s="111">
        <f t="shared" si="62"/>
        <v>0</v>
      </c>
      <c r="BB302" s="111">
        <f t="shared" si="63"/>
        <v>0</v>
      </c>
      <c r="BC302" s="111">
        <f t="shared" si="64"/>
        <v>0</v>
      </c>
      <c r="BD302" s="111">
        <f t="shared" si="65"/>
        <v>0</v>
      </c>
      <c r="BE302" s="113">
        <f t="shared" si="66"/>
        <v>0</v>
      </c>
      <c r="BF302" s="112">
        <f t="shared" si="67"/>
        <v>12</v>
      </c>
      <c r="BG302" s="19">
        <v>55</v>
      </c>
      <c r="BH302" s="19" t="str">
        <f t="shared" si="43"/>
        <v>Rollier</v>
      </c>
      <c r="BI302" s="19" t="str">
        <f t="shared" si="71"/>
        <v>Baptiste</v>
      </c>
      <c r="BJ302" s="19" t="str">
        <f t="shared" si="70"/>
        <v>ANCO</v>
      </c>
    </row>
    <row r="303" spans="1:62" x14ac:dyDescent="0.25">
      <c r="A303" s="20">
        <v>1983</v>
      </c>
      <c r="B303" s="19" t="s">
        <v>2397</v>
      </c>
      <c r="C303" s="24" t="s">
        <v>830</v>
      </c>
      <c r="E303" s="24">
        <v>0</v>
      </c>
      <c r="F303" s="24">
        <v>0</v>
      </c>
      <c r="G303" s="24">
        <v>0</v>
      </c>
      <c r="H303" s="24">
        <v>0</v>
      </c>
      <c r="I303" s="24">
        <v>0</v>
      </c>
      <c r="J303" s="24">
        <v>0</v>
      </c>
      <c r="K303" s="24">
        <v>0</v>
      </c>
      <c r="L303" s="24">
        <v>0</v>
      </c>
      <c r="M303" s="24">
        <v>0</v>
      </c>
      <c r="N303" s="24">
        <v>0</v>
      </c>
      <c r="O303" s="24">
        <v>0</v>
      </c>
      <c r="P303" s="24">
        <v>0</v>
      </c>
      <c r="Q303" s="24">
        <v>0</v>
      </c>
      <c r="R303" s="24">
        <v>0</v>
      </c>
      <c r="S303" s="24">
        <v>0</v>
      </c>
      <c r="T303" s="24">
        <v>0</v>
      </c>
      <c r="U303" s="24">
        <v>0</v>
      </c>
      <c r="V303" s="24">
        <v>0</v>
      </c>
      <c r="W303" s="24">
        <v>0</v>
      </c>
      <c r="X303" s="24">
        <v>0</v>
      </c>
      <c r="Y303" s="24">
        <v>0</v>
      </c>
      <c r="Z303" s="19">
        <v>0</v>
      </c>
      <c r="AA303" s="19">
        <v>0</v>
      </c>
      <c r="AB303" s="23">
        <v>0</v>
      </c>
      <c r="AC303" s="24">
        <v>0</v>
      </c>
      <c r="AD303" s="19">
        <v>0</v>
      </c>
      <c r="AE303" s="19">
        <v>0</v>
      </c>
      <c r="AF303" s="24">
        <v>0</v>
      </c>
      <c r="AG303" s="19">
        <v>0</v>
      </c>
      <c r="AH303" s="19">
        <v>0</v>
      </c>
      <c r="AI303" s="19">
        <v>0</v>
      </c>
      <c r="AJ303" s="24">
        <v>0</v>
      </c>
      <c r="AK303" s="24">
        <v>0</v>
      </c>
      <c r="AL303" s="19">
        <v>0</v>
      </c>
      <c r="AM303" s="19">
        <v>0</v>
      </c>
      <c r="AN303" s="24">
        <v>0</v>
      </c>
      <c r="AO303" s="24">
        <v>0</v>
      </c>
      <c r="AP303" s="19">
        <v>0</v>
      </c>
      <c r="AQ303" s="19">
        <v>12</v>
      </c>
      <c r="AR303" s="24">
        <v>0</v>
      </c>
      <c r="AS303" s="24">
        <v>0</v>
      </c>
      <c r="AT303" s="24">
        <v>0</v>
      </c>
      <c r="AU303" s="24">
        <v>0</v>
      </c>
      <c r="AV303" s="19">
        <v>0</v>
      </c>
      <c r="AW303" s="19">
        <v>0</v>
      </c>
      <c r="AX303" s="19">
        <f t="shared" si="58"/>
        <v>12</v>
      </c>
      <c r="AY303" s="111">
        <f t="shared" si="60"/>
        <v>12</v>
      </c>
      <c r="AZ303" s="111">
        <f t="shared" si="61"/>
        <v>0</v>
      </c>
      <c r="BA303" s="111">
        <f t="shared" si="62"/>
        <v>0</v>
      </c>
      <c r="BB303" s="111">
        <f t="shared" si="63"/>
        <v>0</v>
      </c>
      <c r="BC303" s="111">
        <f t="shared" si="64"/>
        <v>0</v>
      </c>
      <c r="BD303" s="111">
        <f t="shared" si="65"/>
        <v>0</v>
      </c>
      <c r="BE303" s="113">
        <f t="shared" si="66"/>
        <v>0</v>
      </c>
      <c r="BF303" s="112">
        <f t="shared" si="67"/>
        <v>12</v>
      </c>
      <c r="BG303" s="19">
        <v>55</v>
      </c>
      <c r="BH303" s="19" t="str">
        <f t="shared" ref="BH303:BH412" si="72">B303</f>
        <v>Sella</v>
      </c>
      <c r="BI303" s="19" t="str">
        <f t="shared" si="71"/>
        <v>Grégoire</v>
      </c>
    </row>
    <row r="304" spans="1:62" x14ac:dyDescent="0.25">
      <c r="A304" s="16">
        <v>1985</v>
      </c>
      <c r="B304" t="s">
        <v>2942</v>
      </c>
      <c r="C304" s="19" t="s">
        <v>2134</v>
      </c>
      <c r="D304" t="s">
        <v>2922</v>
      </c>
      <c r="E304" s="24">
        <v>0</v>
      </c>
      <c r="F304" s="24">
        <v>0</v>
      </c>
      <c r="G304" s="24">
        <v>0</v>
      </c>
      <c r="H304" s="24">
        <v>0</v>
      </c>
      <c r="I304" s="24">
        <v>0</v>
      </c>
      <c r="J304" s="24">
        <v>0</v>
      </c>
      <c r="K304" s="24">
        <v>0</v>
      </c>
      <c r="L304" s="24">
        <v>0</v>
      </c>
      <c r="M304" s="24">
        <v>0</v>
      </c>
      <c r="N304" s="24">
        <v>0</v>
      </c>
      <c r="O304" s="24">
        <v>0</v>
      </c>
      <c r="P304" s="24">
        <v>0</v>
      </c>
      <c r="Q304" s="24">
        <v>0</v>
      </c>
      <c r="R304" s="24">
        <v>0</v>
      </c>
      <c r="S304" s="24">
        <v>0</v>
      </c>
      <c r="T304" s="24">
        <v>0</v>
      </c>
      <c r="U304" s="24">
        <v>0</v>
      </c>
      <c r="V304" s="24">
        <v>0</v>
      </c>
      <c r="W304" s="24">
        <v>0</v>
      </c>
      <c r="X304" s="24">
        <v>0</v>
      </c>
      <c r="Y304" s="24">
        <v>0</v>
      </c>
      <c r="Z304" s="19">
        <v>0</v>
      </c>
      <c r="AA304" s="19">
        <v>0</v>
      </c>
      <c r="AB304" s="19">
        <v>0</v>
      </c>
      <c r="AC304" s="24">
        <v>0</v>
      </c>
      <c r="AD304" s="19">
        <v>0</v>
      </c>
      <c r="AE304" s="23">
        <v>0</v>
      </c>
      <c r="AF304" s="24">
        <v>0</v>
      </c>
      <c r="AG304" s="19">
        <v>0</v>
      </c>
      <c r="AH304" s="19">
        <v>0</v>
      </c>
      <c r="AI304" s="19">
        <v>0</v>
      </c>
      <c r="AJ304" s="24">
        <v>0</v>
      </c>
      <c r="AK304" s="24">
        <v>0</v>
      </c>
      <c r="AL304" s="19">
        <v>0</v>
      </c>
      <c r="AM304" s="19">
        <v>0</v>
      </c>
      <c r="AN304" s="24">
        <v>12</v>
      </c>
      <c r="AO304" s="24">
        <v>0</v>
      </c>
      <c r="AP304" s="19">
        <v>0</v>
      </c>
      <c r="AQ304" s="19">
        <v>0</v>
      </c>
      <c r="AR304" s="24">
        <v>0</v>
      </c>
      <c r="AS304" s="24">
        <v>0</v>
      </c>
      <c r="AT304" s="24">
        <v>0</v>
      </c>
      <c r="AU304" s="24">
        <v>0</v>
      </c>
      <c r="AV304" s="19">
        <v>0</v>
      </c>
      <c r="AW304" s="19">
        <v>0</v>
      </c>
      <c r="AX304" s="19">
        <f t="shared" si="58"/>
        <v>12</v>
      </c>
      <c r="AY304" s="111">
        <f t="shared" si="60"/>
        <v>12</v>
      </c>
      <c r="AZ304" s="111">
        <f t="shared" si="61"/>
        <v>0</v>
      </c>
      <c r="BA304" s="111">
        <f t="shared" si="62"/>
        <v>0</v>
      </c>
      <c r="BB304" s="111">
        <f t="shared" si="63"/>
        <v>0</v>
      </c>
      <c r="BC304" s="111">
        <f t="shared" si="64"/>
        <v>0</v>
      </c>
      <c r="BD304" s="111">
        <f t="shared" si="65"/>
        <v>0</v>
      </c>
      <c r="BE304" s="113">
        <f t="shared" si="66"/>
        <v>0</v>
      </c>
      <c r="BF304" s="112">
        <f t="shared" si="67"/>
        <v>12</v>
      </c>
      <c r="BG304" s="19">
        <v>55</v>
      </c>
      <c r="BH304" s="19" t="str">
        <f t="shared" si="72"/>
        <v xml:space="preserve">SOROKIN </v>
      </c>
      <c r="BI304" s="19" t="str">
        <f t="shared" si="71"/>
        <v>Anton</v>
      </c>
      <c r="BJ304" s="19" t="str">
        <f t="shared" si="70"/>
        <v>TOGLIATTI</v>
      </c>
    </row>
    <row r="305" spans="1:62" x14ac:dyDescent="0.25">
      <c r="A305" s="16">
        <v>1982</v>
      </c>
      <c r="B305" t="s">
        <v>3740</v>
      </c>
      <c r="C305" s="24" t="s">
        <v>2551</v>
      </c>
      <c r="D305" t="s">
        <v>3729</v>
      </c>
      <c r="E305" s="24">
        <v>0</v>
      </c>
      <c r="F305" s="24">
        <v>0</v>
      </c>
      <c r="G305" s="24">
        <v>0</v>
      </c>
      <c r="H305" s="24">
        <v>0</v>
      </c>
      <c r="I305" s="24">
        <v>0</v>
      </c>
      <c r="J305" s="24">
        <v>0</v>
      </c>
      <c r="K305" s="24">
        <v>0</v>
      </c>
      <c r="L305" s="24">
        <v>0</v>
      </c>
      <c r="M305" s="24">
        <v>0</v>
      </c>
      <c r="N305" s="24">
        <v>0</v>
      </c>
      <c r="O305" s="24">
        <v>0</v>
      </c>
      <c r="P305" s="24">
        <v>0</v>
      </c>
      <c r="Q305" s="24">
        <v>0</v>
      </c>
      <c r="R305" s="24">
        <v>0</v>
      </c>
      <c r="S305" s="24">
        <v>0</v>
      </c>
      <c r="T305" s="24">
        <v>0</v>
      </c>
      <c r="U305" s="24">
        <v>0</v>
      </c>
      <c r="V305" s="24">
        <v>0</v>
      </c>
      <c r="W305" s="24">
        <v>0</v>
      </c>
      <c r="X305" s="24">
        <v>0</v>
      </c>
      <c r="Y305" s="24">
        <v>0</v>
      </c>
      <c r="Z305" s="19">
        <v>0</v>
      </c>
      <c r="AA305" s="19">
        <v>0</v>
      </c>
      <c r="AB305" s="19">
        <v>0</v>
      </c>
      <c r="AC305" s="24">
        <v>12</v>
      </c>
      <c r="AD305" s="19">
        <v>0</v>
      </c>
      <c r="AE305" s="23">
        <v>0</v>
      </c>
      <c r="AF305" s="24">
        <v>0</v>
      </c>
      <c r="AG305" s="19">
        <v>0</v>
      </c>
      <c r="AH305" s="19">
        <v>0</v>
      </c>
      <c r="AI305" s="19">
        <v>0</v>
      </c>
      <c r="AJ305" s="24">
        <v>0</v>
      </c>
      <c r="AK305" s="24">
        <v>0</v>
      </c>
      <c r="AL305" s="19">
        <v>0</v>
      </c>
      <c r="AM305" s="19">
        <v>0</v>
      </c>
      <c r="AN305" s="24">
        <v>0</v>
      </c>
      <c r="AO305" s="24">
        <v>0</v>
      </c>
      <c r="AP305" s="19">
        <v>0</v>
      </c>
      <c r="AQ305" s="19">
        <v>0</v>
      </c>
      <c r="AR305" s="24">
        <v>0</v>
      </c>
      <c r="AS305" s="24">
        <v>0</v>
      </c>
      <c r="AT305" s="24">
        <v>0</v>
      </c>
      <c r="AU305" s="24">
        <v>0</v>
      </c>
      <c r="AV305" s="24">
        <v>0</v>
      </c>
      <c r="AW305" s="19">
        <v>0</v>
      </c>
      <c r="AX305" s="19">
        <f t="shared" si="58"/>
        <v>12</v>
      </c>
      <c r="AY305" s="111">
        <f t="shared" si="60"/>
        <v>12</v>
      </c>
      <c r="AZ305" s="111">
        <f t="shared" si="61"/>
        <v>0</v>
      </c>
      <c r="BA305" s="111">
        <f t="shared" si="62"/>
        <v>0</v>
      </c>
      <c r="BB305" s="111">
        <f t="shared" si="63"/>
        <v>0</v>
      </c>
      <c r="BC305" s="111">
        <f t="shared" si="64"/>
        <v>0</v>
      </c>
      <c r="BD305" s="111">
        <f t="shared" si="65"/>
        <v>0</v>
      </c>
      <c r="BE305" s="113">
        <f t="shared" si="66"/>
        <v>0</v>
      </c>
      <c r="BF305" s="112">
        <f t="shared" si="67"/>
        <v>12</v>
      </c>
      <c r="BG305" s="19">
        <v>55</v>
      </c>
      <c r="BH305" s="19" t="str">
        <f t="shared" si="72"/>
        <v>SUMMERMATTER</v>
      </c>
      <c r="BI305" s="19" t="str">
        <f t="shared" si="71"/>
        <v>Philipp</v>
      </c>
      <c r="BJ305" s="19" t="str">
        <f t="shared" si="70"/>
        <v>VISPERTERMINEN</v>
      </c>
    </row>
    <row r="306" spans="1:62" x14ac:dyDescent="0.25">
      <c r="A306" s="20">
        <v>1986</v>
      </c>
      <c r="B306" s="19" t="s">
        <v>3905</v>
      </c>
      <c r="C306" s="19" t="s">
        <v>400</v>
      </c>
      <c r="D306" s="19" t="s">
        <v>3073</v>
      </c>
      <c r="E306" s="24">
        <v>0</v>
      </c>
      <c r="F306" s="24">
        <v>0</v>
      </c>
      <c r="G306" s="24">
        <v>0</v>
      </c>
      <c r="H306" s="24">
        <v>0</v>
      </c>
      <c r="I306" s="24">
        <v>0</v>
      </c>
      <c r="J306" s="24">
        <v>0</v>
      </c>
      <c r="K306" s="24">
        <v>0</v>
      </c>
      <c r="L306" s="24">
        <v>0</v>
      </c>
      <c r="M306" s="24">
        <v>0</v>
      </c>
      <c r="N306" s="24">
        <v>0</v>
      </c>
      <c r="O306" s="24">
        <v>0</v>
      </c>
      <c r="P306" s="24">
        <v>0</v>
      </c>
      <c r="Q306" s="24">
        <v>0</v>
      </c>
      <c r="R306" s="24">
        <v>0</v>
      </c>
      <c r="S306" s="24">
        <v>0</v>
      </c>
      <c r="T306" s="24">
        <v>0</v>
      </c>
      <c r="U306" s="24">
        <v>0</v>
      </c>
      <c r="V306" s="24">
        <v>0</v>
      </c>
      <c r="W306" s="24">
        <v>0</v>
      </c>
      <c r="X306" s="24">
        <v>0</v>
      </c>
      <c r="Y306" s="24">
        <v>0</v>
      </c>
      <c r="Z306" s="19">
        <v>0</v>
      </c>
      <c r="AA306" s="19">
        <v>0</v>
      </c>
      <c r="AB306" s="19">
        <v>12</v>
      </c>
      <c r="AC306" s="24">
        <v>0</v>
      </c>
      <c r="AD306" s="19">
        <v>0</v>
      </c>
      <c r="AE306" s="23">
        <v>0</v>
      </c>
      <c r="AF306" s="24">
        <v>0</v>
      </c>
      <c r="AG306" s="19">
        <v>0</v>
      </c>
      <c r="AH306" s="19">
        <v>0</v>
      </c>
      <c r="AI306" s="19">
        <v>0</v>
      </c>
      <c r="AJ306" s="24">
        <v>0</v>
      </c>
      <c r="AK306" s="24">
        <v>0</v>
      </c>
      <c r="AL306" s="19">
        <v>0</v>
      </c>
      <c r="AM306" s="19">
        <v>0</v>
      </c>
      <c r="AN306" s="24">
        <v>0</v>
      </c>
      <c r="AO306" s="24">
        <v>0</v>
      </c>
      <c r="AP306" s="19">
        <v>0</v>
      </c>
      <c r="AQ306" s="19">
        <v>0</v>
      </c>
      <c r="AR306" s="24">
        <v>0</v>
      </c>
      <c r="AS306" s="24">
        <v>0</v>
      </c>
      <c r="AT306" s="24">
        <v>0</v>
      </c>
      <c r="AU306" s="24">
        <v>0</v>
      </c>
      <c r="AV306" s="24">
        <v>0</v>
      </c>
      <c r="AW306" s="19">
        <v>0</v>
      </c>
      <c r="AX306" s="19">
        <f t="shared" si="58"/>
        <v>12</v>
      </c>
      <c r="AY306" s="111">
        <f t="shared" si="60"/>
        <v>12</v>
      </c>
      <c r="AZ306" s="111">
        <f t="shared" si="61"/>
        <v>0</v>
      </c>
      <c r="BA306" s="111">
        <f t="shared" si="62"/>
        <v>0</v>
      </c>
      <c r="BB306" s="111">
        <f t="shared" si="63"/>
        <v>0</v>
      </c>
      <c r="BC306" s="111">
        <f t="shared" si="64"/>
        <v>0</v>
      </c>
      <c r="BD306" s="111">
        <f t="shared" si="65"/>
        <v>0</v>
      </c>
      <c r="BE306" s="113">
        <f t="shared" si="66"/>
        <v>0</v>
      </c>
      <c r="BF306" s="112">
        <f t="shared" si="67"/>
        <v>12</v>
      </c>
      <c r="BG306" s="19">
        <v>55</v>
      </c>
      <c r="BH306" s="19" t="str">
        <f t="shared" si="72"/>
        <v>Themard</v>
      </c>
      <c r="BI306" s="19" t="str">
        <f t="shared" si="71"/>
        <v>Marc</v>
      </c>
      <c r="BJ306" s="19" t="str">
        <f t="shared" si="70"/>
        <v>Vissoie</v>
      </c>
    </row>
    <row r="307" spans="1:62" x14ac:dyDescent="0.25">
      <c r="A307" s="16">
        <v>1989</v>
      </c>
      <c r="B307" t="s">
        <v>4311</v>
      </c>
      <c r="C307" s="19" t="s">
        <v>4301</v>
      </c>
      <c r="E307" s="24">
        <v>0</v>
      </c>
      <c r="F307" s="24">
        <v>0</v>
      </c>
      <c r="G307" s="24">
        <v>0</v>
      </c>
      <c r="H307" s="24">
        <v>0</v>
      </c>
      <c r="I307" s="24">
        <v>0</v>
      </c>
      <c r="J307" s="24">
        <v>0</v>
      </c>
      <c r="K307" s="24">
        <v>0</v>
      </c>
      <c r="L307" s="24">
        <v>0</v>
      </c>
      <c r="M307" s="24">
        <v>0</v>
      </c>
      <c r="N307" s="24">
        <v>0</v>
      </c>
      <c r="O307" s="24">
        <v>0</v>
      </c>
      <c r="P307" s="24">
        <v>0</v>
      </c>
      <c r="Q307" s="24">
        <v>0</v>
      </c>
      <c r="R307" s="24">
        <v>0</v>
      </c>
      <c r="S307" s="24">
        <v>0</v>
      </c>
      <c r="T307" s="24">
        <v>0</v>
      </c>
      <c r="U307" s="24">
        <v>0</v>
      </c>
      <c r="V307" s="24">
        <v>0</v>
      </c>
      <c r="W307" s="24">
        <v>0</v>
      </c>
      <c r="X307" s="24">
        <v>0</v>
      </c>
      <c r="Y307" s="24">
        <v>0</v>
      </c>
      <c r="Z307" s="19">
        <v>12</v>
      </c>
      <c r="AA307" s="19">
        <v>0</v>
      </c>
      <c r="AB307" s="19">
        <v>0</v>
      </c>
      <c r="AC307" s="24">
        <v>0</v>
      </c>
      <c r="AD307" s="19">
        <v>0</v>
      </c>
      <c r="AE307" s="23">
        <v>0</v>
      </c>
      <c r="AF307" s="24">
        <v>0</v>
      </c>
      <c r="AG307" s="19">
        <v>0</v>
      </c>
      <c r="AH307" s="19">
        <v>0</v>
      </c>
      <c r="AI307" s="19">
        <v>0</v>
      </c>
      <c r="AJ307" s="24">
        <v>0</v>
      </c>
      <c r="AK307" s="24">
        <v>0</v>
      </c>
      <c r="AL307" s="19">
        <v>0</v>
      </c>
      <c r="AM307" s="19">
        <v>0</v>
      </c>
      <c r="AN307" s="24">
        <v>0</v>
      </c>
      <c r="AO307" s="24">
        <v>0</v>
      </c>
      <c r="AP307" s="19">
        <v>0</v>
      </c>
      <c r="AQ307" s="19">
        <v>0</v>
      </c>
      <c r="AR307" s="24">
        <v>0</v>
      </c>
      <c r="AS307" s="24">
        <v>0</v>
      </c>
      <c r="AT307" s="24">
        <v>0</v>
      </c>
      <c r="AU307" s="24">
        <v>0</v>
      </c>
      <c r="AV307" s="24">
        <v>0</v>
      </c>
      <c r="AW307" s="19">
        <v>0</v>
      </c>
      <c r="AX307" s="19">
        <f t="shared" si="58"/>
        <v>12</v>
      </c>
      <c r="AY307" s="111">
        <f t="shared" si="60"/>
        <v>12</v>
      </c>
      <c r="AZ307" s="111">
        <f t="shared" si="61"/>
        <v>0</v>
      </c>
      <c r="BA307" s="111">
        <f t="shared" si="62"/>
        <v>0</v>
      </c>
      <c r="BB307" s="111">
        <f t="shared" si="63"/>
        <v>0</v>
      </c>
      <c r="BC307" s="111">
        <f t="shared" si="64"/>
        <v>0</v>
      </c>
      <c r="BD307" s="111">
        <f t="shared" si="65"/>
        <v>0</v>
      </c>
      <c r="BE307" s="113">
        <f t="shared" si="66"/>
        <v>0</v>
      </c>
      <c r="BF307" s="112">
        <f t="shared" si="67"/>
        <v>12</v>
      </c>
      <c r="BG307" s="19">
        <v>55</v>
      </c>
      <c r="BH307" s="19" t="str">
        <f t="shared" si="72"/>
        <v xml:space="preserve">TODA MAS </v>
      </c>
      <c r="BI307" s="19" t="str">
        <f t="shared" si="71"/>
        <v>Aleix</v>
      </c>
    </row>
    <row r="308" spans="1:62" x14ac:dyDescent="0.25">
      <c r="A308" s="20">
        <v>1982</v>
      </c>
      <c r="B308" s="19" t="s">
        <v>3392</v>
      </c>
      <c r="C308" s="19" t="s">
        <v>57</v>
      </c>
      <c r="D308" s="19" t="s">
        <v>3393</v>
      </c>
      <c r="E308" s="24">
        <v>0</v>
      </c>
      <c r="F308" s="24">
        <v>0</v>
      </c>
      <c r="G308" s="24">
        <v>0</v>
      </c>
      <c r="H308" s="24">
        <v>0</v>
      </c>
      <c r="I308" s="24">
        <v>0</v>
      </c>
      <c r="J308" s="24">
        <v>0</v>
      </c>
      <c r="K308" s="24">
        <v>0</v>
      </c>
      <c r="L308" s="24">
        <v>0</v>
      </c>
      <c r="M308" s="24">
        <v>0</v>
      </c>
      <c r="N308" s="24">
        <v>0</v>
      </c>
      <c r="O308" s="24">
        <v>0</v>
      </c>
      <c r="P308" s="24">
        <v>0</v>
      </c>
      <c r="Q308" s="24">
        <v>0</v>
      </c>
      <c r="R308" s="24">
        <v>0</v>
      </c>
      <c r="S308" s="24">
        <v>0</v>
      </c>
      <c r="T308" s="24">
        <v>0</v>
      </c>
      <c r="U308" s="24">
        <v>0</v>
      </c>
      <c r="V308" s="24">
        <v>0</v>
      </c>
      <c r="W308" s="24">
        <v>0</v>
      </c>
      <c r="X308" s="24">
        <v>0</v>
      </c>
      <c r="Y308" s="24">
        <v>0</v>
      </c>
      <c r="Z308" s="19">
        <v>0</v>
      </c>
      <c r="AA308" s="19">
        <v>0</v>
      </c>
      <c r="AB308" s="23">
        <v>0</v>
      </c>
      <c r="AC308" s="24">
        <v>0</v>
      </c>
      <c r="AD308" s="19">
        <v>0</v>
      </c>
      <c r="AE308" s="19">
        <v>0</v>
      </c>
      <c r="AF308" s="24">
        <v>12</v>
      </c>
      <c r="AG308" s="19">
        <v>0</v>
      </c>
      <c r="AH308" s="19">
        <v>0</v>
      </c>
      <c r="AI308" s="19">
        <v>0</v>
      </c>
      <c r="AJ308" s="24">
        <v>0</v>
      </c>
      <c r="AK308" s="24">
        <v>0</v>
      </c>
      <c r="AL308" s="19">
        <v>0</v>
      </c>
      <c r="AM308" s="19">
        <v>0</v>
      </c>
      <c r="AN308" s="24">
        <v>0</v>
      </c>
      <c r="AO308" s="24">
        <v>0</v>
      </c>
      <c r="AP308" s="19">
        <v>0</v>
      </c>
      <c r="AQ308" s="19">
        <v>0</v>
      </c>
      <c r="AR308" s="24">
        <v>0</v>
      </c>
      <c r="AS308" s="24">
        <v>0</v>
      </c>
      <c r="AT308" s="24">
        <v>0</v>
      </c>
      <c r="AU308" s="24">
        <v>0</v>
      </c>
      <c r="AV308" s="24">
        <v>0</v>
      </c>
      <c r="AW308" s="19">
        <v>0</v>
      </c>
      <c r="AX308" s="19">
        <f t="shared" si="58"/>
        <v>12</v>
      </c>
      <c r="AY308" s="111">
        <f t="shared" si="60"/>
        <v>12</v>
      </c>
      <c r="AZ308" s="111">
        <f t="shared" si="61"/>
        <v>0</v>
      </c>
      <c r="BA308" s="111">
        <f t="shared" si="62"/>
        <v>0</v>
      </c>
      <c r="BB308" s="111">
        <f t="shared" si="63"/>
        <v>0</v>
      </c>
      <c r="BC308" s="111">
        <f t="shared" si="64"/>
        <v>0</v>
      </c>
      <c r="BD308" s="111">
        <f t="shared" si="65"/>
        <v>0</v>
      </c>
      <c r="BE308" s="113">
        <f t="shared" si="66"/>
        <v>0</v>
      </c>
      <c r="BF308" s="112">
        <f t="shared" si="67"/>
        <v>12</v>
      </c>
      <c r="BG308" s="19">
        <v>55</v>
      </c>
      <c r="BH308" s="19" t="str">
        <f t="shared" si="72"/>
        <v>Trabaud</v>
      </c>
      <c r="BI308" s="19" t="str">
        <f t="shared" si="71"/>
        <v>Thierry</v>
      </c>
      <c r="BJ308" s="19" t="str">
        <f t="shared" si="70"/>
        <v>Kappel</v>
      </c>
    </row>
    <row r="309" spans="1:62" x14ac:dyDescent="0.25">
      <c r="A309" s="20">
        <v>1994</v>
      </c>
      <c r="B309" s="19" t="s">
        <v>2250</v>
      </c>
      <c r="C309" s="24" t="s">
        <v>372</v>
      </c>
      <c r="D309" s="19" t="s">
        <v>1638</v>
      </c>
      <c r="E309" s="24">
        <v>0</v>
      </c>
      <c r="F309" s="24">
        <v>0</v>
      </c>
      <c r="G309" s="24">
        <v>0</v>
      </c>
      <c r="H309" s="24">
        <v>0</v>
      </c>
      <c r="I309" s="24">
        <v>0</v>
      </c>
      <c r="J309" s="24">
        <v>0</v>
      </c>
      <c r="K309" s="24">
        <v>0</v>
      </c>
      <c r="L309" s="24">
        <v>0</v>
      </c>
      <c r="M309" s="24">
        <v>0</v>
      </c>
      <c r="N309" s="24">
        <v>0</v>
      </c>
      <c r="O309" s="24">
        <v>0</v>
      </c>
      <c r="P309" s="24">
        <v>0</v>
      </c>
      <c r="Q309" s="24">
        <v>0</v>
      </c>
      <c r="R309" s="24">
        <v>0</v>
      </c>
      <c r="S309" s="24">
        <v>0</v>
      </c>
      <c r="T309" s="24">
        <v>0</v>
      </c>
      <c r="U309" s="24">
        <v>0</v>
      </c>
      <c r="V309" s="24">
        <v>0</v>
      </c>
      <c r="W309" s="24">
        <v>0</v>
      </c>
      <c r="X309" s="24">
        <v>0</v>
      </c>
      <c r="Y309" s="24">
        <v>0</v>
      </c>
      <c r="Z309" s="19">
        <v>0</v>
      </c>
      <c r="AA309" s="19">
        <v>0</v>
      </c>
      <c r="AB309" s="23">
        <v>0</v>
      </c>
      <c r="AC309" s="24">
        <v>0</v>
      </c>
      <c r="AD309" s="19">
        <v>0</v>
      </c>
      <c r="AE309" s="23">
        <v>0</v>
      </c>
      <c r="AF309" s="24">
        <v>0</v>
      </c>
      <c r="AG309" s="19">
        <v>0</v>
      </c>
      <c r="AH309" s="23">
        <v>0</v>
      </c>
      <c r="AI309" s="24">
        <v>0</v>
      </c>
      <c r="AJ309" s="24">
        <v>0</v>
      </c>
      <c r="AK309" s="24">
        <v>0</v>
      </c>
      <c r="AL309" s="19">
        <v>0</v>
      </c>
      <c r="AM309" s="19">
        <v>0</v>
      </c>
      <c r="AN309" s="24">
        <v>0</v>
      </c>
      <c r="AO309" s="24">
        <v>0</v>
      </c>
      <c r="AP309" s="19">
        <v>0</v>
      </c>
      <c r="AQ309" s="19">
        <v>0</v>
      </c>
      <c r="AR309" s="24">
        <v>12</v>
      </c>
      <c r="AS309" s="24">
        <v>0</v>
      </c>
      <c r="AT309" s="24">
        <v>0</v>
      </c>
      <c r="AU309" s="24">
        <v>0</v>
      </c>
      <c r="AV309" s="19">
        <v>0</v>
      </c>
      <c r="AW309" s="19">
        <v>0</v>
      </c>
      <c r="AX309" s="19">
        <f t="shared" si="58"/>
        <v>12</v>
      </c>
      <c r="AY309" s="111">
        <f t="shared" si="60"/>
        <v>12</v>
      </c>
      <c r="AZ309" s="111">
        <f t="shared" si="61"/>
        <v>0</v>
      </c>
      <c r="BA309" s="111">
        <f t="shared" si="62"/>
        <v>0</v>
      </c>
      <c r="BB309" s="111">
        <f t="shared" si="63"/>
        <v>0</v>
      </c>
      <c r="BC309" s="111">
        <f t="shared" si="64"/>
        <v>0</v>
      </c>
      <c r="BD309" s="111">
        <f t="shared" si="65"/>
        <v>0</v>
      </c>
      <c r="BE309" s="113">
        <f t="shared" si="66"/>
        <v>0</v>
      </c>
      <c r="BF309" s="112">
        <f t="shared" si="67"/>
        <v>12</v>
      </c>
      <c r="BG309" s="19">
        <v>55</v>
      </c>
      <c r="BH309" s="19" t="str">
        <f t="shared" si="72"/>
        <v>Vaudan</v>
      </c>
      <c r="BI309" s="19" t="str">
        <f t="shared" si="71"/>
        <v>Fabien</v>
      </c>
      <c r="BJ309" s="19" t="str">
        <f t="shared" si="70"/>
        <v>Le Châble</v>
      </c>
    </row>
    <row r="310" spans="1:62" x14ac:dyDescent="0.25">
      <c r="A310" s="20">
        <v>1996</v>
      </c>
      <c r="B310" s="19" t="s">
        <v>3193</v>
      </c>
      <c r="C310" s="19" t="s">
        <v>1335</v>
      </c>
      <c r="D310" s="19" t="s">
        <v>3132</v>
      </c>
      <c r="E310" s="24">
        <v>0</v>
      </c>
      <c r="F310" s="24">
        <v>0</v>
      </c>
      <c r="G310" s="24">
        <v>0</v>
      </c>
      <c r="H310" s="24">
        <v>0</v>
      </c>
      <c r="I310" s="24">
        <v>0</v>
      </c>
      <c r="J310" s="24">
        <v>0</v>
      </c>
      <c r="K310" s="24">
        <v>0</v>
      </c>
      <c r="L310" s="24">
        <v>0</v>
      </c>
      <c r="M310" s="24">
        <v>0</v>
      </c>
      <c r="N310" s="24">
        <v>0</v>
      </c>
      <c r="O310" s="24">
        <v>0</v>
      </c>
      <c r="P310" s="24">
        <v>0</v>
      </c>
      <c r="Q310" s="24">
        <v>0</v>
      </c>
      <c r="R310" s="24">
        <v>0</v>
      </c>
      <c r="S310" s="24">
        <v>0</v>
      </c>
      <c r="T310" s="24">
        <v>0</v>
      </c>
      <c r="U310" s="24">
        <v>0</v>
      </c>
      <c r="V310" s="24">
        <v>0</v>
      </c>
      <c r="W310" s="24">
        <v>0</v>
      </c>
      <c r="X310" s="24">
        <v>0</v>
      </c>
      <c r="Y310" s="24">
        <v>0</v>
      </c>
      <c r="Z310" s="19">
        <v>0</v>
      </c>
      <c r="AA310" s="19">
        <v>0</v>
      </c>
      <c r="AB310" s="23">
        <v>0</v>
      </c>
      <c r="AC310" s="24">
        <v>0</v>
      </c>
      <c r="AD310" s="19">
        <v>0</v>
      </c>
      <c r="AE310" s="23">
        <v>0</v>
      </c>
      <c r="AF310" s="24">
        <v>0</v>
      </c>
      <c r="AG310" s="19">
        <v>0</v>
      </c>
      <c r="AH310" s="19">
        <v>0</v>
      </c>
      <c r="AI310" s="19">
        <v>0</v>
      </c>
      <c r="AJ310" s="24">
        <v>0</v>
      </c>
      <c r="AK310" s="24">
        <v>0</v>
      </c>
      <c r="AL310" s="19">
        <v>0</v>
      </c>
      <c r="AM310" s="19">
        <v>12</v>
      </c>
      <c r="AN310" s="24">
        <v>0</v>
      </c>
      <c r="AO310" s="24">
        <v>0</v>
      </c>
      <c r="AP310" s="19">
        <v>0</v>
      </c>
      <c r="AQ310" s="19">
        <v>0</v>
      </c>
      <c r="AR310" s="24">
        <v>0</v>
      </c>
      <c r="AS310" s="24">
        <v>0</v>
      </c>
      <c r="AT310" s="24">
        <v>0</v>
      </c>
      <c r="AU310" s="24">
        <v>0</v>
      </c>
      <c r="AV310" s="19">
        <v>0</v>
      </c>
      <c r="AW310" s="19">
        <v>0</v>
      </c>
      <c r="AX310" s="19">
        <f t="shared" si="58"/>
        <v>12</v>
      </c>
      <c r="AY310" s="111">
        <f t="shared" si="60"/>
        <v>12</v>
      </c>
      <c r="AZ310" s="111">
        <f t="shared" si="61"/>
        <v>0</v>
      </c>
      <c r="BA310" s="111">
        <f t="shared" si="62"/>
        <v>0</v>
      </c>
      <c r="BB310" s="111">
        <f t="shared" si="63"/>
        <v>0</v>
      </c>
      <c r="BC310" s="111">
        <f t="shared" si="64"/>
        <v>0</v>
      </c>
      <c r="BD310" s="111">
        <f t="shared" si="65"/>
        <v>0</v>
      </c>
      <c r="BE310" s="113">
        <f t="shared" si="66"/>
        <v>0</v>
      </c>
      <c r="BF310" s="112">
        <f t="shared" si="67"/>
        <v>12</v>
      </c>
      <c r="BG310" s="19">
        <v>55</v>
      </c>
      <c r="BH310" s="19" t="str">
        <f t="shared" si="72"/>
        <v>Vomsattel</v>
      </c>
      <c r="BI310" s="19" t="str">
        <f t="shared" si="71"/>
        <v>Michael</v>
      </c>
      <c r="BJ310" s="19" t="str">
        <f t="shared" si="70"/>
        <v>Team Spali</v>
      </c>
    </row>
    <row r="311" spans="1:62" x14ac:dyDescent="0.25">
      <c r="A311" s="20">
        <v>1986</v>
      </c>
      <c r="B311" s="19" t="s">
        <v>1901</v>
      </c>
      <c r="C311" s="19" t="s">
        <v>588</v>
      </c>
      <c r="D311" s="19" t="s">
        <v>2661</v>
      </c>
      <c r="E311" s="24">
        <v>0</v>
      </c>
      <c r="F311" s="24">
        <v>0</v>
      </c>
      <c r="G311" s="24">
        <v>0</v>
      </c>
      <c r="H311" s="24">
        <v>0</v>
      </c>
      <c r="I311" s="24">
        <v>0</v>
      </c>
      <c r="J311" s="24">
        <v>0</v>
      </c>
      <c r="K311" s="24">
        <v>0</v>
      </c>
      <c r="L311" s="24">
        <v>0</v>
      </c>
      <c r="M311" s="24">
        <v>0</v>
      </c>
      <c r="N311" s="24">
        <v>0</v>
      </c>
      <c r="O311" s="24">
        <v>0</v>
      </c>
      <c r="P311" s="24">
        <v>0</v>
      </c>
      <c r="Q311" s="24">
        <v>0</v>
      </c>
      <c r="R311" s="24">
        <v>0</v>
      </c>
      <c r="S311" s="24">
        <v>0</v>
      </c>
      <c r="T311" s="24">
        <v>0</v>
      </c>
      <c r="U311" s="24">
        <v>0</v>
      </c>
      <c r="V311" s="24">
        <v>0</v>
      </c>
      <c r="W311" s="24">
        <v>0</v>
      </c>
      <c r="X311" s="24">
        <v>0</v>
      </c>
      <c r="Y311" s="24">
        <v>0</v>
      </c>
      <c r="Z311" s="19">
        <v>0</v>
      </c>
      <c r="AA311" s="19">
        <v>0</v>
      </c>
      <c r="AB311" s="19">
        <v>0</v>
      </c>
      <c r="AC311" s="24">
        <v>0</v>
      </c>
      <c r="AD311" s="19">
        <v>0</v>
      </c>
      <c r="AE311" s="19">
        <v>0</v>
      </c>
      <c r="AF311" s="24">
        <v>0</v>
      </c>
      <c r="AG311" s="19">
        <v>0</v>
      </c>
      <c r="AH311" s="19">
        <v>0</v>
      </c>
      <c r="AI311" s="19">
        <v>0</v>
      </c>
      <c r="AJ311" s="24">
        <v>0</v>
      </c>
      <c r="AK311" s="24">
        <v>0</v>
      </c>
      <c r="AL311" s="19">
        <v>0</v>
      </c>
      <c r="AM311" s="19">
        <v>0</v>
      </c>
      <c r="AN311" s="24">
        <v>0</v>
      </c>
      <c r="AO311" s="24">
        <v>0</v>
      </c>
      <c r="AP311" s="19">
        <v>0</v>
      </c>
      <c r="AQ311" s="19">
        <v>0</v>
      </c>
      <c r="AR311" s="24">
        <v>0</v>
      </c>
      <c r="AS311" s="24">
        <v>0</v>
      </c>
      <c r="AT311" s="24">
        <v>12</v>
      </c>
      <c r="AU311" s="24">
        <v>0</v>
      </c>
      <c r="AV311" s="19">
        <v>0</v>
      </c>
      <c r="AW311" s="19">
        <v>0</v>
      </c>
      <c r="AX311" s="19">
        <f t="shared" si="58"/>
        <v>12</v>
      </c>
      <c r="AY311" s="111">
        <f t="shared" si="60"/>
        <v>12</v>
      </c>
      <c r="AZ311" s="111">
        <f t="shared" si="61"/>
        <v>0</v>
      </c>
      <c r="BA311" s="111">
        <f t="shared" si="62"/>
        <v>0</v>
      </c>
      <c r="BB311" s="111">
        <f t="shared" si="63"/>
        <v>0</v>
      </c>
      <c r="BC311" s="111">
        <f t="shared" si="64"/>
        <v>0</v>
      </c>
      <c r="BD311" s="111">
        <f t="shared" si="65"/>
        <v>0</v>
      </c>
      <c r="BE311" s="113">
        <f t="shared" si="66"/>
        <v>0</v>
      </c>
      <c r="BF311" s="112">
        <f t="shared" si="67"/>
        <v>12</v>
      </c>
      <c r="BG311" s="19">
        <v>55</v>
      </c>
      <c r="BH311" s="19" t="str">
        <f t="shared" si="72"/>
        <v>Vouilloz</v>
      </c>
      <c r="BI311" s="19" t="str">
        <f t="shared" si="71"/>
        <v>Raphaël</v>
      </c>
      <c r="BJ311" s="19" t="str">
        <f t="shared" si="70"/>
        <v>Martigny-Croix</v>
      </c>
    </row>
    <row r="312" spans="1:62" x14ac:dyDescent="0.25">
      <c r="A312" s="20">
        <v>1979</v>
      </c>
      <c r="B312" s="19" t="s">
        <v>1933</v>
      </c>
      <c r="C312" s="19" t="s">
        <v>1337</v>
      </c>
      <c r="D312" s="19" t="s">
        <v>1226</v>
      </c>
      <c r="E312" s="24">
        <v>0</v>
      </c>
      <c r="F312" s="23">
        <v>0</v>
      </c>
      <c r="G312" s="24">
        <v>0</v>
      </c>
      <c r="H312" s="24">
        <v>0</v>
      </c>
      <c r="I312" s="19">
        <v>0</v>
      </c>
      <c r="J312" s="19">
        <v>0</v>
      </c>
      <c r="K312" s="24">
        <v>0</v>
      </c>
      <c r="L312" s="24">
        <v>0</v>
      </c>
      <c r="M312" s="24">
        <v>0</v>
      </c>
      <c r="N312" s="24">
        <v>0</v>
      </c>
      <c r="O312" s="24">
        <v>0</v>
      </c>
      <c r="P312" s="24">
        <v>0</v>
      </c>
      <c r="Q312" s="24">
        <v>0</v>
      </c>
      <c r="R312" s="19">
        <v>0</v>
      </c>
      <c r="S312" s="24">
        <v>0</v>
      </c>
      <c r="T312" s="24">
        <v>0</v>
      </c>
      <c r="U312" s="24">
        <v>0</v>
      </c>
      <c r="V312" s="24">
        <v>0</v>
      </c>
      <c r="W312" s="19">
        <v>11</v>
      </c>
      <c r="X312" s="19">
        <v>0</v>
      </c>
      <c r="Y312" s="24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3">
        <v>0</v>
      </c>
      <c r="AI312" s="24">
        <v>0</v>
      </c>
      <c r="AJ312" s="23">
        <v>0</v>
      </c>
      <c r="AK312" s="19">
        <v>0</v>
      </c>
      <c r="AL312" s="19">
        <v>0</v>
      </c>
      <c r="AM312" s="19">
        <v>0</v>
      </c>
      <c r="AN312" s="24">
        <v>0</v>
      </c>
      <c r="AO312" s="24">
        <v>0</v>
      </c>
      <c r="AP312" s="19">
        <v>0</v>
      </c>
      <c r="AQ312" s="24">
        <v>0</v>
      </c>
      <c r="AR312" s="24">
        <v>0</v>
      </c>
      <c r="AS312" s="24">
        <v>0</v>
      </c>
      <c r="AT312" s="24">
        <v>0</v>
      </c>
      <c r="AU312" s="24">
        <v>0</v>
      </c>
      <c r="AV312" s="24">
        <v>0</v>
      </c>
      <c r="AW312" s="24">
        <v>0</v>
      </c>
      <c r="AX312" s="19">
        <f t="shared" si="58"/>
        <v>11</v>
      </c>
      <c r="AY312" s="111">
        <f t="shared" si="60"/>
        <v>11</v>
      </c>
      <c r="AZ312" s="111">
        <f t="shared" si="61"/>
        <v>0</v>
      </c>
      <c r="BA312" s="111">
        <f t="shared" si="62"/>
        <v>0</v>
      </c>
      <c r="BB312" s="111">
        <f t="shared" si="63"/>
        <v>0</v>
      </c>
      <c r="BC312" s="111">
        <f t="shared" si="64"/>
        <v>0</v>
      </c>
      <c r="BD312" s="111">
        <f t="shared" si="65"/>
        <v>0</v>
      </c>
      <c r="BE312" s="113">
        <f t="shared" si="66"/>
        <v>0</v>
      </c>
      <c r="BF312" s="112">
        <f t="shared" si="67"/>
        <v>11</v>
      </c>
      <c r="BG312" s="19">
        <v>56</v>
      </c>
      <c r="BH312" s="19" t="str">
        <f t="shared" si="72"/>
        <v>Ackermann</v>
      </c>
      <c r="BI312" s="19" t="str">
        <f t="shared" si="71"/>
        <v>Mathias</v>
      </c>
      <c r="BJ312" s="19" t="str">
        <f t="shared" si="70"/>
        <v>Champéry</v>
      </c>
    </row>
    <row r="313" spans="1:62" x14ac:dyDescent="0.25">
      <c r="A313" s="20">
        <v>1996</v>
      </c>
      <c r="B313" s="19" t="s">
        <v>5178</v>
      </c>
      <c r="C313" s="19" t="s">
        <v>2535</v>
      </c>
      <c r="D313" s="19" t="s">
        <v>4541</v>
      </c>
      <c r="E313" s="24">
        <v>0</v>
      </c>
      <c r="F313" s="24">
        <v>0</v>
      </c>
      <c r="G313" s="24">
        <v>0</v>
      </c>
      <c r="H313" s="24">
        <v>0</v>
      </c>
      <c r="I313" s="24">
        <v>0</v>
      </c>
      <c r="J313" s="24">
        <v>0</v>
      </c>
      <c r="K313" s="24">
        <v>0</v>
      </c>
      <c r="L313" s="24">
        <v>0</v>
      </c>
      <c r="M313" s="24">
        <v>0</v>
      </c>
      <c r="N313" s="24">
        <v>0</v>
      </c>
      <c r="O313" s="24">
        <v>0</v>
      </c>
      <c r="P313" s="24">
        <v>0</v>
      </c>
      <c r="Q313" s="24">
        <v>0</v>
      </c>
      <c r="R313" s="24">
        <v>0</v>
      </c>
      <c r="S313" s="24">
        <v>0</v>
      </c>
      <c r="T313" s="24">
        <v>0</v>
      </c>
      <c r="U313" s="24">
        <v>0</v>
      </c>
      <c r="V313" s="24">
        <v>0</v>
      </c>
      <c r="W313" s="24">
        <v>0</v>
      </c>
      <c r="X313" s="24">
        <v>0</v>
      </c>
      <c r="Y313" s="24">
        <v>11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19">
        <v>0</v>
      </c>
      <c r="AI313" s="19">
        <v>0</v>
      </c>
      <c r="AJ313" s="19">
        <v>0</v>
      </c>
      <c r="AK313" s="19">
        <v>0</v>
      </c>
      <c r="AL313" s="19">
        <v>0</v>
      </c>
      <c r="AM313" s="19">
        <v>0</v>
      </c>
      <c r="AN313" s="19">
        <v>0</v>
      </c>
      <c r="AO313" s="19">
        <v>0</v>
      </c>
      <c r="AP313" s="19">
        <v>0</v>
      </c>
      <c r="AQ313" s="19">
        <v>0</v>
      </c>
      <c r="AR313" s="19">
        <v>0</v>
      </c>
      <c r="AS313" s="19">
        <v>0</v>
      </c>
      <c r="AT313" s="19">
        <v>0</v>
      </c>
      <c r="AU313" s="19">
        <v>0</v>
      </c>
      <c r="AV313" s="19">
        <v>0</v>
      </c>
      <c r="AW313" s="19">
        <v>0</v>
      </c>
      <c r="AX313" s="19">
        <f t="shared" si="58"/>
        <v>11</v>
      </c>
      <c r="AY313" s="111">
        <f t="shared" si="60"/>
        <v>11</v>
      </c>
      <c r="AZ313" s="111">
        <f t="shared" si="61"/>
        <v>0</v>
      </c>
      <c r="BA313" s="111">
        <f t="shared" si="62"/>
        <v>0</v>
      </c>
      <c r="BB313" s="111">
        <f t="shared" si="63"/>
        <v>0</v>
      </c>
      <c r="BC313" s="111">
        <f t="shared" si="64"/>
        <v>0</v>
      </c>
      <c r="BD313" s="111">
        <f t="shared" si="65"/>
        <v>0</v>
      </c>
      <c r="BE313" s="113">
        <f t="shared" si="66"/>
        <v>0</v>
      </c>
      <c r="BF313" s="112">
        <f t="shared" si="67"/>
        <v>11</v>
      </c>
      <c r="BG313" s="19">
        <v>56</v>
      </c>
      <c r="BH313" s="19" t="str">
        <f t="shared" si="72"/>
        <v>Adkin</v>
      </c>
      <c r="BI313" s="19" t="str">
        <f t="shared" si="71"/>
        <v>Jacob</v>
      </c>
      <c r="BJ313" s="19" t="str">
        <f t="shared" si="70"/>
        <v>Grande-Bretagne</v>
      </c>
    </row>
    <row r="314" spans="1:62" x14ac:dyDescent="0.25">
      <c r="A314" s="16">
        <v>1988</v>
      </c>
      <c r="B314" t="s">
        <v>4318</v>
      </c>
      <c r="C314" s="19" t="s">
        <v>4305</v>
      </c>
      <c r="E314" s="24">
        <v>0</v>
      </c>
      <c r="F314" s="24">
        <v>0</v>
      </c>
      <c r="G314" s="24">
        <v>0</v>
      </c>
      <c r="H314" s="24">
        <v>0</v>
      </c>
      <c r="I314" s="24">
        <v>0</v>
      </c>
      <c r="J314" s="24">
        <v>0</v>
      </c>
      <c r="K314" s="24">
        <v>0</v>
      </c>
      <c r="L314" s="24">
        <v>0</v>
      </c>
      <c r="M314" s="24">
        <v>0</v>
      </c>
      <c r="N314" s="24">
        <v>0</v>
      </c>
      <c r="O314" s="24">
        <v>0</v>
      </c>
      <c r="P314" s="24">
        <v>0</v>
      </c>
      <c r="Q314" s="24">
        <v>0</v>
      </c>
      <c r="R314" s="24">
        <v>0</v>
      </c>
      <c r="S314" s="24">
        <v>0</v>
      </c>
      <c r="T314" s="24">
        <v>0</v>
      </c>
      <c r="U314" s="24">
        <v>0</v>
      </c>
      <c r="V314" s="24">
        <v>0</v>
      </c>
      <c r="W314" s="24">
        <v>0</v>
      </c>
      <c r="X314" s="24">
        <v>0</v>
      </c>
      <c r="Y314" s="24">
        <v>0</v>
      </c>
      <c r="Z314" s="19">
        <v>11</v>
      </c>
      <c r="AA314" s="19">
        <v>0</v>
      </c>
      <c r="AB314" s="19">
        <v>0</v>
      </c>
      <c r="AC314" s="24">
        <v>0</v>
      </c>
      <c r="AD314" s="19">
        <v>0</v>
      </c>
      <c r="AE314" s="23">
        <v>0</v>
      </c>
      <c r="AF314" s="24">
        <v>0</v>
      </c>
      <c r="AG314" s="19">
        <v>0</v>
      </c>
      <c r="AH314" s="19">
        <v>0</v>
      </c>
      <c r="AI314" s="19">
        <v>0</v>
      </c>
      <c r="AJ314" s="24">
        <v>0</v>
      </c>
      <c r="AK314" s="24">
        <v>0</v>
      </c>
      <c r="AL314" s="19">
        <v>0</v>
      </c>
      <c r="AM314" s="19">
        <v>0</v>
      </c>
      <c r="AN314" s="24">
        <v>0</v>
      </c>
      <c r="AO314" s="24">
        <v>0</v>
      </c>
      <c r="AP314" s="19">
        <v>0</v>
      </c>
      <c r="AQ314" s="19">
        <v>0</v>
      </c>
      <c r="AR314" s="24">
        <v>0</v>
      </c>
      <c r="AS314" s="24">
        <v>0</v>
      </c>
      <c r="AT314" s="24">
        <v>0</v>
      </c>
      <c r="AU314" s="24">
        <v>0</v>
      </c>
      <c r="AV314" s="24">
        <v>0</v>
      </c>
      <c r="AW314" s="19">
        <v>0</v>
      </c>
      <c r="AX314" s="19">
        <f t="shared" si="58"/>
        <v>11</v>
      </c>
      <c r="AY314" s="111">
        <f t="shared" si="60"/>
        <v>11</v>
      </c>
      <c r="AZ314" s="111">
        <f t="shared" si="61"/>
        <v>0</v>
      </c>
      <c r="BA314" s="111">
        <f t="shared" si="62"/>
        <v>0</v>
      </c>
      <c r="BB314" s="111">
        <f t="shared" si="63"/>
        <v>0</v>
      </c>
      <c r="BC314" s="111">
        <f t="shared" si="64"/>
        <v>0</v>
      </c>
      <c r="BD314" s="111">
        <f t="shared" si="65"/>
        <v>0</v>
      </c>
      <c r="BE314" s="113">
        <f t="shared" si="66"/>
        <v>0</v>
      </c>
      <c r="BF314" s="112">
        <f t="shared" si="67"/>
        <v>11</v>
      </c>
      <c r="BG314" s="19">
        <v>56</v>
      </c>
      <c r="BH314" s="19" t="str">
        <f t="shared" si="72"/>
        <v xml:space="preserve">ALONSO </v>
      </c>
      <c r="BI314" s="19" t="str">
        <f t="shared" si="71"/>
        <v>Asier</v>
      </c>
    </row>
    <row r="315" spans="1:62" x14ac:dyDescent="0.25">
      <c r="A315" s="20">
        <v>1980</v>
      </c>
      <c r="B315" s="19" t="s">
        <v>2759</v>
      </c>
      <c r="C315" s="19" t="s">
        <v>53</v>
      </c>
      <c r="D315" s="19" t="s">
        <v>2185</v>
      </c>
      <c r="E315" s="24">
        <v>0</v>
      </c>
      <c r="F315" s="24">
        <v>0</v>
      </c>
      <c r="G315" s="24">
        <v>0</v>
      </c>
      <c r="H315" s="24">
        <v>0</v>
      </c>
      <c r="I315" s="24">
        <v>0</v>
      </c>
      <c r="J315" s="24">
        <v>0</v>
      </c>
      <c r="K315" s="24">
        <v>0</v>
      </c>
      <c r="L315" s="24">
        <v>0</v>
      </c>
      <c r="M315" s="24">
        <v>0</v>
      </c>
      <c r="N315" s="24">
        <v>0</v>
      </c>
      <c r="O315" s="24">
        <v>0</v>
      </c>
      <c r="P315" s="24">
        <v>0</v>
      </c>
      <c r="Q315" s="24">
        <v>0</v>
      </c>
      <c r="R315" s="24">
        <v>0</v>
      </c>
      <c r="S315" s="24">
        <v>0</v>
      </c>
      <c r="T315" s="24">
        <v>0</v>
      </c>
      <c r="U315" s="24">
        <v>0</v>
      </c>
      <c r="V315" s="24">
        <v>0</v>
      </c>
      <c r="W315" s="24">
        <v>0</v>
      </c>
      <c r="X315" s="19">
        <v>0</v>
      </c>
      <c r="Y315" s="24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24">
        <v>0</v>
      </c>
      <c r="AG315" s="19">
        <v>0</v>
      </c>
      <c r="AH315" s="19">
        <v>0</v>
      </c>
      <c r="AI315" s="19">
        <v>0</v>
      </c>
      <c r="AJ315" s="24">
        <v>0</v>
      </c>
      <c r="AK315" s="24">
        <v>0</v>
      </c>
      <c r="AL315" s="19">
        <v>0</v>
      </c>
      <c r="AM315" s="19">
        <v>0</v>
      </c>
      <c r="AN315" s="24">
        <v>0</v>
      </c>
      <c r="AO315" s="24">
        <v>0</v>
      </c>
      <c r="AP315" s="19">
        <v>0</v>
      </c>
      <c r="AQ315" s="19">
        <v>0</v>
      </c>
      <c r="AR315" s="24">
        <v>0</v>
      </c>
      <c r="AS315" s="24">
        <v>0</v>
      </c>
      <c r="AT315" s="24">
        <v>0</v>
      </c>
      <c r="AU315" s="24">
        <v>11</v>
      </c>
      <c r="AV315" s="19">
        <v>0</v>
      </c>
      <c r="AW315" s="19">
        <v>0</v>
      </c>
      <c r="AX315" s="19">
        <f t="shared" si="58"/>
        <v>11</v>
      </c>
      <c r="AY315" s="111">
        <f t="shared" si="60"/>
        <v>11</v>
      </c>
      <c r="AZ315" s="111">
        <f t="shared" si="61"/>
        <v>0</v>
      </c>
      <c r="BA315" s="111">
        <f t="shared" si="62"/>
        <v>0</v>
      </c>
      <c r="BB315" s="111">
        <f t="shared" si="63"/>
        <v>0</v>
      </c>
      <c r="BC315" s="111">
        <f t="shared" si="64"/>
        <v>0</v>
      </c>
      <c r="BD315" s="111">
        <f t="shared" si="65"/>
        <v>0</v>
      </c>
      <c r="BE315" s="113">
        <f t="shared" si="66"/>
        <v>0</v>
      </c>
      <c r="BF315" s="112">
        <f t="shared" si="67"/>
        <v>11</v>
      </c>
      <c r="BG315" s="19">
        <v>56</v>
      </c>
      <c r="BH315" s="19" t="str">
        <f t="shared" si="72"/>
        <v>Boichat</v>
      </c>
      <c r="BI315" s="19" t="str">
        <f t="shared" si="71"/>
        <v>Philippe</v>
      </c>
      <c r="BJ315" s="19" t="str">
        <f t="shared" si="70"/>
        <v>Vex</v>
      </c>
    </row>
    <row r="316" spans="1:62" x14ac:dyDescent="0.25">
      <c r="A316" s="20">
        <v>1986</v>
      </c>
      <c r="B316" s="19" t="s">
        <v>1077</v>
      </c>
      <c r="C316" s="19" t="s">
        <v>260</v>
      </c>
      <c r="D316" s="19" t="s">
        <v>1094</v>
      </c>
      <c r="E316" s="23">
        <v>0</v>
      </c>
      <c r="F316" s="24">
        <v>0</v>
      </c>
      <c r="G316" s="23">
        <v>0</v>
      </c>
      <c r="H316" s="19">
        <v>0</v>
      </c>
      <c r="I316" s="19">
        <v>0</v>
      </c>
      <c r="J316" s="19">
        <v>0</v>
      </c>
      <c r="K316" s="19">
        <v>0</v>
      </c>
      <c r="L316" s="24">
        <v>0</v>
      </c>
      <c r="M316" s="24">
        <v>11</v>
      </c>
      <c r="N316" s="24">
        <v>0</v>
      </c>
      <c r="O316" s="24">
        <v>0</v>
      </c>
      <c r="P316" s="24">
        <v>0</v>
      </c>
      <c r="Q316" s="24">
        <v>0</v>
      </c>
      <c r="R316" s="19">
        <v>0</v>
      </c>
      <c r="S316" s="24">
        <v>0</v>
      </c>
      <c r="T316" s="24">
        <v>0</v>
      </c>
      <c r="U316" s="24">
        <v>0</v>
      </c>
      <c r="V316" s="24">
        <v>0</v>
      </c>
      <c r="W316" s="24">
        <v>0</v>
      </c>
      <c r="X316" s="24">
        <v>0</v>
      </c>
      <c r="Y316" s="24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24">
        <v>0</v>
      </c>
      <c r="AG316" s="19">
        <v>0</v>
      </c>
      <c r="AH316" s="23">
        <v>0</v>
      </c>
      <c r="AI316" s="24">
        <v>0</v>
      </c>
      <c r="AJ316" s="23">
        <v>0</v>
      </c>
      <c r="AK316" s="24">
        <v>0</v>
      </c>
      <c r="AL316" s="19">
        <v>0</v>
      </c>
      <c r="AM316" s="19">
        <v>0</v>
      </c>
      <c r="AN316" s="24">
        <v>0</v>
      </c>
      <c r="AO316" s="24">
        <v>0</v>
      </c>
      <c r="AP316" s="19">
        <v>0</v>
      </c>
      <c r="AQ316" s="24">
        <v>0</v>
      </c>
      <c r="AR316" s="24">
        <v>0</v>
      </c>
      <c r="AS316" s="24">
        <v>0</v>
      </c>
      <c r="AT316" s="24">
        <v>0</v>
      </c>
      <c r="AU316" s="24">
        <v>0</v>
      </c>
      <c r="AV316" s="24">
        <v>0</v>
      </c>
      <c r="AW316" s="24">
        <v>0</v>
      </c>
      <c r="AX316" s="19">
        <f t="shared" si="58"/>
        <v>11</v>
      </c>
      <c r="AY316" s="111">
        <f t="shared" si="60"/>
        <v>11</v>
      </c>
      <c r="AZ316" s="111">
        <f t="shared" si="61"/>
        <v>0</v>
      </c>
      <c r="BA316" s="111">
        <f t="shared" si="62"/>
        <v>0</v>
      </c>
      <c r="BB316" s="111">
        <f t="shared" si="63"/>
        <v>0</v>
      </c>
      <c r="BC316" s="111">
        <f t="shared" si="64"/>
        <v>0</v>
      </c>
      <c r="BD316" s="111">
        <f t="shared" si="65"/>
        <v>0</v>
      </c>
      <c r="BE316" s="113">
        <f t="shared" si="66"/>
        <v>0</v>
      </c>
      <c r="BF316" s="112">
        <f t="shared" si="67"/>
        <v>11</v>
      </c>
      <c r="BG316" s="19">
        <v>56</v>
      </c>
      <c r="BH316" s="19" t="str">
        <f t="shared" si="72"/>
        <v>BOONE</v>
      </c>
      <c r="BI316" s="19" t="str">
        <f t="shared" si="71"/>
        <v>Thomas</v>
      </c>
      <c r="BJ316" s="19" t="str">
        <f t="shared" si="70"/>
        <v>CONTHEY</v>
      </c>
    </row>
    <row r="317" spans="1:62" x14ac:dyDescent="0.25">
      <c r="A317" s="20">
        <v>1988</v>
      </c>
      <c r="B317" s="19" t="s">
        <v>3394</v>
      </c>
      <c r="C317" s="19" t="s">
        <v>366</v>
      </c>
      <c r="D317" s="19" t="s">
        <v>1746</v>
      </c>
      <c r="E317" s="24">
        <v>0</v>
      </c>
      <c r="F317" s="24">
        <v>0</v>
      </c>
      <c r="G317" s="24">
        <v>0</v>
      </c>
      <c r="H317" s="24">
        <v>0</v>
      </c>
      <c r="I317" s="24">
        <v>0</v>
      </c>
      <c r="J317" s="24">
        <v>0</v>
      </c>
      <c r="K317" s="24">
        <v>0</v>
      </c>
      <c r="L317" s="24">
        <v>0</v>
      </c>
      <c r="M317" s="24">
        <v>0</v>
      </c>
      <c r="N317" s="24">
        <v>0</v>
      </c>
      <c r="O317" s="24">
        <v>0</v>
      </c>
      <c r="P317" s="24">
        <v>0</v>
      </c>
      <c r="Q317" s="24">
        <v>0</v>
      </c>
      <c r="R317" s="24">
        <v>0</v>
      </c>
      <c r="S317" s="24">
        <v>0</v>
      </c>
      <c r="T317" s="24">
        <v>0</v>
      </c>
      <c r="U317" s="24">
        <v>0</v>
      </c>
      <c r="V317" s="24">
        <v>0</v>
      </c>
      <c r="W317" s="24">
        <v>0</v>
      </c>
      <c r="X317" s="24">
        <v>0</v>
      </c>
      <c r="Y317" s="24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24">
        <v>11</v>
      </c>
      <c r="AG317" s="19">
        <v>0</v>
      </c>
      <c r="AH317" s="19">
        <v>0</v>
      </c>
      <c r="AI317" s="19">
        <v>0</v>
      </c>
      <c r="AJ317" s="24">
        <v>0</v>
      </c>
      <c r="AK317" s="24">
        <v>0</v>
      </c>
      <c r="AL317" s="19">
        <v>0</v>
      </c>
      <c r="AM317" s="19">
        <v>0</v>
      </c>
      <c r="AN317" s="24">
        <v>0</v>
      </c>
      <c r="AO317" s="24">
        <v>0</v>
      </c>
      <c r="AP317" s="19">
        <v>0</v>
      </c>
      <c r="AQ317" s="19">
        <v>0</v>
      </c>
      <c r="AR317" s="24">
        <v>0</v>
      </c>
      <c r="AS317" s="24">
        <v>0</v>
      </c>
      <c r="AT317" s="24">
        <v>0</v>
      </c>
      <c r="AU317" s="24">
        <v>0</v>
      </c>
      <c r="AV317" s="24">
        <v>0</v>
      </c>
      <c r="AW317" s="19">
        <v>0</v>
      </c>
      <c r="AX317" s="19">
        <f t="shared" si="58"/>
        <v>11</v>
      </c>
      <c r="AY317" s="111">
        <f t="shared" si="60"/>
        <v>11</v>
      </c>
      <c r="AZ317" s="111">
        <f t="shared" si="61"/>
        <v>0</v>
      </c>
      <c r="BA317" s="111">
        <f t="shared" si="62"/>
        <v>0</v>
      </c>
      <c r="BB317" s="111">
        <f t="shared" si="63"/>
        <v>0</v>
      </c>
      <c r="BC317" s="111">
        <f t="shared" si="64"/>
        <v>0</v>
      </c>
      <c r="BD317" s="111">
        <f t="shared" si="65"/>
        <v>0</v>
      </c>
      <c r="BE317" s="113">
        <f t="shared" si="66"/>
        <v>0</v>
      </c>
      <c r="BF317" s="112">
        <f t="shared" si="67"/>
        <v>11</v>
      </c>
      <c r="BG317" s="19">
        <v>56</v>
      </c>
      <c r="BH317" s="19" t="str">
        <f t="shared" si="72"/>
        <v>Bortis</v>
      </c>
      <c r="BI317" s="19" t="str">
        <f t="shared" si="71"/>
        <v>Fabrice</v>
      </c>
      <c r="BJ317" s="19" t="str">
        <f t="shared" si="70"/>
        <v>Naters</v>
      </c>
    </row>
    <row r="318" spans="1:62" x14ac:dyDescent="0.25">
      <c r="A318" s="20">
        <v>1984</v>
      </c>
      <c r="B318" s="19" t="s">
        <v>2251</v>
      </c>
      <c r="C318" s="24" t="s">
        <v>2258</v>
      </c>
      <c r="D318" s="19" t="s">
        <v>1666</v>
      </c>
      <c r="E318" s="24">
        <v>0</v>
      </c>
      <c r="F318" s="24">
        <v>0</v>
      </c>
      <c r="G318" s="24">
        <v>0</v>
      </c>
      <c r="H318" s="24">
        <v>0</v>
      </c>
      <c r="I318" s="24">
        <v>0</v>
      </c>
      <c r="J318" s="24">
        <v>0</v>
      </c>
      <c r="K318" s="24">
        <v>0</v>
      </c>
      <c r="L318" s="24">
        <v>0</v>
      </c>
      <c r="M318" s="24">
        <v>0</v>
      </c>
      <c r="N318" s="24">
        <v>0</v>
      </c>
      <c r="O318" s="24">
        <v>0</v>
      </c>
      <c r="P318" s="24">
        <v>0</v>
      </c>
      <c r="Q318" s="24">
        <v>0</v>
      </c>
      <c r="R318" s="24">
        <v>0</v>
      </c>
      <c r="S318" s="24">
        <v>0</v>
      </c>
      <c r="T318" s="24">
        <v>0</v>
      </c>
      <c r="U318" s="24">
        <v>0</v>
      </c>
      <c r="V318" s="24">
        <v>0</v>
      </c>
      <c r="W318" s="24">
        <v>0</v>
      </c>
      <c r="X318" s="24">
        <v>0</v>
      </c>
      <c r="Y318" s="24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24">
        <v>0</v>
      </c>
      <c r="AG318" s="19">
        <v>0</v>
      </c>
      <c r="AH318" s="23">
        <v>0</v>
      </c>
      <c r="AI318" s="24">
        <v>0</v>
      </c>
      <c r="AJ318" s="24">
        <v>0</v>
      </c>
      <c r="AK318" s="24">
        <v>0</v>
      </c>
      <c r="AL318" s="19">
        <v>0</v>
      </c>
      <c r="AM318" s="19">
        <v>0</v>
      </c>
      <c r="AN318" s="24">
        <v>0</v>
      </c>
      <c r="AO318" s="24">
        <v>0</v>
      </c>
      <c r="AP318" s="19">
        <v>0</v>
      </c>
      <c r="AQ318" s="19">
        <v>0</v>
      </c>
      <c r="AR318" s="24">
        <v>11</v>
      </c>
      <c r="AS318" s="24">
        <v>0</v>
      </c>
      <c r="AT318" s="24">
        <v>0</v>
      </c>
      <c r="AU318" s="24">
        <v>0</v>
      </c>
      <c r="AV318" s="19">
        <v>0</v>
      </c>
      <c r="AW318" s="19">
        <v>0</v>
      </c>
      <c r="AX318" s="19">
        <f t="shared" si="58"/>
        <v>11</v>
      </c>
      <c r="AY318" s="111">
        <f t="shared" si="60"/>
        <v>11</v>
      </c>
      <c r="AZ318" s="111">
        <f t="shared" si="61"/>
        <v>0</v>
      </c>
      <c r="BA318" s="111">
        <f t="shared" si="62"/>
        <v>0</v>
      </c>
      <c r="BB318" s="111">
        <f t="shared" si="63"/>
        <v>0</v>
      </c>
      <c r="BC318" s="111">
        <f t="shared" si="64"/>
        <v>0</v>
      </c>
      <c r="BD318" s="111">
        <f t="shared" si="65"/>
        <v>0</v>
      </c>
      <c r="BE318" s="113">
        <f t="shared" si="66"/>
        <v>0</v>
      </c>
      <c r="BF318" s="112">
        <f t="shared" si="67"/>
        <v>11</v>
      </c>
      <c r="BG318" s="19">
        <v>56</v>
      </c>
      <c r="BH318" s="19" t="str">
        <f t="shared" si="72"/>
        <v>Brandstetter</v>
      </c>
      <c r="BI318" s="19" t="str">
        <f t="shared" si="71"/>
        <v>Sébastian</v>
      </c>
      <c r="BJ318" s="19" t="str">
        <f t="shared" si="70"/>
        <v>Sembrancher</v>
      </c>
    </row>
    <row r="319" spans="1:62" x14ac:dyDescent="0.25">
      <c r="A319" s="20">
        <v>1995</v>
      </c>
      <c r="B319" s="24" t="s">
        <v>666</v>
      </c>
      <c r="C319" s="24" t="s">
        <v>186</v>
      </c>
      <c r="D319" s="24" t="s">
        <v>695</v>
      </c>
      <c r="E319" s="23">
        <v>0</v>
      </c>
      <c r="F319" s="24">
        <v>0</v>
      </c>
      <c r="G319" s="23">
        <v>0</v>
      </c>
      <c r="H319" s="19">
        <v>0</v>
      </c>
      <c r="I319" s="19">
        <v>11</v>
      </c>
      <c r="J319" s="23">
        <v>0</v>
      </c>
      <c r="K319" s="23">
        <v>0</v>
      </c>
      <c r="L319" s="24">
        <v>0</v>
      </c>
      <c r="M319" s="23">
        <v>0</v>
      </c>
      <c r="N319" s="24">
        <v>0</v>
      </c>
      <c r="O319" s="24">
        <v>0</v>
      </c>
      <c r="P319" s="24">
        <v>0</v>
      </c>
      <c r="Q319" s="23">
        <v>0</v>
      </c>
      <c r="R319" s="24">
        <v>0</v>
      </c>
      <c r="S319" s="23">
        <v>0</v>
      </c>
      <c r="T319" s="24">
        <v>0</v>
      </c>
      <c r="U319" s="24">
        <v>0</v>
      </c>
      <c r="V319" s="24">
        <v>0</v>
      </c>
      <c r="W319" s="24">
        <v>0</v>
      </c>
      <c r="X319" s="24">
        <v>0</v>
      </c>
      <c r="Y319" s="24">
        <v>0</v>
      </c>
      <c r="Z319" s="19">
        <v>0</v>
      </c>
      <c r="AA319" s="19">
        <v>0</v>
      </c>
      <c r="AB319" s="19">
        <v>0</v>
      </c>
      <c r="AC319" s="19">
        <v>0</v>
      </c>
      <c r="AD319" s="19">
        <v>0</v>
      </c>
      <c r="AE319" s="19">
        <v>0</v>
      </c>
      <c r="AF319" s="24">
        <v>0</v>
      </c>
      <c r="AG319" s="19">
        <v>0</v>
      </c>
      <c r="AH319" s="23">
        <v>0</v>
      </c>
      <c r="AI319" s="24">
        <v>0</v>
      </c>
      <c r="AJ319" s="23">
        <v>0</v>
      </c>
      <c r="AK319" s="24">
        <v>0</v>
      </c>
      <c r="AL319" s="19">
        <v>0</v>
      </c>
      <c r="AM319" s="19">
        <v>0</v>
      </c>
      <c r="AN319" s="24">
        <v>0</v>
      </c>
      <c r="AO319" s="24">
        <v>0</v>
      </c>
      <c r="AP319" s="19">
        <v>0</v>
      </c>
      <c r="AQ319" s="24">
        <v>0</v>
      </c>
      <c r="AR319" s="24">
        <v>0</v>
      </c>
      <c r="AS319" s="24">
        <v>0</v>
      </c>
      <c r="AT319" s="24">
        <v>0</v>
      </c>
      <c r="AU319" s="24">
        <v>0</v>
      </c>
      <c r="AV319" s="24">
        <v>0</v>
      </c>
      <c r="AW319" s="24">
        <v>0</v>
      </c>
      <c r="AX319" s="24">
        <f t="shared" si="58"/>
        <v>11</v>
      </c>
      <c r="AY319" s="111">
        <f t="shared" si="60"/>
        <v>11</v>
      </c>
      <c r="AZ319" s="111">
        <f t="shared" si="61"/>
        <v>0</v>
      </c>
      <c r="BA319" s="111">
        <f t="shared" si="62"/>
        <v>0</v>
      </c>
      <c r="BB319" s="111">
        <f t="shared" si="63"/>
        <v>0</v>
      </c>
      <c r="BC319" s="111">
        <f t="shared" si="64"/>
        <v>0</v>
      </c>
      <c r="BD319" s="111">
        <f t="shared" si="65"/>
        <v>0</v>
      </c>
      <c r="BE319" s="113">
        <f t="shared" si="66"/>
        <v>0</v>
      </c>
      <c r="BF319" s="112">
        <f t="shared" si="67"/>
        <v>11</v>
      </c>
      <c r="BG319" s="19">
        <v>56</v>
      </c>
      <c r="BH319" s="19" t="str">
        <f t="shared" si="72"/>
        <v>BRODARD</v>
      </c>
      <c r="BI319" s="19" t="str">
        <f t="shared" si="71"/>
        <v>Maxime</v>
      </c>
    </row>
    <row r="320" spans="1:62" x14ac:dyDescent="0.25">
      <c r="A320" s="20">
        <v>1980</v>
      </c>
      <c r="B320" s="19" t="s">
        <v>1343</v>
      </c>
      <c r="C320" s="19" t="s">
        <v>648</v>
      </c>
      <c r="D320" s="19" t="s">
        <v>1331</v>
      </c>
      <c r="E320" s="24">
        <v>0</v>
      </c>
      <c r="F320" s="24">
        <v>0</v>
      </c>
      <c r="G320" s="23">
        <v>0</v>
      </c>
      <c r="H320" s="24">
        <v>0</v>
      </c>
      <c r="I320" s="19">
        <v>0</v>
      </c>
      <c r="J320" s="19">
        <v>0</v>
      </c>
      <c r="K320" s="19">
        <v>11</v>
      </c>
      <c r="L320" s="24">
        <v>0</v>
      </c>
      <c r="M320" s="24">
        <v>0</v>
      </c>
      <c r="N320" s="24">
        <v>0</v>
      </c>
      <c r="O320" s="24">
        <v>0</v>
      </c>
      <c r="P320" s="24">
        <v>0</v>
      </c>
      <c r="Q320" s="24">
        <v>0</v>
      </c>
      <c r="R320" s="19">
        <v>0</v>
      </c>
      <c r="S320" s="19">
        <v>0</v>
      </c>
      <c r="T320" s="24">
        <v>0</v>
      </c>
      <c r="U320" s="24">
        <v>0</v>
      </c>
      <c r="V320" s="24">
        <v>0</v>
      </c>
      <c r="W320" s="19">
        <v>0</v>
      </c>
      <c r="X320" s="24">
        <v>0</v>
      </c>
      <c r="Y320" s="24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24">
        <v>0</v>
      </c>
      <c r="AG320" s="19">
        <v>0</v>
      </c>
      <c r="AH320" s="23">
        <v>0</v>
      </c>
      <c r="AI320" s="24">
        <v>0</v>
      </c>
      <c r="AJ320" s="23">
        <v>0</v>
      </c>
      <c r="AK320" s="24">
        <v>0</v>
      </c>
      <c r="AL320" s="19">
        <v>0</v>
      </c>
      <c r="AM320" s="19">
        <v>0</v>
      </c>
      <c r="AN320" s="24">
        <v>0</v>
      </c>
      <c r="AO320" s="24">
        <v>0</v>
      </c>
      <c r="AP320" s="19">
        <v>0</v>
      </c>
      <c r="AQ320" s="24">
        <v>0</v>
      </c>
      <c r="AR320" s="24">
        <v>0</v>
      </c>
      <c r="AS320" s="24">
        <v>0</v>
      </c>
      <c r="AT320" s="24">
        <v>0</v>
      </c>
      <c r="AU320" s="24">
        <v>0</v>
      </c>
      <c r="AV320" s="24">
        <v>0</v>
      </c>
      <c r="AW320" s="24">
        <v>0</v>
      </c>
      <c r="AX320" s="19">
        <f t="shared" si="58"/>
        <v>11</v>
      </c>
      <c r="AY320" s="111">
        <f t="shared" si="60"/>
        <v>11</v>
      </c>
      <c r="AZ320" s="111">
        <f t="shared" si="61"/>
        <v>0</v>
      </c>
      <c r="BA320" s="111">
        <f t="shared" si="62"/>
        <v>0</v>
      </c>
      <c r="BB320" s="111">
        <f t="shared" si="63"/>
        <v>0</v>
      </c>
      <c r="BC320" s="111">
        <f t="shared" si="64"/>
        <v>0</v>
      </c>
      <c r="BD320" s="111">
        <f t="shared" si="65"/>
        <v>0</v>
      </c>
      <c r="BE320" s="113">
        <f t="shared" si="66"/>
        <v>0</v>
      </c>
      <c r="BF320" s="112">
        <f t="shared" si="67"/>
        <v>11</v>
      </c>
      <c r="BG320" s="19">
        <v>56</v>
      </c>
      <c r="BH320" s="19" t="str">
        <f t="shared" si="72"/>
        <v>BUCHS</v>
      </c>
      <c r="BI320" s="19" t="str">
        <f t="shared" si="71"/>
        <v>Eric</v>
      </c>
    </row>
    <row r="321" spans="1:62" x14ac:dyDescent="0.25">
      <c r="A321" s="20">
        <v>1987</v>
      </c>
      <c r="B321" s="19" t="s">
        <v>1055</v>
      </c>
      <c r="C321" s="19" t="s">
        <v>363</v>
      </c>
      <c r="D321" s="19" t="s">
        <v>178</v>
      </c>
      <c r="E321" s="23">
        <v>0</v>
      </c>
      <c r="F321" s="23">
        <v>0</v>
      </c>
      <c r="G321" s="23">
        <v>0</v>
      </c>
      <c r="H321" s="19">
        <v>0</v>
      </c>
      <c r="I321" s="19">
        <v>0</v>
      </c>
      <c r="J321" s="19">
        <v>0</v>
      </c>
      <c r="K321" s="19">
        <v>0</v>
      </c>
      <c r="L321" s="24">
        <v>0</v>
      </c>
      <c r="M321" s="24">
        <v>11</v>
      </c>
      <c r="N321" s="24">
        <v>0</v>
      </c>
      <c r="O321" s="24">
        <v>0</v>
      </c>
      <c r="P321" s="24">
        <v>0</v>
      </c>
      <c r="Q321" s="19">
        <v>0</v>
      </c>
      <c r="R321" s="24">
        <v>0</v>
      </c>
      <c r="S321" s="24">
        <v>0</v>
      </c>
      <c r="T321" s="24">
        <v>0</v>
      </c>
      <c r="U321" s="24">
        <v>0</v>
      </c>
      <c r="V321" s="24">
        <v>0</v>
      </c>
      <c r="W321" s="24">
        <v>0</v>
      </c>
      <c r="X321" s="24">
        <v>0</v>
      </c>
      <c r="Y321" s="24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0</v>
      </c>
      <c r="AE321" s="19">
        <v>0</v>
      </c>
      <c r="AF321" s="24">
        <v>0</v>
      </c>
      <c r="AG321" s="19">
        <v>0</v>
      </c>
      <c r="AH321" s="23">
        <v>0</v>
      </c>
      <c r="AI321" s="24">
        <v>0</v>
      </c>
      <c r="AJ321" s="23">
        <v>0</v>
      </c>
      <c r="AK321" s="19">
        <v>0</v>
      </c>
      <c r="AL321" s="19">
        <v>0</v>
      </c>
      <c r="AM321" s="19">
        <v>0</v>
      </c>
      <c r="AN321" s="24">
        <v>0</v>
      </c>
      <c r="AO321" s="24">
        <v>0</v>
      </c>
      <c r="AP321" s="19">
        <v>0</v>
      </c>
      <c r="AQ321" s="24">
        <v>0</v>
      </c>
      <c r="AR321" s="24">
        <v>0</v>
      </c>
      <c r="AS321" s="24">
        <v>0</v>
      </c>
      <c r="AT321" s="24">
        <v>0</v>
      </c>
      <c r="AU321" s="24">
        <v>0</v>
      </c>
      <c r="AV321" s="24">
        <v>0</v>
      </c>
      <c r="AW321" s="24">
        <v>0</v>
      </c>
      <c r="AX321" s="19">
        <f t="shared" si="58"/>
        <v>11</v>
      </c>
      <c r="AY321" s="111">
        <f t="shared" si="60"/>
        <v>11</v>
      </c>
      <c r="AZ321" s="111">
        <f t="shared" si="61"/>
        <v>0</v>
      </c>
      <c r="BA321" s="111">
        <f t="shared" si="62"/>
        <v>0</v>
      </c>
      <c r="BB321" s="111">
        <f t="shared" si="63"/>
        <v>0</v>
      </c>
      <c r="BC321" s="111">
        <f t="shared" si="64"/>
        <v>0</v>
      </c>
      <c r="BD321" s="111">
        <f t="shared" si="65"/>
        <v>0</v>
      </c>
      <c r="BE321" s="113">
        <f t="shared" si="66"/>
        <v>0</v>
      </c>
      <c r="BF321" s="112">
        <f t="shared" si="67"/>
        <v>11</v>
      </c>
      <c r="BG321" s="19">
        <v>56</v>
      </c>
      <c r="BH321" s="19" t="str">
        <f t="shared" si="72"/>
        <v>CLEMENZ</v>
      </c>
      <c r="BI321" s="19" t="str">
        <f t="shared" si="71"/>
        <v>Steve</v>
      </c>
      <c r="BJ321" s="19" t="str">
        <f>D321</f>
        <v>MONTHEY</v>
      </c>
    </row>
    <row r="322" spans="1:62" x14ac:dyDescent="0.25">
      <c r="A322" s="20">
        <v>1993</v>
      </c>
      <c r="B322" s="19" t="s">
        <v>1527</v>
      </c>
      <c r="C322" s="19" t="s">
        <v>1657</v>
      </c>
      <c r="D322" s="19" t="s">
        <v>1428</v>
      </c>
      <c r="E322" s="24">
        <v>0</v>
      </c>
      <c r="F322" s="24">
        <v>0</v>
      </c>
      <c r="G322" s="24">
        <v>0</v>
      </c>
      <c r="H322" s="24">
        <v>0</v>
      </c>
      <c r="I322" s="19">
        <v>0</v>
      </c>
      <c r="J322" s="19">
        <v>0</v>
      </c>
      <c r="K322" s="24">
        <v>0</v>
      </c>
      <c r="L322" s="24">
        <v>0</v>
      </c>
      <c r="M322" s="24">
        <v>0</v>
      </c>
      <c r="N322" s="24">
        <v>0</v>
      </c>
      <c r="O322" s="24">
        <v>0</v>
      </c>
      <c r="P322" s="24">
        <v>0</v>
      </c>
      <c r="Q322" s="24">
        <v>0</v>
      </c>
      <c r="R322" s="19">
        <v>11</v>
      </c>
      <c r="S322" s="19">
        <v>0</v>
      </c>
      <c r="T322" s="24">
        <v>0</v>
      </c>
      <c r="U322" s="24">
        <v>0</v>
      </c>
      <c r="V322" s="24">
        <v>0</v>
      </c>
      <c r="W322" s="19">
        <v>0</v>
      </c>
      <c r="X322" s="24">
        <v>0</v>
      </c>
      <c r="Y322" s="24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0</v>
      </c>
      <c r="AE322" s="19">
        <v>0</v>
      </c>
      <c r="AF322" s="24">
        <v>0</v>
      </c>
      <c r="AG322" s="19">
        <v>0</v>
      </c>
      <c r="AH322" s="23">
        <v>0</v>
      </c>
      <c r="AI322" s="24">
        <v>0</v>
      </c>
      <c r="AJ322" s="23">
        <v>0</v>
      </c>
      <c r="AK322" s="24">
        <v>0</v>
      </c>
      <c r="AL322" s="19">
        <v>0</v>
      </c>
      <c r="AM322" s="19">
        <v>0</v>
      </c>
      <c r="AN322" s="24">
        <v>0</v>
      </c>
      <c r="AO322" s="24">
        <v>0</v>
      </c>
      <c r="AP322" s="19">
        <v>0</v>
      </c>
      <c r="AQ322" s="24">
        <v>0</v>
      </c>
      <c r="AR322" s="24">
        <v>0</v>
      </c>
      <c r="AS322" s="24">
        <v>0</v>
      </c>
      <c r="AT322" s="24">
        <v>0</v>
      </c>
      <c r="AU322" s="24">
        <v>0</v>
      </c>
      <c r="AV322" s="24">
        <v>0</v>
      </c>
      <c r="AW322" s="24">
        <v>0</v>
      </c>
      <c r="AX322" s="19">
        <f t="shared" si="58"/>
        <v>11</v>
      </c>
      <c r="AY322" s="111">
        <f t="shared" si="60"/>
        <v>11</v>
      </c>
      <c r="AZ322" s="111">
        <f t="shared" si="61"/>
        <v>0</v>
      </c>
      <c r="BA322" s="111">
        <f t="shared" si="62"/>
        <v>0</v>
      </c>
      <c r="BB322" s="111">
        <f t="shared" si="63"/>
        <v>0</v>
      </c>
      <c r="BC322" s="111">
        <f t="shared" si="64"/>
        <v>0</v>
      </c>
      <c r="BD322" s="111">
        <f t="shared" si="65"/>
        <v>0</v>
      </c>
      <c r="BE322" s="113">
        <f t="shared" si="66"/>
        <v>0</v>
      </c>
      <c r="BF322" s="112">
        <f t="shared" si="67"/>
        <v>11</v>
      </c>
      <c r="BG322" s="19">
        <v>56</v>
      </c>
      <c r="BH322" s="19" t="str">
        <f t="shared" si="72"/>
        <v>Darbellay</v>
      </c>
      <c r="BI322" s="19" t="str">
        <f t="shared" si="71"/>
        <v>Démétan</v>
      </c>
    </row>
    <row r="323" spans="1:62" x14ac:dyDescent="0.25">
      <c r="A323" s="20">
        <v>1983</v>
      </c>
      <c r="B323" s="19" t="s">
        <v>1310</v>
      </c>
      <c r="C323" s="19" t="s">
        <v>52</v>
      </c>
      <c r="D323" s="19" t="s">
        <v>1299</v>
      </c>
      <c r="E323" s="24">
        <v>0</v>
      </c>
      <c r="F323" s="23">
        <v>0</v>
      </c>
      <c r="G323" s="23">
        <v>0</v>
      </c>
      <c r="H323" s="19">
        <v>11</v>
      </c>
      <c r="I323" s="19">
        <v>0</v>
      </c>
      <c r="J323" s="19">
        <v>0</v>
      </c>
      <c r="K323" s="19">
        <v>0</v>
      </c>
      <c r="L323" s="24">
        <v>0</v>
      </c>
      <c r="M323" s="24">
        <v>0</v>
      </c>
      <c r="N323" s="24">
        <v>0</v>
      </c>
      <c r="O323" s="24">
        <v>0</v>
      </c>
      <c r="P323" s="24">
        <v>0</v>
      </c>
      <c r="Q323" s="24">
        <v>0</v>
      </c>
      <c r="R323" s="19">
        <v>0</v>
      </c>
      <c r="S323" s="19">
        <v>0</v>
      </c>
      <c r="T323" s="24">
        <v>0</v>
      </c>
      <c r="U323" s="24">
        <v>0</v>
      </c>
      <c r="V323" s="24">
        <v>0</v>
      </c>
      <c r="W323" s="24">
        <v>0</v>
      </c>
      <c r="X323" s="24">
        <v>0</v>
      </c>
      <c r="Y323" s="24">
        <v>0</v>
      </c>
      <c r="Z323" s="19">
        <v>0</v>
      </c>
      <c r="AA323" s="19">
        <v>0</v>
      </c>
      <c r="AB323" s="19">
        <v>0</v>
      </c>
      <c r="AC323" s="19">
        <v>0</v>
      </c>
      <c r="AD323" s="19">
        <v>0</v>
      </c>
      <c r="AE323" s="23">
        <v>0</v>
      </c>
      <c r="AF323" s="24">
        <v>0</v>
      </c>
      <c r="AG323" s="19">
        <v>0</v>
      </c>
      <c r="AH323" s="23">
        <v>0</v>
      </c>
      <c r="AI323" s="24">
        <v>0</v>
      </c>
      <c r="AJ323" s="23">
        <v>0</v>
      </c>
      <c r="AK323" s="19">
        <v>0</v>
      </c>
      <c r="AL323" s="19">
        <v>0</v>
      </c>
      <c r="AM323" s="19">
        <v>0</v>
      </c>
      <c r="AN323" s="24">
        <v>0</v>
      </c>
      <c r="AO323" s="24">
        <v>0</v>
      </c>
      <c r="AP323" s="19">
        <v>0</v>
      </c>
      <c r="AQ323" s="24">
        <v>0</v>
      </c>
      <c r="AR323" s="24">
        <v>0</v>
      </c>
      <c r="AS323" s="24">
        <v>0</v>
      </c>
      <c r="AT323" s="24">
        <v>0</v>
      </c>
      <c r="AU323" s="24">
        <v>0</v>
      </c>
      <c r="AV323" s="24">
        <v>0</v>
      </c>
      <c r="AW323" s="24">
        <v>0</v>
      </c>
      <c r="AX323" s="19">
        <f t="shared" si="58"/>
        <v>11</v>
      </c>
      <c r="AY323" s="111">
        <f t="shared" si="60"/>
        <v>11</v>
      </c>
      <c r="AZ323" s="111">
        <f t="shared" si="61"/>
        <v>0</v>
      </c>
      <c r="BA323" s="111">
        <f t="shared" si="62"/>
        <v>0</v>
      </c>
      <c r="BB323" s="111">
        <f t="shared" si="63"/>
        <v>0</v>
      </c>
      <c r="BC323" s="111">
        <f t="shared" si="64"/>
        <v>0</v>
      </c>
      <c r="BD323" s="111">
        <f t="shared" si="65"/>
        <v>0</v>
      </c>
      <c r="BE323" s="113">
        <f t="shared" si="66"/>
        <v>0</v>
      </c>
      <c r="BF323" s="112">
        <f t="shared" si="67"/>
        <v>11</v>
      </c>
      <c r="BG323" s="19">
        <v>56</v>
      </c>
      <c r="BH323" s="19" t="str">
        <f t="shared" si="72"/>
        <v xml:space="preserve">Febrier </v>
      </c>
      <c r="BI323" s="19" t="str">
        <f t="shared" si="71"/>
        <v>Julien</v>
      </c>
    </row>
    <row r="324" spans="1:62" x14ac:dyDescent="0.25">
      <c r="A324" s="16">
        <v>1994</v>
      </c>
      <c r="B324" t="s">
        <v>4135</v>
      </c>
      <c r="C324" s="19" t="s">
        <v>4128</v>
      </c>
      <c r="D324"/>
      <c r="E324" s="24">
        <v>0</v>
      </c>
      <c r="F324" s="24">
        <v>0</v>
      </c>
      <c r="G324" s="24">
        <v>0</v>
      </c>
      <c r="H324" s="24">
        <v>0</v>
      </c>
      <c r="I324" s="24">
        <v>0</v>
      </c>
      <c r="J324" s="24">
        <v>0</v>
      </c>
      <c r="K324" s="24">
        <v>0</v>
      </c>
      <c r="L324" s="24">
        <v>0</v>
      </c>
      <c r="M324" s="24">
        <v>0</v>
      </c>
      <c r="N324" s="24">
        <v>0</v>
      </c>
      <c r="O324" s="24">
        <v>0</v>
      </c>
      <c r="P324" s="24">
        <v>0</v>
      </c>
      <c r="Q324" s="24">
        <v>0</v>
      </c>
      <c r="R324" s="24">
        <v>0</v>
      </c>
      <c r="S324" s="24">
        <v>0</v>
      </c>
      <c r="T324" s="24">
        <v>0</v>
      </c>
      <c r="U324" s="24">
        <v>0</v>
      </c>
      <c r="V324" s="24">
        <v>0</v>
      </c>
      <c r="W324" s="24">
        <v>0</v>
      </c>
      <c r="X324" s="24">
        <v>0</v>
      </c>
      <c r="Y324" s="24">
        <v>0</v>
      </c>
      <c r="Z324" s="19">
        <v>0</v>
      </c>
      <c r="AA324" s="19">
        <v>11</v>
      </c>
      <c r="AB324" s="19">
        <v>0</v>
      </c>
      <c r="AC324" s="24">
        <v>0</v>
      </c>
      <c r="AD324" s="19">
        <v>0</v>
      </c>
      <c r="AE324" s="23">
        <v>0</v>
      </c>
      <c r="AF324" s="24">
        <v>0</v>
      </c>
      <c r="AG324" s="19">
        <v>0</v>
      </c>
      <c r="AH324" s="19">
        <v>0</v>
      </c>
      <c r="AI324" s="19">
        <v>0</v>
      </c>
      <c r="AJ324" s="24">
        <v>0</v>
      </c>
      <c r="AK324" s="24">
        <v>0</v>
      </c>
      <c r="AL324" s="19">
        <v>0</v>
      </c>
      <c r="AM324" s="19">
        <v>0</v>
      </c>
      <c r="AN324" s="24">
        <v>0</v>
      </c>
      <c r="AO324" s="24">
        <v>0</v>
      </c>
      <c r="AP324" s="19">
        <v>0</v>
      </c>
      <c r="AQ324" s="19">
        <v>0</v>
      </c>
      <c r="AR324" s="24">
        <v>0</v>
      </c>
      <c r="AS324" s="24">
        <v>0</v>
      </c>
      <c r="AT324" s="24">
        <v>0</v>
      </c>
      <c r="AU324" s="24">
        <v>0</v>
      </c>
      <c r="AV324" s="24">
        <v>0</v>
      </c>
      <c r="AW324" s="19">
        <v>0</v>
      </c>
      <c r="AX324" s="19">
        <f t="shared" si="58"/>
        <v>11</v>
      </c>
      <c r="AY324" s="111">
        <f t="shared" si="60"/>
        <v>11</v>
      </c>
      <c r="AZ324" s="111">
        <f t="shared" si="61"/>
        <v>0</v>
      </c>
      <c r="BA324" s="111">
        <f t="shared" si="62"/>
        <v>0</v>
      </c>
      <c r="BB324" s="111">
        <f t="shared" si="63"/>
        <v>0</v>
      </c>
      <c r="BC324" s="111">
        <f t="shared" si="64"/>
        <v>0</v>
      </c>
      <c r="BD324" s="111">
        <f t="shared" si="65"/>
        <v>0</v>
      </c>
      <c r="BE324" s="113">
        <f t="shared" si="66"/>
        <v>0</v>
      </c>
      <c r="BF324" s="112">
        <f t="shared" si="67"/>
        <v>11</v>
      </c>
      <c r="BG324" s="19">
        <v>56</v>
      </c>
      <c r="BH324" s="19" t="str">
        <f t="shared" si="72"/>
        <v>FUNK</v>
      </c>
      <c r="BI324" s="19" t="str">
        <f t="shared" si="71"/>
        <v>Kieren</v>
      </c>
    </row>
    <row r="325" spans="1:62" x14ac:dyDescent="0.25">
      <c r="A325" s="20">
        <v>1990</v>
      </c>
      <c r="B325" s="19" t="s">
        <v>2662</v>
      </c>
      <c r="C325" s="19" t="s">
        <v>363</v>
      </c>
      <c r="D325" s="19" t="s">
        <v>2088</v>
      </c>
      <c r="E325" s="24">
        <v>0</v>
      </c>
      <c r="F325" s="24">
        <v>0</v>
      </c>
      <c r="G325" s="24">
        <v>0</v>
      </c>
      <c r="H325" s="24">
        <v>0</v>
      </c>
      <c r="I325" s="24">
        <v>0</v>
      </c>
      <c r="J325" s="24">
        <v>0</v>
      </c>
      <c r="K325" s="24">
        <v>0</v>
      </c>
      <c r="L325" s="24">
        <v>0</v>
      </c>
      <c r="M325" s="24">
        <v>0</v>
      </c>
      <c r="N325" s="24">
        <v>0</v>
      </c>
      <c r="O325" s="24">
        <v>0</v>
      </c>
      <c r="P325" s="24">
        <v>0</v>
      </c>
      <c r="Q325" s="24">
        <v>0</v>
      </c>
      <c r="R325" s="24">
        <v>0</v>
      </c>
      <c r="S325" s="24">
        <v>0</v>
      </c>
      <c r="T325" s="24">
        <v>0</v>
      </c>
      <c r="U325" s="24">
        <v>0</v>
      </c>
      <c r="V325" s="24">
        <v>0</v>
      </c>
      <c r="W325" s="24">
        <v>0</v>
      </c>
      <c r="X325" s="24">
        <v>0</v>
      </c>
      <c r="Y325" s="24">
        <v>0</v>
      </c>
      <c r="Z325" s="19">
        <v>0</v>
      </c>
      <c r="AA325" s="19">
        <v>0</v>
      </c>
      <c r="AB325" s="23">
        <v>0</v>
      </c>
      <c r="AC325" s="19">
        <v>0</v>
      </c>
      <c r="AD325" s="19">
        <v>0</v>
      </c>
      <c r="AE325" s="24">
        <v>0</v>
      </c>
      <c r="AF325" s="24">
        <v>0</v>
      </c>
      <c r="AG325" s="19">
        <v>0</v>
      </c>
      <c r="AH325" s="19">
        <v>0</v>
      </c>
      <c r="AI325" s="19">
        <v>0</v>
      </c>
      <c r="AJ325" s="24">
        <v>0</v>
      </c>
      <c r="AK325" s="24">
        <v>0</v>
      </c>
      <c r="AL325" s="19">
        <v>0</v>
      </c>
      <c r="AM325" s="19">
        <v>0</v>
      </c>
      <c r="AN325" s="24">
        <v>0</v>
      </c>
      <c r="AO325" s="24">
        <v>0</v>
      </c>
      <c r="AP325" s="19">
        <v>0</v>
      </c>
      <c r="AQ325" s="19">
        <v>0</v>
      </c>
      <c r="AR325" s="24">
        <v>0</v>
      </c>
      <c r="AS325" s="24">
        <v>0</v>
      </c>
      <c r="AT325" s="24">
        <v>11</v>
      </c>
      <c r="AU325" s="24">
        <v>0</v>
      </c>
      <c r="AV325" s="19">
        <v>0</v>
      </c>
      <c r="AW325" s="19">
        <v>0</v>
      </c>
      <c r="AX325" s="19">
        <f t="shared" si="58"/>
        <v>11</v>
      </c>
      <c r="AY325" s="111">
        <f t="shared" si="60"/>
        <v>11</v>
      </c>
      <c r="AZ325" s="111">
        <f t="shared" si="61"/>
        <v>0</v>
      </c>
      <c r="BA325" s="111">
        <f t="shared" si="62"/>
        <v>0</v>
      </c>
      <c r="BB325" s="111">
        <f t="shared" si="63"/>
        <v>0</v>
      </c>
      <c r="BC325" s="111">
        <f t="shared" si="64"/>
        <v>0</v>
      </c>
      <c r="BD325" s="111">
        <f t="shared" si="65"/>
        <v>0</v>
      </c>
      <c r="BE325" s="113">
        <f t="shared" si="66"/>
        <v>0</v>
      </c>
      <c r="BF325" s="112">
        <f t="shared" si="67"/>
        <v>11</v>
      </c>
      <c r="BG325" s="19">
        <v>56</v>
      </c>
      <c r="BH325" s="19" t="str">
        <f t="shared" si="72"/>
        <v>Gay-Crosier</v>
      </c>
      <c r="BI325" s="19" t="str">
        <f t="shared" ref="BI325:BI356" si="73">C325</f>
        <v>Steve</v>
      </c>
      <c r="BJ325" s="19" t="str">
        <f>D325</f>
        <v>Salvan</v>
      </c>
    </row>
    <row r="326" spans="1:62" x14ac:dyDescent="0.25">
      <c r="A326" s="22">
        <v>1985</v>
      </c>
      <c r="B326" s="23" t="s">
        <v>312</v>
      </c>
      <c r="C326" s="23" t="s">
        <v>365</v>
      </c>
      <c r="D326" s="23" t="s">
        <v>354</v>
      </c>
      <c r="E326" s="23">
        <v>0</v>
      </c>
      <c r="F326" s="24">
        <v>11</v>
      </c>
      <c r="G326" s="23">
        <v>0</v>
      </c>
      <c r="H326" s="23">
        <v>0</v>
      </c>
      <c r="I326" s="23">
        <v>0</v>
      </c>
      <c r="J326" s="23">
        <v>0</v>
      </c>
      <c r="K326" s="23">
        <v>0</v>
      </c>
      <c r="L326" s="24">
        <v>0</v>
      </c>
      <c r="M326" s="23">
        <v>0</v>
      </c>
      <c r="N326" s="24">
        <v>0</v>
      </c>
      <c r="O326" s="24">
        <v>0</v>
      </c>
      <c r="P326" s="24">
        <v>0</v>
      </c>
      <c r="Q326" s="23">
        <v>0</v>
      </c>
      <c r="R326" s="23">
        <v>0</v>
      </c>
      <c r="S326" s="23">
        <v>0</v>
      </c>
      <c r="T326" s="24">
        <v>0</v>
      </c>
      <c r="U326" s="24">
        <v>0</v>
      </c>
      <c r="V326" s="24">
        <v>0</v>
      </c>
      <c r="W326" s="24">
        <v>0</v>
      </c>
      <c r="X326" s="24">
        <v>0</v>
      </c>
      <c r="Y326" s="24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23">
        <v>0</v>
      </c>
      <c r="AF326" s="24">
        <v>0</v>
      </c>
      <c r="AG326" s="19">
        <v>0</v>
      </c>
      <c r="AH326" s="23">
        <v>0</v>
      </c>
      <c r="AI326" s="24">
        <v>0</v>
      </c>
      <c r="AJ326" s="24">
        <v>0</v>
      </c>
      <c r="AK326" s="24">
        <v>0</v>
      </c>
      <c r="AL326" s="19">
        <v>0</v>
      </c>
      <c r="AM326" s="19">
        <v>0</v>
      </c>
      <c r="AN326" s="24">
        <v>0</v>
      </c>
      <c r="AO326" s="24">
        <v>0</v>
      </c>
      <c r="AP326" s="19">
        <v>0</v>
      </c>
      <c r="AQ326" s="24">
        <v>0</v>
      </c>
      <c r="AR326" s="24">
        <v>0</v>
      </c>
      <c r="AS326" s="24">
        <v>0</v>
      </c>
      <c r="AT326" s="24">
        <v>0</v>
      </c>
      <c r="AU326" s="24">
        <v>0</v>
      </c>
      <c r="AV326" s="24">
        <v>0</v>
      </c>
      <c r="AW326" s="24">
        <v>0</v>
      </c>
      <c r="AX326" s="23">
        <f t="shared" ref="AX326:AX389" si="74">SUM(E326:AW326)</f>
        <v>11</v>
      </c>
      <c r="AY326" s="111">
        <f t="shared" si="60"/>
        <v>11</v>
      </c>
      <c r="AZ326" s="111">
        <f t="shared" si="61"/>
        <v>0</v>
      </c>
      <c r="BA326" s="111">
        <f t="shared" si="62"/>
        <v>0</v>
      </c>
      <c r="BB326" s="111">
        <f t="shared" si="63"/>
        <v>0</v>
      </c>
      <c r="BC326" s="111">
        <f t="shared" si="64"/>
        <v>0</v>
      </c>
      <c r="BD326" s="111">
        <f t="shared" si="65"/>
        <v>0</v>
      </c>
      <c r="BE326" s="113">
        <f t="shared" si="66"/>
        <v>0</v>
      </c>
      <c r="BF326" s="112">
        <f t="shared" si="67"/>
        <v>11</v>
      </c>
      <c r="BG326" s="19">
        <v>56</v>
      </c>
      <c r="BH326" s="19" t="str">
        <f t="shared" si="72"/>
        <v>GOSPARINI</v>
      </c>
      <c r="BI326" s="19" t="str">
        <f t="shared" si="73"/>
        <v>Danael</v>
      </c>
    </row>
    <row r="327" spans="1:62" x14ac:dyDescent="0.25">
      <c r="A327" s="20">
        <v>1987</v>
      </c>
      <c r="B327" s="19" t="s">
        <v>3194</v>
      </c>
      <c r="C327" s="19" t="s">
        <v>1081</v>
      </c>
      <c r="D327" s="19" t="s">
        <v>3195</v>
      </c>
      <c r="E327" s="24">
        <v>0</v>
      </c>
      <c r="F327" s="24">
        <v>0</v>
      </c>
      <c r="G327" s="24">
        <v>0</v>
      </c>
      <c r="H327" s="24">
        <v>0</v>
      </c>
      <c r="I327" s="24">
        <v>0</v>
      </c>
      <c r="J327" s="24">
        <v>0</v>
      </c>
      <c r="K327" s="24">
        <v>0</v>
      </c>
      <c r="L327" s="24">
        <v>0</v>
      </c>
      <c r="M327" s="24">
        <v>0</v>
      </c>
      <c r="N327" s="24">
        <v>0</v>
      </c>
      <c r="O327" s="24">
        <v>0</v>
      </c>
      <c r="P327" s="24">
        <v>0</v>
      </c>
      <c r="Q327" s="24">
        <v>0</v>
      </c>
      <c r="R327" s="24">
        <v>0</v>
      </c>
      <c r="S327" s="24">
        <v>0</v>
      </c>
      <c r="T327" s="24">
        <v>0</v>
      </c>
      <c r="U327" s="24">
        <v>0</v>
      </c>
      <c r="V327" s="24">
        <v>0</v>
      </c>
      <c r="W327" s="24">
        <v>0</v>
      </c>
      <c r="X327" s="24">
        <v>0</v>
      </c>
      <c r="Y327" s="24">
        <v>0</v>
      </c>
      <c r="Z327" s="19">
        <v>0</v>
      </c>
      <c r="AA327" s="19">
        <v>0</v>
      </c>
      <c r="AB327" s="23">
        <v>0</v>
      </c>
      <c r="AC327" s="19">
        <v>0</v>
      </c>
      <c r="AD327" s="19">
        <v>0</v>
      </c>
      <c r="AE327" s="24">
        <v>0</v>
      </c>
      <c r="AF327" s="24">
        <v>0</v>
      </c>
      <c r="AG327" s="19">
        <v>0</v>
      </c>
      <c r="AH327" s="19">
        <v>0</v>
      </c>
      <c r="AI327" s="19">
        <v>0</v>
      </c>
      <c r="AJ327" s="24">
        <v>0</v>
      </c>
      <c r="AK327" s="24">
        <v>0</v>
      </c>
      <c r="AL327" s="19">
        <v>0</v>
      </c>
      <c r="AM327" s="19">
        <v>11</v>
      </c>
      <c r="AN327" s="24">
        <v>0</v>
      </c>
      <c r="AO327" s="24">
        <v>0</v>
      </c>
      <c r="AP327" s="19">
        <v>0</v>
      </c>
      <c r="AQ327" s="19">
        <v>0</v>
      </c>
      <c r="AR327" s="24">
        <v>0</v>
      </c>
      <c r="AS327" s="24">
        <v>0</v>
      </c>
      <c r="AT327" s="24">
        <v>0</v>
      </c>
      <c r="AU327" s="24">
        <v>0</v>
      </c>
      <c r="AV327" s="19">
        <v>0</v>
      </c>
      <c r="AW327" s="19">
        <v>0</v>
      </c>
      <c r="AX327" s="19">
        <f t="shared" si="74"/>
        <v>11</v>
      </c>
      <c r="AY327" s="111">
        <f t="shared" ref="AY327:AY390" si="75">IF(AX327=0,0,LARGE(E327:AW327,1))</f>
        <v>11</v>
      </c>
      <c r="AZ327" s="111">
        <f t="shared" ref="AZ327:AZ390" si="76">IF(AX327=0,0,LARGE(E327:AW327,2))</f>
        <v>0</v>
      </c>
      <c r="BA327" s="111">
        <f t="shared" ref="BA327:BA390" si="77">IF(AX327=0,0,LARGE(E327:AW327,3))</f>
        <v>0</v>
      </c>
      <c r="BB327" s="111">
        <f t="shared" ref="BB327:BB390" si="78">IF(AX327=0,0,LARGE(E327:AW327,4))</f>
        <v>0</v>
      </c>
      <c r="BC327" s="111">
        <f t="shared" ref="BC327:BC390" si="79">IF(AX327=0,0,LARGE(E327:AW327,5))</f>
        <v>0</v>
      </c>
      <c r="BD327" s="111">
        <f t="shared" ref="BD327:BD390" si="80">IF(AX327=0,0,LARGE(E327:AW327,6))</f>
        <v>0</v>
      </c>
      <c r="BE327" s="113">
        <f t="shared" ref="BE327:BE390" si="81">IF(AX327=0,0,LARGE(E327:AW327,7))</f>
        <v>0</v>
      </c>
      <c r="BF327" s="112">
        <f t="shared" ref="BF327:BF390" si="82">SUM(AY327:BD327)</f>
        <v>11</v>
      </c>
      <c r="BG327" s="19">
        <v>56</v>
      </c>
      <c r="BH327" s="19" t="str">
        <f t="shared" si="72"/>
        <v>Locher</v>
      </c>
      <c r="BI327" s="19" t="str">
        <f t="shared" si="73"/>
        <v>Michel</v>
      </c>
    </row>
    <row r="328" spans="1:62" x14ac:dyDescent="0.25">
      <c r="A328" s="20">
        <v>1980</v>
      </c>
      <c r="B328" s="19" t="s">
        <v>3670</v>
      </c>
      <c r="C328" s="19" t="s">
        <v>2320</v>
      </c>
      <c r="D328" s="19" t="s">
        <v>3671</v>
      </c>
      <c r="E328" s="24">
        <v>0</v>
      </c>
      <c r="F328" s="24">
        <v>0</v>
      </c>
      <c r="G328" s="24">
        <v>0</v>
      </c>
      <c r="H328" s="24">
        <v>0</v>
      </c>
      <c r="I328" s="24">
        <v>0</v>
      </c>
      <c r="J328" s="24">
        <v>0</v>
      </c>
      <c r="K328" s="24">
        <v>0</v>
      </c>
      <c r="L328" s="24">
        <v>0</v>
      </c>
      <c r="M328" s="24">
        <v>0</v>
      </c>
      <c r="N328" s="24">
        <v>0</v>
      </c>
      <c r="O328" s="24">
        <v>0</v>
      </c>
      <c r="P328" s="24">
        <v>0</v>
      </c>
      <c r="Q328" s="24">
        <v>0</v>
      </c>
      <c r="R328" s="24">
        <v>0</v>
      </c>
      <c r="S328" s="24">
        <v>0</v>
      </c>
      <c r="T328" s="24">
        <v>0</v>
      </c>
      <c r="U328" s="24">
        <v>0</v>
      </c>
      <c r="V328" s="24">
        <v>0</v>
      </c>
      <c r="W328" s="24">
        <v>0</v>
      </c>
      <c r="X328" s="24">
        <v>0</v>
      </c>
      <c r="Y328" s="24">
        <v>0</v>
      </c>
      <c r="Z328" s="19">
        <v>0</v>
      </c>
      <c r="AA328" s="19">
        <v>0</v>
      </c>
      <c r="AB328" s="19">
        <v>0</v>
      </c>
      <c r="AC328" s="24">
        <v>0</v>
      </c>
      <c r="AD328" s="19">
        <v>11</v>
      </c>
      <c r="AE328" s="23">
        <v>0</v>
      </c>
      <c r="AF328" s="24">
        <v>0</v>
      </c>
      <c r="AG328" s="19">
        <v>0</v>
      </c>
      <c r="AH328" s="19">
        <v>0</v>
      </c>
      <c r="AI328" s="19">
        <v>0</v>
      </c>
      <c r="AJ328" s="24">
        <v>0</v>
      </c>
      <c r="AK328" s="24">
        <v>0</v>
      </c>
      <c r="AL328" s="19">
        <v>0</v>
      </c>
      <c r="AM328" s="19">
        <v>0</v>
      </c>
      <c r="AN328" s="24">
        <v>0</v>
      </c>
      <c r="AO328" s="24">
        <v>0</v>
      </c>
      <c r="AP328" s="19">
        <v>0</v>
      </c>
      <c r="AQ328" s="19">
        <v>0</v>
      </c>
      <c r="AR328" s="24">
        <v>0</v>
      </c>
      <c r="AS328" s="24">
        <v>0</v>
      </c>
      <c r="AT328" s="24">
        <v>0</v>
      </c>
      <c r="AU328" s="24">
        <v>0</v>
      </c>
      <c r="AV328" s="24">
        <v>0</v>
      </c>
      <c r="AW328" s="19">
        <v>0</v>
      </c>
      <c r="AX328" s="19">
        <f t="shared" si="74"/>
        <v>11</v>
      </c>
      <c r="AY328" s="111">
        <f t="shared" si="75"/>
        <v>11</v>
      </c>
      <c r="AZ328" s="111">
        <f t="shared" si="76"/>
        <v>0</v>
      </c>
      <c r="BA328" s="111">
        <f t="shared" si="77"/>
        <v>0</v>
      </c>
      <c r="BB328" s="111">
        <f t="shared" si="78"/>
        <v>0</v>
      </c>
      <c r="BC328" s="111">
        <f t="shared" si="79"/>
        <v>0</v>
      </c>
      <c r="BD328" s="111">
        <f t="shared" si="80"/>
        <v>0</v>
      </c>
      <c r="BE328" s="113">
        <f t="shared" si="81"/>
        <v>0</v>
      </c>
      <c r="BF328" s="112">
        <f t="shared" si="82"/>
        <v>11</v>
      </c>
      <c r="BG328" s="19">
        <v>56</v>
      </c>
      <c r="BH328" s="19" t="str">
        <f t="shared" si="72"/>
        <v>Mamin</v>
      </c>
      <c r="BI328" s="19" t="str">
        <f t="shared" si="73"/>
        <v>Sébastien</v>
      </c>
      <c r="BJ328" s="19" t="str">
        <f>D328</f>
        <v>Bioley-Magnoux</v>
      </c>
    </row>
    <row r="329" spans="1:62" x14ac:dyDescent="0.25">
      <c r="A329" s="20">
        <v>1993</v>
      </c>
      <c r="B329" s="19" t="s">
        <v>5066</v>
      </c>
      <c r="C329" s="19" t="s">
        <v>57</v>
      </c>
      <c r="D329" s="19" t="s">
        <v>4688</v>
      </c>
      <c r="E329" s="24">
        <v>0</v>
      </c>
      <c r="F329" s="24">
        <v>0</v>
      </c>
      <c r="G329" s="24">
        <v>0</v>
      </c>
      <c r="H329" s="24">
        <v>0</v>
      </c>
      <c r="I329" s="24">
        <v>0</v>
      </c>
      <c r="J329" s="24">
        <v>0</v>
      </c>
      <c r="K329" s="24">
        <v>0</v>
      </c>
      <c r="L329" s="24">
        <v>11</v>
      </c>
      <c r="M329" s="24">
        <v>0</v>
      </c>
      <c r="N329" s="24">
        <v>0</v>
      </c>
      <c r="O329" s="24">
        <v>0</v>
      </c>
      <c r="P329" s="24">
        <v>0</v>
      </c>
      <c r="Q329" s="24">
        <v>0</v>
      </c>
      <c r="R329" s="24">
        <v>0</v>
      </c>
      <c r="S329" s="24">
        <v>0</v>
      </c>
      <c r="T329" s="24">
        <v>0</v>
      </c>
      <c r="U329" s="24">
        <v>0</v>
      </c>
      <c r="V329" s="24">
        <v>0</v>
      </c>
      <c r="W329" s="24">
        <v>0</v>
      </c>
      <c r="X329" s="24">
        <v>0</v>
      </c>
      <c r="Y329" s="24">
        <v>0</v>
      </c>
      <c r="Z329" s="24">
        <v>0</v>
      </c>
      <c r="AA329" s="24">
        <v>0</v>
      </c>
      <c r="AB329" s="24">
        <v>0</v>
      </c>
      <c r="AC329" s="24">
        <v>0</v>
      </c>
      <c r="AD329" s="24">
        <v>0</v>
      </c>
      <c r="AE329" s="24">
        <v>0</v>
      </c>
      <c r="AF329" s="24">
        <v>0</v>
      </c>
      <c r="AG329" s="24">
        <v>0</v>
      </c>
      <c r="AH329" s="24">
        <v>0</v>
      </c>
      <c r="AI329" s="24">
        <v>0</v>
      </c>
      <c r="AJ329" s="24">
        <v>0</v>
      </c>
      <c r="AK329" s="24">
        <v>0</v>
      </c>
      <c r="AL329" s="24">
        <v>0</v>
      </c>
      <c r="AM329" s="24">
        <v>0</v>
      </c>
      <c r="AN329" s="24">
        <v>0</v>
      </c>
      <c r="AO329" s="24">
        <v>0</v>
      </c>
      <c r="AP329" s="24">
        <v>0</v>
      </c>
      <c r="AQ329" s="24">
        <v>0</v>
      </c>
      <c r="AR329" s="24">
        <v>0</v>
      </c>
      <c r="AS329" s="24">
        <v>0</v>
      </c>
      <c r="AT329" s="24">
        <v>0</v>
      </c>
      <c r="AU329" s="24">
        <v>0</v>
      </c>
      <c r="AV329" s="24">
        <v>0</v>
      </c>
      <c r="AW329" s="24">
        <v>0</v>
      </c>
      <c r="AX329" s="19">
        <f t="shared" si="74"/>
        <v>11</v>
      </c>
      <c r="AY329" s="111">
        <f t="shared" si="75"/>
        <v>11</v>
      </c>
      <c r="AZ329" s="111">
        <f t="shared" si="76"/>
        <v>0</v>
      </c>
      <c r="BA329" s="111">
        <f t="shared" si="77"/>
        <v>0</v>
      </c>
      <c r="BB329" s="111">
        <f t="shared" si="78"/>
        <v>0</v>
      </c>
      <c r="BC329" s="111">
        <f t="shared" si="79"/>
        <v>0</v>
      </c>
      <c r="BD329" s="111">
        <f t="shared" si="80"/>
        <v>0</v>
      </c>
      <c r="BE329" s="113">
        <f t="shared" si="81"/>
        <v>0</v>
      </c>
      <c r="BF329" s="112">
        <f t="shared" si="82"/>
        <v>11</v>
      </c>
      <c r="BG329" s="19">
        <v>56</v>
      </c>
      <c r="BH329" s="19" t="str">
        <f t="shared" si="72"/>
        <v>Marchon</v>
      </c>
      <c r="BI329" s="19" t="str">
        <f t="shared" si="73"/>
        <v>Thierry</v>
      </c>
    </row>
    <row r="330" spans="1:62" x14ac:dyDescent="0.25">
      <c r="A330" s="20">
        <v>1991</v>
      </c>
      <c r="B330" s="19" t="s">
        <v>3182</v>
      </c>
      <c r="C330" s="19" t="s">
        <v>1064</v>
      </c>
      <c r="D330" s="19" t="s">
        <v>3345</v>
      </c>
      <c r="E330" s="24">
        <v>0</v>
      </c>
      <c r="F330" s="24">
        <v>0</v>
      </c>
      <c r="G330" s="24">
        <v>0</v>
      </c>
      <c r="H330" s="24">
        <v>0</v>
      </c>
      <c r="I330" s="24">
        <v>0</v>
      </c>
      <c r="J330" s="24">
        <v>0</v>
      </c>
      <c r="K330" s="24">
        <v>0</v>
      </c>
      <c r="L330" s="24">
        <v>0</v>
      </c>
      <c r="M330" s="24">
        <v>0</v>
      </c>
      <c r="N330" s="24">
        <v>11</v>
      </c>
      <c r="O330" s="24">
        <v>0</v>
      </c>
      <c r="P330" s="24">
        <v>0</v>
      </c>
      <c r="Q330" s="24">
        <v>0</v>
      </c>
      <c r="R330" s="24">
        <v>0</v>
      </c>
      <c r="S330" s="24">
        <v>0</v>
      </c>
      <c r="T330" s="24">
        <v>0</v>
      </c>
      <c r="U330" s="24">
        <v>0</v>
      </c>
      <c r="V330" s="24">
        <v>0</v>
      </c>
      <c r="W330" s="24">
        <v>0</v>
      </c>
      <c r="X330" s="24">
        <v>0</v>
      </c>
      <c r="Y330" s="24">
        <v>0</v>
      </c>
      <c r="Z330" s="24">
        <v>0</v>
      </c>
      <c r="AA330" s="24">
        <v>0</v>
      </c>
      <c r="AB330" s="24">
        <v>0</v>
      </c>
      <c r="AC330" s="24">
        <v>0</v>
      </c>
      <c r="AD330" s="24">
        <v>0</v>
      </c>
      <c r="AE330" s="24">
        <v>0</v>
      </c>
      <c r="AF330" s="24">
        <v>0</v>
      </c>
      <c r="AG330" s="24">
        <v>0</v>
      </c>
      <c r="AH330" s="24">
        <v>0</v>
      </c>
      <c r="AI330" s="24">
        <v>0</v>
      </c>
      <c r="AJ330" s="24">
        <v>0</v>
      </c>
      <c r="AK330" s="24">
        <v>0</v>
      </c>
      <c r="AL330" s="24">
        <v>0</v>
      </c>
      <c r="AM330" s="24">
        <v>0</v>
      </c>
      <c r="AN330" s="24">
        <v>0</v>
      </c>
      <c r="AO330" s="24">
        <v>0</v>
      </c>
      <c r="AP330" s="24">
        <v>0</v>
      </c>
      <c r="AQ330" s="24">
        <v>0</v>
      </c>
      <c r="AR330" s="24">
        <v>0</v>
      </c>
      <c r="AS330" s="24">
        <v>0</v>
      </c>
      <c r="AT330" s="24">
        <v>0</v>
      </c>
      <c r="AU330" s="24">
        <v>0</v>
      </c>
      <c r="AV330" s="24">
        <v>0</v>
      </c>
      <c r="AW330" s="24">
        <v>0</v>
      </c>
      <c r="AX330" s="19">
        <f t="shared" si="74"/>
        <v>11</v>
      </c>
      <c r="AY330" s="111">
        <f t="shared" si="75"/>
        <v>11</v>
      </c>
      <c r="AZ330" s="111">
        <f t="shared" si="76"/>
        <v>0</v>
      </c>
      <c r="BA330" s="111">
        <f t="shared" si="77"/>
        <v>0</v>
      </c>
      <c r="BB330" s="111">
        <f t="shared" si="78"/>
        <v>0</v>
      </c>
      <c r="BC330" s="111">
        <f t="shared" si="79"/>
        <v>0</v>
      </c>
      <c r="BD330" s="111">
        <f t="shared" si="80"/>
        <v>0</v>
      </c>
      <c r="BE330" s="113">
        <f t="shared" si="81"/>
        <v>0</v>
      </c>
      <c r="BF330" s="112">
        <f t="shared" si="82"/>
        <v>11</v>
      </c>
      <c r="BG330" s="19">
        <v>56</v>
      </c>
      <c r="BH330" s="19" t="str">
        <f t="shared" si="72"/>
        <v>Müller</v>
      </c>
      <c r="BI330" s="19" t="str">
        <f t="shared" si="73"/>
        <v>Benjamin</v>
      </c>
    </row>
    <row r="331" spans="1:62" x14ac:dyDescent="0.25">
      <c r="A331" s="22">
        <v>1983</v>
      </c>
      <c r="B331" s="23" t="s">
        <v>84</v>
      </c>
      <c r="C331" s="23" t="s">
        <v>51</v>
      </c>
      <c r="D331" s="23" t="s">
        <v>110</v>
      </c>
      <c r="E331" s="23">
        <v>3</v>
      </c>
      <c r="F331" s="23">
        <v>0</v>
      </c>
      <c r="G331" s="23">
        <v>0</v>
      </c>
      <c r="H331" s="23">
        <v>0</v>
      </c>
      <c r="I331" s="23">
        <v>0</v>
      </c>
      <c r="J331" s="23">
        <v>0</v>
      </c>
      <c r="K331" s="23">
        <v>0</v>
      </c>
      <c r="L331" s="24">
        <v>0</v>
      </c>
      <c r="M331" s="23">
        <v>0</v>
      </c>
      <c r="N331" s="24">
        <v>0</v>
      </c>
      <c r="O331" s="24">
        <v>0</v>
      </c>
      <c r="P331" s="24">
        <v>0</v>
      </c>
      <c r="Q331" s="23">
        <v>0</v>
      </c>
      <c r="R331" s="23">
        <v>0</v>
      </c>
      <c r="S331" s="23">
        <v>0</v>
      </c>
      <c r="T331" s="24">
        <v>0</v>
      </c>
      <c r="U331" s="24">
        <v>0</v>
      </c>
      <c r="V331" s="24">
        <v>0</v>
      </c>
      <c r="W331" s="23">
        <v>0</v>
      </c>
      <c r="X331" s="24">
        <v>0</v>
      </c>
      <c r="Y331" s="24">
        <v>0</v>
      </c>
      <c r="Z331" s="19">
        <v>0</v>
      </c>
      <c r="AA331" s="19">
        <v>0</v>
      </c>
      <c r="AB331" s="19">
        <v>0</v>
      </c>
      <c r="AC331" s="24">
        <v>0</v>
      </c>
      <c r="AD331" s="19">
        <v>0</v>
      </c>
      <c r="AE331" s="19">
        <v>0</v>
      </c>
      <c r="AF331" s="24">
        <v>0</v>
      </c>
      <c r="AG331" s="19">
        <v>0</v>
      </c>
      <c r="AH331" s="23">
        <v>0</v>
      </c>
      <c r="AI331" s="24">
        <v>0</v>
      </c>
      <c r="AJ331" s="24">
        <v>0</v>
      </c>
      <c r="AK331" s="24">
        <v>0</v>
      </c>
      <c r="AL331" s="19">
        <v>0</v>
      </c>
      <c r="AM331" s="19">
        <v>0</v>
      </c>
      <c r="AN331" s="24">
        <v>0</v>
      </c>
      <c r="AO331" s="24">
        <v>0</v>
      </c>
      <c r="AP331" s="23">
        <v>8</v>
      </c>
      <c r="AQ331" s="19">
        <v>0</v>
      </c>
      <c r="AR331" s="24">
        <v>0</v>
      </c>
      <c r="AS331" s="24">
        <v>0</v>
      </c>
      <c r="AT331" s="24">
        <v>0</v>
      </c>
      <c r="AU331" s="24">
        <v>0</v>
      </c>
      <c r="AV331" s="24">
        <v>0</v>
      </c>
      <c r="AW331" s="24">
        <v>0</v>
      </c>
      <c r="AX331" s="23">
        <f t="shared" si="74"/>
        <v>11</v>
      </c>
      <c r="AY331" s="111">
        <f t="shared" si="75"/>
        <v>8</v>
      </c>
      <c r="AZ331" s="111">
        <f t="shared" si="76"/>
        <v>3</v>
      </c>
      <c r="BA331" s="111">
        <f t="shared" si="77"/>
        <v>0</v>
      </c>
      <c r="BB331" s="111">
        <f t="shared" si="78"/>
        <v>0</v>
      </c>
      <c r="BC331" s="111">
        <f t="shared" si="79"/>
        <v>0</v>
      </c>
      <c r="BD331" s="111">
        <f t="shared" si="80"/>
        <v>0</v>
      </c>
      <c r="BE331" s="113">
        <f t="shared" si="81"/>
        <v>0</v>
      </c>
      <c r="BF331" s="112">
        <f t="shared" si="82"/>
        <v>11</v>
      </c>
      <c r="BG331" s="19">
        <v>56</v>
      </c>
      <c r="BH331" s="19" t="str">
        <f t="shared" si="72"/>
        <v xml:space="preserve">OCQUIDANT </v>
      </c>
      <c r="BI331" s="19" t="str">
        <f t="shared" si="73"/>
        <v>Derek</v>
      </c>
    </row>
    <row r="332" spans="1:62" x14ac:dyDescent="0.25">
      <c r="A332" s="20">
        <v>1995</v>
      </c>
      <c r="B332" s="19" t="s">
        <v>2398</v>
      </c>
      <c r="C332" s="24" t="s">
        <v>57</v>
      </c>
      <c r="E332" s="24">
        <v>0</v>
      </c>
      <c r="F332" s="24">
        <v>0</v>
      </c>
      <c r="G332" s="24">
        <v>0</v>
      </c>
      <c r="H332" s="24">
        <v>0</v>
      </c>
      <c r="I332" s="24">
        <v>0</v>
      </c>
      <c r="J332" s="24">
        <v>0</v>
      </c>
      <c r="K332" s="24">
        <v>0</v>
      </c>
      <c r="L332" s="24">
        <v>0</v>
      </c>
      <c r="M332" s="24">
        <v>0</v>
      </c>
      <c r="N332" s="24">
        <v>0</v>
      </c>
      <c r="O332" s="24">
        <v>0</v>
      </c>
      <c r="P332" s="24">
        <v>0</v>
      </c>
      <c r="Q332" s="24">
        <v>0</v>
      </c>
      <c r="R332" s="24">
        <v>0</v>
      </c>
      <c r="S332" s="24">
        <v>0</v>
      </c>
      <c r="T332" s="24">
        <v>0</v>
      </c>
      <c r="U332" s="24">
        <v>0</v>
      </c>
      <c r="V332" s="24">
        <v>0</v>
      </c>
      <c r="W332" s="24">
        <v>0</v>
      </c>
      <c r="X332" s="24">
        <v>0</v>
      </c>
      <c r="Y332" s="24">
        <v>0</v>
      </c>
      <c r="Z332" s="19">
        <v>0</v>
      </c>
      <c r="AA332" s="19">
        <v>0</v>
      </c>
      <c r="AB332" s="23">
        <v>0</v>
      </c>
      <c r="AC332" s="24">
        <v>0</v>
      </c>
      <c r="AD332" s="19">
        <v>0</v>
      </c>
      <c r="AE332" s="19">
        <v>0</v>
      </c>
      <c r="AF332" s="24">
        <v>0</v>
      </c>
      <c r="AG332" s="19">
        <v>0</v>
      </c>
      <c r="AH332" s="19">
        <v>0</v>
      </c>
      <c r="AI332" s="19">
        <v>0</v>
      </c>
      <c r="AJ332" s="24">
        <v>0</v>
      </c>
      <c r="AK332" s="24">
        <v>0</v>
      </c>
      <c r="AL332" s="19">
        <v>0</v>
      </c>
      <c r="AM332" s="19">
        <v>0</v>
      </c>
      <c r="AN332" s="24">
        <v>0</v>
      </c>
      <c r="AO332" s="24">
        <v>0</v>
      </c>
      <c r="AP332" s="19">
        <v>0</v>
      </c>
      <c r="AQ332" s="19">
        <v>11</v>
      </c>
      <c r="AR332" s="24">
        <v>0</v>
      </c>
      <c r="AS332" s="24">
        <v>0</v>
      </c>
      <c r="AT332" s="24">
        <v>0</v>
      </c>
      <c r="AU332" s="24">
        <v>0</v>
      </c>
      <c r="AV332" s="19">
        <v>0</v>
      </c>
      <c r="AW332" s="19">
        <v>0</v>
      </c>
      <c r="AX332" s="19">
        <f t="shared" si="74"/>
        <v>11</v>
      </c>
      <c r="AY332" s="111">
        <f t="shared" si="75"/>
        <v>11</v>
      </c>
      <c r="AZ332" s="111">
        <f t="shared" si="76"/>
        <v>0</v>
      </c>
      <c r="BA332" s="111">
        <f t="shared" si="77"/>
        <v>0</v>
      </c>
      <c r="BB332" s="111">
        <f t="shared" si="78"/>
        <v>0</v>
      </c>
      <c r="BC332" s="111">
        <f t="shared" si="79"/>
        <v>0</v>
      </c>
      <c r="BD332" s="111">
        <f t="shared" si="80"/>
        <v>0</v>
      </c>
      <c r="BE332" s="113">
        <f t="shared" si="81"/>
        <v>0</v>
      </c>
      <c r="BF332" s="112">
        <f t="shared" si="82"/>
        <v>11</v>
      </c>
      <c r="BG332" s="19">
        <v>56</v>
      </c>
      <c r="BH332" s="19" t="str">
        <f t="shared" si="72"/>
        <v>Oggier</v>
      </c>
      <c r="BI332" s="19" t="str">
        <f t="shared" si="73"/>
        <v>Thierry</v>
      </c>
    </row>
    <row r="333" spans="1:62" x14ac:dyDescent="0.25">
      <c r="A333" s="20">
        <v>1995</v>
      </c>
      <c r="B333" s="19" t="s">
        <v>5199</v>
      </c>
      <c r="C333" s="19" t="s">
        <v>5200</v>
      </c>
      <c r="D333" s="19" t="s">
        <v>5201</v>
      </c>
      <c r="E333" s="24">
        <v>0</v>
      </c>
      <c r="F333" s="24">
        <v>0</v>
      </c>
      <c r="G333" s="24">
        <v>0</v>
      </c>
      <c r="H333" s="24">
        <v>0</v>
      </c>
      <c r="I333" s="24">
        <v>0</v>
      </c>
      <c r="J333" s="24">
        <v>0</v>
      </c>
      <c r="K333" s="24">
        <v>0</v>
      </c>
      <c r="L333" s="24">
        <v>0</v>
      </c>
      <c r="M333" s="24">
        <v>0</v>
      </c>
      <c r="N333" s="24">
        <v>0</v>
      </c>
      <c r="O333" s="24">
        <v>11</v>
      </c>
      <c r="P333" s="24">
        <v>0</v>
      </c>
      <c r="Q333" s="24">
        <v>0</v>
      </c>
      <c r="R333" s="24">
        <v>0</v>
      </c>
      <c r="S333" s="24">
        <v>0</v>
      </c>
      <c r="T333" s="24">
        <v>0</v>
      </c>
      <c r="U333" s="24">
        <v>0</v>
      </c>
      <c r="V333" s="24">
        <v>0</v>
      </c>
      <c r="W333" s="24">
        <v>0</v>
      </c>
      <c r="X333" s="24">
        <v>0</v>
      </c>
      <c r="Y333" s="24">
        <v>0</v>
      </c>
      <c r="Z333" s="24">
        <v>0</v>
      </c>
      <c r="AA333" s="24">
        <v>0</v>
      </c>
      <c r="AB333" s="24">
        <v>0</v>
      </c>
      <c r="AC333" s="24">
        <v>0</v>
      </c>
      <c r="AD333" s="24">
        <v>0</v>
      </c>
      <c r="AE333" s="24">
        <v>0</v>
      </c>
      <c r="AF333" s="24">
        <v>0</v>
      </c>
      <c r="AG333" s="24">
        <v>0</v>
      </c>
      <c r="AH333" s="24">
        <v>0</v>
      </c>
      <c r="AI333" s="24">
        <v>0</v>
      </c>
      <c r="AJ333" s="24">
        <v>0</v>
      </c>
      <c r="AK333" s="24">
        <v>0</v>
      </c>
      <c r="AL333" s="24">
        <v>0</v>
      </c>
      <c r="AM333" s="24">
        <v>0</v>
      </c>
      <c r="AN333" s="24">
        <v>0</v>
      </c>
      <c r="AO333" s="24">
        <v>0</v>
      </c>
      <c r="AP333" s="24">
        <v>0</v>
      </c>
      <c r="AQ333" s="24">
        <v>0</v>
      </c>
      <c r="AR333" s="24">
        <v>0</v>
      </c>
      <c r="AS333" s="24">
        <v>0</v>
      </c>
      <c r="AT333" s="24">
        <v>0</v>
      </c>
      <c r="AU333" s="24">
        <v>0</v>
      </c>
      <c r="AV333" s="24">
        <v>0</v>
      </c>
      <c r="AW333" s="24">
        <v>0</v>
      </c>
      <c r="AX333" s="19">
        <f t="shared" si="74"/>
        <v>11</v>
      </c>
      <c r="AY333" s="111">
        <f t="shared" si="75"/>
        <v>11</v>
      </c>
      <c r="AZ333" s="111">
        <f t="shared" si="76"/>
        <v>0</v>
      </c>
      <c r="BA333" s="111">
        <f t="shared" si="77"/>
        <v>0</v>
      </c>
      <c r="BB333" s="111">
        <f t="shared" si="78"/>
        <v>0</v>
      </c>
      <c r="BC333" s="111">
        <f t="shared" si="79"/>
        <v>0</v>
      </c>
      <c r="BD333" s="111">
        <f t="shared" si="80"/>
        <v>0</v>
      </c>
      <c r="BE333" s="113">
        <f t="shared" si="81"/>
        <v>0</v>
      </c>
      <c r="BF333" s="112">
        <f t="shared" si="82"/>
        <v>11</v>
      </c>
      <c r="BG333" s="19">
        <v>56</v>
      </c>
      <c r="BH333" s="19" t="str">
        <f t="shared" si="72"/>
        <v>Ovre-Helland</v>
      </c>
      <c r="BI333" s="19" t="str">
        <f t="shared" si="73"/>
        <v>Sondre</v>
      </c>
    </row>
    <row r="334" spans="1:62" x14ac:dyDescent="0.25">
      <c r="A334" s="20">
        <v>1981</v>
      </c>
      <c r="B334" s="19" t="s">
        <v>3906</v>
      </c>
      <c r="C334" s="19" t="s">
        <v>3907</v>
      </c>
      <c r="D334" s="19" t="s">
        <v>3908</v>
      </c>
      <c r="E334" s="24">
        <v>0</v>
      </c>
      <c r="F334" s="24">
        <v>0</v>
      </c>
      <c r="G334" s="24">
        <v>0</v>
      </c>
      <c r="H334" s="24">
        <v>0</v>
      </c>
      <c r="I334" s="24">
        <v>0</v>
      </c>
      <c r="J334" s="24">
        <v>0</v>
      </c>
      <c r="K334" s="24">
        <v>0</v>
      </c>
      <c r="L334" s="24">
        <v>0</v>
      </c>
      <c r="M334" s="24">
        <v>0</v>
      </c>
      <c r="N334" s="24">
        <v>0</v>
      </c>
      <c r="O334" s="24">
        <v>0</v>
      </c>
      <c r="P334" s="24">
        <v>0</v>
      </c>
      <c r="Q334" s="24">
        <v>0</v>
      </c>
      <c r="R334" s="24">
        <v>0</v>
      </c>
      <c r="S334" s="24">
        <v>0</v>
      </c>
      <c r="T334" s="24">
        <v>0</v>
      </c>
      <c r="U334" s="24">
        <v>0</v>
      </c>
      <c r="V334" s="24">
        <v>0</v>
      </c>
      <c r="W334" s="24">
        <v>0</v>
      </c>
      <c r="X334" s="24">
        <v>0</v>
      </c>
      <c r="Y334" s="24">
        <v>0</v>
      </c>
      <c r="Z334" s="19">
        <v>0</v>
      </c>
      <c r="AA334" s="19">
        <v>0</v>
      </c>
      <c r="AB334" s="19">
        <v>11</v>
      </c>
      <c r="AC334" s="24">
        <v>0</v>
      </c>
      <c r="AD334" s="19">
        <v>0</v>
      </c>
      <c r="AE334" s="23">
        <v>0</v>
      </c>
      <c r="AF334" s="24">
        <v>0</v>
      </c>
      <c r="AG334" s="19">
        <v>0</v>
      </c>
      <c r="AH334" s="19">
        <v>0</v>
      </c>
      <c r="AI334" s="19">
        <v>0</v>
      </c>
      <c r="AJ334" s="24">
        <v>0</v>
      </c>
      <c r="AK334" s="24">
        <v>0</v>
      </c>
      <c r="AL334" s="19">
        <v>0</v>
      </c>
      <c r="AM334" s="19">
        <v>0</v>
      </c>
      <c r="AN334" s="24">
        <v>0</v>
      </c>
      <c r="AO334" s="24">
        <v>0</v>
      </c>
      <c r="AP334" s="19">
        <v>0</v>
      </c>
      <c r="AQ334" s="19">
        <v>0</v>
      </c>
      <c r="AR334" s="24">
        <v>0</v>
      </c>
      <c r="AS334" s="24">
        <v>0</v>
      </c>
      <c r="AT334" s="24">
        <v>0</v>
      </c>
      <c r="AU334" s="24">
        <v>0</v>
      </c>
      <c r="AV334" s="24">
        <v>0</v>
      </c>
      <c r="AW334" s="19">
        <v>0</v>
      </c>
      <c r="AX334" s="19">
        <f t="shared" si="74"/>
        <v>11</v>
      </c>
      <c r="AY334" s="111">
        <f t="shared" si="75"/>
        <v>11</v>
      </c>
      <c r="AZ334" s="111">
        <f t="shared" si="76"/>
        <v>0</v>
      </c>
      <c r="BA334" s="111">
        <f t="shared" si="77"/>
        <v>0</v>
      </c>
      <c r="BB334" s="111">
        <f t="shared" si="78"/>
        <v>0</v>
      </c>
      <c r="BC334" s="111">
        <f t="shared" si="79"/>
        <v>0</v>
      </c>
      <c r="BD334" s="111">
        <f t="shared" si="80"/>
        <v>0</v>
      </c>
      <c r="BE334" s="113">
        <f t="shared" si="81"/>
        <v>0</v>
      </c>
      <c r="BF334" s="112">
        <f t="shared" si="82"/>
        <v>11</v>
      </c>
      <c r="BG334" s="19">
        <v>56</v>
      </c>
      <c r="BH334" s="19" t="str">
        <f t="shared" si="72"/>
        <v>Ramos</v>
      </c>
      <c r="BI334" s="19" t="str">
        <f t="shared" si="73"/>
        <v>Francisco</v>
      </c>
    </row>
    <row r="335" spans="1:62" x14ac:dyDescent="0.25">
      <c r="A335" s="20">
        <v>1990</v>
      </c>
      <c r="B335" s="19" t="s">
        <v>2297</v>
      </c>
      <c r="C335" s="24" t="s">
        <v>2298</v>
      </c>
      <c r="D335" s="19" t="s">
        <v>2299</v>
      </c>
      <c r="E335" s="24">
        <v>0</v>
      </c>
      <c r="F335" s="24">
        <v>0</v>
      </c>
      <c r="G335" s="24">
        <v>0</v>
      </c>
      <c r="H335" s="24">
        <v>0</v>
      </c>
      <c r="I335" s="24">
        <v>0</v>
      </c>
      <c r="J335" s="24">
        <v>0</v>
      </c>
      <c r="K335" s="24">
        <v>0</v>
      </c>
      <c r="L335" s="24">
        <v>0</v>
      </c>
      <c r="M335" s="24">
        <v>0</v>
      </c>
      <c r="N335" s="24">
        <v>0</v>
      </c>
      <c r="O335" s="24">
        <v>0</v>
      </c>
      <c r="P335" s="24">
        <v>0</v>
      </c>
      <c r="Q335" s="24">
        <v>0</v>
      </c>
      <c r="R335" s="24">
        <v>0</v>
      </c>
      <c r="S335" s="24">
        <v>0</v>
      </c>
      <c r="T335" s="24">
        <v>0</v>
      </c>
      <c r="U335" s="24">
        <v>0</v>
      </c>
      <c r="V335" s="24">
        <v>0</v>
      </c>
      <c r="W335" s="24">
        <v>0</v>
      </c>
      <c r="X335" s="24">
        <v>0</v>
      </c>
      <c r="Y335" s="24">
        <v>0</v>
      </c>
      <c r="Z335" s="19">
        <v>0</v>
      </c>
      <c r="AA335" s="19">
        <v>0</v>
      </c>
      <c r="AB335" s="19">
        <v>0</v>
      </c>
      <c r="AC335" s="24">
        <v>0</v>
      </c>
      <c r="AD335" s="19">
        <v>0</v>
      </c>
      <c r="AE335" s="23">
        <v>0</v>
      </c>
      <c r="AF335" s="24">
        <v>0</v>
      </c>
      <c r="AG335" s="19">
        <v>0</v>
      </c>
      <c r="AH335" s="23">
        <v>0</v>
      </c>
      <c r="AI335" s="19">
        <v>11</v>
      </c>
      <c r="AJ335" s="24">
        <v>0</v>
      </c>
      <c r="AK335" s="24">
        <v>0</v>
      </c>
      <c r="AL335" s="19">
        <v>0</v>
      </c>
      <c r="AM335" s="19">
        <v>0</v>
      </c>
      <c r="AN335" s="24">
        <v>0</v>
      </c>
      <c r="AO335" s="24">
        <v>0</v>
      </c>
      <c r="AP335" s="19">
        <v>0</v>
      </c>
      <c r="AQ335" s="19">
        <v>0</v>
      </c>
      <c r="AR335" s="24">
        <v>0</v>
      </c>
      <c r="AS335" s="24">
        <v>0</v>
      </c>
      <c r="AT335" s="24">
        <v>0</v>
      </c>
      <c r="AU335" s="24">
        <v>0</v>
      </c>
      <c r="AV335" s="19">
        <v>0</v>
      </c>
      <c r="AW335" s="19">
        <v>0</v>
      </c>
      <c r="AX335" s="19">
        <f t="shared" si="74"/>
        <v>11</v>
      </c>
      <c r="AY335" s="111">
        <f t="shared" si="75"/>
        <v>11</v>
      </c>
      <c r="AZ335" s="111">
        <f t="shared" si="76"/>
        <v>0</v>
      </c>
      <c r="BA335" s="111">
        <f t="shared" si="77"/>
        <v>0</v>
      </c>
      <c r="BB335" s="111">
        <f t="shared" si="78"/>
        <v>0</v>
      </c>
      <c r="BC335" s="111">
        <f t="shared" si="79"/>
        <v>0</v>
      </c>
      <c r="BD335" s="111">
        <f t="shared" si="80"/>
        <v>0</v>
      </c>
      <c r="BE335" s="113">
        <f t="shared" si="81"/>
        <v>0</v>
      </c>
      <c r="BF335" s="112">
        <f t="shared" si="82"/>
        <v>11</v>
      </c>
      <c r="BG335" s="19">
        <v>56</v>
      </c>
      <c r="BH335" s="19" t="str">
        <f t="shared" si="72"/>
        <v>Rodrigues</v>
      </c>
      <c r="BI335" s="19" t="str">
        <f t="shared" si="73"/>
        <v>Pedro</v>
      </c>
    </row>
    <row r="336" spans="1:62" x14ac:dyDescent="0.25">
      <c r="A336" s="16">
        <v>1980</v>
      </c>
      <c r="B336" t="s">
        <v>83</v>
      </c>
      <c r="C336" s="24" t="s">
        <v>3735</v>
      </c>
      <c r="D336" t="s">
        <v>920</v>
      </c>
      <c r="E336" s="24">
        <v>0</v>
      </c>
      <c r="F336" s="24">
        <v>0</v>
      </c>
      <c r="G336" s="24">
        <v>0</v>
      </c>
      <c r="H336" s="24">
        <v>0</v>
      </c>
      <c r="I336" s="24">
        <v>0</v>
      </c>
      <c r="J336" s="24">
        <v>0</v>
      </c>
      <c r="K336" s="24">
        <v>0</v>
      </c>
      <c r="L336" s="24">
        <v>0</v>
      </c>
      <c r="M336" s="24">
        <v>0</v>
      </c>
      <c r="N336" s="24">
        <v>0</v>
      </c>
      <c r="O336" s="24">
        <v>0</v>
      </c>
      <c r="P336" s="24">
        <v>0</v>
      </c>
      <c r="Q336" s="24">
        <v>0</v>
      </c>
      <c r="R336" s="24">
        <v>0</v>
      </c>
      <c r="S336" s="24">
        <v>0</v>
      </c>
      <c r="T336" s="24">
        <v>0</v>
      </c>
      <c r="U336" s="24">
        <v>0</v>
      </c>
      <c r="V336" s="24">
        <v>0</v>
      </c>
      <c r="W336" s="24">
        <v>0</v>
      </c>
      <c r="X336" s="24">
        <v>0</v>
      </c>
      <c r="Y336" s="24">
        <v>0</v>
      </c>
      <c r="Z336" s="19">
        <v>0</v>
      </c>
      <c r="AA336" s="19">
        <v>0</v>
      </c>
      <c r="AB336" s="23">
        <v>0</v>
      </c>
      <c r="AC336" s="24">
        <v>11</v>
      </c>
      <c r="AD336" s="19">
        <v>0</v>
      </c>
      <c r="AE336" s="23">
        <v>0</v>
      </c>
      <c r="AF336" s="24">
        <v>0</v>
      </c>
      <c r="AG336" s="19">
        <v>0</v>
      </c>
      <c r="AH336" s="19">
        <v>0</v>
      </c>
      <c r="AI336" s="19">
        <v>0</v>
      </c>
      <c r="AJ336" s="24">
        <v>0</v>
      </c>
      <c r="AK336" s="24">
        <v>0</v>
      </c>
      <c r="AL336" s="19">
        <v>0</v>
      </c>
      <c r="AM336" s="19">
        <v>0</v>
      </c>
      <c r="AN336" s="24">
        <v>0</v>
      </c>
      <c r="AO336" s="24">
        <v>0</v>
      </c>
      <c r="AP336" s="19">
        <v>0</v>
      </c>
      <c r="AQ336" s="19">
        <v>0</v>
      </c>
      <c r="AR336" s="24">
        <v>0</v>
      </c>
      <c r="AS336" s="24">
        <v>0</v>
      </c>
      <c r="AT336" s="24">
        <v>0</v>
      </c>
      <c r="AU336" s="24">
        <v>0</v>
      </c>
      <c r="AV336" s="24">
        <v>0</v>
      </c>
      <c r="AW336" s="19">
        <v>0</v>
      </c>
      <c r="AX336" s="19">
        <f t="shared" si="74"/>
        <v>11</v>
      </c>
      <c r="AY336" s="111">
        <f t="shared" si="75"/>
        <v>11</v>
      </c>
      <c r="AZ336" s="111">
        <f t="shared" si="76"/>
        <v>0</v>
      </c>
      <c r="BA336" s="111">
        <f t="shared" si="77"/>
        <v>0</v>
      </c>
      <c r="BB336" s="111">
        <f t="shared" si="78"/>
        <v>0</v>
      </c>
      <c r="BC336" s="111">
        <f t="shared" si="79"/>
        <v>0</v>
      </c>
      <c r="BD336" s="111">
        <f t="shared" si="80"/>
        <v>0</v>
      </c>
      <c r="BE336" s="113">
        <f t="shared" si="81"/>
        <v>0</v>
      </c>
      <c r="BF336" s="112">
        <f t="shared" si="82"/>
        <v>11</v>
      </c>
      <c r="BG336" s="19">
        <v>56</v>
      </c>
      <c r="BH336" s="19" t="str">
        <f t="shared" si="72"/>
        <v xml:space="preserve">ROSSIER </v>
      </c>
      <c r="BI336" s="19" t="str">
        <f t="shared" si="73"/>
        <v>Jerome</v>
      </c>
    </row>
    <row r="337" spans="1:62" x14ac:dyDescent="0.25">
      <c r="A337" s="20">
        <v>1987</v>
      </c>
      <c r="B337" s="19" t="s">
        <v>4495</v>
      </c>
      <c r="C337" s="19" t="s">
        <v>1930</v>
      </c>
      <c r="D337" s="19" t="s">
        <v>4457</v>
      </c>
      <c r="E337" s="24">
        <v>0</v>
      </c>
      <c r="F337" s="24">
        <v>0</v>
      </c>
      <c r="G337" s="24">
        <v>0</v>
      </c>
      <c r="H337" s="24">
        <v>0</v>
      </c>
      <c r="I337" s="24">
        <v>0</v>
      </c>
      <c r="J337" s="24">
        <v>0</v>
      </c>
      <c r="K337" s="24">
        <v>0</v>
      </c>
      <c r="L337" s="24">
        <v>0</v>
      </c>
      <c r="M337" s="24">
        <v>0</v>
      </c>
      <c r="N337" s="24">
        <v>0</v>
      </c>
      <c r="O337" s="24">
        <v>0</v>
      </c>
      <c r="P337" s="24">
        <v>0</v>
      </c>
      <c r="Q337" s="24">
        <v>0</v>
      </c>
      <c r="R337" s="24">
        <v>0</v>
      </c>
      <c r="S337" s="24">
        <v>0</v>
      </c>
      <c r="T337" s="24">
        <v>0</v>
      </c>
      <c r="U337" s="24">
        <v>0</v>
      </c>
      <c r="V337" s="24">
        <v>0</v>
      </c>
      <c r="W337" s="24">
        <v>0</v>
      </c>
      <c r="X337" s="24">
        <v>11</v>
      </c>
      <c r="Y337" s="24">
        <v>0</v>
      </c>
      <c r="Z337" s="19">
        <v>0</v>
      </c>
      <c r="AA337" s="19">
        <v>0</v>
      </c>
      <c r="AB337" s="19">
        <v>0</v>
      </c>
      <c r="AC337" s="24">
        <v>0</v>
      </c>
      <c r="AD337" s="19">
        <v>0</v>
      </c>
      <c r="AE337" s="23">
        <v>0</v>
      </c>
      <c r="AF337" s="24">
        <v>0</v>
      </c>
      <c r="AG337" s="19">
        <v>0</v>
      </c>
      <c r="AH337" s="19">
        <v>0</v>
      </c>
      <c r="AI337" s="19">
        <v>0</v>
      </c>
      <c r="AJ337" s="24">
        <v>0</v>
      </c>
      <c r="AK337" s="24">
        <v>0</v>
      </c>
      <c r="AL337" s="19">
        <v>0</v>
      </c>
      <c r="AM337" s="19">
        <v>0</v>
      </c>
      <c r="AN337" s="24">
        <v>0</v>
      </c>
      <c r="AO337" s="24">
        <v>0</v>
      </c>
      <c r="AP337" s="19">
        <v>0</v>
      </c>
      <c r="AQ337" s="19">
        <v>0</v>
      </c>
      <c r="AR337" s="24">
        <v>0</v>
      </c>
      <c r="AS337" s="24">
        <v>0</v>
      </c>
      <c r="AT337" s="24">
        <v>0</v>
      </c>
      <c r="AU337" s="24">
        <v>0</v>
      </c>
      <c r="AV337" s="24">
        <v>0</v>
      </c>
      <c r="AW337" s="19">
        <v>0</v>
      </c>
      <c r="AX337" s="19">
        <f t="shared" si="74"/>
        <v>11</v>
      </c>
      <c r="AY337" s="111">
        <f t="shared" si="75"/>
        <v>11</v>
      </c>
      <c r="AZ337" s="111">
        <f t="shared" si="76"/>
        <v>0</v>
      </c>
      <c r="BA337" s="111">
        <f t="shared" si="77"/>
        <v>0</v>
      </c>
      <c r="BB337" s="111">
        <f t="shared" si="78"/>
        <v>0</v>
      </c>
      <c r="BC337" s="111">
        <f t="shared" si="79"/>
        <v>0</v>
      </c>
      <c r="BD337" s="111">
        <f t="shared" si="80"/>
        <v>0</v>
      </c>
      <c r="BE337" s="113">
        <f t="shared" si="81"/>
        <v>0</v>
      </c>
      <c r="BF337" s="112">
        <f t="shared" si="82"/>
        <v>11</v>
      </c>
      <c r="BG337" s="19">
        <v>56</v>
      </c>
      <c r="BH337" s="19" t="str">
        <f t="shared" si="72"/>
        <v>Vera</v>
      </c>
      <c r="BI337" s="19" t="str">
        <f t="shared" si="73"/>
        <v>Diego</v>
      </c>
      <c r="BJ337" s="19" t="str">
        <f>D337</f>
        <v>Colombie</v>
      </c>
    </row>
    <row r="338" spans="1:62" x14ac:dyDescent="0.25">
      <c r="A338" s="20">
        <v>1982</v>
      </c>
      <c r="B338" s="19" t="s">
        <v>3281</v>
      </c>
      <c r="C338" s="19" t="s">
        <v>3282</v>
      </c>
      <c r="D338" s="19" t="s">
        <v>3283</v>
      </c>
      <c r="E338" s="24">
        <v>0</v>
      </c>
      <c r="F338" s="24">
        <v>0</v>
      </c>
      <c r="G338" s="24">
        <v>0</v>
      </c>
      <c r="H338" s="24">
        <v>0</v>
      </c>
      <c r="I338" s="24">
        <v>0</v>
      </c>
      <c r="J338" s="24">
        <v>0</v>
      </c>
      <c r="K338" s="24">
        <v>0</v>
      </c>
      <c r="L338" s="24">
        <v>0</v>
      </c>
      <c r="M338" s="24">
        <v>0</v>
      </c>
      <c r="N338" s="24">
        <v>0</v>
      </c>
      <c r="O338" s="24">
        <v>0</v>
      </c>
      <c r="P338" s="24">
        <v>0</v>
      </c>
      <c r="Q338" s="24">
        <v>0</v>
      </c>
      <c r="R338" s="24">
        <v>0</v>
      </c>
      <c r="S338" s="24">
        <v>0</v>
      </c>
      <c r="T338" s="24">
        <v>0</v>
      </c>
      <c r="U338" s="24">
        <v>0</v>
      </c>
      <c r="V338" s="24">
        <v>0</v>
      </c>
      <c r="W338" s="24">
        <v>0</v>
      </c>
      <c r="X338" s="24">
        <v>0</v>
      </c>
      <c r="Y338" s="24">
        <v>0</v>
      </c>
      <c r="Z338" s="19">
        <v>0</v>
      </c>
      <c r="AA338" s="19">
        <v>0</v>
      </c>
      <c r="AB338" s="23">
        <v>0</v>
      </c>
      <c r="AC338" s="24">
        <v>0</v>
      </c>
      <c r="AD338" s="19">
        <v>0</v>
      </c>
      <c r="AE338" s="23">
        <v>0</v>
      </c>
      <c r="AF338" s="24">
        <v>0</v>
      </c>
      <c r="AG338" s="19">
        <v>11</v>
      </c>
      <c r="AH338" s="19">
        <v>0</v>
      </c>
      <c r="AI338" s="19">
        <v>0</v>
      </c>
      <c r="AJ338" s="24">
        <v>0</v>
      </c>
      <c r="AK338" s="24">
        <v>0</v>
      </c>
      <c r="AL338" s="19">
        <v>0</v>
      </c>
      <c r="AM338" s="19">
        <v>0</v>
      </c>
      <c r="AN338" s="24">
        <v>0</v>
      </c>
      <c r="AO338" s="24">
        <v>0</v>
      </c>
      <c r="AP338" s="19">
        <v>0</v>
      </c>
      <c r="AQ338" s="19">
        <v>0</v>
      </c>
      <c r="AR338" s="24">
        <v>0</v>
      </c>
      <c r="AS338" s="24">
        <v>0</v>
      </c>
      <c r="AT338" s="24">
        <v>0</v>
      </c>
      <c r="AU338" s="24">
        <v>0</v>
      </c>
      <c r="AV338" s="19">
        <v>0</v>
      </c>
      <c r="AW338" s="19">
        <v>0</v>
      </c>
      <c r="AX338" s="19">
        <f t="shared" si="74"/>
        <v>11</v>
      </c>
      <c r="AY338" s="111">
        <f t="shared" si="75"/>
        <v>11</v>
      </c>
      <c r="AZ338" s="111">
        <f t="shared" si="76"/>
        <v>0</v>
      </c>
      <c r="BA338" s="111">
        <f t="shared" si="77"/>
        <v>0</v>
      </c>
      <c r="BB338" s="111">
        <f t="shared" si="78"/>
        <v>0</v>
      </c>
      <c r="BC338" s="111">
        <f t="shared" si="79"/>
        <v>0</v>
      </c>
      <c r="BD338" s="111">
        <f t="shared" si="80"/>
        <v>0</v>
      </c>
      <c r="BE338" s="113">
        <f t="shared" si="81"/>
        <v>0</v>
      </c>
      <c r="BF338" s="112">
        <f t="shared" si="82"/>
        <v>11</v>
      </c>
      <c r="BG338" s="19">
        <v>56</v>
      </c>
      <c r="BH338" s="19" t="str">
        <f t="shared" si="72"/>
        <v>Walpen</v>
      </c>
      <c r="BI338" s="19" t="str">
        <f t="shared" si="73"/>
        <v>Sascha</v>
      </c>
      <c r="BJ338" s="19" t="str">
        <f>D338</f>
        <v>Termen</v>
      </c>
    </row>
    <row r="339" spans="1:62" x14ac:dyDescent="0.25">
      <c r="A339" s="20">
        <v>1981</v>
      </c>
      <c r="B339" s="19" t="s">
        <v>5902</v>
      </c>
      <c r="C339" s="19" t="s">
        <v>125</v>
      </c>
      <c r="D339" s="19" t="s">
        <v>1686</v>
      </c>
      <c r="E339" s="24">
        <v>0</v>
      </c>
      <c r="F339" s="24">
        <v>0</v>
      </c>
      <c r="G339" s="24">
        <v>0</v>
      </c>
      <c r="H339" s="24">
        <v>0</v>
      </c>
      <c r="I339" s="24">
        <v>0</v>
      </c>
      <c r="J339" s="24">
        <v>0</v>
      </c>
      <c r="K339" s="24">
        <v>0</v>
      </c>
      <c r="L339" s="24">
        <v>0</v>
      </c>
      <c r="M339" s="24">
        <v>0</v>
      </c>
      <c r="N339" s="24">
        <v>0</v>
      </c>
      <c r="O339" s="24">
        <v>0</v>
      </c>
      <c r="P339" s="24">
        <v>0</v>
      </c>
      <c r="Q339" s="24">
        <v>0</v>
      </c>
      <c r="R339" s="24">
        <v>0</v>
      </c>
      <c r="S339" s="24">
        <v>0</v>
      </c>
      <c r="T339" s="24">
        <v>0</v>
      </c>
      <c r="U339" s="24">
        <v>0</v>
      </c>
      <c r="V339" s="24">
        <v>11</v>
      </c>
      <c r="W339" s="24">
        <v>0</v>
      </c>
      <c r="X339" s="24">
        <v>0</v>
      </c>
      <c r="Y339" s="24">
        <v>0</v>
      </c>
      <c r="Z339" s="24">
        <v>0</v>
      </c>
      <c r="AA339" s="24">
        <v>0</v>
      </c>
      <c r="AB339" s="24">
        <v>0</v>
      </c>
      <c r="AC339" s="24">
        <v>0</v>
      </c>
      <c r="AD339" s="24">
        <v>0</v>
      </c>
      <c r="AE339" s="24">
        <v>0</v>
      </c>
      <c r="AF339" s="24">
        <v>0</v>
      </c>
      <c r="AG339" s="24">
        <v>0</v>
      </c>
      <c r="AH339" s="24">
        <v>0</v>
      </c>
      <c r="AI339" s="24">
        <v>0</v>
      </c>
      <c r="AJ339" s="24">
        <v>0</v>
      </c>
      <c r="AK339" s="24">
        <v>0</v>
      </c>
      <c r="AL339" s="24">
        <v>0</v>
      </c>
      <c r="AM339" s="24">
        <v>0</v>
      </c>
      <c r="AN339" s="24">
        <v>0</v>
      </c>
      <c r="AO339" s="24">
        <v>0</v>
      </c>
      <c r="AP339" s="24">
        <v>0</v>
      </c>
      <c r="AQ339" s="24">
        <v>0</v>
      </c>
      <c r="AR339" s="24">
        <v>0</v>
      </c>
      <c r="AS339" s="24">
        <v>0</v>
      </c>
      <c r="AT339" s="24">
        <v>0</v>
      </c>
      <c r="AU339" s="24">
        <v>0</v>
      </c>
      <c r="AV339" s="24">
        <v>0</v>
      </c>
      <c r="AW339" s="24">
        <v>0</v>
      </c>
      <c r="AX339" s="19">
        <f t="shared" si="74"/>
        <v>11</v>
      </c>
      <c r="AY339" s="111">
        <f t="shared" si="75"/>
        <v>11</v>
      </c>
      <c r="AZ339" s="111">
        <f t="shared" si="76"/>
        <v>0</v>
      </c>
      <c r="BA339" s="111">
        <f t="shared" si="77"/>
        <v>0</v>
      </c>
      <c r="BB339" s="111">
        <f t="shared" si="78"/>
        <v>0</v>
      </c>
      <c r="BC339" s="111">
        <f t="shared" si="79"/>
        <v>0</v>
      </c>
      <c r="BD339" s="111">
        <f t="shared" si="80"/>
        <v>0</v>
      </c>
      <c r="BE339" s="113">
        <f t="shared" si="81"/>
        <v>0</v>
      </c>
      <c r="BF339" s="112">
        <f t="shared" si="82"/>
        <v>11</v>
      </c>
      <c r="BG339" s="19">
        <v>56</v>
      </c>
      <c r="BH339" s="19" t="str">
        <f t="shared" si="72"/>
        <v>Zenklusen</v>
      </c>
      <c r="BI339" s="19" t="str">
        <f t="shared" si="73"/>
        <v>Pascal</v>
      </c>
      <c r="BJ339" s="19" t="str">
        <f>D339</f>
        <v>Gamsen</v>
      </c>
    </row>
    <row r="340" spans="1:62" x14ac:dyDescent="0.25">
      <c r="A340" s="20">
        <v>1980</v>
      </c>
      <c r="B340" s="19" t="s">
        <v>3140</v>
      </c>
      <c r="C340" s="19" t="s">
        <v>1749</v>
      </c>
      <c r="E340" s="24">
        <v>0</v>
      </c>
      <c r="F340" s="24">
        <v>0</v>
      </c>
      <c r="G340" s="24">
        <v>0</v>
      </c>
      <c r="H340" s="24">
        <v>0</v>
      </c>
      <c r="I340" s="24">
        <v>0</v>
      </c>
      <c r="J340" s="24">
        <v>0</v>
      </c>
      <c r="K340" s="24">
        <v>0</v>
      </c>
      <c r="L340" s="24">
        <v>0</v>
      </c>
      <c r="M340" s="24">
        <v>0</v>
      </c>
      <c r="N340" s="24">
        <v>0</v>
      </c>
      <c r="O340" s="24">
        <v>0</v>
      </c>
      <c r="P340" s="24">
        <v>0</v>
      </c>
      <c r="Q340" s="24">
        <v>0</v>
      </c>
      <c r="R340" s="24">
        <v>0</v>
      </c>
      <c r="S340" s="24">
        <v>0</v>
      </c>
      <c r="T340" s="24">
        <v>0</v>
      </c>
      <c r="U340" s="24">
        <v>0</v>
      </c>
      <c r="V340" s="24">
        <v>0</v>
      </c>
      <c r="W340" s="24">
        <v>0</v>
      </c>
      <c r="X340" s="24">
        <v>0</v>
      </c>
      <c r="Y340" s="24">
        <v>0</v>
      </c>
      <c r="Z340" s="19">
        <v>0</v>
      </c>
      <c r="AA340" s="19">
        <v>0</v>
      </c>
      <c r="AB340" s="23">
        <v>0</v>
      </c>
      <c r="AC340" s="24">
        <v>0</v>
      </c>
      <c r="AD340" s="19">
        <v>0</v>
      </c>
      <c r="AE340" s="19">
        <v>0</v>
      </c>
      <c r="AF340" s="24">
        <v>0</v>
      </c>
      <c r="AG340" s="19">
        <v>0</v>
      </c>
      <c r="AH340" s="19">
        <v>0</v>
      </c>
      <c r="AI340" s="19">
        <v>0</v>
      </c>
      <c r="AJ340" s="24">
        <v>0</v>
      </c>
      <c r="AK340" s="24">
        <v>0</v>
      </c>
      <c r="AL340" s="19">
        <v>11</v>
      </c>
      <c r="AM340" s="19">
        <v>0</v>
      </c>
      <c r="AN340" s="24">
        <v>0</v>
      </c>
      <c r="AO340" s="24">
        <v>0</v>
      </c>
      <c r="AP340" s="19">
        <v>0</v>
      </c>
      <c r="AQ340" s="19">
        <v>0</v>
      </c>
      <c r="AR340" s="24">
        <v>0</v>
      </c>
      <c r="AS340" s="24">
        <v>0</v>
      </c>
      <c r="AT340" s="24">
        <v>0</v>
      </c>
      <c r="AU340" s="24">
        <v>0</v>
      </c>
      <c r="AV340" s="19">
        <v>0</v>
      </c>
      <c r="AW340" s="19">
        <v>0</v>
      </c>
      <c r="AX340" s="19">
        <f t="shared" si="74"/>
        <v>11</v>
      </c>
      <c r="AY340" s="111">
        <f t="shared" si="75"/>
        <v>11</v>
      </c>
      <c r="AZ340" s="111">
        <f t="shared" si="76"/>
        <v>0</v>
      </c>
      <c r="BA340" s="111">
        <f t="shared" si="77"/>
        <v>0</v>
      </c>
      <c r="BB340" s="111">
        <f t="shared" si="78"/>
        <v>0</v>
      </c>
      <c r="BC340" s="111">
        <f t="shared" si="79"/>
        <v>0</v>
      </c>
      <c r="BD340" s="111">
        <f t="shared" si="80"/>
        <v>0</v>
      </c>
      <c r="BE340" s="113">
        <f t="shared" si="81"/>
        <v>0</v>
      </c>
      <c r="BF340" s="112">
        <f t="shared" si="82"/>
        <v>11</v>
      </c>
      <c r="BG340" s="19">
        <v>56</v>
      </c>
      <c r="BH340" s="19" t="str">
        <f t="shared" si="72"/>
        <v>Zurbriggen</v>
      </c>
      <c r="BI340" s="19" t="str">
        <f t="shared" si="73"/>
        <v>Urs</v>
      </c>
    </row>
    <row r="341" spans="1:62" x14ac:dyDescent="0.25">
      <c r="A341" s="20">
        <v>1989</v>
      </c>
      <c r="B341" s="19" t="s">
        <v>2539</v>
      </c>
      <c r="C341" s="19" t="s">
        <v>2540</v>
      </c>
      <c r="D341" s="19" t="s">
        <v>1777</v>
      </c>
      <c r="E341" s="24">
        <v>0</v>
      </c>
      <c r="F341" s="24">
        <v>0</v>
      </c>
      <c r="G341" s="24">
        <v>0</v>
      </c>
      <c r="H341" s="24">
        <v>0</v>
      </c>
      <c r="I341" s="24">
        <v>0</v>
      </c>
      <c r="J341" s="24">
        <v>0</v>
      </c>
      <c r="K341" s="24">
        <v>0</v>
      </c>
      <c r="L341" s="24">
        <v>0</v>
      </c>
      <c r="M341" s="24">
        <v>0</v>
      </c>
      <c r="N341" s="24">
        <v>0</v>
      </c>
      <c r="O341" s="24">
        <v>0</v>
      </c>
      <c r="P341" s="24">
        <v>0</v>
      </c>
      <c r="Q341" s="24">
        <v>0</v>
      </c>
      <c r="R341" s="24">
        <v>0</v>
      </c>
      <c r="S341" s="24">
        <v>0</v>
      </c>
      <c r="T341" s="24">
        <v>0</v>
      </c>
      <c r="U341" s="24">
        <v>0</v>
      </c>
      <c r="V341" s="24">
        <v>9</v>
      </c>
      <c r="W341" s="24">
        <v>0</v>
      </c>
      <c r="X341" s="24">
        <v>0</v>
      </c>
      <c r="Y341" s="24">
        <v>0</v>
      </c>
      <c r="Z341" s="19">
        <v>0</v>
      </c>
      <c r="AA341" s="19">
        <v>0</v>
      </c>
      <c r="AB341" s="19">
        <v>0</v>
      </c>
      <c r="AC341" s="24">
        <v>0</v>
      </c>
      <c r="AD341" s="19">
        <v>0</v>
      </c>
      <c r="AE341" s="23">
        <v>0</v>
      </c>
      <c r="AF341" s="24">
        <v>0</v>
      </c>
      <c r="AG341" s="19">
        <v>0</v>
      </c>
      <c r="AH341" s="19">
        <v>0</v>
      </c>
      <c r="AI341" s="19">
        <v>0</v>
      </c>
      <c r="AJ341" s="24">
        <v>0</v>
      </c>
      <c r="AK341" s="24">
        <v>0</v>
      </c>
      <c r="AL341" s="19">
        <v>0</v>
      </c>
      <c r="AM341" s="19">
        <v>0</v>
      </c>
      <c r="AN341" s="24">
        <v>0</v>
      </c>
      <c r="AO341" s="24">
        <v>0</v>
      </c>
      <c r="AP341" s="19">
        <v>0</v>
      </c>
      <c r="AQ341" s="19">
        <v>0</v>
      </c>
      <c r="AR341" s="24">
        <v>0</v>
      </c>
      <c r="AS341" s="24">
        <v>0</v>
      </c>
      <c r="AT341" s="24">
        <v>0</v>
      </c>
      <c r="AU341" s="24">
        <v>0</v>
      </c>
      <c r="AV341" s="19">
        <v>2</v>
      </c>
      <c r="AW341" s="19">
        <v>0</v>
      </c>
      <c r="AX341" s="19">
        <f t="shared" si="74"/>
        <v>11</v>
      </c>
      <c r="AY341" s="111">
        <f t="shared" si="75"/>
        <v>9</v>
      </c>
      <c r="AZ341" s="111">
        <f t="shared" si="76"/>
        <v>2</v>
      </c>
      <c r="BA341" s="111">
        <f t="shared" si="77"/>
        <v>0</v>
      </c>
      <c r="BB341" s="111">
        <f t="shared" si="78"/>
        <v>0</v>
      </c>
      <c r="BC341" s="111">
        <f t="shared" si="79"/>
        <v>0</v>
      </c>
      <c r="BD341" s="111">
        <f t="shared" si="80"/>
        <v>0</v>
      </c>
      <c r="BE341" s="113">
        <f t="shared" si="81"/>
        <v>0</v>
      </c>
      <c r="BF341" s="112">
        <f t="shared" si="82"/>
        <v>11</v>
      </c>
      <c r="BG341" s="19">
        <v>56</v>
      </c>
      <c r="BH341" s="19" t="str">
        <f t="shared" si="72"/>
        <v>Zurwerra</v>
      </c>
      <c r="BI341" s="19" t="str">
        <f t="shared" si="73"/>
        <v>Bastian</v>
      </c>
    </row>
    <row r="342" spans="1:62" x14ac:dyDescent="0.25">
      <c r="A342" s="20">
        <v>1982</v>
      </c>
      <c r="B342" s="19" t="s">
        <v>5217</v>
      </c>
      <c r="C342" s="19" t="s">
        <v>1487</v>
      </c>
      <c r="D342" s="19" t="s">
        <v>3280</v>
      </c>
      <c r="E342" s="24">
        <v>0</v>
      </c>
      <c r="F342" s="24">
        <v>0</v>
      </c>
      <c r="G342" s="24">
        <v>0</v>
      </c>
      <c r="H342" s="24">
        <v>0</v>
      </c>
      <c r="I342" s="24">
        <v>0</v>
      </c>
      <c r="J342" s="24">
        <v>0</v>
      </c>
      <c r="K342" s="24">
        <v>0</v>
      </c>
      <c r="L342" s="24">
        <v>0</v>
      </c>
      <c r="M342" s="24">
        <v>0</v>
      </c>
      <c r="N342" s="24">
        <v>0</v>
      </c>
      <c r="O342" s="24">
        <v>10</v>
      </c>
      <c r="P342" s="24">
        <v>0</v>
      </c>
      <c r="Q342" s="24">
        <v>0</v>
      </c>
      <c r="R342" s="24">
        <v>0</v>
      </c>
      <c r="S342" s="24">
        <v>0</v>
      </c>
      <c r="T342" s="24">
        <v>0</v>
      </c>
      <c r="U342" s="24">
        <v>0</v>
      </c>
      <c r="V342" s="24">
        <v>0</v>
      </c>
      <c r="W342" s="24">
        <v>0</v>
      </c>
      <c r="X342" s="24">
        <v>0</v>
      </c>
      <c r="Y342" s="24">
        <v>0</v>
      </c>
      <c r="Z342" s="24">
        <v>0</v>
      </c>
      <c r="AA342" s="24">
        <v>0</v>
      </c>
      <c r="AB342" s="24">
        <v>0</v>
      </c>
      <c r="AC342" s="24">
        <v>0</v>
      </c>
      <c r="AD342" s="24">
        <v>0</v>
      </c>
      <c r="AE342" s="24">
        <v>0</v>
      </c>
      <c r="AF342" s="24">
        <v>0</v>
      </c>
      <c r="AG342" s="24">
        <v>0</v>
      </c>
      <c r="AH342" s="24">
        <v>0</v>
      </c>
      <c r="AI342" s="24">
        <v>0</v>
      </c>
      <c r="AJ342" s="24">
        <v>0</v>
      </c>
      <c r="AK342" s="24">
        <v>0</v>
      </c>
      <c r="AL342" s="24">
        <v>0</v>
      </c>
      <c r="AM342" s="24">
        <v>0</v>
      </c>
      <c r="AN342" s="24">
        <v>0</v>
      </c>
      <c r="AO342" s="24">
        <v>0</v>
      </c>
      <c r="AP342" s="24">
        <v>0</v>
      </c>
      <c r="AQ342" s="24">
        <v>0</v>
      </c>
      <c r="AR342" s="24">
        <v>0</v>
      </c>
      <c r="AS342" s="24">
        <v>0</v>
      </c>
      <c r="AT342" s="24">
        <v>0</v>
      </c>
      <c r="AU342" s="24">
        <v>0</v>
      </c>
      <c r="AV342" s="24">
        <v>0</v>
      </c>
      <c r="AW342" s="24">
        <v>0</v>
      </c>
      <c r="AX342" s="19">
        <f t="shared" si="74"/>
        <v>10</v>
      </c>
      <c r="AY342" s="111">
        <f t="shared" si="75"/>
        <v>10</v>
      </c>
      <c r="AZ342" s="111">
        <f t="shared" si="76"/>
        <v>0</v>
      </c>
      <c r="BA342" s="111">
        <f t="shared" si="77"/>
        <v>0</v>
      </c>
      <c r="BB342" s="111">
        <f t="shared" si="78"/>
        <v>0</v>
      </c>
      <c r="BC342" s="111">
        <f t="shared" si="79"/>
        <v>0</v>
      </c>
      <c r="BD342" s="111">
        <f t="shared" si="80"/>
        <v>0</v>
      </c>
      <c r="BE342" s="113">
        <f t="shared" si="81"/>
        <v>0</v>
      </c>
      <c r="BF342" s="112">
        <f t="shared" si="82"/>
        <v>10</v>
      </c>
      <c r="BG342" s="19">
        <v>57</v>
      </c>
      <c r="BH342" s="19" t="str">
        <f t="shared" si="72"/>
        <v>Bähler</v>
      </c>
      <c r="BI342" s="19" t="str">
        <f t="shared" si="73"/>
        <v>Lukas</v>
      </c>
      <c r="BJ342" s="19" t="str">
        <f>D342</f>
        <v>Thun</v>
      </c>
    </row>
    <row r="343" spans="1:62" x14ac:dyDescent="0.25">
      <c r="A343" s="20">
        <v>1996</v>
      </c>
      <c r="B343" s="19" t="s">
        <v>5236</v>
      </c>
      <c r="C343" s="19" t="s">
        <v>1945</v>
      </c>
      <c r="D343" s="19" t="s">
        <v>5237</v>
      </c>
      <c r="E343" s="24">
        <v>0</v>
      </c>
      <c r="F343" s="24">
        <v>0</v>
      </c>
      <c r="G343" s="24">
        <v>0</v>
      </c>
      <c r="H343" s="24">
        <v>0</v>
      </c>
      <c r="I343" s="24">
        <v>0</v>
      </c>
      <c r="J343" s="24">
        <v>0</v>
      </c>
      <c r="K343" s="24">
        <v>0</v>
      </c>
      <c r="L343" s="24">
        <v>0</v>
      </c>
      <c r="M343" s="24">
        <v>0</v>
      </c>
      <c r="N343" s="24">
        <v>10</v>
      </c>
      <c r="O343" s="24">
        <v>0</v>
      </c>
      <c r="P343" s="24">
        <v>0</v>
      </c>
      <c r="Q343" s="24">
        <v>0</v>
      </c>
      <c r="R343" s="24">
        <v>0</v>
      </c>
      <c r="S343" s="24">
        <v>0</v>
      </c>
      <c r="T343" s="24">
        <v>0</v>
      </c>
      <c r="U343" s="24">
        <v>0</v>
      </c>
      <c r="V343" s="24">
        <v>0</v>
      </c>
      <c r="W343" s="24">
        <v>0</v>
      </c>
      <c r="X343" s="24">
        <v>0</v>
      </c>
      <c r="Y343" s="24">
        <v>0</v>
      </c>
      <c r="Z343" s="24">
        <v>0</v>
      </c>
      <c r="AA343" s="24">
        <v>0</v>
      </c>
      <c r="AB343" s="24">
        <v>0</v>
      </c>
      <c r="AC343" s="24">
        <v>0</v>
      </c>
      <c r="AD343" s="24">
        <v>0</v>
      </c>
      <c r="AE343" s="24">
        <v>0</v>
      </c>
      <c r="AF343" s="24">
        <v>0</v>
      </c>
      <c r="AG343" s="24">
        <v>0</v>
      </c>
      <c r="AH343" s="24">
        <v>0</v>
      </c>
      <c r="AI343" s="24">
        <v>0</v>
      </c>
      <c r="AJ343" s="24">
        <v>0</v>
      </c>
      <c r="AK343" s="24">
        <v>0</v>
      </c>
      <c r="AL343" s="24">
        <v>0</v>
      </c>
      <c r="AM343" s="24">
        <v>0</v>
      </c>
      <c r="AN343" s="24">
        <v>0</v>
      </c>
      <c r="AO343" s="24">
        <v>0</v>
      </c>
      <c r="AP343" s="24">
        <v>0</v>
      </c>
      <c r="AQ343" s="24">
        <v>0</v>
      </c>
      <c r="AR343" s="24">
        <v>0</v>
      </c>
      <c r="AS343" s="24">
        <v>0</v>
      </c>
      <c r="AT343" s="24">
        <v>0</v>
      </c>
      <c r="AU343" s="24">
        <v>0</v>
      </c>
      <c r="AV343" s="24">
        <v>0</v>
      </c>
      <c r="AW343" s="24">
        <v>0</v>
      </c>
      <c r="AX343" s="19">
        <f t="shared" si="74"/>
        <v>10</v>
      </c>
      <c r="AY343" s="111">
        <f t="shared" si="75"/>
        <v>10</v>
      </c>
      <c r="AZ343" s="111">
        <f t="shared" si="76"/>
        <v>0</v>
      </c>
      <c r="BA343" s="111">
        <f t="shared" si="77"/>
        <v>0</v>
      </c>
      <c r="BB343" s="111">
        <f t="shared" si="78"/>
        <v>0</v>
      </c>
      <c r="BC343" s="111">
        <f t="shared" si="79"/>
        <v>0</v>
      </c>
      <c r="BD343" s="111">
        <f t="shared" si="80"/>
        <v>0</v>
      </c>
      <c r="BE343" s="113">
        <f t="shared" si="81"/>
        <v>0</v>
      </c>
      <c r="BF343" s="112">
        <f t="shared" si="82"/>
        <v>10</v>
      </c>
      <c r="BG343" s="19">
        <v>57</v>
      </c>
      <c r="BH343" s="19" t="str">
        <f t="shared" si="72"/>
        <v>Blanc</v>
      </c>
      <c r="BI343" s="19" t="str">
        <f t="shared" si="73"/>
        <v>Pierrick</v>
      </c>
      <c r="BJ343" s="19" t="str">
        <f>D343</f>
        <v>Avenches</v>
      </c>
    </row>
    <row r="344" spans="1:62" x14ac:dyDescent="0.25">
      <c r="A344" s="20">
        <v>1986</v>
      </c>
      <c r="B344" s="19" t="s">
        <v>80</v>
      </c>
      <c r="C344" s="24" t="s">
        <v>2399</v>
      </c>
      <c r="E344" s="24">
        <v>0</v>
      </c>
      <c r="F344" s="24">
        <v>0</v>
      </c>
      <c r="G344" s="24">
        <v>0</v>
      </c>
      <c r="H344" s="24">
        <v>0</v>
      </c>
      <c r="I344" s="24">
        <v>0</v>
      </c>
      <c r="J344" s="24">
        <v>0</v>
      </c>
      <c r="K344" s="24">
        <v>0</v>
      </c>
      <c r="L344" s="24">
        <v>0</v>
      </c>
      <c r="M344" s="24">
        <v>0</v>
      </c>
      <c r="N344" s="24">
        <v>0</v>
      </c>
      <c r="O344" s="24">
        <v>0</v>
      </c>
      <c r="P344" s="24">
        <v>0</v>
      </c>
      <c r="Q344" s="24">
        <v>0</v>
      </c>
      <c r="R344" s="24">
        <v>0</v>
      </c>
      <c r="S344" s="24">
        <v>0</v>
      </c>
      <c r="T344" s="24">
        <v>0</v>
      </c>
      <c r="U344" s="24">
        <v>0</v>
      </c>
      <c r="V344" s="24">
        <v>0</v>
      </c>
      <c r="W344" s="24">
        <v>0</v>
      </c>
      <c r="X344" s="24">
        <v>0</v>
      </c>
      <c r="Y344" s="24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24">
        <v>0</v>
      </c>
      <c r="AG344" s="19">
        <v>0</v>
      </c>
      <c r="AH344" s="19">
        <v>0</v>
      </c>
      <c r="AI344" s="19">
        <v>0</v>
      </c>
      <c r="AJ344" s="24">
        <v>0</v>
      </c>
      <c r="AK344" s="24">
        <v>0</v>
      </c>
      <c r="AL344" s="19">
        <v>0</v>
      </c>
      <c r="AM344" s="19">
        <v>0</v>
      </c>
      <c r="AN344" s="24">
        <v>0</v>
      </c>
      <c r="AO344" s="24">
        <v>0</v>
      </c>
      <c r="AP344" s="19">
        <v>0</v>
      </c>
      <c r="AQ344" s="19">
        <v>10</v>
      </c>
      <c r="AR344" s="24">
        <v>0</v>
      </c>
      <c r="AS344" s="24">
        <v>0</v>
      </c>
      <c r="AT344" s="24">
        <v>0</v>
      </c>
      <c r="AU344" s="24">
        <v>0</v>
      </c>
      <c r="AV344" s="19">
        <v>0</v>
      </c>
      <c r="AW344" s="19">
        <v>0</v>
      </c>
      <c r="AX344" s="19">
        <f t="shared" si="74"/>
        <v>10</v>
      </c>
      <c r="AY344" s="111">
        <f t="shared" si="75"/>
        <v>10</v>
      </c>
      <c r="AZ344" s="111">
        <f t="shared" si="76"/>
        <v>0</v>
      </c>
      <c r="BA344" s="111">
        <f t="shared" si="77"/>
        <v>0</v>
      </c>
      <c r="BB344" s="111">
        <f t="shared" si="78"/>
        <v>0</v>
      </c>
      <c r="BC344" s="111">
        <f t="shared" si="79"/>
        <v>0</v>
      </c>
      <c r="BD344" s="111">
        <f t="shared" si="80"/>
        <v>0</v>
      </c>
      <c r="BE344" s="113">
        <f t="shared" si="81"/>
        <v>0</v>
      </c>
      <c r="BF344" s="112">
        <f t="shared" si="82"/>
        <v>10</v>
      </c>
      <c r="BG344" s="19">
        <v>57</v>
      </c>
      <c r="BH344" s="19" t="str">
        <f t="shared" si="72"/>
        <v xml:space="preserve">CARRON </v>
      </c>
      <c r="BI344" s="19" t="str">
        <f t="shared" si="73"/>
        <v>Edouard</v>
      </c>
    </row>
    <row r="345" spans="1:62" x14ac:dyDescent="0.25">
      <c r="A345" s="20">
        <v>1988</v>
      </c>
      <c r="B345" s="19" t="s">
        <v>2191</v>
      </c>
      <c r="C345" s="24" t="s">
        <v>391</v>
      </c>
      <c r="E345" s="24">
        <v>0</v>
      </c>
      <c r="F345" s="24">
        <v>0</v>
      </c>
      <c r="G345" s="23">
        <v>0</v>
      </c>
      <c r="H345" s="24">
        <v>0</v>
      </c>
      <c r="I345" s="19">
        <v>0</v>
      </c>
      <c r="J345" s="19">
        <v>0</v>
      </c>
      <c r="K345" s="19">
        <v>0</v>
      </c>
      <c r="L345" s="24">
        <v>0</v>
      </c>
      <c r="M345" s="24">
        <v>0</v>
      </c>
      <c r="N345" s="24">
        <v>0</v>
      </c>
      <c r="O345" s="24">
        <v>0</v>
      </c>
      <c r="P345" s="24">
        <v>0</v>
      </c>
      <c r="Q345" s="24">
        <v>0</v>
      </c>
      <c r="R345" s="19">
        <v>0</v>
      </c>
      <c r="S345" s="19">
        <v>0</v>
      </c>
      <c r="T345" s="24">
        <v>0</v>
      </c>
      <c r="U345" s="24">
        <v>0</v>
      </c>
      <c r="V345" s="24">
        <v>0</v>
      </c>
      <c r="W345" s="19">
        <v>0</v>
      </c>
      <c r="X345" s="24">
        <v>0</v>
      </c>
      <c r="Y345" s="24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24">
        <v>0</v>
      </c>
      <c r="AG345" s="19">
        <v>0</v>
      </c>
      <c r="AH345" s="23">
        <v>0</v>
      </c>
      <c r="AI345" s="24">
        <v>0</v>
      </c>
      <c r="AJ345" s="24">
        <v>0</v>
      </c>
      <c r="AK345" s="24">
        <v>0</v>
      </c>
      <c r="AL345" s="19">
        <v>0</v>
      </c>
      <c r="AM345" s="19">
        <v>0</v>
      </c>
      <c r="AN345" s="24">
        <v>0</v>
      </c>
      <c r="AO345" s="24">
        <v>0</v>
      </c>
      <c r="AP345" s="19">
        <v>0</v>
      </c>
      <c r="AQ345" s="19">
        <v>0</v>
      </c>
      <c r="AR345" s="24">
        <v>0</v>
      </c>
      <c r="AS345" s="19">
        <v>10</v>
      </c>
      <c r="AT345" s="24">
        <v>0</v>
      </c>
      <c r="AU345" s="24">
        <v>0</v>
      </c>
      <c r="AV345" s="24">
        <v>0</v>
      </c>
      <c r="AW345" s="24">
        <v>0</v>
      </c>
      <c r="AX345" s="19">
        <f t="shared" si="74"/>
        <v>10</v>
      </c>
      <c r="AY345" s="111">
        <f t="shared" si="75"/>
        <v>10</v>
      </c>
      <c r="AZ345" s="111">
        <f t="shared" si="76"/>
        <v>0</v>
      </c>
      <c r="BA345" s="111">
        <f t="shared" si="77"/>
        <v>0</v>
      </c>
      <c r="BB345" s="111">
        <f t="shared" si="78"/>
        <v>0</v>
      </c>
      <c r="BC345" s="111">
        <f t="shared" si="79"/>
        <v>0</v>
      </c>
      <c r="BD345" s="111">
        <f t="shared" si="80"/>
        <v>0</v>
      </c>
      <c r="BE345" s="113">
        <f t="shared" si="81"/>
        <v>0</v>
      </c>
      <c r="BF345" s="112">
        <f t="shared" si="82"/>
        <v>10</v>
      </c>
      <c r="BG345" s="19">
        <v>57</v>
      </c>
      <c r="BH345" s="19" t="str">
        <f t="shared" si="72"/>
        <v xml:space="preserve">CINGRIA </v>
      </c>
      <c r="BI345" s="19" t="str">
        <f t="shared" si="73"/>
        <v>Jean</v>
      </c>
    </row>
    <row r="346" spans="1:62" x14ac:dyDescent="0.25">
      <c r="A346" s="20">
        <v>1990</v>
      </c>
      <c r="B346" s="19" t="s">
        <v>1443</v>
      </c>
      <c r="C346" s="19" t="s">
        <v>1086</v>
      </c>
      <c r="D346" s="19" t="s">
        <v>1658</v>
      </c>
      <c r="E346" s="24">
        <v>0</v>
      </c>
      <c r="F346" s="24">
        <v>0</v>
      </c>
      <c r="G346" s="24">
        <v>0</v>
      </c>
      <c r="H346" s="24">
        <v>0</v>
      </c>
      <c r="I346" s="24">
        <v>0</v>
      </c>
      <c r="J346" s="19">
        <v>0</v>
      </c>
      <c r="K346" s="24">
        <v>0</v>
      </c>
      <c r="L346" s="24">
        <v>0</v>
      </c>
      <c r="M346" s="24">
        <v>0</v>
      </c>
      <c r="N346" s="24">
        <v>0</v>
      </c>
      <c r="O346" s="24">
        <v>0</v>
      </c>
      <c r="P346" s="24">
        <v>0</v>
      </c>
      <c r="Q346" s="24">
        <v>0</v>
      </c>
      <c r="R346" s="19">
        <v>10</v>
      </c>
      <c r="S346" s="19">
        <v>0</v>
      </c>
      <c r="T346" s="24">
        <v>0</v>
      </c>
      <c r="U346" s="24">
        <v>0</v>
      </c>
      <c r="V346" s="24">
        <v>0</v>
      </c>
      <c r="W346" s="19">
        <v>0</v>
      </c>
      <c r="X346" s="24">
        <v>0</v>
      </c>
      <c r="Y346" s="24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24">
        <v>0</v>
      </c>
      <c r="AF346" s="24">
        <v>0</v>
      </c>
      <c r="AG346" s="19">
        <v>0</v>
      </c>
      <c r="AH346" s="23">
        <v>0</v>
      </c>
      <c r="AI346" s="24">
        <v>0</v>
      </c>
      <c r="AJ346" s="24">
        <v>0</v>
      </c>
      <c r="AK346" s="24">
        <v>0</v>
      </c>
      <c r="AL346" s="19">
        <v>0</v>
      </c>
      <c r="AM346" s="19">
        <v>0</v>
      </c>
      <c r="AN346" s="24">
        <v>0</v>
      </c>
      <c r="AO346" s="24">
        <v>0</v>
      </c>
      <c r="AP346" s="19">
        <v>0</v>
      </c>
      <c r="AQ346" s="24">
        <v>0</v>
      </c>
      <c r="AR346" s="24">
        <v>0</v>
      </c>
      <c r="AS346" s="24">
        <v>0</v>
      </c>
      <c r="AT346" s="24">
        <v>0</v>
      </c>
      <c r="AU346" s="24">
        <v>0</v>
      </c>
      <c r="AV346" s="24">
        <v>0</v>
      </c>
      <c r="AW346" s="24">
        <v>0</v>
      </c>
      <c r="AX346" s="19">
        <f t="shared" si="74"/>
        <v>10</v>
      </c>
      <c r="AY346" s="111">
        <f t="shared" si="75"/>
        <v>10</v>
      </c>
      <c r="AZ346" s="111">
        <f t="shared" si="76"/>
        <v>0</v>
      </c>
      <c r="BA346" s="111">
        <f t="shared" si="77"/>
        <v>0</v>
      </c>
      <c r="BB346" s="111">
        <f t="shared" si="78"/>
        <v>0</v>
      </c>
      <c r="BC346" s="111">
        <f t="shared" si="79"/>
        <v>0</v>
      </c>
      <c r="BD346" s="111">
        <f t="shared" si="80"/>
        <v>0</v>
      </c>
      <c r="BE346" s="113">
        <f t="shared" si="81"/>
        <v>0</v>
      </c>
      <c r="BF346" s="112">
        <f t="shared" si="82"/>
        <v>10</v>
      </c>
      <c r="BG346" s="19">
        <v>57</v>
      </c>
      <c r="BH346" s="19" t="str">
        <f t="shared" si="72"/>
        <v>Dubuis</v>
      </c>
      <c r="BI346" s="19" t="str">
        <f t="shared" si="73"/>
        <v>Jean-Baptiste</v>
      </c>
      <c r="BJ346" s="19" t="str">
        <f>D346</f>
        <v>Chen que le pire</v>
      </c>
    </row>
    <row r="347" spans="1:62" x14ac:dyDescent="0.25">
      <c r="A347" s="20">
        <v>1997</v>
      </c>
      <c r="B347" s="19" t="s">
        <v>2363</v>
      </c>
      <c r="C347" s="24" t="s">
        <v>2364</v>
      </c>
      <c r="D347" s="19" t="s">
        <v>2365</v>
      </c>
      <c r="E347" s="24">
        <v>0</v>
      </c>
      <c r="F347" s="24">
        <v>0</v>
      </c>
      <c r="G347" s="24">
        <v>0</v>
      </c>
      <c r="H347" s="24">
        <v>0</v>
      </c>
      <c r="I347" s="24">
        <v>0</v>
      </c>
      <c r="J347" s="24">
        <v>0</v>
      </c>
      <c r="K347" s="24">
        <v>0</v>
      </c>
      <c r="L347" s="24">
        <v>0</v>
      </c>
      <c r="M347" s="24">
        <v>0</v>
      </c>
      <c r="N347" s="24">
        <v>0</v>
      </c>
      <c r="O347" s="24">
        <v>0</v>
      </c>
      <c r="P347" s="24">
        <v>0</v>
      </c>
      <c r="Q347" s="24">
        <v>0</v>
      </c>
      <c r="R347" s="24">
        <v>0</v>
      </c>
      <c r="S347" s="24">
        <v>0</v>
      </c>
      <c r="T347" s="24">
        <v>0</v>
      </c>
      <c r="U347" s="24">
        <v>0</v>
      </c>
      <c r="V347" s="24">
        <v>0</v>
      </c>
      <c r="W347" s="24">
        <v>0</v>
      </c>
      <c r="X347" s="24">
        <v>0</v>
      </c>
      <c r="Y347" s="24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23">
        <v>0</v>
      </c>
      <c r="AF347" s="24">
        <v>0</v>
      </c>
      <c r="AG347" s="19">
        <v>0</v>
      </c>
      <c r="AH347" s="19">
        <v>10</v>
      </c>
      <c r="AI347" s="19">
        <v>0</v>
      </c>
      <c r="AJ347" s="24">
        <v>0</v>
      </c>
      <c r="AK347" s="24">
        <v>0</v>
      </c>
      <c r="AL347" s="19">
        <v>0</v>
      </c>
      <c r="AM347" s="19">
        <v>0</v>
      </c>
      <c r="AN347" s="24">
        <v>0</v>
      </c>
      <c r="AO347" s="24">
        <v>0</v>
      </c>
      <c r="AP347" s="19">
        <v>0</v>
      </c>
      <c r="AQ347" s="19">
        <v>0</v>
      </c>
      <c r="AR347" s="24">
        <v>0</v>
      </c>
      <c r="AS347" s="24">
        <v>0</v>
      </c>
      <c r="AT347" s="24">
        <v>0</v>
      </c>
      <c r="AU347" s="24">
        <v>0</v>
      </c>
      <c r="AV347" s="19">
        <v>0</v>
      </c>
      <c r="AW347" s="19">
        <v>0</v>
      </c>
      <c r="AX347" s="19">
        <f t="shared" si="74"/>
        <v>10</v>
      </c>
      <c r="AY347" s="111">
        <f t="shared" si="75"/>
        <v>10</v>
      </c>
      <c r="AZ347" s="111">
        <f t="shared" si="76"/>
        <v>0</v>
      </c>
      <c r="BA347" s="111">
        <f t="shared" si="77"/>
        <v>0</v>
      </c>
      <c r="BB347" s="111">
        <f t="shared" si="78"/>
        <v>0</v>
      </c>
      <c r="BC347" s="111">
        <f t="shared" si="79"/>
        <v>0</v>
      </c>
      <c r="BD347" s="111">
        <f t="shared" si="80"/>
        <v>0</v>
      </c>
      <c r="BE347" s="113">
        <f t="shared" si="81"/>
        <v>0</v>
      </c>
      <c r="BF347" s="112">
        <f t="shared" si="82"/>
        <v>10</v>
      </c>
      <c r="BG347" s="19">
        <v>57</v>
      </c>
      <c r="BH347" s="19" t="str">
        <f t="shared" si="72"/>
        <v>Duddeck</v>
      </c>
      <c r="BI347" s="19" t="str">
        <f t="shared" si="73"/>
        <v>Silas</v>
      </c>
      <c r="BJ347" s="19" t="str">
        <f>D347</f>
        <v>Oberursel (D)</v>
      </c>
    </row>
    <row r="348" spans="1:62" x14ac:dyDescent="0.25">
      <c r="A348" s="20">
        <v>1997</v>
      </c>
      <c r="B348" s="19" t="s">
        <v>1311</v>
      </c>
      <c r="C348" s="19" t="s">
        <v>374</v>
      </c>
      <c r="D348" s="19" t="s">
        <v>1300</v>
      </c>
      <c r="E348" s="23">
        <v>0</v>
      </c>
      <c r="F348" s="23">
        <v>0</v>
      </c>
      <c r="G348" s="23">
        <v>0</v>
      </c>
      <c r="H348" s="19">
        <v>10</v>
      </c>
      <c r="I348" s="19">
        <v>0</v>
      </c>
      <c r="J348" s="19">
        <v>0</v>
      </c>
      <c r="K348" s="19">
        <v>0</v>
      </c>
      <c r="L348" s="24">
        <v>0</v>
      </c>
      <c r="M348" s="24">
        <v>0</v>
      </c>
      <c r="N348" s="24">
        <v>0</v>
      </c>
      <c r="O348" s="24">
        <v>0</v>
      </c>
      <c r="P348" s="24">
        <v>0</v>
      </c>
      <c r="Q348" s="24">
        <v>0</v>
      </c>
      <c r="R348" s="19">
        <v>0</v>
      </c>
      <c r="S348" s="19">
        <v>0</v>
      </c>
      <c r="T348" s="24">
        <v>0</v>
      </c>
      <c r="U348" s="24">
        <v>0</v>
      </c>
      <c r="V348" s="24">
        <v>0</v>
      </c>
      <c r="W348" s="24">
        <v>0</v>
      </c>
      <c r="X348" s="24">
        <v>0</v>
      </c>
      <c r="Y348" s="24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23">
        <v>0</v>
      </c>
      <c r="AF348" s="24">
        <v>0</v>
      </c>
      <c r="AG348" s="19">
        <v>0</v>
      </c>
      <c r="AH348" s="23">
        <v>0</v>
      </c>
      <c r="AI348" s="24">
        <v>0</v>
      </c>
      <c r="AJ348" s="24">
        <v>0</v>
      </c>
      <c r="AK348" s="19">
        <v>0</v>
      </c>
      <c r="AL348" s="19">
        <v>0</v>
      </c>
      <c r="AM348" s="19">
        <v>0</v>
      </c>
      <c r="AN348" s="24">
        <v>0</v>
      </c>
      <c r="AO348" s="24">
        <v>0</v>
      </c>
      <c r="AP348" s="19">
        <v>0</v>
      </c>
      <c r="AQ348" s="24">
        <v>0</v>
      </c>
      <c r="AR348" s="24">
        <v>0</v>
      </c>
      <c r="AS348" s="24">
        <v>0</v>
      </c>
      <c r="AT348" s="24">
        <v>0</v>
      </c>
      <c r="AU348" s="24">
        <v>0</v>
      </c>
      <c r="AV348" s="24">
        <v>0</v>
      </c>
      <c r="AW348" s="24">
        <v>0</v>
      </c>
      <c r="AX348" s="19">
        <f t="shared" si="74"/>
        <v>10</v>
      </c>
      <c r="AY348" s="111">
        <f t="shared" si="75"/>
        <v>10</v>
      </c>
      <c r="AZ348" s="111">
        <f t="shared" si="76"/>
        <v>0</v>
      </c>
      <c r="BA348" s="111">
        <f t="shared" si="77"/>
        <v>0</v>
      </c>
      <c r="BB348" s="111">
        <f t="shared" si="78"/>
        <v>0</v>
      </c>
      <c r="BC348" s="111">
        <f t="shared" si="79"/>
        <v>0</v>
      </c>
      <c r="BD348" s="111">
        <f t="shared" si="80"/>
        <v>0</v>
      </c>
      <c r="BE348" s="113">
        <f t="shared" si="81"/>
        <v>0</v>
      </c>
      <c r="BF348" s="112">
        <f t="shared" si="82"/>
        <v>10</v>
      </c>
      <c r="BG348" s="19">
        <v>57</v>
      </c>
      <c r="BH348" s="19" t="str">
        <f t="shared" si="72"/>
        <v xml:space="preserve">Es-Borrat </v>
      </c>
      <c r="BI348" s="19" t="str">
        <f t="shared" si="73"/>
        <v>Romain</v>
      </c>
    </row>
    <row r="349" spans="1:62" x14ac:dyDescent="0.25">
      <c r="A349" s="20">
        <v>1990</v>
      </c>
      <c r="B349" s="19" t="s">
        <v>5903</v>
      </c>
      <c r="C349" s="19" t="s">
        <v>2980</v>
      </c>
      <c r="D349" s="19" t="s">
        <v>1777</v>
      </c>
      <c r="E349" s="24">
        <v>0</v>
      </c>
      <c r="F349" s="24">
        <v>0</v>
      </c>
      <c r="G349" s="24">
        <v>0</v>
      </c>
      <c r="H349" s="24">
        <v>0</v>
      </c>
      <c r="I349" s="24">
        <v>0</v>
      </c>
      <c r="J349" s="24">
        <v>0</v>
      </c>
      <c r="K349" s="24">
        <v>0</v>
      </c>
      <c r="L349" s="24">
        <v>0</v>
      </c>
      <c r="M349" s="24">
        <v>0</v>
      </c>
      <c r="N349" s="24">
        <v>0</v>
      </c>
      <c r="O349" s="24">
        <v>0</v>
      </c>
      <c r="P349" s="24">
        <v>0</v>
      </c>
      <c r="Q349" s="24">
        <v>0</v>
      </c>
      <c r="R349" s="24">
        <v>0</v>
      </c>
      <c r="S349" s="24">
        <v>0</v>
      </c>
      <c r="T349" s="24">
        <v>0</v>
      </c>
      <c r="U349" s="24">
        <v>0</v>
      </c>
      <c r="V349" s="24">
        <v>10</v>
      </c>
      <c r="W349" s="24">
        <v>0</v>
      </c>
      <c r="X349" s="24">
        <v>0</v>
      </c>
      <c r="Y349" s="24">
        <v>0</v>
      </c>
      <c r="Z349" s="24">
        <v>0</v>
      </c>
      <c r="AA349" s="24">
        <v>0</v>
      </c>
      <c r="AB349" s="24">
        <v>0</v>
      </c>
      <c r="AC349" s="24">
        <v>0</v>
      </c>
      <c r="AD349" s="24">
        <v>0</v>
      </c>
      <c r="AE349" s="24">
        <v>0</v>
      </c>
      <c r="AF349" s="24">
        <v>0</v>
      </c>
      <c r="AG349" s="24">
        <v>0</v>
      </c>
      <c r="AH349" s="24">
        <v>0</v>
      </c>
      <c r="AI349" s="24">
        <v>0</v>
      </c>
      <c r="AJ349" s="24">
        <v>0</v>
      </c>
      <c r="AK349" s="24">
        <v>0</v>
      </c>
      <c r="AL349" s="24">
        <v>0</v>
      </c>
      <c r="AM349" s="24">
        <v>0</v>
      </c>
      <c r="AN349" s="24">
        <v>0</v>
      </c>
      <c r="AO349" s="24">
        <v>0</v>
      </c>
      <c r="AP349" s="24">
        <v>0</v>
      </c>
      <c r="AQ349" s="24">
        <v>0</v>
      </c>
      <c r="AR349" s="24">
        <v>0</v>
      </c>
      <c r="AS349" s="24">
        <v>0</v>
      </c>
      <c r="AT349" s="24">
        <v>0</v>
      </c>
      <c r="AU349" s="24">
        <v>0</v>
      </c>
      <c r="AV349" s="24">
        <v>0</v>
      </c>
      <c r="AW349" s="24">
        <v>0</v>
      </c>
      <c r="AX349" s="19">
        <f t="shared" si="74"/>
        <v>10</v>
      </c>
      <c r="AY349" s="111">
        <f t="shared" si="75"/>
        <v>10</v>
      </c>
      <c r="AZ349" s="111">
        <f t="shared" si="76"/>
        <v>0</v>
      </c>
      <c r="BA349" s="111">
        <f t="shared" si="77"/>
        <v>0</v>
      </c>
      <c r="BB349" s="111">
        <f t="shared" si="78"/>
        <v>0</v>
      </c>
      <c r="BC349" s="111">
        <f t="shared" si="79"/>
        <v>0</v>
      </c>
      <c r="BD349" s="111">
        <f t="shared" si="80"/>
        <v>0</v>
      </c>
      <c r="BE349" s="113">
        <f t="shared" si="81"/>
        <v>0</v>
      </c>
      <c r="BF349" s="112">
        <f t="shared" si="82"/>
        <v>10</v>
      </c>
      <c r="BG349" s="19">
        <v>57</v>
      </c>
      <c r="BH349" s="19" t="str">
        <f t="shared" si="72"/>
        <v>Feliser</v>
      </c>
      <c r="BI349" s="19" t="str">
        <f t="shared" si="73"/>
        <v>Stephan</v>
      </c>
      <c r="BJ349" s="19" t="str">
        <f t="shared" ref="BJ349:BJ356" si="83">D349</f>
        <v>Brig</v>
      </c>
    </row>
    <row r="350" spans="1:62" x14ac:dyDescent="0.25">
      <c r="A350" s="20">
        <v>1985</v>
      </c>
      <c r="B350" s="19" t="s">
        <v>5179</v>
      </c>
      <c r="C350" s="19" t="s">
        <v>647</v>
      </c>
      <c r="D350" s="19" t="s">
        <v>4763</v>
      </c>
      <c r="E350" s="24">
        <v>0</v>
      </c>
      <c r="F350" s="24">
        <v>0</v>
      </c>
      <c r="G350" s="24">
        <v>0</v>
      </c>
      <c r="H350" s="24">
        <v>0</v>
      </c>
      <c r="I350" s="24">
        <v>0</v>
      </c>
      <c r="J350" s="24">
        <v>0</v>
      </c>
      <c r="K350" s="24">
        <v>0</v>
      </c>
      <c r="L350" s="24">
        <v>0</v>
      </c>
      <c r="M350" s="24">
        <v>0</v>
      </c>
      <c r="N350" s="24">
        <v>0</v>
      </c>
      <c r="O350" s="24">
        <v>0</v>
      </c>
      <c r="P350" s="24">
        <v>0</v>
      </c>
      <c r="Q350" s="24">
        <v>0</v>
      </c>
      <c r="R350" s="24">
        <v>0</v>
      </c>
      <c r="S350" s="24">
        <v>0</v>
      </c>
      <c r="T350" s="24">
        <v>0</v>
      </c>
      <c r="U350" s="24">
        <v>0</v>
      </c>
      <c r="V350" s="24">
        <v>0</v>
      </c>
      <c r="W350" s="24">
        <v>0</v>
      </c>
      <c r="X350" s="24">
        <v>0</v>
      </c>
      <c r="Y350" s="24">
        <v>10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19">
        <v>0</v>
      </c>
      <c r="AI350" s="19">
        <v>0</v>
      </c>
      <c r="AJ350" s="19">
        <v>0</v>
      </c>
      <c r="AK350" s="19">
        <v>0</v>
      </c>
      <c r="AL350" s="19">
        <v>0</v>
      </c>
      <c r="AM350" s="19">
        <v>0</v>
      </c>
      <c r="AN350" s="19">
        <v>0</v>
      </c>
      <c r="AO350" s="19">
        <v>0</v>
      </c>
      <c r="AP350" s="19">
        <v>0</v>
      </c>
      <c r="AQ350" s="19">
        <v>0</v>
      </c>
      <c r="AR350" s="19">
        <v>0</v>
      </c>
      <c r="AS350" s="19">
        <v>0</v>
      </c>
      <c r="AT350" s="19">
        <v>0</v>
      </c>
      <c r="AU350" s="19">
        <v>0</v>
      </c>
      <c r="AV350" s="19">
        <v>0</v>
      </c>
      <c r="AW350" s="19">
        <v>0</v>
      </c>
      <c r="AX350" s="19">
        <f t="shared" si="74"/>
        <v>10</v>
      </c>
      <c r="AY350" s="111">
        <f t="shared" si="75"/>
        <v>10</v>
      </c>
      <c r="AZ350" s="111">
        <f t="shared" si="76"/>
        <v>0</v>
      </c>
      <c r="BA350" s="111">
        <f t="shared" si="77"/>
        <v>0</v>
      </c>
      <c r="BB350" s="111">
        <f t="shared" si="78"/>
        <v>0</v>
      </c>
      <c r="BC350" s="111">
        <f t="shared" si="79"/>
        <v>0</v>
      </c>
      <c r="BD350" s="111">
        <f t="shared" si="80"/>
        <v>0</v>
      </c>
      <c r="BE350" s="113">
        <f t="shared" si="81"/>
        <v>0</v>
      </c>
      <c r="BF350" s="112">
        <f t="shared" si="82"/>
        <v>10</v>
      </c>
      <c r="BG350" s="19">
        <v>57</v>
      </c>
      <c r="BH350" s="19" t="str">
        <f t="shared" si="72"/>
        <v>Gray</v>
      </c>
      <c r="BI350" s="19" t="str">
        <f t="shared" si="73"/>
        <v>Joseph</v>
      </c>
      <c r="BJ350" s="19" t="str">
        <f t="shared" si="83"/>
        <v>Etats-Unis</v>
      </c>
    </row>
    <row r="351" spans="1:62" x14ac:dyDescent="0.25">
      <c r="A351" s="20">
        <v>1982</v>
      </c>
      <c r="B351" s="19" t="s">
        <v>4496</v>
      </c>
      <c r="C351" s="19" t="s">
        <v>4497</v>
      </c>
      <c r="D351" s="19" t="s">
        <v>4498</v>
      </c>
      <c r="E351" s="24">
        <v>0</v>
      </c>
      <c r="F351" s="24">
        <v>0</v>
      </c>
      <c r="G351" s="24">
        <v>0</v>
      </c>
      <c r="H351" s="24">
        <v>0</v>
      </c>
      <c r="I351" s="24">
        <v>0</v>
      </c>
      <c r="J351" s="24">
        <v>0</v>
      </c>
      <c r="K351" s="24">
        <v>0</v>
      </c>
      <c r="L351" s="24">
        <v>0</v>
      </c>
      <c r="M351" s="24">
        <v>0</v>
      </c>
      <c r="N351" s="24">
        <v>0</v>
      </c>
      <c r="O351" s="24">
        <v>0</v>
      </c>
      <c r="P351" s="24">
        <v>0</v>
      </c>
      <c r="Q351" s="24">
        <v>0</v>
      </c>
      <c r="R351" s="24">
        <v>0</v>
      </c>
      <c r="S351" s="24">
        <v>0</v>
      </c>
      <c r="T351" s="24">
        <v>0</v>
      </c>
      <c r="U351" s="24">
        <v>0</v>
      </c>
      <c r="V351" s="24">
        <v>0</v>
      </c>
      <c r="W351" s="24">
        <v>0</v>
      </c>
      <c r="X351" s="24">
        <v>10</v>
      </c>
      <c r="Y351" s="24">
        <v>0</v>
      </c>
      <c r="Z351" s="19">
        <v>0</v>
      </c>
      <c r="AA351" s="19">
        <v>0</v>
      </c>
      <c r="AB351" s="19">
        <v>0</v>
      </c>
      <c r="AC351" s="24">
        <v>0</v>
      </c>
      <c r="AD351" s="19">
        <v>0</v>
      </c>
      <c r="AE351" s="23">
        <v>0</v>
      </c>
      <c r="AF351" s="24">
        <v>0</v>
      </c>
      <c r="AG351" s="19">
        <v>0</v>
      </c>
      <c r="AH351" s="19">
        <v>0</v>
      </c>
      <c r="AI351" s="19">
        <v>0</v>
      </c>
      <c r="AJ351" s="24">
        <v>0</v>
      </c>
      <c r="AK351" s="24">
        <v>0</v>
      </c>
      <c r="AL351" s="19">
        <v>0</v>
      </c>
      <c r="AM351" s="19">
        <v>0</v>
      </c>
      <c r="AN351" s="24">
        <v>0</v>
      </c>
      <c r="AO351" s="24">
        <v>0</v>
      </c>
      <c r="AP351" s="19">
        <v>0</v>
      </c>
      <c r="AQ351" s="19">
        <v>0</v>
      </c>
      <c r="AR351" s="24">
        <v>0</v>
      </c>
      <c r="AS351" s="24">
        <v>0</v>
      </c>
      <c r="AT351" s="24">
        <v>0</v>
      </c>
      <c r="AU351" s="24">
        <v>0</v>
      </c>
      <c r="AV351" s="24">
        <v>0</v>
      </c>
      <c r="AW351" s="19">
        <v>0</v>
      </c>
      <c r="AX351" s="19">
        <f t="shared" si="74"/>
        <v>10</v>
      </c>
      <c r="AY351" s="111">
        <f t="shared" si="75"/>
        <v>10</v>
      </c>
      <c r="AZ351" s="111">
        <f t="shared" si="76"/>
        <v>0</v>
      </c>
      <c r="BA351" s="111">
        <f t="shared" si="77"/>
        <v>0</v>
      </c>
      <c r="BB351" s="111">
        <f t="shared" si="78"/>
        <v>0</v>
      </c>
      <c r="BC351" s="111">
        <f t="shared" si="79"/>
        <v>0</v>
      </c>
      <c r="BD351" s="111">
        <f t="shared" si="80"/>
        <v>0</v>
      </c>
      <c r="BE351" s="113">
        <f t="shared" si="81"/>
        <v>0</v>
      </c>
      <c r="BF351" s="112">
        <f t="shared" si="82"/>
        <v>10</v>
      </c>
      <c r="BG351" s="19">
        <v>57</v>
      </c>
      <c r="BH351" s="19" t="str">
        <f t="shared" si="72"/>
        <v>Hailemichaele</v>
      </c>
      <c r="BI351" s="19" t="str">
        <f t="shared" si="73"/>
        <v>Estefanus</v>
      </c>
      <c r="BJ351" s="19" t="str">
        <f t="shared" si="83"/>
        <v>ERI-Zürich</v>
      </c>
    </row>
    <row r="352" spans="1:62" x14ac:dyDescent="0.25">
      <c r="A352" s="20">
        <v>1982</v>
      </c>
      <c r="B352" s="19" t="s">
        <v>630</v>
      </c>
      <c r="C352" s="19" t="s">
        <v>45</v>
      </c>
      <c r="D352" s="19" t="s">
        <v>1096</v>
      </c>
      <c r="E352" s="23">
        <v>0</v>
      </c>
      <c r="F352" s="23">
        <v>0</v>
      </c>
      <c r="G352" s="23">
        <v>0</v>
      </c>
      <c r="H352" s="19">
        <v>0</v>
      </c>
      <c r="I352" s="19">
        <v>0</v>
      </c>
      <c r="J352" s="19">
        <v>0</v>
      </c>
      <c r="K352" s="19">
        <v>0</v>
      </c>
      <c r="L352" s="24">
        <v>0</v>
      </c>
      <c r="M352" s="24">
        <v>5</v>
      </c>
      <c r="N352" s="24">
        <v>0</v>
      </c>
      <c r="O352" s="24">
        <v>0</v>
      </c>
      <c r="P352" s="24">
        <v>0</v>
      </c>
      <c r="Q352" s="24">
        <v>0</v>
      </c>
      <c r="R352" s="19">
        <v>0</v>
      </c>
      <c r="S352" s="24">
        <v>0</v>
      </c>
      <c r="T352" s="24">
        <v>0</v>
      </c>
      <c r="U352" s="24">
        <v>0</v>
      </c>
      <c r="V352" s="24">
        <v>0</v>
      </c>
      <c r="W352" s="24">
        <v>0</v>
      </c>
      <c r="X352" s="24">
        <v>0</v>
      </c>
      <c r="Y352" s="24">
        <v>0</v>
      </c>
      <c r="Z352" s="19">
        <v>0</v>
      </c>
      <c r="AA352" s="19">
        <v>0</v>
      </c>
      <c r="AB352" s="23">
        <v>0</v>
      </c>
      <c r="AC352" s="19">
        <v>0</v>
      </c>
      <c r="AD352" s="19">
        <v>0</v>
      </c>
      <c r="AE352" s="24">
        <v>0</v>
      </c>
      <c r="AF352" s="24">
        <v>0</v>
      </c>
      <c r="AG352" s="19">
        <v>0</v>
      </c>
      <c r="AH352" s="23">
        <v>0</v>
      </c>
      <c r="AI352" s="24">
        <v>0</v>
      </c>
      <c r="AJ352" s="24">
        <v>0</v>
      </c>
      <c r="AK352" s="24">
        <v>0</v>
      </c>
      <c r="AL352" s="19">
        <v>0</v>
      </c>
      <c r="AM352" s="19">
        <v>0</v>
      </c>
      <c r="AN352" s="24">
        <v>0</v>
      </c>
      <c r="AO352" s="24">
        <v>0</v>
      </c>
      <c r="AP352" s="19">
        <v>0</v>
      </c>
      <c r="AQ352" s="23">
        <v>0</v>
      </c>
      <c r="AR352" s="24">
        <v>0</v>
      </c>
      <c r="AS352" s="19">
        <v>5</v>
      </c>
      <c r="AT352" s="24">
        <v>0</v>
      </c>
      <c r="AU352" s="24">
        <v>0</v>
      </c>
      <c r="AV352" s="24">
        <v>0</v>
      </c>
      <c r="AW352" s="24">
        <v>0</v>
      </c>
      <c r="AX352" s="19">
        <f t="shared" si="74"/>
        <v>10</v>
      </c>
      <c r="AY352" s="111">
        <f t="shared" si="75"/>
        <v>5</v>
      </c>
      <c r="AZ352" s="111">
        <f t="shared" si="76"/>
        <v>5</v>
      </c>
      <c r="BA352" s="111">
        <f t="shared" si="77"/>
        <v>0</v>
      </c>
      <c r="BB352" s="111">
        <f t="shared" si="78"/>
        <v>0</v>
      </c>
      <c r="BC352" s="111">
        <f t="shared" si="79"/>
        <v>0</v>
      </c>
      <c r="BD352" s="111">
        <f t="shared" si="80"/>
        <v>0</v>
      </c>
      <c r="BE352" s="113">
        <f t="shared" si="81"/>
        <v>0</v>
      </c>
      <c r="BF352" s="112">
        <f t="shared" si="82"/>
        <v>10</v>
      </c>
      <c r="BG352" s="19">
        <v>57</v>
      </c>
      <c r="BH352" s="19" t="str">
        <f t="shared" si="72"/>
        <v>HEFTI</v>
      </c>
      <c r="BI352" s="19" t="str">
        <f t="shared" si="73"/>
        <v>Nicolas</v>
      </c>
      <c r="BJ352" s="19" t="str">
        <f t="shared" si="83"/>
        <v>LUTRY</v>
      </c>
    </row>
    <row r="353" spans="1:62" x14ac:dyDescent="0.25">
      <c r="A353" s="20">
        <v>1995</v>
      </c>
      <c r="B353" s="19" t="s">
        <v>2532</v>
      </c>
      <c r="C353" s="19" t="s">
        <v>60</v>
      </c>
      <c r="D353" s="19" t="s">
        <v>2533</v>
      </c>
      <c r="E353" s="24">
        <v>0</v>
      </c>
      <c r="F353" s="24">
        <v>0</v>
      </c>
      <c r="G353" s="24">
        <v>0</v>
      </c>
      <c r="H353" s="24">
        <v>0</v>
      </c>
      <c r="I353" s="24">
        <v>0</v>
      </c>
      <c r="J353" s="24">
        <v>0</v>
      </c>
      <c r="K353" s="24">
        <v>0</v>
      </c>
      <c r="L353" s="24">
        <v>0</v>
      </c>
      <c r="M353" s="24">
        <v>0</v>
      </c>
      <c r="N353" s="24">
        <v>0</v>
      </c>
      <c r="O353" s="24">
        <v>0</v>
      </c>
      <c r="P353" s="24">
        <v>0</v>
      </c>
      <c r="Q353" s="24">
        <v>0</v>
      </c>
      <c r="R353" s="24">
        <v>0</v>
      </c>
      <c r="S353" s="24">
        <v>0</v>
      </c>
      <c r="T353" s="24">
        <v>0</v>
      </c>
      <c r="U353" s="24">
        <v>0</v>
      </c>
      <c r="V353" s="24">
        <v>0</v>
      </c>
      <c r="W353" s="24">
        <v>0</v>
      </c>
      <c r="X353" s="24">
        <v>0</v>
      </c>
      <c r="Y353" s="24">
        <v>0</v>
      </c>
      <c r="Z353" s="19">
        <v>0</v>
      </c>
      <c r="AA353" s="19">
        <v>0</v>
      </c>
      <c r="AB353" s="23">
        <v>0</v>
      </c>
      <c r="AC353" s="19">
        <v>0</v>
      </c>
      <c r="AD353" s="19">
        <v>0</v>
      </c>
      <c r="AE353" s="24">
        <v>0</v>
      </c>
      <c r="AF353" s="24">
        <v>0</v>
      </c>
      <c r="AG353" s="19">
        <v>0</v>
      </c>
      <c r="AH353" s="19">
        <v>0</v>
      </c>
      <c r="AI353" s="19">
        <v>0</v>
      </c>
      <c r="AJ353" s="24">
        <v>0</v>
      </c>
      <c r="AK353" s="24">
        <v>0</v>
      </c>
      <c r="AL353" s="19">
        <v>0</v>
      </c>
      <c r="AM353" s="19">
        <v>0</v>
      </c>
      <c r="AN353" s="24">
        <v>0</v>
      </c>
      <c r="AO353" s="24">
        <v>0</v>
      </c>
      <c r="AP353" s="19">
        <v>0</v>
      </c>
      <c r="AQ353" s="19">
        <v>0</v>
      </c>
      <c r="AR353" s="24">
        <v>0</v>
      </c>
      <c r="AS353" s="24">
        <v>0</v>
      </c>
      <c r="AT353" s="24">
        <v>0</v>
      </c>
      <c r="AU353" s="24">
        <v>0</v>
      </c>
      <c r="AV353" s="19">
        <v>10</v>
      </c>
      <c r="AW353" s="19">
        <v>0</v>
      </c>
      <c r="AX353" s="19">
        <f t="shared" si="74"/>
        <v>10</v>
      </c>
      <c r="AY353" s="111">
        <f t="shared" si="75"/>
        <v>10</v>
      </c>
      <c r="AZ353" s="111">
        <f t="shared" si="76"/>
        <v>0</v>
      </c>
      <c r="BA353" s="111">
        <f t="shared" si="77"/>
        <v>0</v>
      </c>
      <c r="BB353" s="111">
        <f t="shared" si="78"/>
        <v>0</v>
      </c>
      <c r="BC353" s="111">
        <f t="shared" si="79"/>
        <v>0</v>
      </c>
      <c r="BD353" s="111">
        <f t="shared" si="80"/>
        <v>0</v>
      </c>
      <c r="BE353" s="113">
        <f t="shared" si="81"/>
        <v>0</v>
      </c>
      <c r="BF353" s="112">
        <f t="shared" si="82"/>
        <v>10</v>
      </c>
      <c r="BG353" s="19">
        <v>57</v>
      </c>
      <c r="BH353" s="19" t="str">
        <f t="shared" si="72"/>
        <v>Josst</v>
      </c>
      <c r="BI353" s="19" t="str">
        <f t="shared" si="73"/>
        <v>Jérôme</v>
      </c>
      <c r="BJ353" s="19" t="str">
        <f t="shared" si="83"/>
        <v>Ski-Club La Sage</v>
      </c>
    </row>
    <row r="354" spans="1:62" x14ac:dyDescent="0.25">
      <c r="A354" s="20">
        <v>1991</v>
      </c>
      <c r="B354" s="19" t="s">
        <v>2643</v>
      </c>
      <c r="C354" s="19" t="s">
        <v>56</v>
      </c>
      <c r="D354" s="19" t="s">
        <v>3300</v>
      </c>
      <c r="E354" s="24">
        <v>0</v>
      </c>
      <c r="F354" s="24">
        <v>0</v>
      </c>
      <c r="G354" s="24">
        <v>0</v>
      </c>
      <c r="H354" s="24">
        <v>0</v>
      </c>
      <c r="I354" s="24">
        <v>0</v>
      </c>
      <c r="J354" s="24">
        <v>0</v>
      </c>
      <c r="K354" s="24">
        <v>0</v>
      </c>
      <c r="L354" s="24">
        <v>0</v>
      </c>
      <c r="M354" s="24">
        <v>0</v>
      </c>
      <c r="N354" s="24">
        <v>0</v>
      </c>
      <c r="O354" s="24">
        <v>0</v>
      </c>
      <c r="P354" s="24">
        <v>10</v>
      </c>
      <c r="Q354" s="24">
        <v>0</v>
      </c>
      <c r="R354" s="24">
        <v>0</v>
      </c>
      <c r="S354" s="24">
        <v>0</v>
      </c>
      <c r="T354" s="24">
        <v>0</v>
      </c>
      <c r="U354" s="24">
        <v>0</v>
      </c>
      <c r="V354" s="24">
        <v>0</v>
      </c>
      <c r="W354" s="24">
        <v>0</v>
      </c>
      <c r="X354" s="24">
        <v>0</v>
      </c>
      <c r="Y354" s="24">
        <v>0</v>
      </c>
      <c r="Z354" s="24">
        <v>0</v>
      </c>
      <c r="AA354" s="24">
        <v>0</v>
      </c>
      <c r="AB354" s="24">
        <v>0</v>
      </c>
      <c r="AC354" s="24">
        <v>0</v>
      </c>
      <c r="AD354" s="24">
        <v>0</v>
      </c>
      <c r="AE354" s="24">
        <v>0</v>
      </c>
      <c r="AF354" s="24">
        <v>0</v>
      </c>
      <c r="AG354" s="24">
        <v>0</v>
      </c>
      <c r="AH354" s="24">
        <v>0</v>
      </c>
      <c r="AI354" s="24">
        <v>0</v>
      </c>
      <c r="AJ354" s="24">
        <v>0</v>
      </c>
      <c r="AK354" s="24">
        <v>0</v>
      </c>
      <c r="AL354" s="24">
        <v>0</v>
      </c>
      <c r="AM354" s="24">
        <v>0</v>
      </c>
      <c r="AN354" s="24">
        <v>0</v>
      </c>
      <c r="AO354" s="24">
        <v>0</v>
      </c>
      <c r="AP354" s="24">
        <v>0</v>
      </c>
      <c r="AQ354" s="24">
        <v>0</v>
      </c>
      <c r="AR354" s="24">
        <v>0</v>
      </c>
      <c r="AS354" s="24">
        <v>0</v>
      </c>
      <c r="AT354" s="24">
        <v>0</v>
      </c>
      <c r="AU354" s="24">
        <v>0</v>
      </c>
      <c r="AV354" s="24">
        <v>0</v>
      </c>
      <c r="AW354" s="24">
        <v>0</v>
      </c>
      <c r="AX354" s="19">
        <f t="shared" si="74"/>
        <v>10</v>
      </c>
      <c r="AY354" s="111">
        <f t="shared" si="75"/>
        <v>10</v>
      </c>
      <c r="AZ354" s="111">
        <f t="shared" si="76"/>
        <v>0</v>
      </c>
      <c r="BA354" s="111">
        <f t="shared" si="77"/>
        <v>0</v>
      </c>
      <c r="BB354" s="111">
        <f t="shared" si="78"/>
        <v>0</v>
      </c>
      <c r="BC354" s="111">
        <f t="shared" si="79"/>
        <v>0</v>
      </c>
      <c r="BD354" s="111">
        <f t="shared" si="80"/>
        <v>0</v>
      </c>
      <c r="BE354" s="113">
        <f t="shared" si="81"/>
        <v>0</v>
      </c>
      <c r="BF354" s="112">
        <f t="shared" si="82"/>
        <v>10</v>
      </c>
      <c r="BG354" s="19">
        <v>57</v>
      </c>
      <c r="BH354" s="19" t="str">
        <f t="shared" si="72"/>
        <v>Lagger</v>
      </c>
      <c r="BI354" s="19" t="str">
        <f t="shared" si="73"/>
        <v>Alain</v>
      </c>
      <c r="BJ354" s="19" t="str">
        <f t="shared" si="83"/>
        <v>Obergesteln</v>
      </c>
    </row>
    <row r="355" spans="1:62" x14ac:dyDescent="0.25">
      <c r="A355" s="16">
        <v>1988</v>
      </c>
      <c r="B355" t="s">
        <v>4319</v>
      </c>
      <c r="C355" s="19" t="s">
        <v>2051</v>
      </c>
      <c r="E355" s="24">
        <v>0</v>
      </c>
      <c r="F355" s="24">
        <v>0</v>
      </c>
      <c r="G355" s="24">
        <v>0</v>
      </c>
      <c r="H355" s="24">
        <v>0</v>
      </c>
      <c r="I355" s="24">
        <v>0</v>
      </c>
      <c r="J355" s="24">
        <v>0</v>
      </c>
      <c r="K355" s="24">
        <v>0</v>
      </c>
      <c r="L355" s="24">
        <v>0</v>
      </c>
      <c r="M355" s="24">
        <v>0</v>
      </c>
      <c r="N355" s="24">
        <v>0</v>
      </c>
      <c r="O355" s="24">
        <v>0</v>
      </c>
      <c r="P355" s="24">
        <v>0</v>
      </c>
      <c r="Q355" s="24">
        <v>0</v>
      </c>
      <c r="R355" s="24">
        <v>0</v>
      </c>
      <c r="S355" s="24">
        <v>0</v>
      </c>
      <c r="T355" s="24">
        <v>0</v>
      </c>
      <c r="U355" s="24">
        <v>0</v>
      </c>
      <c r="V355" s="24">
        <v>0</v>
      </c>
      <c r="W355" s="24">
        <v>0</v>
      </c>
      <c r="X355" s="24">
        <v>0</v>
      </c>
      <c r="Y355" s="24">
        <v>0</v>
      </c>
      <c r="Z355" s="19">
        <v>10</v>
      </c>
      <c r="AA355" s="19">
        <v>0</v>
      </c>
      <c r="AB355" s="19">
        <v>0</v>
      </c>
      <c r="AC355" s="24">
        <v>0</v>
      </c>
      <c r="AD355" s="19">
        <v>0</v>
      </c>
      <c r="AE355" s="23">
        <v>0</v>
      </c>
      <c r="AF355" s="24">
        <v>0</v>
      </c>
      <c r="AG355" s="19">
        <v>0</v>
      </c>
      <c r="AH355" s="19">
        <v>0</v>
      </c>
      <c r="AI355" s="19">
        <v>0</v>
      </c>
      <c r="AJ355" s="24">
        <v>0</v>
      </c>
      <c r="AK355" s="24">
        <v>0</v>
      </c>
      <c r="AL355" s="19">
        <v>0</v>
      </c>
      <c r="AM355" s="19">
        <v>0</v>
      </c>
      <c r="AN355" s="24">
        <v>0</v>
      </c>
      <c r="AO355" s="24">
        <v>0</v>
      </c>
      <c r="AP355" s="19">
        <v>0</v>
      </c>
      <c r="AQ355" s="19">
        <v>0</v>
      </c>
      <c r="AR355" s="24">
        <v>0</v>
      </c>
      <c r="AS355" s="24">
        <v>0</v>
      </c>
      <c r="AT355" s="24">
        <v>0</v>
      </c>
      <c r="AU355" s="24">
        <v>0</v>
      </c>
      <c r="AV355" s="24">
        <v>0</v>
      </c>
      <c r="AW355" s="19">
        <v>0</v>
      </c>
      <c r="AX355" s="19">
        <f t="shared" si="74"/>
        <v>10</v>
      </c>
      <c r="AY355" s="111">
        <f t="shared" si="75"/>
        <v>10</v>
      </c>
      <c r="AZ355" s="111">
        <f t="shared" si="76"/>
        <v>0</v>
      </c>
      <c r="BA355" s="111">
        <f t="shared" si="77"/>
        <v>0</v>
      </c>
      <c r="BB355" s="111">
        <f t="shared" si="78"/>
        <v>0</v>
      </c>
      <c r="BC355" s="111">
        <f t="shared" si="79"/>
        <v>0</v>
      </c>
      <c r="BD355" s="111">
        <f t="shared" si="80"/>
        <v>0</v>
      </c>
      <c r="BE355" s="113">
        <f t="shared" si="81"/>
        <v>0</v>
      </c>
      <c r="BF355" s="112">
        <f t="shared" si="82"/>
        <v>10</v>
      </c>
      <c r="BG355" s="19">
        <v>57</v>
      </c>
      <c r="BH355" s="19" t="str">
        <f t="shared" si="72"/>
        <v xml:space="preserve">LJUNGDAHL </v>
      </c>
      <c r="BI355" s="19" t="str">
        <f t="shared" si="73"/>
        <v>Sebastian</v>
      </c>
    </row>
    <row r="356" spans="1:62" x14ac:dyDescent="0.25">
      <c r="A356" s="20">
        <v>1992</v>
      </c>
      <c r="B356" s="19" t="s">
        <v>1839</v>
      </c>
      <c r="C356" s="19" t="s">
        <v>689</v>
      </c>
      <c r="D356" s="19" t="s">
        <v>1682</v>
      </c>
      <c r="E356" s="24">
        <v>0</v>
      </c>
      <c r="F356" s="23">
        <v>0</v>
      </c>
      <c r="G356" s="24">
        <v>0</v>
      </c>
      <c r="H356" s="24">
        <v>0</v>
      </c>
      <c r="I356" s="24">
        <v>0</v>
      </c>
      <c r="J356" s="19">
        <v>0</v>
      </c>
      <c r="K356" s="24">
        <v>0</v>
      </c>
      <c r="L356" s="24">
        <v>0</v>
      </c>
      <c r="M356" s="24">
        <v>0</v>
      </c>
      <c r="N356" s="24">
        <v>0</v>
      </c>
      <c r="O356" s="24">
        <v>0</v>
      </c>
      <c r="P356" s="24">
        <v>0</v>
      </c>
      <c r="Q356" s="24">
        <v>0</v>
      </c>
      <c r="R356" s="19">
        <v>0</v>
      </c>
      <c r="S356" s="24">
        <v>10</v>
      </c>
      <c r="T356" s="24">
        <v>0</v>
      </c>
      <c r="U356" s="24">
        <v>0</v>
      </c>
      <c r="V356" s="24">
        <v>0</v>
      </c>
      <c r="W356" s="19">
        <v>0</v>
      </c>
      <c r="X356" s="24">
        <v>0</v>
      </c>
      <c r="Y356" s="24">
        <v>0</v>
      </c>
      <c r="Z356" s="19">
        <v>0</v>
      </c>
      <c r="AA356" s="19">
        <v>0</v>
      </c>
      <c r="AB356" s="23">
        <v>0</v>
      </c>
      <c r="AC356" s="23">
        <v>0</v>
      </c>
      <c r="AD356" s="19">
        <v>0</v>
      </c>
      <c r="AE356" s="23">
        <v>0</v>
      </c>
      <c r="AF356" s="24">
        <v>0</v>
      </c>
      <c r="AG356" s="19">
        <v>0</v>
      </c>
      <c r="AH356" s="23">
        <v>0</v>
      </c>
      <c r="AI356" s="24">
        <v>0</v>
      </c>
      <c r="AJ356" s="24">
        <v>0</v>
      </c>
      <c r="AK356" s="19">
        <v>0</v>
      </c>
      <c r="AL356" s="19">
        <v>0</v>
      </c>
      <c r="AM356" s="19">
        <v>0</v>
      </c>
      <c r="AN356" s="24">
        <v>0</v>
      </c>
      <c r="AO356" s="24">
        <v>0</v>
      </c>
      <c r="AP356" s="19">
        <v>0</v>
      </c>
      <c r="AQ356" s="24">
        <v>0</v>
      </c>
      <c r="AR356" s="24">
        <v>0</v>
      </c>
      <c r="AS356" s="24">
        <v>0</v>
      </c>
      <c r="AT356" s="24">
        <v>0</v>
      </c>
      <c r="AU356" s="24">
        <v>0</v>
      </c>
      <c r="AV356" s="24">
        <v>0</v>
      </c>
      <c r="AW356" s="24">
        <v>0</v>
      </c>
      <c r="AX356" s="19">
        <f t="shared" si="74"/>
        <v>10</v>
      </c>
      <c r="AY356" s="111">
        <f t="shared" si="75"/>
        <v>10</v>
      </c>
      <c r="AZ356" s="111">
        <f t="shared" si="76"/>
        <v>0</v>
      </c>
      <c r="BA356" s="111">
        <f t="shared" si="77"/>
        <v>0</v>
      </c>
      <c r="BB356" s="111">
        <f t="shared" si="78"/>
        <v>0</v>
      </c>
      <c r="BC356" s="111">
        <f t="shared" si="79"/>
        <v>0</v>
      </c>
      <c r="BD356" s="111">
        <f t="shared" si="80"/>
        <v>0</v>
      </c>
      <c r="BE356" s="113">
        <f t="shared" si="81"/>
        <v>0</v>
      </c>
      <c r="BF356" s="112">
        <f t="shared" si="82"/>
        <v>10</v>
      </c>
      <c r="BG356" s="19">
        <v>57</v>
      </c>
      <c r="BH356" s="19" t="str">
        <f t="shared" si="72"/>
        <v xml:space="preserve">MATHIEU </v>
      </c>
      <c r="BI356" s="19" t="str">
        <f t="shared" si="73"/>
        <v>Damien</v>
      </c>
      <c r="BJ356" s="19" t="str">
        <f t="shared" si="83"/>
        <v>Zermatt</v>
      </c>
    </row>
    <row r="357" spans="1:62" x14ac:dyDescent="0.25">
      <c r="A357" s="16">
        <v>1992</v>
      </c>
      <c r="B357" t="s">
        <v>3898</v>
      </c>
      <c r="C357" s="19" t="s">
        <v>3890</v>
      </c>
      <c r="D357" t="s">
        <v>3884</v>
      </c>
      <c r="E357" s="24">
        <v>0</v>
      </c>
      <c r="F357" s="24">
        <v>0</v>
      </c>
      <c r="G357" s="24">
        <v>0</v>
      </c>
      <c r="H357" s="24">
        <v>0</v>
      </c>
      <c r="I357" s="24">
        <v>0</v>
      </c>
      <c r="J357" s="24">
        <v>0</v>
      </c>
      <c r="K357" s="24">
        <v>0</v>
      </c>
      <c r="L357" s="24">
        <v>0</v>
      </c>
      <c r="M357" s="24">
        <v>0</v>
      </c>
      <c r="N357" s="24">
        <v>0</v>
      </c>
      <c r="O357" s="24">
        <v>0</v>
      </c>
      <c r="P357" s="24">
        <v>0</v>
      </c>
      <c r="Q357" s="24">
        <v>0</v>
      </c>
      <c r="R357" s="24">
        <v>0</v>
      </c>
      <c r="S357" s="24">
        <v>0</v>
      </c>
      <c r="T357" s="24">
        <v>0</v>
      </c>
      <c r="U357" s="24">
        <v>0</v>
      </c>
      <c r="V357" s="24">
        <v>0</v>
      </c>
      <c r="W357" s="24">
        <v>0</v>
      </c>
      <c r="X357" s="24">
        <v>0</v>
      </c>
      <c r="Y357" s="24">
        <v>0</v>
      </c>
      <c r="Z357" s="19">
        <v>0</v>
      </c>
      <c r="AA357" s="19">
        <v>0</v>
      </c>
      <c r="AB357" s="19">
        <v>10</v>
      </c>
      <c r="AC357" s="24">
        <v>0</v>
      </c>
      <c r="AD357" s="19">
        <v>0</v>
      </c>
      <c r="AE357" s="23">
        <v>0</v>
      </c>
      <c r="AF357" s="24">
        <v>0</v>
      </c>
      <c r="AG357" s="19">
        <v>0</v>
      </c>
      <c r="AH357" s="19">
        <v>0</v>
      </c>
      <c r="AI357" s="19">
        <v>0</v>
      </c>
      <c r="AJ357" s="24">
        <v>0</v>
      </c>
      <c r="AK357" s="24">
        <v>0</v>
      </c>
      <c r="AL357" s="19">
        <v>0</v>
      </c>
      <c r="AM357" s="19">
        <v>0</v>
      </c>
      <c r="AN357" s="24">
        <v>0</v>
      </c>
      <c r="AO357" s="24">
        <v>0</v>
      </c>
      <c r="AP357" s="19">
        <v>0</v>
      </c>
      <c r="AQ357" s="19">
        <v>0</v>
      </c>
      <c r="AR357" s="24">
        <v>0</v>
      </c>
      <c r="AS357" s="24">
        <v>0</v>
      </c>
      <c r="AT357" s="24">
        <v>0</v>
      </c>
      <c r="AU357" s="24">
        <v>0</v>
      </c>
      <c r="AV357" s="24">
        <v>0</v>
      </c>
      <c r="AW357" s="19">
        <v>0</v>
      </c>
      <c r="AX357" s="19">
        <f t="shared" si="74"/>
        <v>10</v>
      </c>
      <c r="AY357" s="111">
        <f t="shared" si="75"/>
        <v>10</v>
      </c>
      <c r="AZ357" s="111">
        <f t="shared" si="76"/>
        <v>0</v>
      </c>
      <c r="BA357" s="111">
        <f t="shared" si="77"/>
        <v>0</v>
      </c>
      <c r="BB357" s="111">
        <f t="shared" si="78"/>
        <v>0</v>
      </c>
      <c r="BC357" s="111">
        <f t="shared" si="79"/>
        <v>0</v>
      </c>
      <c r="BD357" s="111">
        <f t="shared" si="80"/>
        <v>0</v>
      </c>
      <c r="BE357" s="113">
        <f t="shared" si="81"/>
        <v>0</v>
      </c>
      <c r="BF357" s="112">
        <f t="shared" si="82"/>
        <v>10</v>
      </c>
      <c r="BG357" s="19">
        <v>57</v>
      </c>
      <c r="BH357" s="19" t="str">
        <f t="shared" si="72"/>
        <v xml:space="preserve">MICLO </v>
      </c>
      <c r="BI357" s="19" t="str">
        <f t="shared" ref="BI357:BI420" si="84">C357</f>
        <v>Dany</v>
      </c>
    </row>
    <row r="358" spans="1:62" x14ac:dyDescent="0.25">
      <c r="A358" s="20">
        <v>1990</v>
      </c>
      <c r="B358" s="19" t="s">
        <v>1344</v>
      </c>
      <c r="C358" s="19" t="s">
        <v>1336</v>
      </c>
      <c r="D358" s="19" t="s">
        <v>274</v>
      </c>
      <c r="E358" s="23">
        <v>0</v>
      </c>
      <c r="F358" s="24">
        <v>0</v>
      </c>
      <c r="G358" s="23">
        <v>0</v>
      </c>
      <c r="H358" s="24">
        <v>0</v>
      </c>
      <c r="I358" s="19">
        <v>0</v>
      </c>
      <c r="J358" s="19">
        <v>0</v>
      </c>
      <c r="K358" s="19">
        <v>10</v>
      </c>
      <c r="L358" s="24">
        <v>0</v>
      </c>
      <c r="M358" s="24">
        <v>0</v>
      </c>
      <c r="N358" s="24">
        <v>0</v>
      </c>
      <c r="O358" s="24">
        <v>0</v>
      </c>
      <c r="P358" s="24">
        <v>0</v>
      </c>
      <c r="Q358" s="24">
        <v>0</v>
      </c>
      <c r="R358" s="19">
        <v>0</v>
      </c>
      <c r="S358" s="19">
        <v>0</v>
      </c>
      <c r="T358" s="24">
        <v>0</v>
      </c>
      <c r="U358" s="24">
        <v>0</v>
      </c>
      <c r="V358" s="24">
        <v>0</v>
      </c>
      <c r="W358" s="19">
        <v>0</v>
      </c>
      <c r="X358" s="24">
        <v>0</v>
      </c>
      <c r="Y358" s="24">
        <v>0</v>
      </c>
      <c r="Z358" s="19">
        <v>0</v>
      </c>
      <c r="AA358" s="19">
        <v>0</v>
      </c>
      <c r="AB358" s="19">
        <v>0</v>
      </c>
      <c r="AC358" s="24">
        <v>0</v>
      </c>
      <c r="AD358" s="19">
        <v>0</v>
      </c>
      <c r="AE358" s="23">
        <v>0</v>
      </c>
      <c r="AF358" s="24">
        <v>0</v>
      </c>
      <c r="AG358" s="19">
        <v>0</v>
      </c>
      <c r="AH358" s="23">
        <v>0</v>
      </c>
      <c r="AI358" s="24">
        <v>0</v>
      </c>
      <c r="AJ358" s="24">
        <v>0</v>
      </c>
      <c r="AK358" s="24">
        <v>0</v>
      </c>
      <c r="AL358" s="19">
        <v>0</v>
      </c>
      <c r="AM358" s="19">
        <v>0</v>
      </c>
      <c r="AN358" s="24">
        <v>0</v>
      </c>
      <c r="AO358" s="24">
        <v>0</v>
      </c>
      <c r="AP358" s="19">
        <v>0</v>
      </c>
      <c r="AQ358" s="24">
        <v>0</v>
      </c>
      <c r="AR358" s="24">
        <v>0</v>
      </c>
      <c r="AS358" s="24">
        <v>0</v>
      </c>
      <c r="AT358" s="24">
        <v>0</v>
      </c>
      <c r="AU358" s="24">
        <v>0</v>
      </c>
      <c r="AV358" s="24">
        <v>0</v>
      </c>
      <c r="AW358" s="24">
        <v>0</v>
      </c>
      <c r="AX358" s="19">
        <f t="shared" si="74"/>
        <v>10</v>
      </c>
      <c r="AY358" s="111">
        <f t="shared" si="75"/>
        <v>10</v>
      </c>
      <c r="AZ358" s="111">
        <f t="shared" si="76"/>
        <v>0</v>
      </c>
      <c r="BA358" s="111">
        <f t="shared" si="77"/>
        <v>0</v>
      </c>
      <c r="BB358" s="111">
        <f t="shared" si="78"/>
        <v>0</v>
      </c>
      <c r="BC358" s="111">
        <f t="shared" si="79"/>
        <v>0</v>
      </c>
      <c r="BD358" s="111">
        <f t="shared" si="80"/>
        <v>0</v>
      </c>
      <c r="BE358" s="113">
        <f t="shared" si="81"/>
        <v>0</v>
      </c>
      <c r="BF358" s="112">
        <f t="shared" si="82"/>
        <v>10</v>
      </c>
      <c r="BG358" s="19">
        <v>57</v>
      </c>
      <c r="BH358" s="19" t="str">
        <f t="shared" si="72"/>
        <v xml:space="preserve">MIRO SANTASUSANA </v>
      </c>
      <c r="BI358" s="19" t="str">
        <f t="shared" si="84"/>
        <v>Pere</v>
      </c>
    </row>
    <row r="359" spans="1:62" x14ac:dyDescent="0.25">
      <c r="A359" s="20">
        <v>1988</v>
      </c>
      <c r="B359" s="19" t="s">
        <v>1479</v>
      </c>
      <c r="C359" s="19" t="s">
        <v>1257</v>
      </c>
      <c r="D359" s="19" t="s">
        <v>1496</v>
      </c>
      <c r="E359" s="24">
        <v>0</v>
      </c>
      <c r="F359" s="23">
        <v>0</v>
      </c>
      <c r="G359" s="23">
        <v>0</v>
      </c>
      <c r="H359" s="24">
        <v>0</v>
      </c>
      <c r="I359" s="19">
        <v>0</v>
      </c>
      <c r="J359" s="19">
        <v>0</v>
      </c>
      <c r="K359" s="19">
        <v>0</v>
      </c>
      <c r="L359" s="24">
        <v>0</v>
      </c>
      <c r="M359" s="24">
        <v>0</v>
      </c>
      <c r="N359" s="24">
        <v>0</v>
      </c>
      <c r="O359" s="24">
        <v>0</v>
      </c>
      <c r="P359" s="24">
        <v>0</v>
      </c>
      <c r="Q359" s="24">
        <v>10</v>
      </c>
      <c r="R359" s="19">
        <v>0</v>
      </c>
      <c r="S359" s="19">
        <v>0</v>
      </c>
      <c r="T359" s="24">
        <v>0</v>
      </c>
      <c r="U359" s="24">
        <v>0</v>
      </c>
      <c r="V359" s="24">
        <v>0</v>
      </c>
      <c r="W359" s="19">
        <v>0</v>
      </c>
      <c r="X359" s="24">
        <v>0</v>
      </c>
      <c r="Y359" s="24">
        <v>0</v>
      </c>
      <c r="Z359" s="19">
        <v>0</v>
      </c>
      <c r="AA359" s="19">
        <v>0</v>
      </c>
      <c r="AB359" s="19">
        <v>0</v>
      </c>
      <c r="AC359" s="24">
        <v>0</v>
      </c>
      <c r="AD359" s="19">
        <v>0</v>
      </c>
      <c r="AE359" s="19">
        <v>0</v>
      </c>
      <c r="AF359" s="24">
        <v>0</v>
      </c>
      <c r="AG359" s="19">
        <v>0</v>
      </c>
      <c r="AH359" s="23">
        <v>0</v>
      </c>
      <c r="AI359" s="24">
        <v>0</v>
      </c>
      <c r="AJ359" s="24">
        <v>0</v>
      </c>
      <c r="AK359" s="19">
        <v>0</v>
      </c>
      <c r="AL359" s="19">
        <v>0</v>
      </c>
      <c r="AM359" s="19">
        <v>0</v>
      </c>
      <c r="AN359" s="24">
        <v>0</v>
      </c>
      <c r="AO359" s="24">
        <v>0</v>
      </c>
      <c r="AP359" s="19">
        <v>0</v>
      </c>
      <c r="AQ359" s="24">
        <v>0</v>
      </c>
      <c r="AR359" s="24">
        <v>0</v>
      </c>
      <c r="AS359" s="24">
        <v>0</v>
      </c>
      <c r="AT359" s="24">
        <v>0</v>
      </c>
      <c r="AU359" s="24">
        <v>0</v>
      </c>
      <c r="AV359" s="24">
        <v>0</v>
      </c>
      <c r="AW359" s="24">
        <v>0</v>
      </c>
      <c r="AX359" s="19">
        <f t="shared" si="74"/>
        <v>10</v>
      </c>
      <c r="AY359" s="111">
        <f t="shared" si="75"/>
        <v>10</v>
      </c>
      <c r="AZ359" s="111">
        <f t="shared" si="76"/>
        <v>0</v>
      </c>
      <c r="BA359" s="111">
        <f t="shared" si="77"/>
        <v>0</v>
      </c>
      <c r="BB359" s="111">
        <f t="shared" si="78"/>
        <v>0</v>
      </c>
      <c r="BC359" s="111">
        <f t="shared" si="79"/>
        <v>0</v>
      </c>
      <c r="BD359" s="111">
        <f t="shared" si="80"/>
        <v>0</v>
      </c>
      <c r="BE359" s="113">
        <f t="shared" si="81"/>
        <v>0</v>
      </c>
      <c r="BF359" s="112">
        <f t="shared" si="82"/>
        <v>10</v>
      </c>
      <c r="BG359" s="19">
        <v>57</v>
      </c>
      <c r="BH359" s="19" t="str">
        <f t="shared" si="72"/>
        <v>Priesley</v>
      </c>
      <c r="BI359" s="19" t="str">
        <f t="shared" si="84"/>
        <v>Gary</v>
      </c>
      <c r="BJ359" s="19" t="str">
        <f>D359</f>
        <v>Salford Harriers</v>
      </c>
    </row>
    <row r="360" spans="1:62" x14ac:dyDescent="0.25">
      <c r="A360" s="16">
        <v>1991</v>
      </c>
      <c r="B360" t="s">
        <v>4136</v>
      </c>
      <c r="C360" s="19" t="s">
        <v>371</v>
      </c>
      <c r="D360"/>
      <c r="E360" s="24">
        <v>0</v>
      </c>
      <c r="F360" s="24">
        <v>0</v>
      </c>
      <c r="G360" s="24">
        <v>0</v>
      </c>
      <c r="H360" s="24">
        <v>0</v>
      </c>
      <c r="I360" s="24">
        <v>0</v>
      </c>
      <c r="J360" s="24">
        <v>0</v>
      </c>
      <c r="K360" s="24">
        <v>0</v>
      </c>
      <c r="L360" s="24">
        <v>0</v>
      </c>
      <c r="M360" s="24">
        <v>0</v>
      </c>
      <c r="N360" s="24">
        <v>0</v>
      </c>
      <c r="O360" s="24">
        <v>0</v>
      </c>
      <c r="P360" s="24">
        <v>0</v>
      </c>
      <c r="Q360" s="24">
        <v>0</v>
      </c>
      <c r="R360" s="24">
        <v>0</v>
      </c>
      <c r="S360" s="24">
        <v>0</v>
      </c>
      <c r="T360" s="24">
        <v>0</v>
      </c>
      <c r="U360" s="24">
        <v>0</v>
      </c>
      <c r="V360" s="24">
        <v>0</v>
      </c>
      <c r="W360" s="24">
        <v>0</v>
      </c>
      <c r="X360" s="24">
        <v>0</v>
      </c>
      <c r="Y360" s="24">
        <v>0</v>
      </c>
      <c r="Z360" s="19">
        <v>0</v>
      </c>
      <c r="AA360" s="19">
        <v>10</v>
      </c>
      <c r="AB360" s="19">
        <v>0</v>
      </c>
      <c r="AC360" s="24">
        <v>0</v>
      </c>
      <c r="AD360" s="19">
        <v>0</v>
      </c>
      <c r="AE360" s="23">
        <v>0</v>
      </c>
      <c r="AF360" s="24">
        <v>0</v>
      </c>
      <c r="AG360" s="19">
        <v>0</v>
      </c>
      <c r="AH360" s="19">
        <v>0</v>
      </c>
      <c r="AI360" s="19">
        <v>0</v>
      </c>
      <c r="AJ360" s="24">
        <v>0</v>
      </c>
      <c r="AK360" s="24">
        <v>0</v>
      </c>
      <c r="AL360" s="19">
        <v>0</v>
      </c>
      <c r="AM360" s="19">
        <v>0</v>
      </c>
      <c r="AN360" s="24">
        <v>0</v>
      </c>
      <c r="AO360" s="24">
        <v>0</v>
      </c>
      <c r="AP360" s="19">
        <v>0</v>
      </c>
      <c r="AQ360" s="19">
        <v>0</v>
      </c>
      <c r="AR360" s="24">
        <v>0</v>
      </c>
      <c r="AS360" s="24">
        <v>0</v>
      </c>
      <c r="AT360" s="24">
        <v>0</v>
      </c>
      <c r="AU360" s="24">
        <v>0</v>
      </c>
      <c r="AV360" s="24">
        <v>0</v>
      </c>
      <c r="AW360" s="19">
        <v>0</v>
      </c>
      <c r="AX360" s="19">
        <f t="shared" si="74"/>
        <v>10</v>
      </c>
      <c r="AY360" s="111">
        <f t="shared" si="75"/>
        <v>10</v>
      </c>
      <c r="AZ360" s="111">
        <f t="shared" si="76"/>
        <v>0</v>
      </c>
      <c r="BA360" s="111">
        <f t="shared" si="77"/>
        <v>0</v>
      </c>
      <c r="BB360" s="111">
        <f t="shared" si="78"/>
        <v>0</v>
      </c>
      <c r="BC360" s="111">
        <f t="shared" si="79"/>
        <v>0</v>
      </c>
      <c r="BD360" s="111">
        <f t="shared" si="80"/>
        <v>0</v>
      </c>
      <c r="BE360" s="113">
        <f t="shared" si="81"/>
        <v>0</v>
      </c>
      <c r="BF360" s="112">
        <f t="shared" si="82"/>
        <v>10</v>
      </c>
      <c r="BG360" s="19">
        <v>57</v>
      </c>
      <c r="BH360" s="19" t="str">
        <f t="shared" si="72"/>
        <v xml:space="preserve">RAOUX </v>
      </c>
      <c r="BI360" s="19" t="str">
        <f t="shared" si="84"/>
        <v>Guillaume</v>
      </c>
    </row>
    <row r="361" spans="1:62" x14ac:dyDescent="0.25">
      <c r="A361" s="20">
        <v>1982</v>
      </c>
      <c r="B361" s="19" t="s">
        <v>3534</v>
      </c>
      <c r="C361" s="19" t="s">
        <v>681</v>
      </c>
      <c r="D361" s="19" t="s">
        <v>2178</v>
      </c>
      <c r="E361" s="24">
        <v>0</v>
      </c>
      <c r="F361" s="24">
        <v>0</v>
      </c>
      <c r="G361" s="24">
        <v>0</v>
      </c>
      <c r="H361" s="24">
        <v>0</v>
      </c>
      <c r="I361" s="24">
        <v>0</v>
      </c>
      <c r="J361" s="24">
        <v>0</v>
      </c>
      <c r="K361" s="24">
        <v>0</v>
      </c>
      <c r="L361" s="24">
        <v>0</v>
      </c>
      <c r="M361" s="24">
        <v>0</v>
      </c>
      <c r="N361" s="24">
        <v>0</v>
      </c>
      <c r="O361" s="24">
        <v>0</v>
      </c>
      <c r="P361" s="24">
        <v>0</v>
      </c>
      <c r="Q361" s="24">
        <v>0</v>
      </c>
      <c r="R361" s="24">
        <v>0</v>
      </c>
      <c r="S361" s="24">
        <v>0</v>
      </c>
      <c r="T361" s="24">
        <v>0</v>
      </c>
      <c r="U361" s="24">
        <v>0</v>
      </c>
      <c r="V361" s="24">
        <v>0</v>
      </c>
      <c r="W361" s="24">
        <v>0</v>
      </c>
      <c r="X361" s="24">
        <v>0</v>
      </c>
      <c r="Y361" s="24">
        <v>0</v>
      </c>
      <c r="Z361" s="19">
        <v>0</v>
      </c>
      <c r="AA361" s="19">
        <v>0</v>
      </c>
      <c r="AB361" s="19">
        <v>0</v>
      </c>
      <c r="AC361" s="24">
        <v>0</v>
      </c>
      <c r="AD361" s="19">
        <v>0</v>
      </c>
      <c r="AE361" s="24">
        <v>10</v>
      </c>
      <c r="AF361" s="24">
        <v>0</v>
      </c>
      <c r="AG361" s="19">
        <v>0</v>
      </c>
      <c r="AH361" s="19">
        <v>0</v>
      </c>
      <c r="AI361" s="19">
        <v>0</v>
      </c>
      <c r="AJ361" s="24">
        <v>0</v>
      </c>
      <c r="AK361" s="24">
        <v>0</v>
      </c>
      <c r="AL361" s="19">
        <v>0</v>
      </c>
      <c r="AM361" s="19">
        <v>0</v>
      </c>
      <c r="AN361" s="24">
        <v>0</v>
      </c>
      <c r="AO361" s="24">
        <v>0</v>
      </c>
      <c r="AP361" s="19">
        <v>0</v>
      </c>
      <c r="AQ361" s="19">
        <v>0</v>
      </c>
      <c r="AR361" s="24">
        <v>0</v>
      </c>
      <c r="AS361" s="24">
        <v>0</v>
      </c>
      <c r="AT361" s="24">
        <v>0</v>
      </c>
      <c r="AU361" s="24">
        <v>0</v>
      </c>
      <c r="AV361" s="24">
        <v>0</v>
      </c>
      <c r="AW361" s="19">
        <v>0</v>
      </c>
      <c r="AX361" s="19">
        <f t="shared" si="74"/>
        <v>10</v>
      </c>
      <c r="AY361" s="111">
        <f t="shared" si="75"/>
        <v>10</v>
      </c>
      <c r="AZ361" s="111">
        <f t="shared" si="76"/>
        <v>0</v>
      </c>
      <c r="BA361" s="111">
        <f t="shared" si="77"/>
        <v>0</v>
      </c>
      <c r="BB361" s="111">
        <f t="shared" si="78"/>
        <v>0</v>
      </c>
      <c r="BC361" s="111">
        <f t="shared" si="79"/>
        <v>0</v>
      </c>
      <c r="BD361" s="111">
        <f t="shared" si="80"/>
        <v>0</v>
      </c>
      <c r="BE361" s="113">
        <f t="shared" si="81"/>
        <v>0</v>
      </c>
      <c r="BF361" s="112">
        <f t="shared" si="82"/>
        <v>10</v>
      </c>
      <c r="BG361" s="19">
        <v>57</v>
      </c>
      <c r="BH361" s="19" t="str">
        <f t="shared" si="72"/>
        <v>Rey</v>
      </c>
      <c r="BI361" s="19" t="str">
        <f t="shared" si="84"/>
        <v>Alexandre</v>
      </c>
    </row>
    <row r="362" spans="1:62" x14ac:dyDescent="0.25">
      <c r="A362" s="20">
        <v>1993</v>
      </c>
      <c r="B362" s="19" t="s">
        <v>2297</v>
      </c>
      <c r="C362" s="24" t="s">
        <v>2300</v>
      </c>
      <c r="D362" s="19" t="s">
        <v>2301</v>
      </c>
      <c r="E362" s="24">
        <v>0</v>
      </c>
      <c r="F362" s="24">
        <v>0</v>
      </c>
      <c r="G362" s="24">
        <v>0</v>
      </c>
      <c r="H362" s="24">
        <v>0</v>
      </c>
      <c r="I362" s="24">
        <v>0</v>
      </c>
      <c r="J362" s="24">
        <v>0</v>
      </c>
      <c r="K362" s="24">
        <v>0</v>
      </c>
      <c r="L362" s="24">
        <v>0</v>
      </c>
      <c r="M362" s="24">
        <v>0</v>
      </c>
      <c r="N362" s="24">
        <v>0</v>
      </c>
      <c r="O362" s="24">
        <v>0</v>
      </c>
      <c r="P362" s="24">
        <v>0</v>
      </c>
      <c r="Q362" s="24">
        <v>0</v>
      </c>
      <c r="R362" s="24">
        <v>0</v>
      </c>
      <c r="S362" s="24">
        <v>0</v>
      </c>
      <c r="T362" s="24">
        <v>0</v>
      </c>
      <c r="U362" s="24">
        <v>0</v>
      </c>
      <c r="V362" s="24">
        <v>0</v>
      </c>
      <c r="W362" s="24">
        <v>0</v>
      </c>
      <c r="X362" s="24">
        <v>0</v>
      </c>
      <c r="Y362" s="24">
        <v>0</v>
      </c>
      <c r="Z362" s="19">
        <v>0</v>
      </c>
      <c r="AA362" s="19">
        <v>0</v>
      </c>
      <c r="AB362" s="23">
        <v>0</v>
      </c>
      <c r="AC362" s="24">
        <v>0</v>
      </c>
      <c r="AD362" s="19">
        <v>0</v>
      </c>
      <c r="AE362" s="19">
        <v>0</v>
      </c>
      <c r="AF362" s="24">
        <v>0</v>
      </c>
      <c r="AG362" s="19">
        <v>0</v>
      </c>
      <c r="AH362" s="23">
        <v>0</v>
      </c>
      <c r="AI362" s="19">
        <v>10</v>
      </c>
      <c r="AJ362" s="24">
        <v>0</v>
      </c>
      <c r="AK362" s="24">
        <v>0</v>
      </c>
      <c r="AL362" s="19">
        <v>0</v>
      </c>
      <c r="AM362" s="19">
        <v>0</v>
      </c>
      <c r="AN362" s="24">
        <v>0</v>
      </c>
      <c r="AO362" s="24">
        <v>0</v>
      </c>
      <c r="AP362" s="19">
        <v>0</v>
      </c>
      <c r="AQ362" s="19">
        <v>0</v>
      </c>
      <c r="AR362" s="24">
        <v>0</v>
      </c>
      <c r="AS362" s="24">
        <v>0</v>
      </c>
      <c r="AT362" s="24">
        <v>0</v>
      </c>
      <c r="AU362" s="24">
        <v>0</v>
      </c>
      <c r="AV362" s="19">
        <v>0</v>
      </c>
      <c r="AW362" s="19">
        <v>0</v>
      </c>
      <c r="AX362" s="19">
        <f t="shared" si="74"/>
        <v>10</v>
      </c>
      <c r="AY362" s="111">
        <f t="shared" si="75"/>
        <v>10</v>
      </c>
      <c r="AZ362" s="111">
        <f t="shared" si="76"/>
        <v>0</v>
      </c>
      <c r="BA362" s="111">
        <f t="shared" si="77"/>
        <v>0</v>
      </c>
      <c r="BB362" s="111">
        <f t="shared" si="78"/>
        <v>0</v>
      </c>
      <c r="BC362" s="111">
        <f t="shared" si="79"/>
        <v>0</v>
      </c>
      <c r="BD362" s="111">
        <f t="shared" si="80"/>
        <v>0</v>
      </c>
      <c r="BE362" s="113">
        <f t="shared" si="81"/>
        <v>0</v>
      </c>
      <c r="BF362" s="112">
        <f t="shared" si="82"/>
        <v>10</v>
      </c>
      <c r="BG362" s="19">
        <v>57</v>
      </c>
      <c r="BH362" s="19" t="str">
        <f t="shared" si="72"/>
        <v>Rodrigues</v>
      </c>
      <c r="BI362" s="19" t="str">
        <f t="shared" si="84"/>
        <v>Jérémiy</v>
      </c>
    </row>
    <row r="363" spans="1:62" x14ac:dyDescent="0.25">
      <c r="A363" s="20">
        <v>1982</v>
      </c>
      <c r="B363" s="19" t="s">
        <v>2478</v>
      </c>
      <c r="C363" s="19" t="s">
        <v>156</v>
      </c>
      <c r="D363" s="19" t="s">
        <v>3284</v>
      </c>
      <c r="E363" s="24">
        <v>0</v>
      </c>
      <c r="F363" s="24">
        <v>0</v>
      </c>
      <c r="G363" s="24">
        <v>0</v>
      </c>
      <c r="H363" s="24">
        <v>0</v>
      </c>
      <c r="I363" s="24">
        <v>0</v>
      </c>
      <c r="J363" s="24">
        <v>0</v>
      </c>
      <c r="K363" s="24">
        <v>0</v>
      </c>
      <c r="L363" s="24">
        <v>0</v>
      </c>
      <c r="M363" s="24">
        <v>0</v>
      </c>
      <c r="N363" s="24">
        <v>0</v>
      </c>
      <c r="O363" s="24">
        <v>0</v>
      </c>
      <c r="P363" s="24">
        <v>0</v>
      </c>
      <c r="Q363" s="24">
        <v>0</v>
      </c>
      <c r="R363" s="24">
        <v>0</v>
      </c>
      <c r="S363" s="24">
        <v>0</v>
      </c>
      <c r="T363" s="24">
        <v>0</v>
      </c>
      <c r="U363" s="24">
        <v>0</v>
      </c>
      <c r="V363" s="24">
        <v>0</v>
      </c>
      <c r="W363" s="24">
        <v>0</v>
      </c>
      <c r="X363" s="24">
        <v>0</v>
      </c>
      <c r="Y363" s="24">
        <v>0</v>
      </c>
      <c r="Z363" s="19">
        <v>0</v>
      </c>
      <c r="AA363" s="19">
        <v>0</v>
      </c>
      <c r="AB363" s="19">
        <v>0</v>
      </c>
      <c r="AC363" s="24">
        <v>0</v>
      </c>
      <c r="AD363" s="19">
        <v>0</v>
      </c>
      <c r="AE363" s="19">
        <v>0</v>
      </c>
      <c r="AF363" s="24">
        <v>0</v>
      </c>
      <c r="AG363" s="19">
        <v>10</v>
      </c>
      <c r="AH363" s="19">
        <v>0</v>
      </c>
      <c r="AI363" s="19">
        <v>0</v>
      </c>
      <c r="AJ363" s="24">
        <v>0</v>
      </c>
      <c r="AK363" s="24">
        <v>0</v>
      </c>
      <c r="AL363" s="19">
        <v>0</v>
      </c>
      <c r="AM363" s="19">
        <v>0</v>
      </c>
      <c r="AN363" s="24">
        <v>0</v>
      </c>
      <c r="AO363" s="24">
        <v>0</v>
      </c>
      <c r="AP363" s="19">
        <v>0</v>
      </c>
      <c r="AQ363" s="19">
        <v>0</v>
      </c>
      <c r="AR363" s="24">
        <v>0</v>
      </c>
      <c r="AS363" s="24">
        <v>0</v>
      </c>
      <c r="AT363" s="24">
        <v>0</v>
      </c>
      <c r="AU363" s="24">
        <v>0</v>
      </c>
      <c r="AV363" s="19">
        <v>0</v>
      </c>
      <c r="AW363" s="19">
        <v>0</v>
      </c>
      <c r="AX363" s="19">
        <f t="shared" si="74"/>
        <v>10</v>
      </c>
      <c r="AY363" s="111">
        <f t="shared" si="75"/>
        <v>10</v>
      </c>
      <c r="AZ363" s="111">
        <f t="shared" si="76"/>
        <v>0</v>
      </c>
      <c r="BA363" s="111">
        <f t="shared" si="77"/>
        <v>0</v>
      </c>
      <c r="BB363" s="111">
        <f t="shared" si="78"/>
        <v>0</v>
      </c>
      <c r="BC363" s="111">
        <f t="shared" si="79"/>
        <v>0</v>
      </c>
      <c r="BD363" s="111">
        <f t="shared" si="80"/>
        <v>0</v>
      </c>
      <c r="BE363" s="113">
        <f t="shared" si="81"/>
        <v>0</v>
      </c>
      <c r="BF363" s="112">
        <f t="shared" si="82"/>
        <v>10</v>
      </c>
      <c r="BG363" s="19">
        <v>57</v>
      </c>
      <c r="BH363" s="19" t="str">
        <f t="shared" si="72"/>
        <v>Salzgeber</v>
      </c>
      <c r="BI363" s="19" t="str">
        <f t="shared" si="84"/>
        <v>Daniel</v>
      </c>
      <c r="BJ363" s="19" t="str">
        <f>D363</f>
        <v>Les Acacias</v>
      </c>
    </row>
    <row r="364" spans="1:62" x14ac:dyDescent="0.25">
      <c r="A364" s="20">
        <v>1979</v>
      </c>
      <c r="B364" s="19" t="s">
        <v>719</v>
      </c>
      <c r="C364" s="19" t="s">
        <v>53</v>
      </c>
      <c r="E364" s="23">
        <v>0</v>
      </c>
      <c r="F364" s="23">
        <v>0</v>
      </c>
      <c r="G364" s="23">
        <v>0</v>
      </c>
      <c r="H364" s="19">
        <v>0</v>
      </c>
      <c r="I364" s="19">
        <v>0</v>
      </c>
      <c r="J364" s="19">
        <v>10</v>
      </c>
      <c r="K364" s="19">
        <v>0</v>
      </c>
      <c r="L364" s="24">
        <v>0</v>
      </c>
      <c r="M364" s="24">
        <v>0</v>
      </c>
      <c r="N364" s="24">
        <v>0</v>
      </c>
      <c r="O364" s="24">
        <v>0</v>
      </c>
      <c r="P364" s="24">
        <v>0</v>
      </c>
      <c r="Q364" s="19">
        <v>0</v>
      </c>
      <c r="R364" s="24">
        <v>0</v>
      </c>
      <c r="S364" s="23">
        <v>0</v>
      </c>
      <c r="T364" s="24">
        <v>0</v>
      </c>
      <c r="U364" s="24">
        <v>0</v>
      </c>
      <c r="V364" s="24">
        <v>0</v>
      </c>
      <c r="W364" s="24">
        <v>0</v>
      </c>
      <c r="X364" s="24">
        <v>0</v>
      </c>
      <c r="Y364" s="24">
        <v>0</v>
      </c>
      <c r="Z364" s="19">
        <v>0</v>
      </c>
      <c r="AA364" s="19">
        <v>0</v>
      </c>
      <c r="AB364" s="23">
        <v>0</v>
      </c>
      <c r="AC364" s="24">
        <v>0</v>
      </c>
      <c r="AD364" s="19">
        <v>0</v>
      </c>
      <c r="AE364" s="19">
        <v>0</v>
      </c>
      <c r="AF364" s="24">
        <v>0</v>
      </c>
      <c r="AG364" s="19">
        <v>0</v>
      </c>
      <c r="AH364" s="23">
        <v>0</v>
      </c>
      <c r="AI364" s="24">
        <v>0</v>
      </c>
      <c r="AJ364" s="24">
        <v>0</v>
      </c>
      <c r="AK364" s="19">
        <v>0</v>
      </c>
      <c r="AL364" s="19">
        <v>0</v>
      </c>
      <c r="AM364" s="19">
        <v>0</v>
      </c>
      <c r="AN364" s="24">
        <v>0</v>
      </c>
      <c r="AO364" s="24">
        <v>0</v>
      </c>
      <c r="AP364" s="19">
        <v>0</v>
      </c>
      <c r="AQ364" s="24">
        <v>0</v>
      </c>
      <c r="AR364" s="24">
        <v>0</v>
      </c>
      <c r="AS364" s="24">
        <v>0</v>
      </c>
      <c r="AT364" s="24">
        <v>0</v>
      </c>
      <c r="AU364" s="24">
        <v>0</v>
      </c>
      <c r="AV364" s="24">
        <v>0</v>
      </c>
      <c r="AW364" s="24">
        <v>0</v>
      </c>
      <c r="AX364" s="19">
        <f t="shared" si="74"/>
        <v>10</v>
      </c>
      <c r="AY364" s="111">
        <f t="shared" si="75"/>
        <v>10</v>
      </c>
      <c r="AZ364" s="111">
        <f t="shared" si="76"/>
        <v>0</v>
      </c>
      <c r="BA364" s="111">
        <f t="shared" si="77"/>
        <v>0</v>
      </c>
      <c r="BB364" s="111">
        <f t="shared" si="78"/>
        <v>0</v>
      </c>
      <c r="BC364" s="111">
        <f t="shared" si="79"/>
        <v>0</v>
      </c>
      <c r="BD364" s="111">
        <f t="shared" si="80"/>
        <v>0</v>
      </c>
      <c r="BE364" s="113">
        <f t="shared" si="81"/>
        <v>0</v>
      </c>
      <c r="BF364" s="112">
        <f t="shared" si="82"/>
        <v>10</v>
      </c>
      <c r="BG364" s="19">
        <v>57</v>
      </c>
      <c r="BH364" s="19" t="str">
        <f t="shared" si="72"/>
        <v>SIERRO</v>
      </c>
      <c r="BI364" s="19" t="str">
        <f t="shared" si="84"/>
        <v>Philippe</v>
      </c>
    </row>
    <row r="365" spans="1:62" x14ac:dyDescent="0.25">
      <c r="A365" s="20">
        <v>198</v>
      </c>
      <c r="B365" s="19" t="s">
        <v>2760</v>
      </c>
      <c r="C365" s="19" t="s">
        <v>2761</v>
      </c>
      <c r="D365" s="19" t="s">
        <v>2762</v>
      </c>
      <c r="E365" s="24">
        <v>0</v>
      </c>
      <c r="F365" s="24">
        <v>0</v>
      </c>
      <c r="G365" s="24">
        <v>0</v>
      </c>
      <c r="H365" s="24">
        <v>0</v>
      </c>
      <c r="I365" s="24">
        <v>0</v>
      </c>
      <c r="J365" s="24">
        <v>0</v>
      </c>
      <c r="K365" s="24">
        <v>0</v>
      </c>
      <c r="L365" s="24">
        <v>0</v>
      </c>
      <c r="M365" s="24">
        <v>0</v>
      </c>
      <c r="N365" s="24">
        <v>0</v>
      </c>
      <c r="O365" s="24">
        <v>0</v>
      </c>
      <c r="P365" s="24">
        <v>0</v>
      </c>
      <c r="Q365" s="24">
        <v>0</v>
      </c>
      <c r="R365" s="24">
        <v>0</v>
      </c>
      <c r="S365" s="24">
        <v>0</v>
      </c>
      <c r="T365" s="24">
        <v>0</v>
      </c>
      <c r="U365" s="24">
        <v>0</v>
      </c>
      <c r="V365" s="24">
        <v>0</v>
      </c>
      <c r="W365" s="24">
        <v>0</v>
      </c>
      <c r="X365" s="24">
        <v>0</v>
      </c>
      <c r="Y365" s="24">
        <v>0</v>
      </c>
      <c r="Z365" s="19">
        <v>0</v>
      </c>
      <c r="AA365" s="19">
        <v>0</v>
      </c>
      <c r="AB365" s="23">
        <v>0</v>
      </c>
      <c r="AC365" s="24">
        <v>0</v>
      </c>
      <c r="AD365" s="19">
        <v>0</v>
      </c>
      <c r="AE365" s="19">
        <v>0</v>
      </c>
      <c r="AF365" s="24">
        <v>0</v>
      </c>
      <c r="AG365" s="19">
        <v>0</v>
      </c>
      <c r="AH365" s="19">
        <v>0</v>
      </c>
      <c r="AI365" s="19">
        <v>0</v>
      </c>
      <c r="AJ365" s="24">
        <v>0</v>
      </c>
      <c r="AK365" s="24">
        <v>0</v>
      </c>
      <c r="AL365" s="19">
        <v>0</v>
      </c>
      <c r="AM365" s="19">
        <v>0</v>
      </c>
      <c r="AN365" s="24">
        <v>0</v>
      </c>
      <c r="AO365" s="24">
        <v>0</v>
      </c>
      <c r="AP365" s="19">
        <v>0</v>
      </c>
      <c r="AQ365" s="19">
        <v>0</v>
      </c>
      <c r="AR365" s="24">
        <v>0</v>
      </c>
      <c r="AS365" s="24">
        <v>0</v>
      </c>
      <c r="AT365" s="24">
        <v>0</v>
      </c>
      <c r="AU365" s="24">
        <v>10</v>
      </c>
      <c r="AV365" s="19">
        <v>0</v>
      </c>
      <c r="AW365" s="19">
        <v>0</v>
      </c>
      <c r="AX365" s="19">
        <f t="shared" si="74"/>
        <v>10</v>
      </c>
      <c r="AY365" s="111">
        <f t="shared" si="75"/>
        <v>10</v>
      </c>
      <c r="AZ365" s="111">
        <f t="shared" si="76"/>
        <v>0</v>
      </c>
      <c r="BA365" s="111">
        <f t="shared" si="77"/>
        <v>0</v>
      </c>
      <c r="BB365" s="111">
        <f t="shared" si="78"/>
        <v>0</v>
      </c>
      <c r="BC365" s="111">
        <f t="shared" si="79"/>
        <v>0</v>
      </c>
      <c r="BD365" s="111">
        <f t="shared" si="80"/>
        <v>0</v>
      </c>
      <c r="BE365" s="113">
        <f t="shared" si="81"/>
        <v>0</v>
      </c>
      <c r="BF365" s="112">
        <f t="shared" si="82"/>
        <v>10</v>
      </c>
      <c r="BG365" s="19">
        <v>57</v>
      </c>
      <c r="BH365" s="19" t="str">
        <f t="shared" si="72"/>
        <v>Thalmann</v>
      </c>
      <c r="BI365" s="19" t="str">
        <f t="shared" si="84"/>
        <v>Mikula</v>
      </c>
    </row>
    <row r="366" spans="1:62" x14ac:dyDescent="0.25">
      <c r="A366" s="20">
        <v>1979</v>
      </c>
      <c r="B366" s="19" t="s">
        <v>2663</v>
      </c>
      <c r="C366" s="19" t="s">
        <v>2198</v>
      </c>
      <c r="D366" s="19" t="s">
        <v>2664</v>
      </c>
      <c r="E366" s="24">
        <v>0</v>
      </c>
      <c r="F366" s="24">
        <v>0</v>
      </c>
      <c r="G366" s="24">
        <v>0</v>
      </c>
      <c r="H366" s="24">
        <v>0</v>
      </c>
      <c r="I366" s="24">
        <v>0</v>
      </c>
      <c r="J366" s="24">
        <v>0</v>
      </c>
      <c r="K366" s="24">
        <v>0</v>
      </c>
      <c r="L366" s="24">
        <v>0</v>
      </c>
      <c r="M366" s="24">
        <v>0</v>
      </c>
      <c r="N366" s="24">
        <v>0</v>
      </c>
      <c r="O366" s="24">
        <v>0</v>
      </c>
      <c r="P366" s="24">
        <v>0</v>
      </c>
      <c r="Q366" s="24">
        <v>0</v>
      </c>
      <c r="R366" s="24">
        <v>0</v>
      </c>
      <c r="S366" s="24">
        <v>0</v>
      </c>
      <c r="T366" s="24">
        <v>0</v>
      </c>
      <c r="U366" s="24">
        <v>0</v>
      </c>
      <c r="V366" s="24">
        <v>0</v>
      </c>
      <c r="W366" s="24">
        <v>0</v>
      </c>
      <c r="X366" s="24">
        <v>0</v>
      </c>
      <c r="Y366" s="24">
        <v>0</v>
      </c>
      <c r="Z366" s="19">
        <v>0</v>
      </c>
      <c r="AA366" s="19">
        <v>0</v>
      </c>
      <c r="AB366" s="23">
        <v>0</v>
      </c>
      <c r="AC366" s="24">
        <v>0</v>
      </c>
      <c r="AD366" s="19">
        <v>0</v>
      </c>
      <c r="AE366" s="19">
        <v>0</v>
      </c>
      <c r="AF366" s="24">
        <v>0</v>
      </c>
      <c r="AG366" s="19">
        <v>0</v>
      </c>
      <c r="AH366" s="19">
        <v>0</v>
      </c>
      <c r="AI366" s="19">
        <v>0</v>
      </c>
      <c r="AJ366" s="24">
        <v>0</v>
      </c>
      <c r="AK366" s="24">
        <v>0</v>
      </c>
      <c r="AL366" s="19">
        <v>0</v>
      </c>
      <c r="AM366" s="19">
        <v>0</v>
      </c>
      <c r="AN366" s="24">
        <v>0</v>
      </c>
      <c r="AO366" s="24">
        <v>0</v>
      </c>
      <c r="AP366" s="19">
        <v>0</v>
      </c>
      <c r="AQ366" s="19">
        <v>0</v>
      </c>
      <c r="AR366" s="24">
        <v>0</v>
      </c>
      <c r="AS366" s="24">
        <v>0</v>
      </c>
      <c r="AT366" s="24">
        <v>10</v>
      </c>
      <c r="AU366" s="24">
        <v>0</v>
      </c>
      <c r="AV366" s="19">
        <v>0</v>
      </c>
      <c r="AW366" s="19">
        <v>0</v>
      </c>
      <c r="AX366" s="19">
        <f t="shared" si="74"/>
        <v>10</v>
      </c>
      <c r="AY366" s="111">
        <f t="shared" si="75"/>
        <v>10</v>
      </c>
      <c r="AZ366" s="111">
        <f t="shared" si="76"/>
        <v>0</v>
      </c>
      <c r="BA366" s="111">
        <f t="shared" si="77"/>
        <v>0</v>
      </c>
      <c r="BB366" s="111">
        <f t="shared" si="78"/>
        <v>0</v>
      </c>
      <c r="BC366" s="111">
        <f t="shared" si="79"/>
        <v>0</v>
      </c>
      <c r="BD366" s="111">
        <f t="shared" si="80"/>
        <v>0</v>
      </c>
      <c r="BE366" s="113">
        <f t="shared" si="81"/>
        <v>0</v>
      </c>
      <c r="BF366" s="112">
        <f t="shared" si="82"/>
        <v>10</v>
      </c>
      <c r="BG366" s="19">
        <v>57</v>
      </c>
      <c r="BH366" s="19" t="str">
        <f t="shared" si="72"/>
        <v>Tordenmalm</v>
      </c>
      <c r="BI366" s="19" t="str">
        <f t="shared" si="84"/>
        <v>Mikael</v>
      </c>
      <c r="BJ366" s="19" t="str">
        <f t="shared" ref="BJ366:BJ428" si="85">D366</f>
        <v>Rivaz</v>
      </c>
    </row>
    <row r="367" spans="1:62" x14ac:dyDescent="0.25">
      <c r="A367" s="20">
        <v>1993</v>
      </c>
      <c r="B367" s="19" t="s">
        <v>3672</v>
      </c>
      <c r="C367" s="19" t="s">
        <v>3387</v>
      </c>
      <c r="D367" s="19" t="s">
        <v>3673</v>
      </c>
      <c r="E367" s="24">
        <v>0</v>
      </c>
      <c r="F367" s="24">
        <v>0</v>
      </c>
      <c r="G367" s="24">
        <v>0</v>
      </c>
      <c r="H367" s="24">
        <v>0</v>
      </c>
      <c r="I367" s="24">
        <v>0</v>
      </c>
      <c r="J367" s="24">
        <v>0</v>
      </c>
      <c r="K367" s="24">
        <v>0</v>
      </c>
      <c r="L367" s="24">
        <v>0</v>
      </c>
      <c r="M367" s="24">
        <v>0</v>
      </c>
      <c r="N367" s="24">
        <v>0</v>
      </c>
      <c r="O367" s="24">
        <v>0</v>
      </c>
      <c r="P367" s="24">
        <v>0</v>
      </c>
      <c r="Q367" s="24">
        <v>0</v>
      </c>
      <c r="R367" s="24">
        <v>0</v>
      </c>
      <c r="S367" s="24">
        <v>0</v>
      </c>
      <c r="T367" s="24">
        <v>0</v>
      </c>
      <c r="U367" s="24">
        <v>0</v>
      </c>
      <c r="V367" s="24">
        <v>0</v>
      </c>
      <c r="W367" s="24">
        <v>0</v>
      </c>
      <c r="X367" s="24">
        <v>0</v>
      </c>
      <c r="Y367" s="24">
        <v>0</v>
      </c>
      <c r="Z367" s="19">
        <v>0</v>
      </c>
      <c r="AA367" s="19">
        <v>0</v>
      </c>
      <c r="AB367" s="19">
        <v>0</v>
      </c>
      <c r="AC367" s="24">
        <v>0</v>
      </c>
      <c r="AD367" s="19">
        <v>10</v>
      </c>
      <c r="AE367" s="19">
        <v>0</v>
      </c>
      <c r="AF367" s="24">
        <v>0</v>
      </c>
      <c r="AG367" s="19">
        <v>0</v>
      </c>
      <c r="AH367" s="19">
        <v>0</v>
      </c>
      <c r="AI367" s="19">
        <v>0</v>
      </c>
      <c r="AJ367" s="24">
        <v>0</v>
      </c>
      <c r="AK367" s="24">
        <v>0</v>
      </c>
      <c r="AL367" s="19">
        <v>0</v>
      </c>
      <c r="AM367" s="19">
        <v>0</v>
      </c>
      <c r="AN367" s="24">
        <v>0</v>
      </c>
      <c r="AO367" s="24">
        <v>0</v>
      </c>
      <c r="AP367" s="19">
        <v>0</v>
      </c>
      <c r="AQ367" s="19">
        <v>0</v>
      </c>
      <c r="AR367" s="24">
        <v>0</v>
      </c>
      <c r="AS367" s="24">
        <v>0</v>
      </c>
      <c r="AT367" s="24">
        <v>0</v>
      </c>
      <c r="AU367" s="24">
        <v>0</v>
      </c>
      <c r="AV367" s="24">
        <v>0</v>
      </c>
      <c r="AW367" s="19">
        <v>0</v>
      </c>
      <c r="AX367" s="19">
        <f t="shared" si="74"/>
        <v>10</v>
      </c>
      <c r="AY367" s="111">
        <f t="shared" si="75"/>
        <v>10</v>
      </c>
      <c r="AZ367" s="111">
        <f t="shared" si="76"/>
        <v>0</v>
      </c>
      <c r="BA367" s="111">
        <f t="shared" si="77"/>
        <v>0</v>
      </c>
      <c r="BB367" s="111">
        <f t="shared" si="78"/>
        <v>0</v>
      </c>
      <c r="BC367" s="111">
        <f t="shared" si="79"/>
        <v>0</v>
      </c>
      <c r="BD367" s="111">
        <f t="shared" si="80"/>
        <v>0</v>
      </c>
      <c r="BE367" s="113">
        <f t="shared" si="81"/>
        <v>0</v>
      </c>
      <c r="BF367" s="112">
        <f t="shared" si="82"/>
        <v>10</v>
      </c>
      <c r="BG367" s="19">
        <v>57</v>
      </c>
      <c r="BH367" s="19" t="str">
        <f t="shared" si="72"/>
        <v>Witassek</v>
      </c>
      <c r="BI367" s="19" t="str">
        <f t="shared" si="84"/>
        <v>Phlipp</v>
      </c>
      <c r="BJ367" s="19" t="str">
        <f t="shared" si="85"/>
        <v>Kolbermoor</v>
      </c>
    </row>
    <row r="368" spans="1:62" x14ac:dyDescent="0.25">
      <c r="A368" s="20">
        <v>1985</v>
      </c>
      <c r="B368" s="19" t="s">
        <v>3196</v>
      </c>
      <c r="C368" s="19" t="s">
        <v>1335</v>
      </c>
      <c r="D368" s="19" t="s">
        <v>3197</v>
      </c>
      <c r="E368" s="24">
        <v>0</v>
      </c>
      <c r="F368" s="24">
        <v>0</v>
      </c>
      <c r="G368" s="24">
        <v>0</v>
      </c>
      <c r="H368" s="24">
        <v>0</v>
      </c>
      <c r="I368" s="24">
        <v>0</v>
      </c>
      <c r="J368" s="24">
        <v>0</v>
      </c>
      <c r="K368" s="24">
        <v>0</v>
      </c>
      <c r="L368" s="24">
        <v>0</v>
      </c>
      <c r="M368" s="24">
        <v>0</v>
      </c>
      <c r="N368" s="24">
        <v>0</v>
      </c>
      <c r="O368" s="24">
        <v>0</v>
      </c>
      <c r="P368" s="24">
        <v>0</v>
      </c>
      <c r="Q368" s="24">
        <v>0</v>
      </c>
      <c r="R368" s="24">
        <v>0</v>
      </c>
      <c r="S368" s="24">
        <v>0</v>
      </c>
      <c r="T368" s="24">
        <v>0</v>
      </c>
      <c r="U368" s="24">
        <v>0</v>
      </c>
      <c r="V368" s="24">
        <v>0</v>
      </c>
      <c r="W368" s="24">
        <v>0</v>
      </c>
      <c r="X368" s="24">
        <v>0</v>
      </c>
      <c r="Y368" s="24">
        <v>0</v>
      </c>
      <c r="Z368" s="19">
        <v>0</v>
      </c>
      <c r="AA368" s="19">
        <v>0</v>
      </c>
      <c r="AB368" s="23">
        <v>0</v>
      </c>
      <c r="AC368" s="24">
        <v>0</v>
      </c>
      <c r="AD368" s="19">
        <v>0</v>
      </c>
      <c r="AE368" s="19">
        <v>0</v>
      </c>
      <c r="AF368" s="24">
        <v>0</v>
      </c>
      <c r="AG368" s="19">
        <v>0</v>
      </c>
      <c r="AH368" s="19">
        <v>0</v>
      </c>
      <c r="AI368" s="19">
        <v>0</v>
      </c>
      <c r="AJ368" s="24">
        <v>0</v>
      </c>
      <c r="AK368" s="24">
        <v>0</v>
      </c>
      <c r="AL368" s="19">
        <v>0</v>
      </c>
      <c r="AM368" s="19">
        <v>10</v>
      </c>
      <c r="AN368" s="24">
        <v>0</v>
      </c>
      <c r="AO368" s="24">
        <v>0</v>
      </c>
      <c r="AP368" s="19">
        <v>0</v>
      </c>
      <c r="AQ368" s="19">
        <v>0</v>
      </c>
      <c r="AR368" s="24">
        <v>0</v>
      </c>
      <c r="AS368" s="24">
        <v>0</v>
      </c>
      <c r="AT368" s="24">
        <v>0</v>
      </c>
      <c r="AU368" s="24">
        <v>0</v>
      </c>
      <c r="AV368" s="19">
        <v>0</v>
      </c>
      <c r="AW368" s="19">
        <v>0</v>
      </c>
      <c r="AX368" s="19">
        <f t="shared" si="74"/>
        <v>10</v>
      </c>
      <c r="AY368" s="111">
        <f t="shared" si="75"/>
        <v>10</v>
      </c>
      <c r="AZ368" s="111">
        <f t="shared" si="76"/>
        <v>0</v>
      </c>
      <c r="BA368" s="111">
        <f t="shared" si="77"/>
        <v>0</v>
      </c>
      <c r="BB368" s="111">
        <f t="shared" si="78"/>
        <v>0</v>
      </c>
      <c r="BC368" s="111">
        <f t="shared" si="79"/>
        <v>0</v>
      </c>
      <c r="BD368" s="111">
        <f t="shared" si="80"/>
        <v>0</v>
      </c>
      <c r="BE368" s="113">
        <f t="shared" si="81"/>
        <v>0</v>
      </c>
      <c r="BF368" s="112">
        <f t="shared" si="82"/>
        <v>10</v>
      </c>
      <c r="BG368" s="19">
        <v>57</v>
      </c>
      <c r="BH368" s="19" t="str">
        <f t="shared" si="72"/>
        <v>Wyer</v>
      </c>
      <c r="BI368" s="19" t="str">
        <f t="shared" si="84"/>
        <v>Michael</v>
      </c>
      <c r="BJ368" s="19" t="str">
        <f t="shared" si="85"/>
        <v>Lalu Runner</v>
      </c>
    </row>
    <row r="369" spans="1:62" x14ac:dyDescent="0.25">
      <c r="A369" s="20">
        <v>1979</v>
      </c>
      <c r="B369" s="19" t="s">
        <v>3143</v>
      </c>
      <c r="C369" s="19" t="s">
        <v>369</v>
      </c>
      <c r="E369" s="24">
        <v>0</v>
      </c>
      <c r="F369" s="24">
        <v>0</v>
      </c>
      <c r="G369" s="24">
        <v>0</v>
      </c>
      <c r="H369" s="24">
        <v>0</v>
      </c>
      <c r="I369" s="24">
        <v>0</v>
      </c>
      <c r="J369" s="24">
        <v>0</v>
      </c>
      <c r="K369" s="24">
        <v>0</v>
      </c>
      <c r="L369" s="24">
        <v>0</v>
      </c>
      <c r="M369" s="24">
        <v>0</v>
      </c>
      <c r="N369" s="24">
        <v>0</v>
      </c>
      <c r="O369" s="24">
        <v>0</v>
      </c>
      <c r="P369" s="24">
        <v>0</v>
      </c>
      <c r="Q369" s="24">
        <v>0</v>
      </c>
      <c r="R369" s="24">
        <v>0</v>
      </c>
      <c r="S369" s="24">
        <v>0</v>
      </c>
      <c r="T369" s="24">
        <v>0</v>
      </c>
      <c r="U369" s="24">
        <v>0</v>
      </c>
      <c r="V369" s="24">
        <v>0</v>
      </c>
      <c r="W369" s="24">
        <v>0</v>
      </c>
      <c r="X369" s="19">
        <v>0</v>
      </c>
      <c r="Y369" s="24">
        <v>0</v>
      </c>
      <c r="Z369" s="19">
        <v>0</v>
      </c>
      <c r="AA369" s="19">
        <v>0</v>
      </c>
      <c r="AB369" s="19">
        <v>0</v>
      </c>
      <c r="AC369" s="19">
        <v>0</v>
      </c>
      <c r="AD369" s="19">
        <v>0</v>
      </c>
      <c r="AE369" s="19">
        <v>0</v>
      </c>
      <c r="AF369" s="24">
        <v>0</v>
      </c>
      <c r="AG369" s="19">
        <v>0</v>
      </c>
      <c r="AH369" s="19">
        <v>0</v>
      </c>
      <c r="AI369" s="19">
        <v>0</v>
      </c>
      <c r="AJ369" s="24">
        <v>0</v>
      </c>
      <c r="AK369" s="24">
        <v>0</v>
      </c>
      <c r="AL369" s="19">
        <v>9</v>
      </c>
      <c r="AM369" s="19">
        <v>0</v>
      </c>
      <c r="AN369" s="24">
        <v>0</v>
      </c>
      <c r="AO369" s="24">
        <v>0</v>
      </c>
      <c r="AP369" s="19">
        <v>0</v>
      </c>
      <c r="AQ369" s="19">
        <v>0</v>
      </c>
      <c r="AR369" s="24">
        <v>0</v>
      </c>
      <c r="AS369" s="24">
        <v>0</v>
      </c>
      <c r="AT369" s="24">
        <v>0</v>
      </c>
      <c r="AU369" s="24">
        <v>0</v>
      </c>
      <c r="AV369" s="19">
        <v>0</v>
      </c>
      <c r="AW369" s="19">
        <v>0</v>
      </c>
      <c r="AX369" s="19">
        <f t="shared" si="74"/>
        <v>9</v>
      </c>
      <c r="AY369" s="111">
        <f t="shared" si="75"/>
        <v>9</v>
      </c>
      <c r="AZ369" s="111">
        <f t="shared" si="76"/>
        <v>0</v>
      </c>
      <c r="BA369" s="111">
        <f t="shared" si="77"/>
        <v>0</v>
      </c>
      <c r="BB369" s="111">
        <f t="shared" si="78"/>
        <v>0</v>
      </c>
      <c r="BC369" s="111">
        <f t="shared" si="79"/>
        <v>0</v>
      </c>
      <c r="BD369" s="111">
        <f t="shared" si="80"/>
        <v>0</v>
      </c>
      <c r="BE369" s="113">
        <f t="shared" si="81"/>
        <v>0</v>
      </c>
      <c r="BF369" s="112">
        <f t="shared" si="82"/>
        <v>9</v>
      </c>
      <c r="BG369" s="19">
        <v>58</v>
      </c>
      <c r="BH369" s="19" t="str">
        <f t="shared" si="72"/>
        <v>Bellewald</v>
      </c>
      <c r="BI369" s="19" t="str">
        <f t="shared" si="84"/>
        <v>Martin</v>
      </c>
    </row>
    <row r="370" spans="1:62" x14ac:dyDescent="0.25">
      <c r="A370" s="20">
        <v>1981</v>
      </c>
      <c r="B370" s="19" t="s">
        <v>2366</v>
      </c>
      <c r="C370" s="24" t="s">
        <v>53</v>
      </c>
      <c r="D370" s="19" t="s">
        <v>1686</v>
      </c>
      <c r="E370" s="24">
        <v>0</v>
      </c>
      <c r="F370" s="24">
        <v>0</v>
      </c>
      <c r="G370" s="24">
        <v>0</v>
      </c>
      <c r="H370" s="24">
        <v>0</v>
      </c>
      <c r="I370" s="24">
        <v>0</v>
      </c>
      <c r="J370" s="24">
        <v>0</v>
      </c>
      <c r="K370" s="24">
        <v>0</v>
      </c>
      <c r="L370" s="24">
        <v>0</v>
      </c>
      <c r="M370" s="24">
        <v>0</v>
      </c>
      <c r="N370" s="24">
        <v>0</v>
      </c>
      <c r="O370" s="24">
        <v>0</v>
      </c>
      <c r="P370" s="24">
        <v>0</v>
      </c>
      <c r="Q370" s="24">
        <v>0</v>
      </c>
      <c r="R370" s="24">
        <v>0</v>
      </c>
      <c r="S370" s="24">
        <v>0</v>
      </c>
      <c r="T370" s="24">
        <v>0</v>
      </c>
      <c r="U370" s="24">
        <v>0</v>
      </c>
      <c r="V370" s="24">
        <v>0</v>
      </c>
      <c r="W370" s="24">
        <v>0</v>
      </c>
      <c r="X370" s="24">
        <v>0</v>
      </c>
      <c r="Y370" s="24">
        <v>0</v>
      </c>
      <c r="Z370" s="19">
        <v>0</v>
      </c>
      <c r="AA370" s="19">
        <v>0</v>
      </c>
      <c r="AB370" s="19">
        <v>0</v>
      </c>
      <c r="AC370" s="19">
        <v>0</v>
      </c>
      <c r="AD370" s="19">
        <v>0</v>
      </c>
      <c r="AE370" s="19">
        <v>0</v>
      </c>
      <c r="AF370" s="24">
        <v>0</v>
      </c>
      <c r="AG370" s="19">
        <v>0</v>
      </c>
      <c r="AH370" s="19">
        <v>9</v>
      </c>
      <c r="AI370" s="19">
        <v>0</v>
      </c>
      <c r="AJ370" s="24">
        <v>0</v>
      </c>
      <c r="AK370" s="24">
        <v>0</v>
      </c>
      <c r="AL370" s="19">
        <v>0</v>
      </c>
      <c r="AM370" s="19">
        <v>0</v>
      </c>
      <c r="AN370" s="24">
        <v>0</v>
      </c>
      <c r="AO370" s="24">
        <v>0</v>
      </c>
      <c r="AP370" s="19">
        <v>0</v>
      </c>
      <c r="AQ370" s="19">
        <v>0</v>
      </c>
      <c r="AR370" s="24">
        <v>0</v>
      </c>
      <c r="AS370" s="24">
        <v>0</v>
      </c>
      <c r="AT370" s="24">
        <v>0</v>
      </c>
      <c r="AU370" s="24">
        <v>0</v>
      </c>
      <c r="AV370" s="19">
        <v>0</v>
      </c>
      <c r="AW370" s="19">
        <v>0</v>
      </c>
      <c r="AX370" s="19">
        <f t="shared" si="74"/>
        <v>9</v>
      </c>
      <c r="AY370" s="111">
        <f t="shared" si="75"/>
        <v>9</v>
      </c>
      <c r="AZ370" s="111">
        <f t="shared" si="76"/>
        <v>0</v>
      </c>
      <c r="BA370" s="111">
        <f t="shared" si="77"/>
        <v>0</v>
      </c>
      <c r="BB370" s="111">
        <f t="shared" si="78"/>
        <v>0</v>
      </c>
      <c r="BC370" s="111">
        <f t="shared" si="79"/>
        <v>0</v>
      </c>
      <c r="BD370" s="111">
        <f t="shared" si="80"/>
        <v>0</v>
      </c>
      <c r="BE370" s="113">
        <f t="shared" si="81"/>
        <v>0</v>
      </c>
      <c r="BF370" s="112">
        <f t="shared" si="82"/>
        <v>9</v>
      </c>
      <c r="BG370" s="19">
        <v>58</v>
      </c>
      <c r="BH370" s="19" t="str">
        <f t="shared" si="72"/>
        <v>Bregy</v>
      </c>
      <c r="BI370" s="19" t="str">
        <f t="shared" si="84"/>
        <v>Philippe</v>
      </c>
      <c r="BJ370" s="19" t="str">
        <f t="shared" si="85"/>
        <v>Gamsen</v>
      </c>
    </row>
    <row r="371" spans="1:62" x14ac:dyDescent="0.25">
      <c r="A371" s="20">
        <v>1995</v>
      </c>
      <c r="B371" s="19" t="s">
        <v>1312</v>
      </c>
      <c r="C371" s="19" t="s">
        <v>1304</v>
      </c>
      <c r="D371" s="19" t="s">
        <v>166</v>
      </c>
      <c r="E371" s="24">
        <v>0</v>
      </c>
      <c r="F371" s="23">
        <v>0</v>
      </c>
      <c r="G371" s="23">
        <v>0</v>
      </c>
      <c r="H371" s="19">
        <v>9</v>
      </c>
      <c r="I371" s="19">
        <v>0</v>
      </c>
      <c r="J371" s="19">
        <v>0</v>
      </c>
      <c r="K371" s="19">
        <v>0</v>
      </c>
      <c r="L371" s="24">
        <v>0</v>
      </c>
      <c r="M371" s="24">
        <v>0</v>
      </c>
      <c r="N371" s="24">
        <v>0</v>
      </c>
      <c r="O371" s="24">
        <v>0</v>
      </c>
      <c r="P371" s="24">
        <v>0</v>
      </c>
      <c r="Q371" s="24">
        <v>0</v>
      </c>
      <c r="R371" s="19">
        <v>0</v>
      </c>
      <c r="S371" s="19">
        <v>0</v>
      </c>
      <c r="T371" s="24">
        <v>0</v>
      </c>
      <c r="U371" s="24">
        <v>0</v>
      </c>
      <c r="V371" s="24">
        <v>0</v>
      </c>
      <c r="W371" s="24">
        <v>0</v>
      </c>
      <c r="X371" s="24">
        <v>0</v>
      </c>
      <c r="Y371" s="24">
        <v>0</v>
      </c>
      <c r="Z371" s="19">
        <v>0</v>
      </c>
      <c r="AA371" s="19">
        <v>0</v>
      </c>
      <c r="AB371" s="19">
        <v>0</v>
      </c>
      <c r="AC371" s="19">
        <v>0</v>
      </c>
      <c r="AD371" s="19">
        <v>0</v>
      </c>
      <c r="AE371" s="19">
        <v>0</v>
      </c>
      <c r="AF371" s="24">
        <v>0</v>
      </c>
      <c r="AG371" s="19">
        <v>0</v>
      </c>
      <c r="AH371" s="23">
        <v>0</v>
      </c>
      <c r="AI371" s="24">
        <v>0</v>
      </c>
      <c r="AJ371" s="24">
        <v>0</v>
      </c>
      <c r="AK371" s="19">
        <v>0</v>
      </c>
      <c r="AL371" s="19">
        <v>0</v>
      </c>
      <c r="AM371" s="19">
        <v>0</v>
      </c>
      <c r="AN371" s="24">
        <v>0</v>
      </c>
      <c r="AO371" s="24">
        <v>0</v>
      </c>
      <c r="AP371" s="19">
        <v>0</v>
      </c>
      <c r="AQ371" s="19">
        <v>0</v>
      </c>
      <c r="AR371" s="24">
        <v>0</v>
      </c>
      <c r="AS371" s="24">
        <v>0</v>
      </c>
      <c r="AT371" s="24">
        <v>0</v>
      </c>
      <c r="AU371" s="24">
        <v>0</v>
      </c>
      <c r="AV371" s="24">
        <v>0</v>
      </c>
      <c r="AW371" s="24">
        <v>0</v>
      </c>
      <c r="AX371" s="19">
        <f t="shared" si="74"/>
        <v>9</v>
      </c>
      <c r="AY371" s="111">
        <f t="shared" si="75"/>
        <v>9</v>
      </c>
      <c r="AZ371" s="111">
        <f t="shared" si="76"/>
        <v>0</v>
      </c>
      <c r="BA371" s="111">
        <f t="shared" si="77"/>
        <v>0</v>
      </c>
      <c r="BB371" s="111">
        <f t="shared" si="78"/>
        <v>0</v>
      </c>
      <c r="BC371" s="111">
        <f t="shared" si="79"/>
        <v>0</v>
      </c>
      <c r="BD371" s="111">
        <f t="shared" si="80"/>
        <v>0</v>
      </c>
      <c r="BE371" s="113">
        <f t="shared" si="81"/>
        <v>0</v>
      </c>
      <c r="BF371" s="112">
        <f t="shared" si="82"/>
        <v>9</v>
      </c>
      <c r="BG371" s="19">
        <v>58</v>
      </c>
      <c r="BH371" s="19" t="str">
        <f t="shared" si="72"/>
        <v xml:space="preserve">Butty </v>
      </c>
      <c r="BI371" s="19" t="str">
        <f t="shared" si="84"/>
        <v>Gregor</v>
      </c>
      <c r="BJ371" s="19" t="str">
        <f t="shared" si="85"/>
        <v>TROISTORRENTS</v>
      </c>
    </row>
    <row r="372" spans="1:62" x14ac:dyDescent="0.25">
      <c r="A372" s="20">
        <v>1982</v>
      </c>
      <c r="B372" s="19" t="s">
        <v>2302</v>
      </c>
      <c r="C372" s="24" t="s">
        <v>2303</v>
      </c>
      <c r="D372" s="19" t="s">
        <v>2304</v>
      </c>
      <c r="E372" s="24">
        <v>0</v>
      </c>
      <c r="F372" s="24">
        <v>0</v>
      </c>
      <c r="G372" s="24">
        <v>0</v>
      </c>
      <c r="H372" s="24">
        <v>0</v>
      </c>
      <c r="I372" s="24">
        <v>0</v>
      </c>
      <c r="J372" s="24">
        <v>0</v>
      </c>
      <c r="K372" s="24">
        <v>0</v>
      </c>
      <c r="L372" s="24">
        <v>0</v>
      </c>
      <c r="M372" s="24">
        <v>0</v>
      </c>
      <c r="N372" s="24">
        <v>0</v>
      </c>
      <c r="O372" s="24">
        <v>0</v>
      </c>
      <c r="P372" s="24">
        <v>0</v>
      </c>
      <c r="Q372" s="24">
        <v>0</v>
      </c>
      <c r="R372" s="24">
        <v>0</v>
      </c>
      <c r="S372" s="24">
        <v>0</v>
      </c>
      <c r="T372" s="24">
        <v>0</v>
      </c>
      <c r="U372" s="24">
        <v>0</v>
      </c>
      <c r="V372" s="24">
        <v>0</v>
      </c>
      <c r="W372" s="24">
        <v>0</v>
      </c>
      <c r="X372" s="24">
        <v>0</v>
      </c>
      <c r="Y372" s="24">
        <v>0</v>
      </c>
      <c r="Z372" s="19">
        <v>0</v>
      </c>
      <c r="AA372" s="19">
        <v>0</v>
      </c>
      <c r="AB372" s="19">
        <v>0</v>
      </c>
      <c r="AC372" s="19">
        <v>0</v>
      </c>
      <c r="AD372" s="19">
        <v>0</v>
      </c>
      <c r="AE372" s="19">
        <v>0</v>
      </c>
      <c r="AF372" s="24">
        <v>0</v>
      </c>
      <c r="AG372" s="19">
        <v>0</v>
      </c>
      <c r="AH372" s="23">
        <v>0</v>
      </c>
      <c r="AI372" s="19">
        <v>9</v>
      </c>
      <c r="AJ372" s="24">
        <v>0</v>
      </c>
      <c r="AK372" s="24">
        <v>0</v>
      </c>
      <c r="AL372" s="19">
        <v>0</v>
      </c>
      <c r="AM372" s="19">
        <v>0</v>
      </c>
      <c r="AN372" s="24">
        <v>0</v>
      </c>
      <c r="AO372" s="24">
        <v>0</v>
      </c>
      <c r="AP372" s="19">
        <v>0</v>
      </c>
      <c r="AQ372" s="19">
        <v>0</v>
      </c>
      <c r="AR372" s="24">
        <v>0</v>
      </c>
      <c r="AS372" s="24">
        <v>0</v>
      </c>
      <c r="AT372" s="24">
        <v>0</v>
      </c>
      <c r="AU372" s="24">
        <v>0</v>
      </c>
      <c r="AV372" s="19">
        <v>0</v>
      </c>
      <c r="AW372" s="19">
        <v>0</v>
      </c>
      <c r="AX372" s="19">
        <f t="shared" si="74"/>
        <v>9</v>
      </c>
      <c r="AY372" s="111">
        <f t="shared" si="75"/>
        <v>9</v>
      </c>
      <c r="AZ372" s="111">
        <f t="shared" si="76"/>
        <v>0</v>
      </c>
      <c r="BA372" s="111">
        <f t="shared" si="77"/>
        <v>0</v>
      </c>
      <c r="BB372" s="111">
        <f t="shared" si="78"/>
        <v>0</v>
      </c>
      <c r="BC372" s="111">
        <f t="shared" si="79"/>
        <v>0</v>
      </c>
      <c r="BD372" s="111">
        <f t="shared" si="80"/>
        <v>0</v>
      </c>
      <c r="BE372" s="113">
        <f t="shared" si="81"/>
        <v>0</v>
      </c>
      <c r="BF372" s="112">
        <f t="shared" si="82"/>
        <v>9</v>
      </c>
      <c r="BG372" s="19">
        <v>58</v>
      </c>
      <c r="BH372" s="19" t="str">
        <f t="shared" si="72"/>
        <v>Caregnato</v>
      </c>
      <c r="BI372" s="19" t="str">
        <f t="shared" si="84"/>
        <v>Alessandro</v>
      </c>
      <c r="BJ372" s="19" t="str">
        <f t="shared" si="85"/>
        <v>My RUN Lausanne</v>
      </c>
    </row>
    <row r="373" spans="1:62" x14ac:dyDescent="0.25">
      <c r="A373" s="20">
        <v>1989</v>
      </c>
      <c r="B373" s="19" t="s">
        <v>2252</v>
      </c>
      <c r="C373" s="24" t="s">
        <v>45</v>
      </c>
      <c r="D373" s="19" t="s">
        <v>1239</v>
      </c>
      <c r="E373" s="24">
        <v>0</v>
      </c>
      <c r="F373" s="24">
        <v>0</v>
      </c>
      <c r="G373" s="24">
        <v>0</v>
      </c>
      <c r="H373" s="24">
        <v>0</v>
      </c>
      <c r="I373" s="24">
        <v>0</v>
      </c>
      <c r="J373" s="24">
        <v>0</v>
      </c>
      <c r="K373" s="24">
        <v>0</v>
      </c>
      <c r="L373" s="24">
        <v>0</v>
      </c>
      <c r="M373" s="24">
        <v>0</v>
      </c>
      <c r="N373" s="24">
        <v>0</v>
      </c>
      <c r="O373" s="24">
        <v>0</v>
      </c>
      <c r="P373" s="24">
        <v>0</v>
      </c>
      <c r="Q373" s="24">
        <v>0</v>
      </c>
      <c r="R373" s="24">
        <v>0</v>
      </c>
      <c r="S373" s="24">
        <v>0</v>
      </c>
      <c r="T373" s="24">
        <v>0</v>
      </c>
      <c r="U373" s="24">
        <v>0</v>
      </c>
      <c r="V373" s="24">
        <v>0</v>
      </c>
      <c r="W373" s="24">
        <v>0</v>
      </c>
      <c r="X373" s="24">
        <v>0</v>
      </c>
      <c r="Y373" s="24">
        <v>0</v>
      </c>
      <c r="Z373" s="19">
        <v>0</v>
      </c>
      <c r="AA373" s="19">
        <v>0</v>
      </c>
      <c r="AB373" s="19">
        <v>0</v>
      </c>
      <c r="AC373" s="19">
        <v>0</v>
      </c>
      <c r="AD373" s="19">
        <v>0</v>
      </c>
      <c r="AE373" s="19">
        <v>0</v>
      </c>
      <c r="AF373" s="24">
        <v>0</v>
      </c>
      <c r="AG373" s="19">
        <v>0</v>
      </c>
      <c r="AH373" s="23">
        <v>0</v>
      </c>
      <c r="AI373" s="24">
        <v>0</v>
      </c>
      <c r="AJ373" s="24">
        <v>0</v>
      </c>
      <c r="AK373" s="24">
        <v>0</v>
      </c>
      <c r="AL373" s="19">
        <v>0</v>
      </c>
      <c r="AM373" s="19">
        <v>0</v>
      </c>
      <c r="AN373" s="24">
        <v>0</v>
      </c>
      <c r="AO373" s="24">
        <v>0</v>
      </c>
      <c r="AP373" s="19">
        <v>0</v>
      </c>
      <c r="AQ373" s="19">
        <v>0</v>
      </c>
      <c r="AR373" s="24">
        <v>9</v>
      </c>
      <c r="AS373" s="24">
        <v>0</v>
      </c>
      <c r="AT373" s="24">
        <v>0</v>
      </c>
      <c r="AU373" s="24">
        <v>0</v>
      </c>
      <c r="AV373" s="19">
        <v>0</v>
      </c>
      <c r="AW373" s="19">
        <v>0</v>
      </c>
      <c r="AX373" s="19">
        <f t="shared" si="74"/>
        <v>9</v>
      </c>
      <c r="AY373" s="111">
        <f t="shared" si="75"/>
        <v>9</v>
      </c>
      <c r="AZ373" s="111">
        <f t="shared" si="76"/>
        <v>0</v>
      </c>
      <c r="BA373" s="111">
        <f t="shared" si="77"/>
        <v>0</v>
      </c>
      <c r="BB373" s="111">
        <f t="shared" si="78"/>
        <v>0</v>
      </c>
      <c r="BC373" s="111">
        <f t="shared" si="79"/>
        <v>0</v>
      </c>
      <c r="BD373" s="111">
        <f t="shared" si="80"/>
        <v>0</v>
      </c>
      <c r="BE373" s="113">
        <f t="shared" si="81"/>
        <v>0</v>
      </c>
      <c r="BF373" s="112">
        <f t="shared" si="82"/>
        <v>9</v>
      </c>
      <c r="BG373" s="19">
        <v>58</v>
      </c>
      <c r="BH373" s="19" t="str">
        <f t="shared" si="72"/>
        <v>Corger</v>
      </c>
      <c r="BI373" s="19" t="str">
        <f t="shared" si="84"/>
        <v>Nicolas</v>
      </c>
      <c r="BJ373" s="19" t="str">
        <f t="shared" si="85"/>
        <v>Monthey</v>
      </c>
    </row>
    <row r="374" spans="1:62" x14ac:dyDescent="0.25">
      <c r="A374" s="20">
        <v>1991</v>
      </c>
      <c r="B374" s="19" t="s">
        <v>3535</v>
      </c>
      <c r="C374" s="19" t="s">
        <v>712</v>
      </c>
      <c r="D374" s="19" t="s">
        <v>3536</v>
      </c>
      <c r="E374" s="24">
        <v>0</v>
      </c>
      <c r="F374" s="24">
        <v>0</v>
      </c>
      <c r="G374" s="24">
        <v>0</v>
      </c>
      <c r="H374" s="24">
        <v>0</v>
      </c>
      <c r="I374" s="24">
        <v>0</v>
      </c>
      <c r="J374" s="24">
        <v>0</v>
      </c>
      <c r="K374" s="24">
        <v>0</v>
      </c>
      <c r="L374" s="24">
        <v>0</v>
      </c>
      <c r="M374" s="24">
        <v>0</v>
      </c>
      <c r="N374" s="24">
        <v>0</v>
      </c>
      <c r="O374" s="24">
        <v>0</v>
      </c>
      <c r="P374" s="24">
        <v>0</v>
      </c>
      <c r="Q374" s="24">
        <v>0</v>
      </c>
      <c r="R374" s="24">
        <v>0</v>
      </c>
      <c r="S374" s="24">
        <v>0</v>
      </c>
      <c r="T374" s="24">
        <v>0</v>
      </c>
      <c r="U374" s="24">
        <v>0</v>
      </c>
      <c r="V374" s="24">
        <v>0</v>
      </c>
      <c r="W374" s="24">
        <v>0</v>
      </c>
      <c r="X374" s="24">
        <v>0</v>
      </c>
      <c r="Y374" s="24">
        <v>0</v>
      </c>
      <c r="Z374" s="19">
        <v>0</v>
      </c>
      <c r="AA374" s="19">
        <v>0</v>
      </c>
      <c r="AB374" s="19">
        <v>0</v>
      </c>
      <c r="AC374" s="19">
        <v>0</v>
      </c>
      <c r="AD374" s="19">
        <v>0</v>
      </c>
      <c r="AE374" s="24">
        <v>9</v>
      </c>
      <c r="AF374" s="24">
        <v>0</v>
      </c>
      <c r="AG374" s="19">
        <v>0</v>
      </c>
      <c r="AH374" s="19">
        <v>0</v>
      </c>
      <c r="AI374" s="19">
        <v>0</v>
      </c>
      <c r="AJ374" s="24">
        <v>0</v>
      </c>
      <c r="AK374" s="24">
        <v>0</v>
      </c>
      <c r="AL374" s="19">
        <v>0</v>
      </c>
      <c r="AM374" s="19">
        <v>0</v>
      </c>
      <c r="AN374" s="24">
        <v>0</v>
      </c>
      <c r="AO374" s="24">
        <v>0</v>
      </c>
      <c r="AP374" s="19">
        <v>0</v>
      </c>
      <c r="AQ374" s="19">
        <v>0</v>
      </c>
      <c r="AR374" s="24">
        <v>0</v>
      </c>
      <c r="AS374" s="24">
        <v>0</v>
      </c>
      <c r="AT374" s="24">
        <v>0</v>
      </c>
      <c r="AU374" s="24">
        <v>0</v>
      </c>
      <c r="AV374" s="24">
        <v>0</v>
      </c>
      <c r="AW374" s="19">
        <v>0</v>
      </c>
      <c r="AX374" s="19">
        <f t="shared" si="74"/>
        <v>9</v>
      </c>
      <c r="AY374" s="111">
        <f t="shared" si="75"/>
        <v>9</v>
      </c>
      <c r="AZ374" s="111">
        <f t="shared" si="76"/>
        <v>0</v>
      </c>
      <c r="BA374" s="111">
        <f t="shared" si="77"/>
        <v>0</v>
      </c>
      <c r="BB374" s="111">
        <f t="shared" si="78"/>
        <v>0</v>
      </c>
      <c r="BC374" s="111">
        <f t="shared" si="79"/>
        <v>0</v>
      </c>
      <c r="BD374" s="111">
        <f t="shared" si="80"/>
        <v>0</v>
      </c>
      <c r="BE374" s="113">
        <f t="shared" si="81"/>
        <v>0</v>
      </c>
      <c r="BF374" s="112">
        <f t="shared" si="82"/>
        <v>9</v>
      </c>
      <c r="BG374" s="19">
        <v>58</v>
      </c>
      <c r="BH374" s="19" t="str">
        <f t="shared" si="72"/>
        <v>Cornelius</v>
      </c>
      <c r="BI374" s="19" t="str">
        <f t="shared" si="84"/>
        <v>Bryan</v>
      </c>
      <c r="BJ374" s="19" t="str">
        <f t="shared" si="85"/>
        <v>Lausane</v>
      </c>
    </row>
    <row r="375" spans="1:62" x14ac:dyDescent="0.25">
      <c r="A375" s="20">
        <v>1982</v>
      </c>
      <c r="B375" s="19" t="s">
        <v>2618</v>
      </c>
      <c r="C375" s="19" t="s">
        <v>2320</v>
      </c>
      <c r="D375" s="19" t="s">
        <v>2619</v>
      </c>
      <c r="E375" s="24">
        <v>0</v>
      </c>
      <c r="F375" s="24">
        <v>0</v>
      </c>
      <c r="G375" s="24">
        <v>0</v>
      </c>
      <c r="H375" s="24">
        <v>0</v>
      </c>
      <c r="I375" s="24">
        <v>0</v>
      </c>
      <c r="J375" s="24">
        <v>0</v>
      </c>
      <c r="K375" s="24">
        <v>0</v>
      </c>
      <c r="L375" s="24">
        <v>0</v>
      </c>
      <c r="M375" s="24">
        <v>0</v>
      </c>
      <c r="N375" s="24">
        <v>0</v>
      </c>
      <c r="O375" s="24">
        <v>0</v>
      </c>
      <c r="P375" s="24">
        <v>0</v>
      </c>
      <c r="Q375" s="24">
        <v>0</v>
      </c>
      <c r="R375" s="24">
        <v>0</v>
      </c>
      <c r="S375" s="24">
        <v>0</v>
      </c>
      <c r="T375" s="24">
        <v>0</v>
      </c>
      <c r="U375" s="24">
        <v>0</v>
      </c>
      <c r="V375" s="24">
        <v>0</v>
      </c>
      <c r="W375" s="24">
        <v>0</v>
      </c>
      <c r="X375" s="24">
        <v>0</v>
      </c>
      <c r="Y375" s="24">
        <v>0</v>
      </c>
      <c r="Z375" s="19">
        <v>0</v>
      </c>
      <c r="AA375" s="19">
        <v>0</v>
      </c>
      <c r="AB375" s="23">
        <v>0</v>
      </c>
      <c r="AC375" s="19">
        <v>0</v>
      </c>
      <c r="AD375" s="19">
        <v>0</v>
      </c>
      <c r="AE375" s="24">
        <v>0</v>
      </c>
      <c r="AF375" s="24">
        <v>0</v>
      </c>
      <c r="AG375" s="19">
        <v>0</v>
      </c>
      <c r="AH375" s="19">
        <v>0</v>
      </c>
      <c r="AI375" s="19">
        <v>0</v>
      </c>
      <c r="AJ375" s="24">
        <v>0</v>
      </c>
      <c r="AK375" s="24">
        <v>0</v>
      </c>
      <c r="AL375" s="19">
        <v>0</v>
      </c>
      <c r="AM375" s="19">
        <v>0</v>
      </c>
      <c r="AN375" s="24">
        <v>0</v>
      </c>
      <c r="AO375" s="24">
        <v>0</v>
      </c>
      <c r="AP375" s="19">
        <v>0</v>
      </c>
      <c r="AQ375" s="19">
        <v>0</v>
      </c>
      <c r="AR375" s="24">
        <v>0</v>
      </c>
      <c r="AS375" s="24">
        <v>0</v>
      </c>
      <c r="AT375" s="24">
        <v>0</v>
      </c>
      <c r="AU375" s="24">
        <v>0</v>
      </c>
      <c r="AV375" s="19">
        <v>0</v>
      </c>
      <c r="AW375" s="19">
        <v>9</v>
      </c>
      <c r="AX375" s="19">
        <f t="shared" si="74"/>
        <v>9</v>
      </c>
      <c r="AY375" s="111">
        <f t="shared" si="75"/>
        <v>9</v>
      </c>
      <c r="AZ375" s="111">
        <f t="shared" si="76"/>
        <v>0</v>
      </c>
      <c r="BA375" s="111">
        <f t="shared" si="77"/>
        <v>0</v>
      </c>
      <c r="BB375" s="111">
        <f t="shared" si="78"/>
        <v>0</v>
      </c>
      <c r="BC375" s="111">
        <f t="shared" si="79"/>
        <v>0</v>
      </c>
      <c r="BD375" s="111">
        <f t="shared" si="80"/>
        <v>0</v>
      </c>
      <c r="BE375" s="113">
        <f t="shared" si="81"/>
        <v>0</v>
      </c>
      <c r="BF375" s="112">
        <f t="shared" si="82"/>
        <v>9</v>
      </c>
      <c r="BG375" s="19">
        <v>58</v>
      </c>
      <c r="BH375" s="19" t="str">
        <f t="shared" si="72"/>
        <v>Gerber</v>
      </c>
      <c r="BI375" s="19" t="str">
        <f t="shared" si="84"/>
        <v>Sébastien</v>
      </c>
      <c r="BJ375" s="19" t="str">
        <f t="shared" si="85"/>
        <v>Planet Endurance</v>
      </c>
    </row>
    <row r="376" spans="1:62" x14ac:dyDescent="0.25">
      <c r="A376" s="20">
        <v>1992</v>
      </c>
      <c r="B376" s="19" t="s">
        <v>1480</v>
      </c>
      <c r="C376" s="19" t="s">
        <v>689</v>
      </c>
      <c r="D376" s="19" t="s">
        <v>1497</v>
      </c>
      <c r="E376" s="23">
        <v>0</v>
      </c>
      <c r="F376" s="24">
        <v>0</v>
      </c>
      <c r="G376" s="23">
        <v>0</v>
      </c>
      <c r="H376" s="24">
        <v>0</v>
      </c>
      <c r="I376" s="19">
        <v>0</v>
      </c>
      <c r="J376" s="19">
        <v>0</v>
      </c>
      <c r="K376" s="19">
        <v>0</v>
      </c>
      <c r="L376" s="24">
        <v>0</v>
      </c>
      <c r="M376" s="24">
        <v>0</v>
      </c>
      <c r="N376" s="24">
        <v>0</v>
      </c>
      <c r="O376" s="24">
        <v>0</v>
      </c>
      <c r="P376" s="24">
        <v>0</v>
      </c>
      <c r="Q376" s="19">
        <v>9</v>
      </c>
      <c r="R376" s="19">
        <v>0</v>
      </c>
      <c r="S376" s="19">
        <v>0</v>
      </c>
      <c r="T376" s="24">
        <v>0</v>
      </c>
      <c r="U376" s="24">
        <v>0</v>
      </c>
      <c r="V376" s="24">
        <v>0</v>
      </c>
      <c r="W376" s="19">
        <v>0</v>
      </c>
      <c r="X376" s="24">
        <v>0</v>
      </c>
      <c r="Y376" s="24">
        <v>0</v>
      </c>
      <c r="Z376" s="19">
        <v>0</v>
      </c>
      <c r="AA376" s="19">
        <v>0</v>
      </c>
      <c r="AB376" s="23">
        <v>0</v>
      </c>
      <c r="AC376" s="19">
        <v>0</v>
      </c>
      <c r="AD376" s="19">
        <v>0</v>
      </c>
      <c r="AE376" s="24">
        <v>0</v>
      </c>
      <c r="AF376" s="24">
        <v>0</v>
      </c>
      <c r="AG376" s="19">
        <v>0</v>
      </c>
      <c r="AH376" s="23">
        <v>0</v>
      </c>
      <c r="AI376" s="24">
        <v>0</v>
      </c>
      <c r="AJ376" s="24">
        <v>0</v>
      </c>
      <c r="AK376" s="24">
        <v>0</v>
      </c>
      <c r="AL376" s="19">
        <v>0</v>
      </c>
      <c r="AM376" s="19">
        <v>0</v>
      </c>
      <c r="AN376" s="24">
        <v>0</v>
      </c>
      <c r="AO376" s="24">
        <v>0</v>
      </c>
      <c r="AP376" s="19">
        <v>0</v>
      </c>
      <c r="AQ376" s="19">
        <v>0</v>
      </c>
      <c r="AR376" s="24">
        <v>0</v>
      </c>
      <c r="AS376" s="24">
        <v>0</v>
      </c>
      <c r="AT376" s="24">
        <v>0</v>
      </c>
      <c r="AU376" s="24">
        <v>0</v>
      </c>
      <c r="AV376" s="24">
        <v>0</v>
      </c>
      <c r="AW376" s="24">
        <v>0</v>
      </c>
      <c r="AX376" s="19">
        <f t="shared" si="74"/>
        <v>9</v>
      </c>
      <c r="AY376" s="111">
        <f t="shared" si="75"/>
        <v>9</v>
      </c>
      <c r="AZ376" s="111">
        <f t="shared" si="76"/>
        <v>0</v>
      </c>
      <c r="BA376" s="111">
        <f t="shared" si="77"/>
        <v>0</v>
      </c>
      <c r="BB376" s="111">
        <f t="shared" si="78"/>
        <v>0</v>
      </c>
      <c r="BC376" s="111">
        <f t="shared" si="79"/>
        <v>0</v>
      </c>
      <c r="BD376" s="111">
        <f t="shared" si="80"/>
        <v>0</v>
      </c>
      <c r="BE376" s="113">
        <f t="shared" si="81"/>
        <v>0</v>
      </c>
      <c r="BF376" s="112">
        <f t="shared" si="82"/>
        <v>9</v>
      </c>
      <c r="BG376" s="19">
        <v>58</v>
      </c>
      <c r="BH376" s="19" t="str">
        <f t="shared" si="72"/>
        <v>Girard</v>
      </c>
      <c r="BI376" s="19" t="str">
        <f t="shared" si="84"/>
        <v>Damien</v>
      </c>
      <c r="BJ376" s="19" t="str">
        <f t="shared" si="85"/>
        <v>Carc Romont</v>
      </c>
    </row>
    <row r="377" spans="1:62" x14ac:dyDescent="0.25">
      <c r="A377" s="16">
        <v>1986</v>
      </c>
      <c r="B377" t="s">
        <v>4147</v>
      </c>
      <c r="C377" s="19" t="s">
        <v>1335</v>
      </c>
      <c r="E377" s="24">
        <v>0</v>
      </c>
      <c r="F377" s="24">
        <v>0</v>
      </c>
      <c r="G377" s="24">
        <v>0</v>
      </c>
      <c r="H377" s="24">
        <v>0</v>
      </c>
      <c r="I377" s="24">
        <v>0</v>
      </c>
      <c r="J377" s="24">
        <v>0</v>
      </c>
      <c r="K377" s="24">
        <v>0</v>
      </c>
      <c r="L377" s="24">
        <v>0</v>
      </c>
      <c r="M377" s="24">
        <v>0</v>
      </c>
      <c r="N377" s="24">
        <v>0</v>
      </c>
      <c r="O377" s="24">
        <v>0</v>
      </c>
      <c r="P377" s="24">
        <v>0</v>
      </c>
      <c r="Q377" s="24">
        <v>0</v>
      </c>
      <c r="R377" s="24">
        <v>0</v>
      </c>
      <c r="S377" s="24">
        <v>0</v>
      </c>
      <c r="T377" s="24">
        <v>0</v>
      </c>
      <c r="U377" s="24">
        <v>0</v>
      </c>
      <c r="V377" s="24">
        <v>0</v>
      </c>
      <c r="W377" s="24">
        <v>0</v>
      </c>
      <c r="X377" s="24">
        <v>0</v>
      </c>
      <c r="Y377" s="24">
        <v>0</v>
      </c>
      <c r="Z377" s="19">
        <v>0</v>
      </c>
      <c r="AA377" s="19">
        <v>9</v>
      </c>
      <c r="AB377" s="19">
        <v>0</v>
      </c>
      <c r="AC377" s="24">
        <v>0</v>
      </c>
      <c r="AD377" s="19">
        <v>0</v>
      </c>
      <c r="AE377" s="23">
        <v>0</v>
      </c>
      <c r="AF377" s="24">
        <v>0</v>
      </c>
      <c r="AG377" s="19">
        <v>0</v>
      </c>
      <c r="AH377" s="19">
        <v>0</v>
      </c>
      <c r="AI377" s="19">
        <v>0</v>
      </c>
      <c r="AJ377" s="24">
        <v>0</v>
      </c>
      <c r="AK377" s="24">
        <v>0</v>
      </c>
      <c r="AL377" s="19">
        <v>0</v>
      </c>
      <c r="AM377" s="19">
        <v>0</v>
      </c>
      <c r="AN377" s="24">
        <v>0</v>
      </c>
      <c r="AO377" s="24">
        <v>0</v>
      </c>
      <c r="AP377" s="19">
        <v>0</v>
      </c>
      <c r="AQ377" s="19">
        <v>0</v>
      </c>
      <c r="AR377" s="24">
        <v>0</v>
      </c>
      <c r="AS377" s="24">
        <v>0</v>
      </c>
      <c r="AT377" s="24">
        <v>0</v>
      </c>
      <c r="AU377" s="24">
        <v>0</v>
      </c>
      <c r="AV377" s="24">
        <v>0</v>
      </c>
      <c r="AW377" s="19">
        <v>0</v>
      </c>
      <c r="AX377" s="19">
        <f t="shared" si="74"/>
        <v>9</v>
      </c>
      <c r="AY377" s="111">
        <f t="shared" si="75"/>
        <v>9</v>
      </c>
      <c r="AZ377" s="111">
        <f t="shared" si="76"/>
        <v>0</v>
      </c>
      <c r="BA377" s="111">
        <f t="shared" si="77"/>
        <v>0</v>
      </c>
      <c r="BB377" s="111">
        <f t="shared" si="78"/>
        <v>0</v>
      </c>
      <c r="BC377" s="111">
        <f t="shared" si="79"/>
        <v>0</v>
      </c>
      <c r="BD377" s="111">
        <f t="shared" si="80"/>
        <v>0</v>
      </c>
      <c r="BE377" s="113">
        <f t="shared" si="81"/>
        <v>0</v>
      </c>
      <c r="BF377" s="112">
        <f t="shared" si="82"/>
        <v>9</v>
      </c>
      <c r="BG377" s="19">
        <v>58</v>
      </c>
      <c r="BH377" s="19" t="str">
        <f t="shared" si="72"/>
        <v xml:space="preserve">GUMOWSKI </v>
      </c>
      <c r="BI377" s="19" t="str">
        <f t="shared" si="84"/>
        <v>Michael</v>
      </c>
    </row>
    <row r="378" spans="1:62" x14ac:dyDescent="0.25">
      <c r="A378" s="20">
        <v>1967</v>
      </c>
      <c r="B378" s="19" t="s">
        <v>3909</v>
      </c>
      <c r="C378" s="19" t="s">
        <v>1177</v>
      </c>
      <c r="D378" s="19" t="s">
        <v>3910</v>
      </c>
      <c r="E378" s="24">
        <v>0</v>
      </c>
      <c r="F378" s="24">
        <v>0</v>
      </c>
      <c r="G378" s="24">
        <v>0</v>
      </c>
      <c r="H378" s="24">
        <v>0</v>
      </c>
      <c r="I378" s="24">
        <v>0</v>
      </c>
      <c r="J378" s="24">
        <v>0</v>
      </c>
      <c r="K378" s="24">
        <v>0</v>
      </c>
      <c r="L378" s="24">
        <v>0</v>
      </c>
      <c r="M378" s="24">
        <v>0</v>
      </c>
      <c r="N378" s="24">
        <v>0</v>
      </c>
      <c r="O378" s="24">
        <v>0</v>
      </c>
      <c r="P378" s="24">
        <v>0</v>
      </c>
      <c r="Q378" s="24">
        <v>0</v>
      </c>
      <c r="R378" s="24">
        <v>0</v>
      </c>
      <c r="S378" s="24">
        <v>0</v>
      </c>
      <c r="T378" s="24">
        <v>0</v>
      </c>
      <c r="U378" s="24">
        <v>0</v>
      </c>
      <c r="V378" s="24">
        <v>0</v>
      </c>
      <c r="W378" s="24">
        <v>0</v>
      </c>
      <c r="X378" s="24">
        <v>0</v>
      </c>
      <c r="Y378" s="24">
        <v>0</v>
      </c>
      <c r="Z378" s="19">
        <v>0</v>
      </c>
      <c r="AA378" s="19">
        <v>0</v>
      </c>
      <c r="AB378" s="19">
        <v>9</v>
      </c>
      <c r="AC378" s="24">
        <v>0</v>
      </c>
      <c r="AD378" s="19">
        <v>0</v>
      </c>
      <c r="AE378" s="23">
        <v>0</v>
      </c>
      <c r="AF378" s="24">
        <v>0</v>
      </c>
      <c r="AG378" s="19">
        <v>0</v>
      </c>
      <c r="AH378" s="19">
        <v>0</v>
      </c>
      <c r="AI378" s="19">
        <v>0</v>
      </c>
      <c r="AJ378" s="24">
        <v>0</v>
      </c>
      <c r="AK378" s="24">
        <v>0</v>
      </c>
      <c r="AL378" s="19">
        <v>0</v>
      </c>
      <c r="AM378" s="19">
        <v>0</v>
      </c>
      <c r="AN378" s="24">
        <v>0</v>
      </c>
      <c r="AO378" s="24">
        <v>0</v>
      </c>
      <c r="AP378" s="19">
        <v>0</v>
      </c>
      <c r="AQ378" s="19">
        <v>0</v>
      </c>
      <c r="AR378" s="24">
        <v>0</v>
      </c>
      <c r="AS378" s="24">
        <v>0</v>
      </c>
      <c r="AT378" s="24">
        <v>0</v>
      </c>
      <c r="AU378" s="24">
        <v>0</v>
      </c>
      <c r="AV378" s="24">
        <v>0</v>
      </c>
      <c r="AW378" s="19">
        <v>0</v>
      </c>
      <c r="AX378" s="19">
        <f t="shared" si="74"/>
        <v>9</v>
      </c>
      <c r="AY378" s="111">
        <f t="shared" si="75"/>
        <v>9</v>
      </c>
      <c r="AZ378" s="111">
        <f t="shared" si="76"/>
        <v>0</v>
      </c>
      <c r="BA378" s="111">
        <f t="shared" si="77"/>
        <v>0</v>
      </c>
      <c r="BB378" s="111">
        <f t="shared" si="78"/>
        <v>0</v>
      </c>
      <c r="BC378" s="111">
        <f t="shared" si="79"/>
        <v>0</v>
      </c>
      <c r="BD378" s="111">
        <f t="shared" si="80"/>
        <v>0</v>
      </c>
      <c r="BE378" s="113">
        <f t="shared" si="81"/>
        <v>0</v>
      </c>
      <c r="BF378" s="112">
        <f t="shared" si="82"/>
        <v>9</v>
      </c>
      <c r="BG378" s="19">
        <v>58</v>
      </c>
      <c r="BH378" s="19" t="str">
        <f t="shared" si="72"/>
        <v>Hamming</v>
      </c>
      <c r="BI378" s="19" t="str">
        <f t="shared" si="84"/>
        <v>Robert</v>
      </c>
      <c r="BJ378" s="19" t="str">
        <f t="shared" si="85"/>
        <v>Sursee</v>
      </c>
    </row>
    <row r="379" spans="1:62" x14ac:dyDescent="0.25">
      <c r="A379" s="20">
        <v>1997</v>
      </c>
      <c r="B379" s="19" t="s">
        <v>5180</v>
      </c>
      <c r="C379" s="19" t="s">
        <v>5181</v>
      </c>
      <c r="D379" s="19" t="s">
        <v>4482</v>
      </c>
      <c r="E379" s="24">
        <v>0</v>
      </c>
      <c r="F379" s="24">
        <v>0</v>
      </c>
      <c r="G379" s="24">
        <v>0</v>
      </c>
      <c r="H379" s="24">
        <v>0</v>
      </c>
      <c r="I379" s="24">
        <v>0</v>
      </c>
      <c r="J379" s="24">
        <v>0</v>
      </c>
      <c r="K379" s="24">
        <v>0</v>
      </c>
      <c r="L379" s="24">
        <v>0</v>
      </c>
      <c r="M379" s="24">
        <v>0</v>
      </c>
      <c r="N379" s="24">
        <v>0</v>
      </c>
      <c r="O379" s="24">
        <v>0</v>
      </c>
      <c r="P379" s="24">
        <v>0</v>
      </c>
      <c r="Q379" s="24">
        <v>0</v>
      </c>
      <c r="R379" s="24">
        <v>0</v>
      </c>
      <c r="S379" s="24">
        <v>0</v>
      </c>
      <c r="T379" s="24">
        <v>0</v>
      </c>
      <c r="U379" s="24">
        <v>0</v>
      </c>
      <c r="V379" s="24">
        <v>0</v>
      </c>
      <c r="W379" s="24">
        <v>0</v>
      </c>
      <c r="X379" s="24">
        <v>0</v>
      </c>
      <c r="Y379" s="24">
        <v>9</v>
      </c>
      <c r="Z379" s="19">
        <v>0</v>
      </c>
      <c r="AA379" s="19">
        <v>0</v>
      </c>
      <c r="AB379" s="19">
        <v>0</v>
      </c>
      <c r="AC379" s="19">
        <v>0</v>
      </c>
      <c r="AD379" s="19">
        <v>0</v>
      </c>
      <c r="AE379" s="19">
        <v>0</v>
      </c>
      <c r="AF379" s="19">
        <v>0</v>
      </c>
      <c r="AG379" s="19">
        <v>0</v>
      </c>
      <c r="AH379" s="19">
        <v>0</v>
      </c>
      <c r="AI379" s="19">
        <v>0</v>
      </c>
      <c r="AJ379" s="19">
        <v>0</v>
      </c>
      <c r="AK379" s="19">
        <v>0</v>
      </c>
      <c r="AL379" s="19">
        <v>0</v>
      </c>
      <c r="AM379" s="19">
        <v>0</v>
      </c>
      <c r="AN379" s="19">
        <v>0</v>
      </c>
      <c r="AO379" s="19">
        <v>0</v>
      </c>
      <c r="AP379" s="19">
        <v>0</v>
      </c>
      <c r="AQ379" s="19">
        <v>0</v>
      </c>
      <c r="AR379" s="19">
        <v>0</v>
      </c>
      <c r="AS379" s="19">
        <v>0</v>
      </c>
      <c r="AT379" s="19">
        <v>0</v>
      </c>
      <c r="AU379" s="19">
        <v>0</v>
      </c>
      <c r="AV379" s="19">
        <v>0</v>
      </c>
      <c r="AW379" s="19">
        <v>0</v>
      </c>
      <c r="AX379" s="19">
        <f t="shared" si="74"/>
        <v>9</v>
      </c>
      <c r="AY379" s="111">
        <f t="shared" si="75"/>
        <v>9</v>
      </c>
      <c r="AZ379" s="111">
        <f t="shared" si="76"/>
        <v>0</v>
      </c>
      <c r="BA379" s="111">
        <f t="shared" si="77"/>
        <v>0</v>
      </c>
      <c r="BB379" s="111">
        <f t="shared" si="78"/>
        <v>0</v>
      </c>
      <c r="BC379" s="111">
        <f t="shared" si="79"/>
        <v>0</v>
      </c>
      <c r="BD379" s="111">
        <f t="shared" si="80"/>
        <v>0</v>
      </c>
      <c r="BE379" s="113">
        <f t="shared" si="81"/>
        <v>0</v>
      </c>
      <c r="BF379" s="112">
        <f t="shared" si="82"/>
        <v>9</v>
      </c>
      <c r="BG379" s="19">
        <v>58</v>
      </c>
      <c r="BH379" s="19" t="str">
        <f t="shared" si="72"/>
        <v>Kirui</v>
      </c>
      <c r="BI379" s="19" t="str">
        <f t="shared" si="84"/>
        <v>Timothy Kimutai</v>
      </c>
      <c r="BJ379" s="19" t="str">
        <f t="shared" si="85"/>
        <v>Kenya</v>
      </c>
    </row>
    <row r="380" spans="1:62" x14ac:dyDescent="0.25">
      <c r="A380" s="20">
        <v>1993</v>
      </c>
      <c r="B380" s="19" t="s">
        <v>5266</v>
      </c>
      <c r="C380" s="19" t="s">
        <v>1943</v>
      </c>
      <c r="D380" s="19" t="s">
        <v>5267</v>
      </c>
      <c r="E380" s="24">
        <v>0</v>
      </c>
      <c r="F380" s="24">
        <v>0</v>
      </c>
      <c r="G380" s="24">
        <v>0</v>
      </c>
      <c r="H380" s="24">
        <v>0</v>
      </c>
      <c r="I380" s="24">
        <v>0</v>
      </c>
      <c r="J380" s="24">
        <v>0</v>
      </c>
      <c r="K380" s="24">
        <v>0</v>
      </c>
      <c r="L380" s="24">
        <v>0</v>
      </c>
      <c r="M380" s="24">
        <v>0</v>
      </c>
      <c r="N380" s="24">
        <v>0</v>
      </c>
      <c r="O380" s="24">
        <v>0</v>
      </c>
      <c r="P380" s="24">
        <v>9</v>
      </c>
      <c r="Q380" s="24">
        <v>0</v>
      </c>
      <c r="R380" s="24">
        <v>0</v>
      </c>
      <c r="S380" s="24">
        <v>0</v>
      </c>
      <c r="T380" s="24">
        <v>0</v>
      </c>
      <c r="U380" s="24">
        <v>0</v>
      </c>
      <c r="V380" s="24">
        <v>0</v>
      </c>
      <c r="W380" s="24">
        <v>0</v>
      </c>
      <c r="X380" s="24">
        <v>0</v>
      </c>
      <c r="Y380" s="24">
        <v>0</v>
      </c>
      <c r="Z380" s="24">
        <v>0</v>
      </c>
      <c r="AA380" s="24">
        <v>0</v>
      </c>
      <c r="AB380" s="24">
        <v>0</v>
      </c>
      <c r="AC380" s="24">
        <v>0</v>
      </c>
      <c r="AD380" s="24">
        <v>0</v>
      </c>
      <c r="AE380" s="24">
        <v>0</v>
      </c>
      <c r="AF380" s="24">
        <v>0</v>
      </c>
      <c r="AG380" s="24">
        <v>0</v>
      </c>
      <c r="AH380" s="24">
        <v>0</v>
      </c>
      <c r="AI380" s="24">
        <v>0</v>
      </c>
      <c r="AJ380" s="24">
        <v>0</v>
      </c>
      <c r="AK380" s="24">
        <v>0</v>
      </c>
      <c r="AL380" s="24">
        <v>0</v>
      </c>
      <c r="AM380" s="24">
        <v>0</v>
      </c>
      <c r="AN380" s="24">
        <v>0</v>
      </c>
      <c r="AO380" s="24">
        <v>0</v>
      </c>
      <c r="AP380" s="24">
        <v>0</v>
      </c>
      <c r="AQ380" s="24">
        <v>0</v>
      </c>
      <c r="AR380" s="24">
        <v>0</v>
      </c>
      <c r="AS380" s="24">
        <v>0</v>
      </c>
      <c r="AT380" s="24">
        <v>0</v>
      </c>
      <c r="AU380" s="24">
        <v>0</v>
      </c>
      <c r="AV380" s="24">
        <v>0</v>
      </c>
      <c r="AW380" s="24">
        <v>0</v>
      </c>
      <c r="AX380" s="19">
        <f t="shared" si="74"/>
        <v>9</v>
      </c>
      <c r="AY380" s="111">
        <f t="shared" si="75"/>
        <v>9</v>
      </c>
      <c r="AZ380" s="111">
        <f t="shared" si="76"/>
        <v>0</v>
      </c>
      <c r="BA380" s="111">
        <f t="shared" si="77"/>
        <v>0</v>
      </c>
      <c r="BB380" s="111">
        <f t="shared" si="78"/>
        <v>0</v>
      </c>
      <c r="BC380" s="111">
        <f t="shared" si="79"/>
        <v>0</v>
      </c>
      <c r="BD380" s="111">
        <f t="shared" si="80"/>
        <v>0</v>
      </c>
      <c r="BE380" s="113">
        <f t="shared" si="81"/>
        <v>0</v>
      </c>
      <c r="BF380" s="112">
        <f t="shared" si="82"/>
        <v>9</v>
      </c>
      <c r="BG380" s="19">
        <v>58</v>
      </c>
      <c r="BH380" s="19" t="str">
        <f t="shared" si="72"/>
        <v>Kobler</v>
      </c>
      <c r="BI380" s="19" t="str">
        <f t="shared" si="84"/>
        <v>Cyrille</v>
      </c>
      <c r="BJ380" s="19" t="str">
        <f t="shared" si="85"/>
        <v>Neuendorf</v>
      </c>
    </row>
    <row r="381" spans="1:62" x14ac:dyDescent="0.25">
      <c r="A381" s="20">
        <v>1995</v>
      </c>
      <c r="B381" s="19" t="s">
        <v>2418</v>
      </c>
      <c r="C381" s="24" t="s">
        <v>229</v>
      </c>
      <c r="E381" s="24">
        <v>0</v>
      </c>
      <c r="F381" s="24">
        <v>0</v>
      </c>
      <c r="G381" s="24">
        <v>0</v>
      </c>
      <c r="H381" s="24">
        <v>0</v>
      </c>
      <c r="I381" s="24">
        <v>0</v>
      </c>
      <c r="J381" s="24">
        <v>0</v>
      </c>
      <c r="K381" s="24">
        <v>0</v>
      </c>
      <c r="L381" s="24">
        <v>0</v>
      </c>
      <c r="M381" s="24">
        <v>0</v>
      </c>
      <c r="N381" s="24">
        <v>0</v>
      </c>
      <c r="O381" s="24">
        <v>0</v>
      </c>
      <c r="P381" s="24">
        <v>0</v>
      </c>
      <c r="Q381" s="24">
        <v>0</v>
      </c>
      <c r="R381" s="24">
        <v>0</v>
      </c>
      <c r="S381" s="24">
        <v>0</v>
      </c>
      <c r="T381" s="24">
        <v>0</v>
      </c>
      <c r="U381" s="24">
        <v>0</v>
      </c>
      <c r="V381" s="24">
        <v>0</v>
      </c>
      <c r="W381" s="24">
        <v>0</v>
      </c>
      <c r="X381" s="24">
        <v>0</v>
      </c>
      <c r="Y381" s="24">
        <v>0</v>
      </c>
      <c r="Z381" s="19">
        <v>0</v>
      </c>
      <c r="AA381" s="19">
        <v>0</v>
      </c>
      <c r="AB381" s="23">
        <v>0</v>
      </c>
      <c r="AC381" s="23">
        <v>0</v>
      </c>
      <c r="AD381" s="19">
        <v>0</v>
      </c>
      <c r="AE381" s="23">
        <v>0</v>
      </c>
      <c r="AF381" s="24">
        <v>0</v>
      </c>
      <c r="AG381" s="19">
        <v>0</v>
      </c>
      <c r="AH381" s="19">
        <v>0</v>
      </c>
      <c r="AI381" s="19">
        <v>0</v>
      </c>
      <c r="AJ381" s="24">
        <v>0</v>
      </c>
      <c r="AK381" s="24">
        <v>0</v>
      </c>
      <c r="AL381" s="19">
        <v>0</v>
      </c>
      <c r="AM381" s="19">
        <v>0</v>
      </c>
      <c r="AN381" s="24">
        <v>0</v>
      </c>
      <c r="AO381" s="24">
        <v>0</v>
      </c>
      <c r="AP381" s="19">
        <v>9</v>
      </c>
      <c r="AQ381" s="19">
        <v>0</v>
      </c>
      <c r="AR381" s="24">
        <v>0</v>
      </c>
      <c r="AS381" s="24">
        <v>0</v>
      </c>
      <c r="AT381" s="24">
        <v>0</v>
      </c>
      <c r="AU381" s="24">
        <v>0</v>
      </c>
      <c r="AV381" s="19">
        <v>0</v>
      </c>
      <c r="AW381" s="19">
        <v>0</v>
      </c>
      <c r="AX381" s="19">
        <f t="shared" si="74"/>
        <v>9</v>
      </c>
      <c r="AY381" s="111">
        <f t="shared" si="75"/>
        <v>9</v>
      </c>
      <c r="AZ381" s="111">
        <f t="shared" si="76"/>
        <v>0</v>
      </c>
      <c r="BA381" s="111">
        <f t="shared" si="77"/>
        <v>0</v>
      </c>
      <c r="BB381" s="111">
        <f t="shared" si="78"/>
        <v>0</v>
      </c>
      <c r="BC381" s="111">
        <f t="shared" si="79"/>
        <v>0</v>
      </c>
      <c r="BD381" s="111">
        <f t="shared" si="80"/>
        <v>0</v>
      </c>
      <c r="BE381" s="113">
        <f t="shared" si="81"/>
        <v>0</v>
      </c>
      <c r="BF381" s="112">
        <f t="shared" si="82"/>
        <v>9</v>
      </c>
      <c r="BG381" s="19">
        <v>58</v>
      </c>
      <c r="BH381" s="19" t="str">
        <f t="shared" si="72"/>
        <v>Meoli</v>
      </c>
      <c r="BI381" s="19" t="str">
        <f t="shared" si="84"/>
        <v>Camille</v>
      </c>
    </row>
    <row r="382" spans="1:62" x14ac:dyDescent="0.25">
      <c r="A382" s="20">
        <v>1984</v>
      </c>
      <c r="B382" s="19" t="s">
        <v>5245</v>
      </c>
      <c r="C382" s="19" t="s">
        <v>156</v>
      </c>
      <c r="D382" s="19" t="s">
        <v>5246</v>
      </c>
      <c r="E382" s="24">
        <v>0</v>
      </c>
      <c r="F382" s="24">
        <v>0</v>
      </c>
      <c r="G382" s="24">
        <v>0</v>
      </c>
      <c r="H382" s="24">
        <v>0</v>
      </c>
      <c r="I382" s="24">
        <v>0</v>
      </c>
      <c r="J382" s="24">
        <v>0</v>
      </c>
      <c r="K382" s="24">
        <v>0</v>
      </c>
      <c r="L382" s="24">
        <v>0</v>
      </c>
      <c r="M382" s="24">
        <v>0</v>
      </c>
      <c r="N382" s="24">
        <v>9</v>
      </c>
      <c r="O382" s="24">
        <v>0</v>
      </c>
      <c r="P382" s="24">
        <v>0</v>
      </c>
      <c r="Q382" s="24">
        <v>0</v>
      </c>
      <c r="R382" s="24">
        <v>0</v>
      </c>
      <c r="S382" s="24">
        <v>0</v>
      </c>
      <c r="T382" s="24">
        <v>0</v>
      </c>
      <c r="U382" s="24">
        <v>0</v>
      </c>
      <c r="V382" s="24">
        <v>0</v>
      </c>
      <c r="W382" s="24">
        <v>0</v>
      </c>
      <c r="X382" s="24">
        <v>0</v>
      </c>
      <c r="Y382" s="24">
        <v>0</v>
      </c>
      <c r="Z382" s="24">
        <v>0</v>
      </c>
      <c r="AA382" s="24">
        <v>0</v>
      </c>
      <c r="AB382" s="24">
        <v>0</v>
      </c>
      <c r="AC382" s="24">
        <v>0</v>
      </c>
      <c r="AD382" s="24">
        <v>0</v>
      </c>
      <c r="AE382" s="24">
        <v>0</v>
      </c>
      <c r="AF382" s="24">
        <v>0</v>
      </c>
      <c r="AG382" s="24">
        <v>0</v>
      </c>
      <c r="AH382" s="24">
        <v>0</v>
      </c>
      <c r="AI382" s="24">
        <v>0</v>
      </c>
      <c r="AJ382" s="24">
        <v>0</v>
      </c>
      <c r="AK382" s="24">
        <v>0</v>
      </c>
      <c r="AL382" s="24">
        <v>0</v>
      </c>
      <c r="AM382" s="24">
        <v>0</v>
      </c>
      <c r="AN382" s="24">
        <v>0</v>
      </c>
      <c r="AO382" s="24">
        <v>0</v>
      </c>
      <c r="AP382" s="24">
        <v>0</v>
      </c>
      <c r="AQ382" s="24">
        <v>0</v>
      </c>
      <c r="AR382" s="24">
        <v>0</v>
      </c>
      <c r="AS382" s="24">
        <v>0</v>
      </c>
      <c r="AT382" s="24">
        <v>0</v>
      </c>
      <c r="AU382" s="24">
        <v>0</v>
      </c>
      <c r="AV382" s="24">
        <v>0</v>
      </c>
      <c r="AW382" s="24">
        <v>0</v>
      </c>
      <c r="AX382" s="19">
        <f t="shared" si="74"/>
        <v>9</v>
      </c>
      <c r="AY382" s="111">
        <f t="shared" si="75"/>
        <v>9</v>
      </c>
      <c r="AZ382" s="111">
        <f t="shared" si="76"/>
        <v>0</v>
      </c>
      <c r="BA382" s="111">
        <f t="shared" si="77"/>
        <v>0</v>
      </c>
      <c r="BB382" s="111">
        <f t="shared" si="78"/>
        <v>0</v>
      </c>
      <c r="BC382" s="111">
        <f t="shared" si="79"/>
        <v>0</v>
      </c>
      <c r="BD382" s="111">
        <f t="shared" si="80"/>
        <v>0</v>
      </c>
      <c r="BE382" s="113">
        <f t="shared" si="81"/>
        <v>0</v>
      </c>
      <c r="BF382" s="112">
        <f t="shared" si="82"/>
        <v>9</v>
      </c>
      <c r="BG382" s="19">
        <v>58</v>
      </c>
      <c r="BH382" s="19" t="str">
        <f t="shared" si="72"/>
        <v>Moldoveanu</v>
      </c>
      <c r="BI382" s="19" t="str">
        <f t="shared" si="84"/>
        <v>Daniel</v>
      </c>
      <c r="BJ382" s="19" t="str">
        <f t="shared" si="85"/>
        <v>Grand-Saconnx</v>
      </c>
    </row>
    <row r="383" spans="1:62" x14ac:dyDescent="0.25">
      <c r="A383" s="20">
        <v>1984</v>
      </c>
      <c r="B383" s="19" t="s">
        <v>1056</v>
      </c>
      <c r="C383" s="19" t="s">
        <v>52</v>
      </c>
      <c r="D383" s="19" t="s">
        <v>351</v>
      </c>
      <c r="E383" s="24">
        <v>0</v>
      </c>
      <c r="F383" s="24">
        <v>0</v>
      </c>
      <c r="G383" s="23">
        <v>0</v>
      </c>
      <c r="H383" s="19">
        <v>0</v>
      </c>
      <c r="I383" s="19">
        <v>0</v>
      </c>
      <c r="J383" s="19">
        <v>0</v>
      </c>
      <c r="K383" s="19">
        <v>0</v>
      </c>
      <c r="L383" s="24">
        <v>0</v>
      </c>
      <c r="M383" s="24">
        <v>9</v>
      </c>
      <c r="N383" s="24">
        <v>0</v>
      </c>
      <c r="O383" s="24">
        <v>0</v>
      </c>
      <c r="P383" s="24">
        <v>0</v>
      </c>
      <c r="Q383" s="19">
        <v>0</v>
      </c>
      <c r="R383" s="24">
        <v>0</v>
      </c>
      <c r="S383" s="24">
        <v>0</v>
      </c>
      <c r="T383" s="24">
        <v>0</v>
      </c>
      <c r="U383" s="24">
        <v>0</v>
      </c>
      <c r="V383" s="24">
        <v>0</v>
      </c>
      <c r="W383" s="24">
        <v>0</v>
      </c>
      <c r="X383" s="24">
        <v>0</v>
      </c>
      <c r="Y383" s="24">
        <v>0</v>
      </c>
      <c r="Z383" s="19">
        <v>0</v>
      </c>
      <c r="AA383" s="19">
        <v>0</v>
      </c>
      <c r="AB383" s="23">
        <v>0</v>
      </c>
      <c r="AC383" s="24">
        <v>0</v>
      </c>
      <c r="AD383" s="19">
        <v>0</v>
      </c>
      <c r="AE383" s="19">
        <v>0</v>
      </c>
      <c r="AF383" s="24">
        <v>0</v>
      </c>
      <c r="AG383" s="19">
        <v>0</v>
      </c>
      <c r="AH383" s="23">
        <v>0</v>
      </c>
      <c r="AI383" s="24">
        <v>0</v>
      </c>
      <c r="AJ383" s="24">
        <v>0</v>
      </c>
      <c r="AK383" s="24">
        <v>0</v>
      </c>
      <c r="AL383" s="19">
        <v>0</v>
      </c>
      <c r="AM383" s="19">
        <v>0</v>
      </c>
      <c r="AN383" s="24">
        <v>0</v>
      </c>
      <c r="AO383" s="24">
        <v>0</v>
      </c>
      <c r="AP383" s="19">
        <v>0</v>
      </c>
      <c r="AQ383" s="19">
        <v>0</v>
      </c>
      <c r="AR383" s="24">
        <v>0</v>
      </c>
      <c r="AS383" s="24">
        <v>0</v>
      </c>
      <c r="AT383" s="24">
        <v>0</v>
      </c>
      <c r="AU383" s="24">
        <v>0</v>
      </c>
      <c r="AV383" s="24">
        <v>0</v>
      </c>
      <c r="AW383" s="24">
        <v>0</v>
      </c>
      <c r="AX383" s="19">
        <f t="shared" si="74"/>
        <v>9</v>
      </c>
      <c r="AY383" s="111">
        <f t="shared" si="75"/>
        <v>9</v>
      </c>
      <c r="AZ383" s="111">
        <f t="shared" si="76"/>
        <v>0</v>
      </c>
      <c r="BA383" s="111">
        <f t="shared" si="77"/>
        <v>0</v>
      </c>
      <c r="BB383" s="111">
        <f t="shared" si="78"/>
        <v>0</v>
      </c>
      <c r="BC383" s="111">
        <f t="shared" si="79"/>
        <v>0</v>
      </c>
      <c r="BD383" s="111">
        <f t="shared" si="80"/>
        <v>0</v>
      </c>
      <c r="BE383" s="113">
        <f t="shared" si="81"/>
        <v>0</v>
      </c>
      <c r="BF383" s="112">
        <f t="shared" si="82"/>
        <v>9</v>
      </c>
      <c r="BG383" s="19">
        <v>58</v>
      </c>
      <c r="BH383" s="19" t="str">
        <f t="shared" si="72"/>
        <v>POT</v>
      </c>
      <c r="BI383" s="19" t="str">
        <f t="shared" si="84"/>
        <v>Julien</v>
      </c>
      <c r="BJ383" s="19" t="str">
        <f t="shared" si="85"/>
        <v>VIONNAZ</v>
      </c>
    </row>
    <row r="384" spans="1:62" x14ac:dyDescent="0.25">
      <c r="A384" s="16">
        <v>1992</v>
      </c>
      <c r="B384" t="s">
        <v>4312</v>
      </c>
      <c r="C384" s="19" t="s">
        <v>123</v>
      </c>
      <c r="E384" s="24">
        <v>0</v>
      </c>
      <c r="F384" s="24">
        <v>0</v>
      </c>
      <c r="G384" s="24">
        <v>0</v>
      </c>
      <c r="H384" s="24">
        <v>0</v>
      </c>
      <c r="I384" s="24">
        <v>0</v>
      </c>
      <c r="J384" s="24">
        <v>0</v>
      </c>
      <c r="K384" s="24">
        <v>0</v>
      </c>
      <c r="L384" s="24">
        <v>0</v>
      </c>
      <c r="M384" s="24">
        <v>0</v>
      </c>
      <c r="N384" s="24">
        <v>0</v>
      </c>
      <c r="O384" s="24">
        <v>0</v>
      </c>
      <c r="P384" s="24">
        <v>0</v>
      </c>
      <c r="Q384" s="24">
        <v>0</v>
      </c>
      <c r="R384" s="24">
        <v>0</v>
      </c>
      <c r="S384" s="24">
        <v>0</v>
      </c>
      <c r="T384" s="24">
        <v>0</v>
      </c>
      <c r="U384" s="24">
        <v>0</v>
      </c>
      <c r="V384" s="24">
        <v>0</v>
      </c>
      <c r="W384" s="24">
        <v>0</v>
      </c>
      <c r="X384" s="24">
        <v>0</v>
      </c>
      <c r="Y384" s="24">
        <v>0</v>
      </c>
      <c r="Z384" s="19">
        <v>9</v>
      </c>
      <c r="AA384" s="19">
        <v>0</v>
      </c>
      <c r="AB384" s="19">
        <v>0</v>
      </c>
      <c r="AC384" s="24">
        <v>0</v>
      </c>
      <c r="AD384" s="19">
        <v>0</v>
      </c>
      <c r="AE384" s="23">
        <v>0</v>
      </c>
      <c r="AF384" s="24">
        <v>0</v>
      </c>
      <c r="AG384" s="19">
        <v>0</v>
      </c>
      <c r="AH384" s="19">
        <v>0</v>
      </c>
      <c r="AI384" s="19">
        <v>0</v>
      </c>
      <c r="AJ384" s="24">
        <v>0</v>
      </c>
      <c r="AK384" s="24">
        <v>0</v>
      </c>
      <c r="AL384" s="19">
        <v>0</v>
      </c>
      <c r="AM384" s="19">
        <v>0</v>
      </c>
      <c r="AN384" s="24">
        <v>0</v>
      </c>
      <c r="AO384" s="24">
        <v>0</v>
      </c>
      <c r="AP384" s="19">
        <v>0</v>
      </c>
      <c r="AQ384" s="19">
        <v>0</v>
      </c>
      <c r="AR384" s="24">
        <v>0</v>
      </c>
      <c r="AS384" s="24">
        <v>0</v>
      </c>
      <c r="AT384" s="24">
        <v>0</v>
      </c>
      <c r="AU384" s="24">
        <v>0</v>
      </c>
      <c r="AV384" s="24">
        <v>0</v>
      </c>
      <c r="AW384" s="19">
        <v>0</v>
      </c>
      <c r="AX384" s="19">
        <f t="shared" si="74"/>
        <v>9</v>
      </c>
      <c r="AY384" s="111">
        <f t="shared" si="75"/>
        <v>9</v>
      </c>
      <c r="AZ384" s="111">
        <f t="shared" si="76"/>
        <v>0</v>
      </c>
      <c r="BA384" s="111">
        <f t="shared" si="77"/>
        <v>0</v>
      </c>
      <c r="BB384" s="111">
        <f t="shared" si="78"/>
        <v>0</v>
      </c>
      <c r="BC384" s="111">
        <f t="shared" si="79"/>
        <v>0</v>
      </c>
      <c r="BD384" s="111">
        <f t="shared" si="80"/>
        <v>0</v>
      </c>
      <c r="BE384" s="113">
        <f t="shared" si="81"/>
        <v>0</v>
      </c>
      <c r="BF384" s="112">
        <f t="shared" si="82"/>
        <v>9</v>
      </c>
      <c r="BG384" s="19">
        <v>58</v>
      </c>
      <c r="BH384" s="19" t="str">
        <f t="shared" si="72"/>
        <v xml:space="preserve">PRADES MONFORT </v>
      </c>
      <c r="BI384" s="19" t="str">
        <f t="shared" si="84"/>
        <v>David</v>
      </c>
    </row>
    <row r="385" spans="1:62" x14ac:dyDescent="0.25">
      <c r="A385" s="20">
        <v>1986</v>
      </c>
      <c r="B385" s="19" t="s">
        <v>2763</v>
      </c>
      <c r="C385" s="19" t="s">
        <v>62</v>
      </c>
      <c r="D385" s="19" t="s">
        <v>2764</v>
      </c>
      <c r="E385" s="24">
        <v>0</v>
      </c>
      <c r="F385" s="24">
        <v>0</v>
      </c>
      <c r="G385" s="24">
        <v>0</v>
      </c>
      <c r="H385" s="24">
        <v>0</v>
      </c>
      <c r="I385" s="24">
        <v>0</v>
      </c>
      <c r="J385" s="24">
        <v>0</v>
      </c>
      <c r="K385" s="24">
        <v>0</v>
      </c>
      <c r="L385" s="24">
        <v>0</v>
      </c>
      <c r="M385" s="24">
        <v>0</v>
      </c>
      <c r="N385" s="24">
        <v>0</v>
      </c>
      <c r="O385" s="24">
        <v>0</v>
      </c>
      <c r="P385" s="24">
        <v>0</v>
      </c>
      <c r="Q385" s="24">
        <v>0</v>
      </c>
      <c r="R385" s="24">
        <v>0</v>
      </c>
      <c r="S385" s="24">
        <v>0</v>
      </c>
      <c r="T385" s="24">
        <v>0</v>
      </c>
      <c r="U385" s="24">
        <v>0</v>
      </c>
      <c r="V385" s="24">
        <v>0</v>
      </c>
      <c r="W385" s="24">
        <v>0</v>
      </c>
      <c r="X385" s="24">
        <v>0</v>
      </c>
      <c r="Y385" s="24">
        <v>0</v>
      </c>
      <c r="Z385" s="19">
        <v>0</v>
      </c>
      <c r="AA385" s="19">
        <v>0</v>
      </c>
      <c r="AB385" s="23">
        <v>0</v>
      </c>
      <c r="AC385" s="24">
        <v>0</v>
      </c>
      <c r="AD385" s="19">
        <v>0</v>
      </c>
      <c r="AE385" s="23">
        <v>0</v>
      </c>
      <c r="AF385" s="24">
        <v>0</v>
      </c>
      <c r="AG385" s="19">
        <v>0</v>
      </c>
      <c r="AH385" s="19">
        <v>0</v>
      </c>
      <c r="AI385" s="19">
        <v>0</v>
      </c>
      <c r="AJ385" s="24">
        <v>0</v>
      </c>
      <c r="AK385" s="24">
        <v>0</v>
      </c>
      <c r="AL385" s="19">
        <v>0</v>
      </c>
      <c r="AM385" s="19">
        <v>0</v>
      </c>
      <c r="AN385" s="24">
        <v>0</v>
      </c>
      <c r="AO385" s="24">
        <v>0</v>
      </c>
      <c r="AP385" s="19">
        <v>0</v>
      </c>
      <c r="AQ385" s="19">
        <v>0</v>
      </c>
      <c r="AR385" s="24">
        <v>0</v>
      </c>
      <c r="AS385" s="24">
        <v>0</v>
      </c>
      <c r="AT385" s="24">
        <v>0</v>
      </c>
      <c r="AU385" s="24">
        <v>9</v>
      </c>
      <c r="AV385" s="19">
        <v>0</v>
      </c>
      <c r="AW385" s="19">
        <v>0</v>
      </c>
      <c r="AX385" s="19">
        <f t="shared" si="74"/>
        <v>9</v>
      </c>
      <c r="AY385" s="111">
        <f t="shared" si="75"/>
        <v>9</v>
      </c>
      <c r="AZ385" s="111">
        <f t="shared" si="76"/>
        <v>0</v>
      </c>
      <c r="BA385" s="111">
        <f t="shared" si="77"/>
        <v>0</v>
      </c>
      <c r="BB385" s="111">
        <f t="shared" si="78"/>
        <v>0</v>
      </c>
      <c r="BC385" s="111">
        <f t="shared" si="79"/>
        <v>0</v>
      </c>
      <c r="BD385" s="111">
        <f t="shared" si="80"/>
        <v>0</v>
      </c>
      <c r="BE385" s="113">
        <f t="shared" si="81"/>
        <v>0</v>
      </c>
      <c r="BF385" s="112">
        <f t="shared" si="82"/>
        <v>9</v>
      </c>
      <c r="BG385" s="19">
        <v>58</v>
      </c>
      <c r="BH385" s="19" t="str">
        <f t="shared" si="72"/>
        <v>Repetti</v>
      </c>
      <c r="BI385" s="19" t="str">
        <f t="shared" si="84"/>
        <v>Benoît</v>
      </c>
      <c r="BJ385" s="19" t="str">
        <f t="shared" si="85"/>
        <v>Pam</v>
      </c>
    </row>
    <row r="386" spans="1:62" x14ac:dyDescent="0.25">
      <c r="A386" s="20">
        <v>1991</v>
      </c>
      <c r="B386" s="19" t="s">
        <v>1053</v>
      </c>
      <c r="C386" s="19" t="s">
        <v>374</v>
      </c>
      <c r="D386" s="19" t="s">
        <v>1095</v>
      </c>
      <c r="E386" s="23">
        <v>0</v>
      </c>
      <c r="F386" s="24">
        <v>0</v>
      </c>
      <c r="G386" s="23">
        <v>0</v>
      </c>
      <c r="H386" s="19">
        <v>0</v>
      </c>
      <c r="I386" s="19">
        <v>0</v>
      </c>
      <c r="J386" s="19">
        <v>0</v>
      </c>
      <c r="K386" s="19">
        <v>0</v>
      </c>
      <c r="L386" s="24">
        <v>0</v>
      </c>
      <c r="M386" s="24">
        <v>9</v>
      </c>
      <c r="N386" s="24">
        <v>0</v>
      </c>
      <c r="O386" s="24">
        <v>0</v>
      </c>
      <c r="P386" s="24">
        <v>0</v>
      </c>
      <c r="Q386" s="24">
        <v>0</v>
      </c>
      <c r="R386" s="19">
        <v>0</v>
      </c>
      <c r="S386" s="24">
        <v>0</v>
      </c>
      <c r="T386" s="24">
        <v>0</v>
      </c>
      <c r="U386" s="24">
        <v>0</v>
      </c>
      <c r="V386" s="24">
        <v>0</v>
      </c>
      <c r="W386" s="24">
        <v>0</v>
      </c>
      <c r="X386" s="24">
        <v>0</v>
      </c>
      <c r="Y386" s="24">
        <v>0</v>
      </c>
      <c r="Z386" s="19">
        <v>0</v>
      </c>
      <c r="AA386" s="19">
        <v>0</v>
      </c>
      <c r="AB386" s="19">
        <v>0</v>
      </c>
      <c r="AC386" s="24">
        <v>0</v>
      </c>
      <c r="AD386" s="19">
        <v>0</v>
      </c>
      <c r="AE386" s="23">
        <v>0</v>
      </c>
      <c r="AF386" s="24">
        <v>0</v>
      </c>
      <c r="AG386" s="19">
        <v>0</v>
      </c>
      <c r="AH386" s="23">
        <v>0</v>
      </c>
      <c r="AI386" s="24">
        <v>0</v>
      </c>
      <c r="AJ386" s="24">
        <v>0</v>
      </c>
      <c r="AK386" s="24">
        <v>0</v>
      </c>
      <c r="AL386" s="19">
        <v>0</v>
      </c>
      <c r="AM386" s="19">
        <v>0</v>
      </c>
      <c r="AN386" s="24">
        <v>0</v>
      </c>
      <c r="AO386" s="24">
        <v>0</v>
      </c>
      <c r="AP386" s="19">
        <v>0</v>
      </c>
      <c r="AQ386" s="19">
        <v>0</v>
      </c>
      <c r="AR386" s="24">
        <v>0</v>
      </c>
      <c r="AS386" s="24">
        <v>0</v>
      </c>
      <c r="AT386" s="24">
        <v>0</v>
      </c>
      <c r="AU386" s="24">
        <v>0</v>
      </c>
      <c r="AV386" s="24">
        <v>0</v>
      </c>
      <c r="AW386" s="24">
        <v>0</v>
      </c>
      <c r="AX386" s="19">
        <f t="shared" si="74"/>
        <v>9</v>
      </c>
      <c r="AY386" s="111">
        <f t="shared" si="75"/>
        <v>9</v>
      </c>
      <c r="AZ386" s="111">
        <f t="shared" si="76"/>
        <v>0</v>
      </c>
      <c r="BA386" s="111">
        <f t="shared" si="77"/>
        <v>0</v>
      </c>
      <c r="BB386" s="111">
        <f t="shared" si="78"/>
        <v>0</v>
      </c>
      <c r="BC386" s="111">
        <f t="shared" si="79"/>
        <v>0</v>
      </c>
      <c r="BD386" s="111">
        <f t="shared" si="80"/>
        <v>0</v>
      </c>
      <c r="BE386" s="113">
        <f t="shared" si="81"/>
        <v>0</v>
      </c>
      <c r="BF386" s="112">
        <f t="shared" si="82"/>
        <v>9</v>
      </c>
      <c r="BG386" s="19">
        <v>58</v>
      </c>
      <c r="BH386" s="19" t="str">
        <f t="shared" si="72"/>
        <v>REZZONICO</v>
      </c>
      <c r="BI386" s="19" t="str">
        <f t="shared" si="84"/>
        <v>Romain</v>
      </c>
      <c r="BJ386" s="19" t="str">
        <f t="shared" si="85"/>
        <v>VERSOIX</v>
      </c>
    </row>
    <row r="387" spans="1:62" x14ac:dyDescent="0.25">
      <c r="A387" s="16">
        <v>1980</v>
      </c>
      <c r="B387" t="s">
        <v>3741</v>
      </c>
      <c r="C387" s="24" t="s">
        <v>3549</v>
      </c>
      <c r="D387" t="s">
        <v>3730</v>
      </c>
      <c r="E387" s="24">
        <v>0</v>
      </c>
      <c r="F387" s="24">
        <v>0</v>
      </c>
      <c r="G387" s="24">
        <v>0</v>
      </c>
      <c r="H387" s="24">
        <v>0</v>
      </c>
      <c r="I387" s="24">
        <v>0</v>
      </c>
      <c r="J387" s="24">
        <v>0</v>
      </c>
      <c r="K387" s="24">
        <v>0</v>
      </c>
      <c r="L387" s="24">
        <v>0</v>
      </c>
      <c r="M387" s="24">
        <v>0</v>
      </c>
      <c r="N387" s="24">
        <v>0</v>
      </c>
      <c r="O387" s="24">
        <v>0</v>
      </c>
      <c r="P387" s="24">
        <v>0</v>
      </c>
      <c r="Q387" s="24">
        <v>0</v>
      </c>
      <c r="R387" s="24">
        <v>0</v>
      </c>
      <c r="S387" s="24">
        <v>0</v>
      </c>
      <c r="T387" s="24">
        <v>0</v>
      </c>
      <c r="U387" s="24">
        <v>0</v>
      </c>
      <c r="V387" s="24">
        <v>0</v>
      </c>
      <c r="W387" s="24">
        <v>0</v>
      </c>
      <c r="X387" s="24">
        <v>0</v>
      </c>
      <c r="Y387" s="24">
        <v>0</v>
      </c>
      <c r="Z387" s="19">
        <v>0</v>
      </c>
      <c r="AA387" s="19">
        <v>0</v>
      </c>
      <c r="AB387" s="23">
        <v>0</v>
      </c>
      <c r="AC387" s="24">
        <v>9</v>
      </c>
      <c r="AD387" s="19">
        <v>0</v>
      </c>
      <c r="AE387" s="23">
        <v>0</v>
      </c>
      <c r="AF387" s="24">
        <v>0</v>
      </c>
      <c r="AG387" s="19">
        <v>0</v>
      </c>
      <c r="AH387" s="19">
        <v>0</v>
      </c>
      <c r="AI387" s="19">
        <v>0</v>
      </c>
      <c r="AJ387" s="24">
        <v>0</v>
      </c>
      <c r="AK387" s="24">
        <v>0</v>
      </c>
      <c r="AL387" s="19">
        <v>0</v>
      </c>
      <c r="AM387" s="19">
        <v>0</v>
      </c>
      <c r="AN387" s="24">
        <v>0</v>
      </c>
      <c r="AO387" s="24">
        <v>0</v>
      </c>
      <c r="AP387" s="19">
        <v>0</v>
      </c>
      <c r="AQ387" s="19">
        <v>0</v>
      </c>
      <c r="AR387" s="24">
        <v>0</v>
      </c>
      <c r="AS387" s="24">
        <v>0</v>
      </c>
      <c r="AT387" s="24">
        <v>0</v>
      </c>
      <c r="AU387" s="24">
        <v>0</v>
      </c>
      <c r="AV387" s="24">
        <v>0</v>
      </c>
      <c r="AW387" s="19">
        <v>0</v>
      </c>
      <c r="AX387" s="19">
        <f t="shared" si="74"/>
        <v>9</v>
      </c>
      <c r="AY387" s="111">
        <f t="shared" si="75"/>
        <v>9</v>
      </c>
      <c r="AZ387" s="111">
        <f t="shared" si="76"/>
        <v>0</v>
      </c>
      <c r="BA387" s="111">
        <f t="shared" si="77"/>
        <v>0</v>
      </c>
      <c r="BB387" s="111">
        <f t="shared" si="78"/>
        <v>0</v>
      </c>
      <c r="BC387" s="111">
        <f t="shared" si="79"/>
        <v>0</v>
      </c>
      <c r="BD387" s="111">
        <f t="shared" si="80"/>
        <v>0</v>
      </c>
      <c r="BE387" s="113">
        <f t="shared" si="81"/>
        <v>0</v>
      </c>
      <c r="BF387" s="112">
        <f t="shared" si="82"/>
        <v>9</v>
      </c>
      <c r="BG387" s="19">
        <v>58</v>
      </c>
      <c r="BH387" s="19" t="str">
        <f t="shared" si="72"/>
        <v xml:space="preserve">SAVARY </v>
      </c>
      <c r="BI387" s="19" t="str">
        <f t="shared" si="84"/>
        <v>Gabriel</v>
      </c>
      <c r="BJ387" s="19" t="str">
        <f t="shared" si="85"/>
        <v>CHATEL-MONTSALVENS</v>
      </c>
    </row>
    <row r="388" spans="1:62" x14ac:dyDescent="0.25">
      <c r="A388" s="20">
        <v>1994</v>
      </c>
      <c r="B388" s="19" t="s">
        <v>5067</v>
      </c>
      <c r="C388" s="19" t="s">
        <v>153</v>
      </c>
      <c r="D388" s="19" t="s">
        <v>5068</v>
      </c>
      <c r="E388" s="24">
        <v>0</v>
      </c>
      <c r="F388" s="24">
        <v>0</v>
      </c>
      <c r="G388" s="24">
        <v>0</v>
      </c>
      <c r="H388" s="24">
        <v>0</v>
      </c>
      <c r="I388" s="24">
        <v>0</v>
      </c>
      <c r="J388" s="24">
        <v>0</v>
      </c>
      <c r="K388" s="24">
        <v>0</v>
      </c>
      <c r="L388" s="24">
        <v>9</v>
      </c>
      <c r="M388" s="24">
        <v>0</v>
      </c>
      <c r="N388" s="24">
        <v>0</v>
      </c>
      <c r="O388" s="24">
        <v>0</v>
      </c>
      <c r="P388" s="24">
        <v>0</v>
      </c>
      <c r="Q388" s="24">
        <v>0</v>
      </c>
      <c r="R388" s="24">
        <v>0</v>
      </c>
      <c r="S388" s="24">
        <v>0</v>
      </c>
      <c r="T388" s="24">
        <v>0</v>
      </c>
      <c r="U388" s="24">
        <v>0</v>
      </c>
      <c r="V388" s="24">
        <v>0</v>
      </c>
      <c r="W388" s="24">
        <v>0</v>
      </c>
      <c r="X388" s="24">
        <v>0</v>
      </c>
      <c r="Y388" s="24">
        <v>0</v>
      </c>
      <c r="Z388" s="24">
        <v>0</v>
      </c>
      <c r="AA388" s="24">
        <v>0</v>
      </c>
      <c r="AB388" s="24">
        <v>0</v>
      </c>
      <c r="AC388" s="24">
        <v>0</v>
      </c>
      <c r="AD388" s="24">
        <v>0</v>
      </c>
      <c r="AE388" s="24">
        <v>0</v>
      </c>
      <c r="AF388" s="24">
        <v>0</v>
      </c>
      <c r="AG388" s="24">
        <v>0</v>
      </c>
      <c r="AH388" s="24">
        <v>0</v>
      </c>
      <c r="AI388" s="24">
        <v>0</v>
      </c>
      <c r="AJ388" s="24">
        <v>0</v>
      </c>
      <c r="AK388" s="24">
        <v>0</v>
      </c>
      <c r="AL388" s="24">
        <v>0</v>
      </c>
      <c r="AM388" s="24">
        <v>0</v>
      </c>
      <c r="AN388" s="24">
        <v>0</v>
      </c>
      <c r="AO388" s="24">
        <v>0</v>
      </c>
      <c r="AP388" s="24">
        <v>0</v>
      </c>
      <c r="AQ388" s="24">
        <v>0</v>
      </c>
      <c r="AR388" s="24">
        <v>0</v>
      </c>
      <c r="AS388" s="24">
        <v>0</v>
      </c>
      <c r="AT388" s="24">
        <v>0</v>
      </c>
      <c r="AU388" s="24">
        <v>0</v>
      </c>
      <c r="AV388" s="24">
        <v>0</v>
      </c>
      <c r="AW388" s="24">
        <v>0</v>
      </c>
      <c r="AX388" s="19">
        <f t="shared" si="74"/>
        <v>9</v>
      </c>
      <c r="AY388" s="111">
        <f t="shared" si="75"/>
        <v>9</v>
      </c>
      <c r="AZ388" s="111">
        <f t="shared" si="76"/>
        <v>0</v>
      </c>
      <c r="BA388" s="111">
        <f t="shared" si="77"/>
        <v>0</v>
      </c>
      <c r="BB388" s="111">
        <f t="shared" si="78"/>
        <v>0</v>
      </c>
      <c r="BC388" s="111">
        <f t="shared" si="79"/>
        <v>0</v>
      </c>
      <c r="BD388" s="111">
        <f t="shared" si="80"/>
        <v>0</v>
      </c>
      <c r="BE388" s="113">
        <f t="shared" si="81"/>
        <v>0</v>
      </c>
      <c r="BF388" s="112">
        <f t="shared" si="82"/>
        <v>9</v>
      </c>
      <c r="BG388" s="19">
        <v>58</v>
      </c>
      <c r="BH388" s="19" t="str">
        <f t="shared" si="72"/>
        <v>Schenkel</v>
      </c>
      <c r="BI388" s="19" t="str">
        <f t="shared" si="84"/>
        <v>Laurent</v>
      </c>
      <c r="BJ388" s="19" t="str">
        <f t="shared" si="85"/>
        <v>Therwil</v>
      </c>
    </row>
    <row r="389" spans="1:62" x14ac:dyDescent="0.25">
      <c r="A389" s="20">
        <v>1985</v>
      </c>
      <c r="B389" s="19" t="s">
        <v>3198</v>
      </c>
      <c r="C389" s="19" t="s">
        <v>3199</v>
      </c>
      <c r="E389" s="24">
        <v>0</v>
      </c>
      <c r="F389" s="24">
        <v>0</v>
      </c>
      <c r="G389" s="24">
        <v>0</v>
      </c>
      <c r="H389" s="24">
        <v>0</v>
      </c>
      <c r="I389" s="24">
        <v>0</v>
      </c>
      <c r="J389" s="24">
        <v>0</v>
      </c>
      <c r="K389" s="24">
        <v>0</v>
      </c>
      <c r="L389" s="24">
        <v>0</v>
      </c>
      <c r="M389" s="24">
        <v>0</v>
      </c>
      <c r="N389" s="24">
        <v>0</v>
      </c>
      <c r="O389" s="24">
        <v>0</v>
      </c>
      <c r="P389" s="24">
        <v>0</v>
      </c>
      <c r="Q389" s="24">
        <v>0</v>
      </c>
      <c r="R389" s="24">
        <v>0</v>
      </c>
      <c r="S389" s="24">
        <v>0</v>
      </c>
      <c r="T389" s="24">
        <v>0</v>
      </c>
      <c r="U389" s="24">
        <v>0</v>
      </c>
      <c r="V389" s="24">
        <v>0</v>
      </c>
      <c r="W389" s="24">
        <v>0</v>
      </c>
      <c r="X389" s="24">
        <v>0</v>
      </c>
      <c r="Y389" s="24">
        <v>0</v>
      </c>
      <c r="Z389" s="19">
        <v>0</v>
      </c>
      <c r="AA389" s="19">
        <v>0</v>
      </c>
      <c r="AB389" s="23">
        <v>0</v>
      </c>
      <c r="AC389" s="24">
        <v>0</v>
      </c>
      <c r="AD389" s="19">
        <v>0</v>
      </c>
      <c r="AE389" s="19">
        <v>0</v>
      </c>
      <c r="AF389" s="24">
        <v>0</v>
      </c>
      <c r="AG389" s="19">
        <v>0</v>
      </c>
      <c r="AH389" s="19">
        <v>0</v>
      </c>
      <c r="AI389" s="19">
        <v>0</v>
      </c>
      <c r="AJ389" s="24">
        <v>0</v>
      </c>
      <c r="AK389" s="24">
        <v>0</v>
      </c>
      <c r="AL389" s="19">
        <v>0</v>
      </c>
      <c r="AM389" s="19">
        <v>9</v>
      </c>
      <c r="AN389" s="24">
        <v>0</v>
      </c>
      <c r="AO389" s="24">
        <v>0</v>
      </c>
      <c r="AP389" s="19">
        <v>0</v>
      </c>
      <c r="AQ389" s="19">
        <v>0</v>
      </c>
      <c r="AR389" s="24">
        <v>0</v>
      </c>
      <c r="AS389" s="24">
        <v>0</v>
      </c>
      <c r="AT389" s="24">
        <v>0</v>
      </c>
      <c r="AU389" s="24">
        <v>0</v>
      </c>
      <c r="AV389" s="19">
        <v>0</v>
      </c>
      <c r="AW389" s="19">
        <v>0</v>
      </c>
      <c r="AX389" s="19">
        <f t="shared" si="74"/>
        <v>9</v>
      </c>
      <c r="AY389" s="111">
        <f t="shared" si="75"/>
        <v>9</v>
      </c>
      <c r="AZ389" s="111">
        <f t="shared" si="76"/>
        <v>0</v>
      </c>
      <c r="BA389" s="111">
        <f t="shared" si="77"/>
        <v>0</v>
      </c>
      <c r="BB389" s="111">
        <f t="shared" si="78"/>
        <v>0</v>
      </c>
      <c r="BC389" s="111">
        <f t="shared" si="79"/>
        <v>0</v>
      </c>
      <c r="BD389" s="111">
        <f t="shared" si="80"/>
        <v>0</v>
      </c>
      <c r="BE389" s="113">
        <f t="shared" si="81"/>
        <v>0</v>
      </c>
      <c r="BF389" s="112">
        <f t="shared" si="82"/>
        <v>9</v>
      </c>
      <c r="BG389" s="19">
        <v>58</v>
      </c>
      <c r="BH389" s="19" t="str">
        <f t="shared" si="72"/>
        <v>Stoffel</v>
      </c>
      <c r="BI389" s="19" t="str">
        <f t="shared" si="84"/>
        <v>Beni</v>
      </c>
    </row>
    <row r="390" spans="1:62" x14ac:dyDescent="0.25">
      <c r="A390" s="20">
        <v>1992</v>
      </c>
      <c r="B390" s="19" t="s">
        <v>2665</v>
      </c>
      <c r="C390" s="19" t="s">
        <v>186</v>
      </c>
      <c r="D390" s="19" t="s">
        <v>2088</v>
      </c>
      <c r="E390" s="24">
        <v>0</v>
      </c>
      <c r="F390" s="24">
        <v>0</v>
      </c>
      <c r="G390" s="24">
        <v>0</v>
      </c>
      <c r="H390" s="24">
        <v>0</v>
      </c>
      <c r="I390" s="24">
        <v>0</v>
      </c>
      <c r="J390" s="24">
        <v>0</v>
      </c>
      <c r="K390" s="24">
        <v>0</v>
      </c>
      <c r="L390" s="24">
        <v>0</v>
      </c>
      <c r="M390" s="24">
        <v>0</v>
      </c>
      <c r="N390" s="24">
        <v>0</v>
      </c>
      <c r="O390" s="24">
        <v>0</v>
      </c>
      <c r="P390" s="24">
        <v>0</v>
      </c>
      <c r="Q390" s="24">
        <v>0</v>
      </c>
      <c r="R390" s="24">
        <v>0</v>
      </c>
      <c r="S390" s="24">
        <v>0</v>
      </c>
      <c r="T390" s="24">
        <v>0</v>
      </c>
      <c r="U390" s="24">
        <v>0</v>
      </c>
      <c r="V390" s="24">
        <v>0</v>
      </c>
      <c r="W390" s="24">
        <v>0</v>
      </c>
      <c r="X390" s="24">
        <v>0</v>
      </c>
      <c r="Y390" s="24">
        <v>0</v>
      </c>
      <c r="Z390" s="19">
        <v>0</v>
      </c>
      <c r="AA390" s="19">
        <v>0</v>
      </c>
      <c r="AB390" s="19">
        <v>0</v>
      </c>
      <c r="AC390" s="24">
        <v>0</v>
      </c>
      <c r="AD390" s="19">
        <v>0</v>
      </c>
      <c r="AE390" s="23">
        <v>0</v>
      </c>
      <c r="AF390" s="24">
        <v>0</v>
      </c>
      <c r="AG390" s="19">
        <v>0</v>
      </c>
      <c r="AH390" s="19">
        <v>0</v>
      </c>
      <c r="AI390" s="19">
        <v>0</v>
      </c>
      <c r="AJ390" s="24">
        <v>0</v>
      </c>
      <c r="AK390" s="24">
        <v>0</v>
      </c>
      <c r="AL390" s="19">
        <v>0</v>
      </c>
      <c r="AM390" s="19">
        <v>0</v>
      </c>
      <c r="AN390" s="24">
        <v>0</v>
      </c>
      <c r="AO390" s="24">
        <v>0</v>
      </c>
      <c r="AP390" s="19">
        <v>0</v>
      </c>
      <c r="AQ390" s="19">
        <v>0</v>
      </c>
      <c r="AR390" s="24">
        <v>0</v>
      </c>
      <c r="AS390" s="24">
        <v>0</v>
      </c>
      <c r="AT390" s="24">
        <v>9</v>
      </c>
      <c r="AU390" s="24">
        <v>0</v>
      </c>
      <c r="AV390" s="19">
        <v>0</v>
      </c>
      <c r="AW390" s="19">
        <v>0</v>
      </c>
      <c r="AX390" s="19">
        <f t="shared" ref="AX390:AX453" si="86">SUM(E390:AW390)</f>
        <v>9</v>
      </c>
      <c r="AY390" s="111">
        <f t="shared" si="75"/>
        <v>9</v>
      </c>
      <c r="AZ390" s="111">
        <f t="shared" si="76"/>
        <v>0</v>
      </c>
      <c r="BA390" s="111">
        <f t="shared" si="77"/>
        <v>0</v>
      </c>
      <c r="BB390" s="111">
        <f t="shared" si="78"/>
        <v>0</v>
      </c>
      <c r="BC390" s="111">
        <f t="shared" si="79"/>
        <v>0</v>
      </c>
      <c r="BD390" s="111">
        <f t="shared" si="80"/>
        <v>0</v>
      </c>
      <c r="BE390" s="113">
        <f t="shared" si="81"/>
        <v>0</v>
      </c>
      <c r="BF390" s="112">
        <f t="shared" si="82"/>
        <v>9</v>
      </c>
      <c r="BG390" s="19">
        <v>58</v>
      </c>
      <c r="BH390" s="19" t="str">
        <f t="shared" si="72"/>
        <v>Toscano</v>
      </c>
      <c r="BI390" s="19" t="str">
        <f t="shared" si="84"/>
        <v>Maxime</v>
      </c>
      <c r="BJ390" s="19" t="str">
        <f t="shared" si="85"/>
        <v>Salvan</v>
      </c>
    </row>
    <row r="391" spans="1:62" x14ac:dyDescent="0.25">
      <c r="A391" s="20">
        <v>1991</v>
      </c>
      <c r="B391" s="19" t="s">
        <v>3674</v>
      </c>
      <c r="C391" s="19" t="s">
        <v>44</v>
      </c>
      <c r="D391" s="19" t="s">
        <v>2834</v>
      </c>
      <c r="E391" s="24">
        <v>0</v>
      </c>
      <c r="F391" s="24">
        <v>0</v>
      </c>
      <c r="G391" s="24">
        <v>0</v>
      </c>
      <c r="H391" s="24">
        <v>0</v>
      </c>
      <c r="I391" s="24">
        <v>0</v>
      </c>
      <c r="J391" s="24">
        <v>0</v>
      </c>
      <c r="K391" s="24">
        <v>0</v>
      </c>
      <c r="L391" s="24">
        <v>0</v>
      </c>
      <c r="M391" s="24">
        <v>0</v>
      </c>
      <c r="N391" s="24">
        <v>0</v>
      </c>
      <c r="O391" s="24">
        <v>0</v>
      </c>
      <c r="P391" s="24">
        <v>0</v>
      </c>
      <c r="Q391" s="24">
        <v>0</v>
      </c>
      <c r="R391" s="24">
        <v>0</v>
      </c>
      <c r="S391" s="24">
        <v>0</v>
      </c>
      <c r="T391" s="24">
        <v>0</v>
      </c>
      <c r="U391" s="24">
        <v>0</v>
      </c>
      <c r="V391" s="24">
        <v>0</v>
      </c>
      <c r="W391" s="24">
        <v>0</v>
      </c>
      <c r="X391" s="24">
        <v>0</v>
      </c>
      <c r="Y391" s="24">
        <v>0</v>
      </c>
      <c r="Z391" s="19">
        <v>0</v>
      </c>
      <c r="AA391" s="19">
        <v>0</v>
      </c>
      <c r="AB391" s="19">
        <v>0</v>
      </c>
      <c r="AC391" s="24">
        <v>0</v>
      </c>
      <c r="AD391" s="19">
        <v>9</v>
      </c>
      <c r="AE391" s="23">
        <v>0</v>
      </c>
      <c r="AF391" s="24">
        <v>0</v>
      </c>
      <c r="AG391" s="19">
        <v>0</v>
      </c>
      <c r="AH391" s="19">
        <v>0</v>
      </c>
      <c r="AI391" s="19">
        <v>0</v>
      </c>
      <c r="AJ391" s="24">
        <v>0</v>
      </c>
      <c r="AK391" s="24">
        <v>0</v>
      </c>
      <c r="AL391" s="19">
        <v>0</v>
      </c>
      <c r="AM391" s="19">
        <v>0</v>
      </c>
      <c r="AN391" s="24">
        <v>0</v>
      </c>
      <c r="AO391" s="24">
        <v>0</v>
      </c>
      <c r="AP391" s="19">
        <v>0</v>
      </c>
      <c r="AQ391" s="19">
        <v>0</v>
      </c>
      <c r="AR391" s="24">
        <v>0</v>
      </c>
      <c r="AS391" s="24">
        <v>0</v>
      </c>
      <c r="AT391" s="24">
        <v>0</v>
      </c>
      <c r="AU391" s="24">
        <v>0</v>
      </c>
      <c r="AV391" s="24">
        <v>0</v>
      </c>
      <c r="AW391" s="19">
        <v>0</v>
      </c>
      <c r="AX391" s="19">
        <f t="shared" si="86"/>
        <v>9</v>
      </c>
      <c r="AY391" s="111">
        <f t="shared" ref="AY391:AY454" si="87">IF(AX391=0,0,LARGE(E391:AW391,1))</f>
        <v>9</v>
      </c>
      <c r="AZ391" s="111">
        <f t="shared" ref="AZ391:AZ454" si="88">IF(AX391=0,0,LARGE(E391:AW391,2))</f>
        <v>0</v>
      </c>
      <c r="BA391" s="111">
        <f t="shared" ref="BA391:BA454" si="89">IF(AX391=0,0,LARGE(E391:AW391,3))</f>
        <v>0</v>
      </c>
      <c r="BB391" s="111">
        <f t="shared" ref="BB391:BB454" si="90">IF(AX391=0,0,LARGE(E391:AW391,4))</f>
        <v>0</v>
      </c>
      <c r="BC391" s="111">
        <f t="shared" ref="BC391:BC454" si="91">IF(AX391=0,0,LARGE(E391:AW391,5))</f>
        <v>0</v>
      </c>
      <c r="BD391" s="111">
        <f t="shared" ref="BD391:BD454" si="92">IF(AX391=0,0,LARGE(E391:AW391,6))</f>
        <v>0</v>
      </c>
      <c r="BE391" s="113">
        <f t="shared" ref="BE391:BE454" si="93">IF(AX391=0,0,LARGE(E391:AW391,7))</f>
        <v>0</v>
      </c>
      <c r="BF391" s="112">
        <f t="shared" ref="BF391:BF454" si="94">SUM(AY391:BD391)</f>
        <v>9</v>
      </c>
      <c r="BG391" s="19">
        <v>58</v>
      </c>
      <c r="BH391" s="19" t="str">
        <f t="shared" si="72"/>
        <v>Voisin</v>
      </c>
      <c r="BI391" s="19" t="str">
        <f t="shared" si="84"/>
        <v>Vincent</v>
      </c>
      <c r="BJ391" s="19" t="str">
        <f t="shared" si="85"/>
        <v>Paris</v>
      </c>
    </row>
    <row r="392" spans="1:62" x14ac:dyDescent="0.25">
      <c r="A392" s="20">
        <v>1995</v>
      </c>
      <c r="B392" s="19" t="s">
        <v>433</v>
      </c>
      <c r="C392" s="19" t="s">
        <v>644</v>
      </c>
      <c r="D392" s="19" t="s">
        <v>111</v>
      </c>
      <c r="E392" s="23">
        <v>0</v>
      </c>
      <c r="F392" s="23">
        <v>0</v>
      </c>
      <c r="G392" s="23">
        <v>0</v>
      </c>
      <c r="H392" s="19">
        <v>0</v>
      </c>
      <c r="I392" s="19">
        <v>0</v>
      </c>
      <c r="J392" s="19">
        <v>0</v>
      </c>
      <c r="K392" s="19">
        <v>6</v>
      </c>
      <c r="L392" s="24">
        <v>0</v>
      </c>
      <c r="M392" s="24">
        <v>3</v>
      </c>
      <c r="N392" s="24">
        <v>0</v>
      </c>
      <c r="O392" s="24">
        <v>0</v>
      </c>
      <c r="P392" s="24">
        <v>0</v>
      </c>
      <c r="Q392" s="19">
        <v>0</v>
      </c>
      <c r="R392" s="19">
        <v>0</v>
      </c>
      <c r="S392" s="24">
        <v>0</v>
      </c>
      <c r="T392" s="24">
        <v>0</v>
      </c>
      <c r="U392" s="24">
        <v>0</v>
      </c>
      <c r="V392" s="24">
        <v>0</v>
      </c>
      <c r="W392" s="24">
        <v>0</v>
      </c>
      <c r="X392" s="24">
        <v>0</v>
      </c>
      <c r="Y392" s="24">
        <v>0</v>
      </c>
      <c r="Z392" s="19">
        <v>0</v>
      </c>
      <c r="AA392" s="19">
        <v>0</v>
      </c>
      <c r="AB392" s="23">
        <v>0</v>
      </c>
      <c r="AC392" s="24">
        <v>0</v>
      </c>
      <c r="AD392" s="19">
        <v>0</v>
      </c>
      <c r="AE392" s="23">
        <v>0</v>
      </c>
      <c r="AF392" s="24">
        <v>0</v>
      </c>
      <c r="AG392" s="19">
        <v>0</v>
      </c>
      <c r="AH392" s="23">
        <v>0</v>
      </c>
      <c r="AI392" s="24">
        <v>0</v>
      </c>
      <c r="AJ392" s="24">
        <v>0</v>
      </c>
      <c r="AK392" s="19">
        <v>0</v>
      </c>
      <c r="AL392" s="19">
        <v>0</v>
      </c>
      <c r="AM392" s="19">
        <v>0</v>
      </c>
      <c r="AN392" s="24">
        <v>0</v>
      </c>
      <c r="AO392" s="24">
        <v>0</v>
      </c>
      <c r="AP392" s="19">
        <v>0</v>
      </c>
      <c r="AQ392" s="19">
        <v>0</v>
      </c>
      <c r="AR392" s="24">
        <v>0</v>
      </c>
      <c r="AS392" s="24">
        <v>0</v>
      </c>
      <c r="AT392" s="24">
        <v>0</v>
      </c>
      <c r="AU392" s="24">
        <v>0</v>
      </c>
      <c r="AV392" s="24">
        <v>0</v>
      </c>
      <c r="AW392" s="24">
        <v>0</v>
      </c>
      <c r="AX392" s="19">
        <f t="shared" si="86"/>
        <v>9</v>
      </c>
      <c r="AY392" s="111">
        <f t="shared" si="87"/>
        <v>6</v>
      </c>
      <c r="AZ392" s="111">
        <f t="shared" si="88"/>
        <v>3</v>
      </c>
      <c r="BA392" s="111">
        <f t="shared" si="89"/>
        <v>0</v>
      </c>
      <c r="BB392" s="111">
        <f t="shared" si="90"/>
        <v>0</v>
      </c>
      <c r="BC392" s="111">
        <f t="shared" si="91"/>
        <v>0</v>
      </c>
      <c r="BD392" s="111">
        <f t="shared" si="92"/>
        <v>0</v>
      </c>
      <c r="BE392" s="113">
        <f t="shared" si="93"/>
        <v>0</v>
      </c>
      <c r="BF392" s="112">
        <f t="shared" si="94"/>
        <v>9</v>
      </c>
      <c r="BG392" s="19">
        <v>58</v>
      </c>
      <c r="BH392" s="19" t="str">
        <f t="shared" si="72"/>
        <v>VOUILLOZ</v>
      </c>
      <c r="BI392" s="19" t="str">
        <f t="shared" si="84"/>
        <v>Lionel</v>
      </c>
      <c r="BJ392" s="19" t="str">
        <f t="shared" si="85"/>
        <v>SAXON</v>
      </c>
    </row>
    <row r="393" spans="1:62" x14ac:dyDescent="0.25">
      <c r="A393" s="20">
        <v>1992</v>
      </c>
      <c r="B393" s="24" t="s">
        <v>434</v>
      </c>
      <c r="C393" s="24" t="s">
        <v>375</v>
      </c>
      <c r="D393" s="24" t="s">
        <v>696</v>
      </c>
      <c r="E393" s="23">
        <v>0</v>
      </c>
      <c r="F393" s="24">
        <v>0</v>
      </c>
      <c r="G393" s="23">
        <v>0</v>
      </c>
      <c r="H393" s="19">
        <v>0</v>
      </c>
      <c r="I393" s="19">
        <v>9</v>
      </c>
      <c r="J393" s="19">
        <v>0</v>
      </c>
      <c r="K393" s="19">
        <v>0</v>
      </c>
      <c r="L393" s="24">
        <v>0</v>
      </c>
      <c r="M393" s="23">
        <v>0</v>
      </c>
      <c r="N393" s="24">
        <v>0</v>
      </c>
      <c r="O393" s="24">
        <v>0</v>
      </c>
      <c r="P393" s="24">
        <v>0</v>
      </c>
      <c r="Q393" s="23">
        <v>0</v>
      </c>
      <c r="R393" s="24">
        <v>0</v>
      </c>
      <c r="S393" s="23">
        <v>0</v>
      </c>
      <c r="T393" s="24">
        <v>0</v>
      </c>
      <c r="U393" s="24">
        <v>0</v>
      </c>
      <c r="V393" s="24">
        <v>0</v>
      </c>
      <c r="W393" s="24">
        <v>0</v>
      </c>
      <c r="X393" s="24">
        <v>0</v>
      </c>
      <c r="Y393" s="24">
        <v>0</v>
      </c>
      <c r="Z393" s="19">
        <v>0</v>
      </c>
      <c r="AA393" s="19">
        <v>0</v>
      </c>
      <c r="AB393" s="23">
        <v>0</v>
      </c>
      <c r="AC393" s="24">
        <v>0</v>
      </c>
      <c r="AD393" s="19">
        <v>0</v>
      </c>
      <c r="AE393" s="23">
        <v>0</v>
      </c>
      <c r="AF393" s="24">
        <v>0</v>
      </c>
      <c r="AG393" s="19">
        <v>0</v>
      </c>
      <c r="AH393" s="23">
        <v>0</v>
      </c>
      <c r="AI393" s="24">
        <v>0</v>
      </c>
      <c r="AJ393" s="24">
        <v>0</v>
      </c>
      <c r="AK393" s="24">
        <v>0</v>
      </c>
      <c r="AL393" s="19">
        <v>0</v>
      </c>
      <c r="AM393" s="19">
        <v>0</v>
      </c>
      <c r="AN393" s="24">
        <v>0</v>
      </c>
      <c r="AO393" s="24">
        <v>0</v>
      </c>
      <c r="AP393" s="19">
        <v>0</v>
      </c>
      <c r="AQ393" s="19">
        <v>0</v>
      </c>
      <c r="AR393" s="24">
        <v>0</v>
      </c>
      <c r="AS393" s="24">
        <v>0</v>
      </c>
      <c r="AT393" s="24">
        <v>0</v>
      </c>
      <c r="AU393" s="24">
        <v>0</v>
      </c>
      <c r="AV393" s="24">
        <v>0</v>
      </c>
      <c r="AW393" s="24">
        <v>0</v>
      </c>
      <c r="AX393" s="24">
        <f t="shared" si="86"/>
        <v>9</v>
      </c>
      <c r="AY393" s="111">
        <f t="shared" si="87"/>
        <v>9</v>
      </c>
      <c r="AZ393" s="111">
        <f t="shared" si="88"/>
        <v>0</v>
      </c>
      <c r="BA393" s="111">
        <f t="shared" si="89"/>
        <v>0</v>
      </c>
      <c r="BB393" s="111">
        <f t="shared" si="90"/>
        <v>0</v>
      </c>
      <c r="BC393" s="111">
        <f t="shared" si="91"/>
        <v>0</v>
      </c>
      <c r="BD393" s="111">
        <f t="shared" si="92"/>
        <v>0</v>
      </c>
      <c r="BE393" s="113">
        <f t="shared" si="93"/>
        <v>0</v>
      </c>
      <c r="BF393" s="112">
        <f t="shared" si="94"/>
        <v>9</v>
      </c>
      <c r="BG393" s="19">
        <v>58</v>
      </c>
      <c r="BH393" s="19" t="str">
        <f t="shared" si="72"/>
        <v>VOUTAZ</v>
      </c>
      <c r="BI393" s="19" t="str">
        <f t="shared" si="84"/>
        <v>Mathieu</v>
      </c>
      <c r="BJ393" s="19" t="str">
        <f t="shared" si="85"/>
        <v>SC SEMBRANCHER</v>
      </c>
    </row>
    <row r="394" spans="1:62" x14ac:dyDescent="0.25">
      <c r="A394" s="62">
        <v>1994</v>
      </c>
      <c r="B394" s="63" t="s">
        <v>2103</v>
      </c>
      <c r="C394" s="24" t="s">
        <v>2104</v>
      </c>
      <c r="D394" s="61" t="s">
        <v>2105</v>
      </c>
      <c r="E394" s="24">
        <v>0</v>
      </c>
      <c r="F394" s="24">
        <v>9</v>
      </c>
      <c r="G394" s="24">
        <v>0</v>
      </c>
      <c r="H394" s="24">
        <v>0</v>
      </c>
      <c r="I394" s="24">
        <v>0</v>
      </c>
      <c r="J394" s="24">
        <v>0</v>
      </c>
      <c r="K394" s="24">
        <v>0</v>
      </c>
      <c r="L394" s="24">
        <v>0</v>
      </c>
      <c r="M394" s="24">
        <v>0</v>
      </c>
      <c r="N394" s="24">
        <v>0</v>
      </c>
      <c r="O394" s="24">
        <v>0</v>
      </c>
      <c r="P394" s="24">
        <v>0</v>
      </c>
      <c r="Q394" s="24">
        <v>0</v>
      </c>
      <c r="R394" s="24">
        <v>0</v>
      </c>
      <c r="S394" s="24">
        <v>0</v>
      </c>
      <c r="T394" s="24">
        <v>0</v>
      </c>
      <c r="U394" s="24">
        <v>0</v>
      </c>
      <c r="V394" s="24">
        <v>0</v>
      </c>
      <c r="W394" s="19">
        <v>0</v>
      </c>
      <c r="X394" s="24">
        <v>0</v>
      </c>
      <c r="Y394" s="24">
        <v>0</v>
      </c>
      <c r="Z394" s="19">
        <v>0</v>
      </c>
      <c r="AA394" s="19">
        <v>0</v>
      </c>
      <c r="AB394" s="19">
        <v>0</v>
      </c>
      <c r="AC394" s="24">
        <v>0</v>
      </c>
      <c r="AD394" s="19">
        <v>0</v>
      </c>
      <c r="AE394" s="19">
        <v>0</v>
      </c>
      <c r="AF394" s="24">
        <v>0</v>
      </c>
      <c r="AG394" s="19">
        <v>0</v>
      </c>
      <c r="AH394" s="23">
        <v>0</v>
      </c>
      <c r="AI394" s="24">
        <v>0</v>
      </c>
      <c r="AJ394" s="19">
        <v>0</v>
      </c>
      <c r="AK394" s="19">
        <v>0</v>
      </c>
      <c r="AL394" s="19">
        <v>0</v>
      </c>
      <c r="AM394" s="19">
        <v>0</v>
      </c>
      <c r="AN394" s="24">
        <v>0</v>
      </c>
      <c r="AO394" s="24">
        <v>0</v>
      </c>
      <c r="AP394" s="19">
        <v>0</v>
      </c>
      <c r="AQ394" s="19">
        <v>0</v>
      </c>
      <c r="AR394" s="24">
        <v>0</v>
      </c>
      <c r="AS394" s="24">
        <v>0</v>
      </c>
      <c r="AT394" s="24">
        <v>0</v>
      </c>
      <c r="AU394" s="24">
        <v>0</v>
      </c>
      <c r="AV394" s="24">
        <v>0</v>
      </c>
      <c r="AW394" s="24">
        <v>0</v>
      </c>
      <c r="AX394" s="19">
        <f t="shared" si="86"/>
        <v>9</v>
      </c>
      <c r="AY394" s="111">
        <f t="shared" si="87"/>
        <v>9</v>
      </c>
      <c r="AZ394" s="111">
        <f t="shared" si="88"/>
        <v>0</v>
      </c>
      <c r="BA394" s="111">
        <f t="shared" si="89"/>
        <v>0</v>
      </c>
      <c r="BB394" s="111">
        <f t="shared" si="90"/>
        <v>0</v>
      </c>
      <c r="BC394" s="111">
        <f t="shared" si="91"/>
        <v>0</v>
      </c>
      <c r="BD394" s="111">
        <f t="shared" si="92"/>
        <v>0</v>
      </c>
      <c r="BE394" s="113">
        <f t="shared" si="93"/>
        <v>0</v>
      </c>
      <c r="BF394" s="112">
        <f t="shared" si="94"/>
        <v>9</v>
      </c>
      <c r="BG394" s="19">
        <v>58</v>
      </c>
      <c r="BH394" s="19" t="str">
        <f t="shared" si="72"/>
        <v>Vuarand</v>
      </c>
      <c r="BI394" s="19" t="str">
        <f t="shared" si="84"/>
        <v>Gauthier</v>
      </c>
      <c r="BJ394" s="19" t="str">
        <f t="shared" si="85"/>
        <v>La Chapelle</v>
      </c>
    </row>
    <row r="395" spans="1:62" x14ac:dyDescent="0.25">
      <c r="A395" s="20">
        <v>1995</v>
      </c>
      <c r="B395" s="19" t="s">
        <v>673</v>
      </c>
      <c r="C395" s="19" t="s">
        <v>1084</v>
      </c>
      <c r="D395" s="19" t="s">
        <v>190</v>
      </c>
      <c r="E395" s="24">
        <v>0</v>
      </c>
      <c r="F395" s="24">
        <v>0</v>
      </c>
      <c r="G395" s="23">
        <v>0</v>
      </c>
      <c r="H395" s="19">
        <v>0</v>
      </c>
      <c r="I395" s="19">
        <v>0</v>
      </c>
      <c r="J395" s="19">
        <v>0</v>
      </c>
      <c r="K395" s="19">
        <v>0</v>
      </c>
      <c r="L395" s="24">
        <v>0</v>
      </c>
      <c r="M395" s="24">
        <v>8</v>
      </c>
      <c r="N395" s="24">
        <v>0</v>
      </c>
      <c r="O395" s="24">
        <v>0</v>
      </c>
      <c r="P395" s="24">
        <v>0</v>
      </c>
      <c r="Q395" s="24">
        <v>0</v>
      </c>
      <c r="R395" s="19">
        <v>0</v>
      </c>
      <c r="S395" s="24">
        <v>0</v>
      </c>
      <c r="T395" s="24">
        <v>0</v>
      </c>
      <c r="U395" s="24">
        <v>0</v>
      </c>
      <c r="V395" s="24">
        <v>0</v>
      </c>
      <c r="W395" s="24">
        <v>0</v>
      </c>
      <c r="X395" s="19">
        <v>0</v>
      </c>
      <c r="Y395" s="24">
        <v>0</v>
      </c>
      <c r="Z395" s="19">
        <v>0</v>
      </c>
      <c r="AA395" s="19">
        <v>0</v>
      </c>
      <c r="AB395" s="19">
        <v>0</v>
      </c>
      <c r="AC395" s="19">
        <v>0</v>
      </c>
      <c r="AD395" s="19">
        <v>0</v>
      </c>
      <c r="AE395" s="19">
        <v>0</v>
      </c>
      <c r="AF395" s="24">
        <v>0</v>
      </c>
      <c r="AG395" s="19">
        <v>0</v>
      </c>
      <c r="AH395" s="23">
        <v>0</v>
      </c>
      <c r="AI395" s="24">
        <v>0</v>
      </c>
      <c r="AJ395" s="24">
        <v>0</v>
      </c>
      <c r="AK395" s="24">
        <v>0</v>
      </c>
      <c r="AL395" s="19">
        <v>0</v>
      </c>
      <c r="AM395" s="19">
        <v>0</v>
      </c>
      <c r="AN395" s="24">
        <v>0</v>
      </c>
      <c r="AO395" s="24">
        <v>0</v>
      </c>
      <c r="AP395" s="19">
        <v>0</v>
      </c>
      <c r="AQ395" s="23">
        <v>0</v>
      </c>
      <c r="AR395" s="24">
        <v>0</v>
      </c>
      <c r="AS395" s="24">
        <v>0</v>
      </c>
      <c r="AT395" s="24">
        <v>0</v>
      </c>
      <c r="AU395" s="24">
        <v>0</v>
      </c>
      <c r="AV395" s="24">
        <v>0</v>
      </c>
      <c r="AW395" s="24">
        <v>0</v>
      </c>
      <c r="AX395" s="19">
        <f t="shared" si="86"/>
        <v>8</v>
      </c>
      <c r="AY395" s="111">
        <f t="shared" si="87"/>
        <v>8</v>
      </c>
      <c r="AZ395" s="111">
        <f t="shared" si="88"/>
        <v>0</v>
      </c>
      <c r="BA395" s="111">
        <f t="shared" si="89"/>
        <v>0</v>
      </c>
      <c r="BB395" s="111">
        <f t="shared" si="90"/>
        <v>0</v>
      </c>
      <c r="BC395" s="111">
        <f t="shared" si="91"/>
        <v>0</v>
      </c>
      <c r="BD395" s="111">
        <f t="shared" si="92"/>
        <v>0</v>
      </c>
      <c r="BE395" s="113">
        <f t="shared" si="93"/>
        <v>0</v>
      </c>
      <c r="BF395" s="112">
        <f t="shared" si="94"/>
        <v>8</v>
      </c>
      <c r="BG395" s="19">
        <v>59</v>
      </c>
      <c r="BH395" s="19" t="str">
        <f t="shared" si="72"/>
        <v>BEGUELIN</v>
      </c>
      <c r="BI395" s="19" t="str">
        <f t="shared" si="84"/>
        <v>Maxence</v>
      </c>
      <c r="BJ395" s="19" t="str">
        <f t="shared" si="85"/>
        <v>ST-GINGOLPH</v>
      </c>
    </row>
    <row r="396" spans="1:62" x14ac:dyDescent="0.25">
      <c r="A396" s="20">
        <v>1998</v>
      </c>
      <c r="B396" s="19" t="s">
        <v>3878</v>
      </c>
      <c r="C396" s="19" t="s">
        <v>1339</v>
      </c>
      <c r="D396" s="19" t="s">
        <v>1682</v>
      </c>
      <c r="E396" s="24">
        <v>0</v>
      </c>
      <c r="F396" s="24">
        <v>0</v>
      </c>
      <c r="G396" s="24">
        <v>0</v>
      </c>
      <c r="H396" s="24">
        <v>0</v>
      </c>
      <c r="I396" s="24">
        <v>0</v>
      </c>
      <c r="J396" s="24">
        <v>0</v>
      </c>
      <c r="K396" s="24">
        <v>0</v>
      </c>
      <c r="L396" s="24">
        <v>0</v>
      </c>
      <c r="M396" s="24">
        <v>0</v>
      </c>
      <c r="N396" s="24">
        <v>0</v>
      </c>
      <c r="O396" s="24">
        <v>0</v>
      </c>
      <c r="P396" s="24">
        <v>0</v>
      </c>
      <c r="Q396" s="24">
        <v>0</v>
      </c>
      <c r="R396" s="24">
        <v>0</v>
      </c>
      <c r="S396" s="24">
        <v>0</v>
      </c>
      <c r="T396" s="24">
        <v>0</v>
      </c>
      <c r="U396" s="24">
        <v>0</v>
      </c>
      <c r="V396" s="24">
        <v>0</v>
      </c>
      <c r="W396" s="24">
        <v>0</v>
      </c>
      <c r="X396" s="24">
        <v>0</v>
      </c>
      <c r="Y396" s="24">
        <v>0</v>
      </c>
      <c r="Z396" s="19">
        <v>0</v>
      </c>
      <c r="AA396" s="19">
        <v>0</v>
      </c>
      <c r="AB396" s="19">
        <v>8</v>
      </c>
      <c r="AC396" s="24">
        <v>0</v>
      </c>
      <c r="AD396" s="19">
        <v>0</v>
      </c>
      <c r="AE396" s="23">
        <v>0</v>
      </c>
      <c r="AF396" s="24">
        <v>0</v>
      </c>
      <c r="AG396" s="19">
        <v>0</v>
      </c>
      <c r="AH396" s="19">
        <v>0</v>
      </c>
      <c r="AI396" s="19">
        <v>0</v>
      </c>
      <c r="AJ396" s="24">
        <v>0</v>
      </c>
      <c r="AK396" s="24">
        <v>0</v>
      </c>
      <c r="AL396" s="19">
        <v>0</v>
      </c>
      <c r="AM396" s="19">
        <v>0</v>
      </c>
      <c r="AN396" s="24">
        <v>0</v>
      </c>
      <c r="AO396" s="24">
        <v>0</v>
      </c>
      <c r="AP396" s="19">
        <v>0</v>
      </c>
      <c r="AQ396" s="19">
        <v>0</v>
      </c>
      <c r="AR396" s="24">
        <v>0</v>
      </c>
      <c r="AS396" s="24">
        <v>0</v>
      </c>
      <c r="AT396" s="24">
        <v>0</v>
      </c>
      <c r="AU396" s="24">
        <v>0</v>
      </c>
      <c r="AV396" s="24">
        <v>0</v>
      </c>
      <c r="AW396" s="19">
        <v>0</v>
      </c>
      <c r="AX396" s="19">
        <f t="shared" si="86"/>
        <v>8</v>
      </c>
      <c r="AY396" s="111">
        <f t="shared" si="87"/>
        <v>8</v>
      </c>
      <c r="AZ396" s="111">
        <f t="shared" si="88"/>
        <v>0</v>
      </c>
      <c r="BA396" s="111">
        <f t="shared" si="89"/>
        <v>0</v>
      </c>
      <c r="BB396" s="111">
        <f t="shared" si="90"/>
        <v>0</v>
      </c>
      <c r="BC396" s="111">
        <f t="shared" si="91"/>
        <v>0</v>
      </c>
      <c r="BD396" s="111">
        <f t="shared" si="92"/>
        <v>0</v>
      </c>
      <c r="BE396" s="113">
        <f t="shared" si="93"/>
        <v>0</v>
      </c>
      <c r="BF396" s="112">
        <f t="shared" si="94"/>
        <v>8</v>
      </c>
      <c r="BG396" s="19">
        <v>59</v>
      </c>
      <c r="BH396" s="19" t="str">
        <f t="shared" si="72"/>
        <v>Cotting</v>
      </c>
      <c r="BI396" s="19" t="str">
        <f t="shared" si="84"/>
        <v>Louis</v>
      </c>
      <c r="BJ396" s="19" t="str">
        <f t="shared" si="85"/>
        <v>Zermatt</v>
      </c>
    </row>
    <row r="397" spans="1:62" x14ac:dyDescent="0.25">
      <c r="A397" s="20">
        <v>1989</v>
      </c>
      <c r="B397" s="19" t="s">
        <v>2666</v>
      </c>
      <c r="C397" s="19" t="s">
        <v>403</v>
      </c>
      <c r="D397" s="19" t="s">
        <v>1567</v>
      </c>
      <c r="E397" s="24">
        <v>0</v>
      </c>
      <c r="F397" s="24">
        <v>0</v>
      </c>
      <c r="G397" s="24">
        <v>0</v>
      </c>
      <c r="H397" s="24">
        <v>0</v>
      </c>
      <c r="I397" s="24">
        <v>0</v>
      </c>
      <c r="J397" s="24">
        <v>0</v>
      </c>
      <c r="K397" s="24">
        <v>0</v>
      </c>
      <c r="L397" s="24">
        <v>0</v>
      </c>
      <c r="M397" s="24">
        <v>0</v>
      </c>
      <c r="N397" s="24">
        <v>0</v>
      </c>
      <c r="O397" s="24">
        <v>0</v>
      </c>
      <c r="P397" s="24">
        <v>0</v>
      </c>
      <c r="Q397" s="24">
        <v>0</v>
      </c>
      <c r="R397" s="24">
        <v>0</v>
      </c>
      <c r="S397" s="24">
        <v>0</v>
      </c>
      <c r="T397" s="24">
        <v>0</v>
      </c>
      <c r="U397" s="24">
        <v>0</v>
      </c>
      <c r="V397" s="24">
        <v>0</v>
      </c>
      <c r="W397" s="24">
        <v>0</v>
      </c>
      <c r="X397" s="24">
        <v>0</v>
      </c>
      <c r="Y397" s="24">
        <v>0</v>
      </c>
      <c r="Z397" s="19">
        <v>0</v>
      </c>
      <c r="AA397" s="19">
        <v>0</v>
      </c>
      <c r="AB397" s="19">
        <v>0</v>
      </c>
      <c r="AC397" s="19">
        <v>0</v>
      </c>
      <c r="AD397" s="19">
        <v>0</v>
      </c>
      <c r="AE397" s="19">
        <v>0</v>
      </c>
      <c r="AF397" s="24">
        <v>0</v>
      </c>
      <c r="AG397" s="19">
        <v>0</v>
      </c>
      <c r="AH397" s="19">
        <v>0</v>
      </c>
      <c r="AI397" s="19">
        <v>0</v>
      </c>
      <c r="AJ397" s="24">
        <v>0</v>
      </c>
      <c r="AK397" s="24">
        <v>0</v>
      </c>
      <c r="AL397" s="19">
        <v>0</v>
      </c>
      <c r="AM397" s="19">
        <v>0</v>
      </c>
      <c r="AN397" s="24">
        <v>0</v>
      </c>
      <c r="AO397" s="24">
        <v>0</v>
      </c>
      <c r="AP397" s="19">
        <v>0</v>
      </c>
      <c r="AQ397" s="19">
        <v>0</v>
      </c>
      <c r="AR397" s="24">
        <v>0</v>
      </c>
      <c r="AS397" s="24">
        <v>0</v>
      </c>
      <c r="AT397" s="24">
        <v>8</v>
      </c>
      <c r="AU397" s="24">
        <v>0</v>
      </c>
      <c r="AV397" s="19">
        <v>0</v>
      </c>
      <c r="AW397" s="19">
        <v>0</v>
      </c>
      <c r="AX397" s="19">
        <f t="shared" si="86"/>
        <v>8</v>
      </c>
      <c r="AY397" s="111">
        <f t="shared" si="87"/>
        <v>8</v>
      </c>
      <c r="AZ397" s="111">
        <f t="shared" si="88"/>
        <v>0</v>
      </c>
      <c r="BA397" s="111">
        <f t="shared" si="89"/>
        <v>0</v>
      </c>
      <c r="BB397" s="111">
        <f t="shared" si="90"/>
        <v>0</v>
      </c>
      <c r="BC397" s="111">
        <f t="shared" si="91"/>
        <v>0</v>
      </c>
      <c r="BD397" s="111">
        <f t="shared" si="92"/>
        <v>0</v>
      </c>
      <c r="BE397" s="113">
        <f t="shared" si="93"/>
        <v>0</v>
      </c>
      <c r="BF397" s="112">
        <f t="shared" si="94"/>
        <v>8</v>
      </c>
      <c r="BG397" s="19">
        <v>59</v>
      </c>
      <c r="BH397" s="19" t="str">
        <f t="shared" si="72"/>
        <v>Courthion</v>
      </c>
      <c r="BI397" s="19" t="str">
        <f t="shared" si="84"/>
        <v>Hervé</v>
      </c>
      <c r="BJ397" s="19" t="str">
        <f t="shared" si="85"/>
        <v>Genève</v>
      </c>
    </row>
    <row r="398" spans="1:62" x14ac:dyDescent="0.25">
      <c r="A398" s="16">
        <v>1984</v>
      </c>
      <c r="B398" t="s">
        <v>3742</v>
      </c>
      <c r="C398" s="24" t="s">
        <v>1031</v>
      </c>
      <c r="D398" t="s">
        <v>3731</v>
      </c>
      <c r="E398" s="24">
        <v>0</v>
      </c>
      <c r="F398" s="24">
        <v>0</v>
      </c>
      <c r="G398" s="24">
        <v>0</v>
      </c>
      <c r="H398" s="24">
        <v>0</v>
      </c>
      <c r="I398" s="24">
        <v>0</v>
      </c>
      <c r="J398" s="24">
        <v>0</v>
      </c>
      <c r="K398" s="24">
        <v>0</v>
      </c>
      <c r="L398" s="24">
        <v>0</v>
      </c>
      <c r="M398" s="24">
        <v>0</v>
      </c>
      <c r="N398" s="24">
        <v>0</v>
      </c>
      <c r="O398" s="24">
        <v>0</v>
      </c>
      <c r="P398" s="24">
        <v>0</v>
      </c>
      <c r="Q398" s="24">
        <v>0</v>
      </c>
      <c r="R398" s="24">
        <v>0</v>
      </c>
      <c r="S398" s="24">
        <v>0</v>
      </c>
      <c r="T398" s="24">
        <v>0</v>
      </c>
      <c r="U398" s="24">
        <v>0</v>
      </c>
      <c r="V398" s="24">
        <v>0</v>
      </c>
      <c r="W398" s="24">
        <v>0</v>
      </c>
      <c r="X398" s="24">
        <v>0</v>
      </c>
      <c r="Y398" s="24">
        <v>0</v>
      </c>
      <c r="Z398" s="19">
        <v>0</v>
      </c>
      <c r="AA398" s="19">
        <v>0</v>
      </c>
      <c r="AB398" s="19">
        <v>0</v>
      </c>
      <c r="AC398" s="24">
        <v>8</v>
      </c>
      <c r="AD398" s="19">
        <v>0</v>
      </c>
      <c r="AE398" s="23">
        <v>0</v>
      </c>
      <c r="AF398" s="24">
        <v>0</v>
      </c>
      <c r="AG398" s="19">
        <v>0</v>
      </c>
      <c r="AH398" s="19">
        <v>0</v>
      </c>
      <c r="AI398" s="19">
        <v>0</v>
      </c>
      <c r="AJ398" s="24">
        <v>0</v>
      </c>
      <c r="AK398" s="24">
        <v>0</v>
      </c>
      <c r="AL398" s="19">
        <v>0</v>
      </c>
      <c r="AM398" s="19">
        <v>0</v>
      </c>
      <c r="AN398" s="24">
        <v>0</v>
      </c>
      <c r="AO398" s="24">
        <v>0</v>
      </c>
      <c r="AP398" s="19">
        <v>0</v>
      </c>
      <c r="AQ398" s="19">
        <v>0</v>
      </c>
      <c r="AR398" s="24">
        <v>0</v>
      </c>
      <c r="AS398" s="24">
        <v>0</v>
      </c>
      <c r="AT398" s="24">
        <v>0</v>
      </c>
      <c r="AU398" s="24">
        <v>0</v>
      </c>
      <c r="AV398" s="24">
        <v>0</v>
      </c>
      <c r="AW398" s="19">
        <v>0</v>
      </c>
      <c r="AX398" s="19">
        <f t="shared" si="86"/>
        <v>8</v>
      </c>
      <c r="AY398" s="111">
        <f t="shared" si="87"/>
        <v>8</v>
      </c>
      <c r="AZ398" s="111">
        <f t="shared" si="88"/>
        <v>0</v>
      </c>
      <c r="BA398" s="111">
        <f t="shared" si="89"/>
        <v>0</v>
      </c>
      <c r="BB398" s="111">
        <f t="shared" si="90"/>
        <v>0</v>
      </c>
      <c r="BC398" s="111">
        <f t="shared" si="91"/>
        <v>0</v>
      </c>
      <c r="BD398" s="111">
        <f t="shared" si="92"/>
        <v>0</v>
      </c>
      <c r="BE398" s="113">
        <f t="shared" si="93"/>
        <v>0</v>
      </c>
      <c r="BF398" s="112">
        <f t="shared" si="94"/>
        <v>8</v>
      </c>
      <c r="BG398" s="19">
        <v>59</v>
      </c>
      <c r="BH398" s="19" t="str">
        <f t="shared" si="72"/>
        <v xml:space="preserve">CRESCENTINI </v>
      </c>
      <c r="BI398" s="19" t="str">
        <f t="shared" si="84"/>
        <v>Fabio</v>
      </c>
      <c r="BJ398" s="19" t="str">
        <f t="shared" si="85"/>
        <v>ILVESHEIM</v>
      </c>
    </row>
    <row r="399" spans="1:62" x14ac:dyDescent="0.25">
      <c r="A399" s="16">
        <v>1996</v>
      </c>
      <c r="B399" t="s">
        <v>4137</v>
      </c>
      <c r="C399" s="19" t="s">
        <v>2785</v>
      </c>
      <c r="D399"/>
      <c r="E399" s="24">
        <v>0</v>
      </c>
      <c r="F399" s="24">
        <v>0</v>
      </c>
      <c r="G399" s="24">
        <v>0</v>
      </c>
      <c r="H399" s="24">
        <v>0</v>
      </c>
      <c r="I399" s="24">
        <v>0</v>
      </c>
      <c r="J399" s="24">
        <v>0</v>
      </c>
      <c r="K399" s="24">
        <v>0</v>
      </c>
      <c r="L399" s="24">
        <v>0</v>
      </c>
      <c r="M399" s="24">
        <v>0</v>
      </c>
      <c r="N399" s="24">
        <v>0</v>
      </c>
      <c r="O399" s="24">
        <v>0</v>
      </c>
      <c r="P399" s="24">
        <v>0</v>
      </c>
      <c r="Q399" s="24">
        <v>0</v>
      </c>
      <c r="R399" s="24">
        <v>0</v>
      </c>
      <c r="S399" s="24">
        <v>0</v>
      </c>
      <c r="T399" s="24">
        <v>0</v>
      </c>
      <c r="U399" s="24">
        <v>0</v>
      </c>
      <c r="V399" s="24">
        <v>0</v>
      </c>
      <c r="W399" s="24">
        <v>0</v>
      </c>
      <c r="X399" s="24">
        <v>0</v>
      </c>
      <c r="Y399" s="24">
        <v>0</v>
      </c>
      <c r="Z399" s="19">
        <v>0</v>
      </c>
      <c r="AA399" s="19">
        <v>8</v>
      </c>
      <c r="AB399" s="19">
        <v>0</v>
      </c>
      <c r="AC399" s="24">
        <v>0</v>
      </c>
      <c r="AD399" s="19">
        <v>0</v>
      </c>
      <c r="AE399" s="23">
        <v>0</v>
      </c>
      <c r="AF399" s="24">
        <v>0</v>
      </c>
      <c r="AG399" s="19">
        <v>0</v>
      </c>
      <c r="AH399" s="19">
        <v>0</v>
      </c>
      <c r="AI399" s="19">
        <v>0</v>
      </c>
      <c r="AJ399" s="24">
        <v>0</v>
      </c>
      <c r="AK399" s="24">
        <v>0</v>
      </c>
      <c r="AL399" s="19">
        <v>0</v>
      </c>
      <c r="AM399" s="19">
        <v>0</v>
      </c>
      <c r="AN399" s="24">
        <v>0</v>
      </c>
      <c r="AO399" s="24">
        <v>0</v>
      </c>
      <c r="AP399" s="19">
        <v>0</v>
      </c>
      <c r="AQ399" s="19">
        <v>0</v>
      </c>
      <c r="AR399" s="24">
        <v>0</v>
      </c>
      <c r="AS399" s="24">
        <v>0</v>
      </c>
      <c r="AT399" s="24">
        <v>0</v>
      </c>
      <c r="AU399" s="24">
        <v>0</v>
      </c>
      <c r="AV399" s="24">
        <v>0</v>
      </c>
      <c r="AW399" s="19">
        <v>0</v>
      </c>
      <c r="AX399" s="19">
        <f t="shared" si="86"/>
        <v>8</v>
      </c>
      <c r="AY399" s="111">
        <f t="shared" si="87"/>
        <v>8</v>
      </c>
      <c r="AZ399" s="111">
        <f t="shared" si="88"/>
        <v>0</v>
      </c>
      <c r="BA399" s="111">
        <f t="shared" si="89"/>
        <v>0</v>
      </c>
      <c r="BB399" s="111">
        <f t="shared" si="90"/>
        <v>0</v>
      </c>
      <c r="BC399" s="111">
        <f t="shared" si="91"/>
        <v>0</v>
      </c>
      <c r="BD399" s="111">
        <f t="shared" si="92"/>
        <v>0</v>
      </c>
      <c r="BE399" s="113">
        <f t="shared" si="93"/>
        <v>0</v>
      </c>
      <c r="BF399" s="112">
        <f t="shared" si="94"/>
        <v>8</v>
      </c>
      <c r="BG399" s="19">
        <v>59</v>
      </c>
      <c r="BH399" s="19" t="str">
        <f t="shared" si="72"/>
        <v xml:space="preserve">DEGLISE </v>
      </c>
      <c r="BI399" s="19" t="str">
        <f t="shared" si="84"/>
        <v>William</v>
      </c>
    </row>
    <row r="400" spans="1:62" x14ac:dyDescent="0.25">
      <c r="A400" s="20">
        <v>1987</v>
      </c>
      <c r="B400" s="19" t="s">
        <v>1078</v>
      </c>
      <c r="C400" s="19" t="s">
        <v>1086</v>
      </c>
      <c r="D400" s="19" t="s">
        <v>351</v>
      </c>
      <c r="E400" s="24">
        <v>0</v>
      </c>
      <c r="F400" s="24">
        <v>2</v>
      </c>
      <c r="G400" s="23">
        <v>0</v>
      </c>
      <c r="H400" s="19">
        <v>0</v>
      </c>
      <c r="I400" s="19">
        <v>0</v>
      </c>
      <c r="J400" s="19">
        <v>0</v>
      </c>
      <c r="K400" s="19">
        <v>0</v>
      </c>
      <c r="L400" s="24">
        <v>0</v>
      </c>
      <c r="M400" s="24">
        <v>6</v>
      </c>
      <c r="N400" s="24">
        <v>0</v>
      </c>
      <c r="O400" s="24">
        <v>0</v>
      </c>
      <c r="P400" s="24">
        <v>0</v>
      </c>
      <c r="Q400" s="24">
        <v>0</v>
      </c>
      <c r="R400" s="19">
        <v>0</v>
      </c>
      <c r="S400" s="24">
        <v>0</v>
      </c>
      <c r="T400" s="24">
        <v>0</v>
      </c>
      <c r="U400" s="24">
        <v>0</v>
      </c>
      <c r="V400" s="24">
        <v>0</v>
      </c>
      <c r="W400" s="24">
        <v>0</v>
      </c>
      <c r="X400" s="24">
        <v>0</v>
      </c>
      <c r="Y400" s="24">
        <v>0</v>
      </c>
      <c r="Z400" s="19">
        <v>0</v>
      </c>
      <c r="AA400" s="19">
        <v>0</v>
      </c>
      <c r="AB400" s="23">
        <v>0</v>
      </c>
      <c r="AC400" s="19">
        <v>0</v>
      </c>
      <c r="AD400" s="19">
        <v>0</v>
      </c>
      <c r="AE400" s="23">
        <v>0</v>
      </c>
      <c r="AF400" s="24">
        <v>0</v>
      </c>
      <c r="AG400" s="19">
        <v>0</v>
      </c>
      <c r="AH400" s="23">
        <v>0</v>
      </c>
      <c r="AI400" s="24">
        <v>0</v>
      </c>
      <c r="AJ400" s="23">
        <v>0</v>
      </c>
      <c r="AK400" s="19">
        <v>0</v>
      </c>
      <c r="AL400" s="19">
        <v>0</v>
      </c>
      <c r="AM400" s="19">
        <v>0</v>
      </c>
      <c r="AN400" s="24">
        <v>0</v>
      </c>
      <c r="AO400" s="24">
        <v>0</v>
      </c>
      <c r="AP400" s="19">
        <v>0</v>
      </c>
      <c r="AQ400" s="19">
        <v>0</v>
      </c>
      <c r="AR400" s="23">
        <v>0</v>
      </c>
      <c r="AS400" s="24">
        <v>0</v>
      </c>
      <c r="AT400" s="24">
        <v>0</v>
      </c>
      <c r="AU400" s="24">
        <v>0</v>
      </c>
      <c r="AV400" s="24">
        <v>0</v>
      </c>
      <c r="AW400" s="24">
        <v>0</v>
      </c>
      <c r="AX400" s="19">
        <f t="shared" si="86"/>
        <v>8</v>
      </c>
      <c r="AY400" s="111">
        <f t="shared" si="87"/>
        <v>6</v>
      </c>
      <c r="AZ400" s="111">
        <f t="shared" si="88"/>
        <v>2</v>
      </c>
      <c r="BA400" s="111">
        <f t="shared" si="89"/>
        <v>0</v>
      </c>
      <c r="BB400" s="111">
        <f t="shared" si="90"/>
        <v>0</v>
      </c>
      <c r="BC400" s="111">
        <f t="shared" si="91"/>
        <v>0</v>
      </c>
      <c r="BD400" s="111">
        <f t="shared" si="92"/>
        <v>0</v>
      </c>
      <c r="BE400" s="113">
        <f t="shared" si="93"/>
        <v>0</v>
      </c>
      <c r="BF400" s="112">
        <f t="shared" si="94"/>
        <v>8</v>
      </c>
      <c r="BG400" s="19">
        <v>59</v>
      </c>
      <c r="BH400" s="19" t="str">
        <f t="shared" si="72"/>
        <v>DU PENHOAT</v>
      </c>
      <c r="BI400" s="19" t="str">
        <f t="shared" si="84"/>
        <v>Jean-Baptiste</v>
      </c>
      <c r="BJ400" s="19" t="str">
        <f t="shared" si="85"/>
        <v>VIONNAZ</v>
      </c>
    </row>
    <row r="401" spans="1:62" x14ac:dyDescent="0.25">
      <c r="A401" s="20">
        <v>1984</v>
      </c>
      <c r="B401" s="19" t="s">
        <v>5182</v>
      </c>
      <c r="C401" s="19" t="s">
        <v>5183</v>
      </c>
      <c r="D401" s="19" t="s">
        <v>4479</v>
      </c>
      <c r="E401" s="24">
        <v>0</v>
      </c>
      <c r="F401" s="24">
        <v>0</v>
      </c>
      <c r="G401" s="24">
        <v>0</v>
      </c>
      <c r="H401" s="24">
        <v>0</v>
      </c>
      <c r="I401" s="24">
        <v>0</v>
      </c>
      <c r="J401" s="24">
        <v>0</v>
      </c>
      <c r="K401" s="24">
        <v>0</v>
      </c>
      <c r="L401" s="24">
        <v>0</v>
      </c>
      <c r="M401" s="24">
        <v>0</v>
      </c>
      <c r="N401" s="24">
        <v>0</v>
      </c>
      <c r="O401" s="24">
        <v>0</v>
      </c>
      <c r="P401" s="24">
        <v>0</v>
      </c>
      <c r="Q401" s="24">
        <v>0</v>
      </c>
      <c r="R401" s="24">
        <v>0</v>
      </c>
      <c r="S401" s="24">
        <v>0</v>
      </c>
      <c r="T401" s="24">
        <v>0</v>
      </c>
      <c r="U401" s="24">
        <v>0</v>
      </c>
      <c r="V401" s="24">
        <v>0</v>
      </c>
      <c r="W401" s="24">
        <v>0</v>
      </c>
      <c r="X401" s="24">
        <v>0</v>
      </c>
      <c r="Y401" s="24">
        <v>8</v>
      </c>
      <c r="Z401" s="19">
        <v>0</v>
      </c>
      <c r="AA401" s="19">
        <v>0</v>
      </c>
      <c r="AB401" s="19">
        <v>0</v>
      </c>
      <c r="AC401" s="19">
        <v>0</v>
      </c>
      <c r="AD401" s="19">
        <v>0</v>
      </c>
      <c r="AE401" s="19">
        <v>0</v>
      </c>
      <c r="AF401" s="19">
        <v>0</v>
      </c>
      <c r="AG401" s="19">
        <v>0</v>
      </c>
      <c r="AH401" s="19">
        <v>0</v>
      </c>
      <c r="AI401" s="19">
        <v>0</v>
      </c>
      <c r="AJ401" s="19">
        <v>0</v>
      </c>
      <c r="AK401" s="19">
        <v>0</v>
      </c>
      <c r="AL401" s="19">
        <v>0</v>
      </c>
      <c r="AM401" s="19">
        <v>0</v>
      </c>
      <c r="AN401" s="19">
        <v>0</v>
      </c>
      <c r="AO401" s="19">
        <v>0</v>
      </c>
      <c r="AP401" s="19">
        <v>0</v>
      </c>
      <c r="AQ401" s="19">
        <v>0</v>
      </c>
      <c r="AR401" s="19">
        <v>0</v>
      </c>
      <c r="AS401" s="19">
        <v>0</v>
      </c>
      <c r="AT401" s="19">
        <v>0</v>
      </c>
      <c r="AU401" s="19">
        <v>0</v>
      </c>
      <c r="AV401" s="19">
        <v>0</v>
      </c>
      <c r="AW401" s="19">
        <v>0</v>
      </c>
      <c r="AX401" s="19">
        <f t="shared" si="86"/>
        <v>8</v>
      </c>
      <c r="AY401" s="111">
        <f t="shared" si="87"/>
        <v>8</v>
      </c>
      <c r="AZ401" s="111">
        <f t="shared" si="88"/>
        <v>0</v>
      </c>
      <c r="BA401" s="111">
        <f t="shared" si="89"/>
        <v>0</v>
      </c>
      <c r="BB401" s="111">
        <f t="shared" si="90"/>
        <v>0</v>
      </c>
      <c r="BC401" s="111">
        <f t="shared" si="91"/>
        <v>0</v>
      </c>
      <c r="BD401" s="111">
        <f t="shared" si="92"/>
        <v>0</v>
      </c>
      <c r="BE401" s="113">
        <f t="shared" si="93"/>
        <v>0</v>
      </c>
      <c r="BF401" s="112">
        <f t="shared" si="94"/>
        <v>8</v>
      </c>
      <c r="BG401" s="19">
        <v>59</v>
      </c>
      <c r="BH401" s="19" t="str">
        <f t="shared" si="72"/>
        <v>Egea</v>
      </c>
      <c r="BI401" s="19" t="str">
        <f t="shared" si="84"/>
        <v>Caceres Aritz</v>
      </c>
      <c r="BJ401" s="19" t="str">
        <f t="shared" si="85"/>
        <v>Espagne</v>
      </c>
    </row>
    <row r="402" spans="1:62" x14ac:dyDescent="0.25">
      <c r="A402" s="20">
        <v>1990</v>
      </c>
      <c r="B402" s="19" t="s">
        <v>2765</v>
      </c>
      <c r="C402" s="19" t="s">
        <v>2766</v>
      </c>
      <c r="D402" s="19" t="s">
        <v>2767</v>
      </c>
      <c r="E402" s="24">
        <v>0</v>
      </c>
      <c r="F402" s="24">
        <v>0</v>
      </c>
      <c r="G402" s="24">
        <v>0</v>
      </c>
      <c r="H402" s="24">
        <v>0</v>
      </c>
      <c r="I402" s="24">
        <v>0</v>
      </c>
      <c r="J402" s="24">
        <v>0</v>
      </c>
      <c r="K402" s="24">
        <v>0</v>
      </c>
      <c r="L402" s="24">
        <v>0</v>
      </c>
      <c r="M402" s="24">
        <v>0</v>
      </c>
      <c r="N402" s="24">
        <v>0</v>
      </c>
      <c r="O402" s="24">
        <v>0</v>
      </c>
      <c r="P402" s="24">
        <v>0</v>
      </c>
      <c r="Q402" s="24">
        <v>0</v>
      </c>
      <c r="R402" s="24">
        <v>0</v>
      </c>
      <c r="S402" s="24">
        <v>0</v>
      </c>
      <c r="T402" s="24">
        <v>0</v>
      </c>
      <c r="U402" s="24">
        <v>0</v>
      </c>
      <c r="V402" s="24">
        <v>0</v>
      </c>
      <c r="W402" s="24">
        <v>0</v>
      </c>
      <c r="X402" s="24">
        <v>0</v>
      </c>
      <c r="Y402" s="24">
        <v>0</v>
      </c>
      <c r="Z402" s="19">
        <v>0</v>
      </c>
      <c r="AA402" s="19">
        <v>0</v>
      </c>
      <c r="AB402" s="19">
        <v>0</v>
      </c>
      <c r="AC402" s="19">
        <v>0</v>
      </c>
      <c r="AD402" s="19">
        <v>0</v>
      </c>
      <c r="AE402" s="23">
        <v>0</v>
      </c>
      <c r="AF402" s="24">
        <v>0</v>
      </c>
      <c r="AG402" s="19">
        <v>0</v>
      </c>
      <c r="AH402" s="19">
        <v>0</v>
      </c>
      <c r="AI402" s="19">
        <v>0</v>
      </c>
      <c r="AJ402" s="24">
        <v>0</v>
      </c>
      <c r="AK402" s="24">
        <v>0</v>
      </c>
      <c r="AL402" s="19">
        <v>0</v>
      </c>
      <c r="AM402" s="19">
        <v>0</v>
      </c>
      <c r="AN402" s="24">
        <v>0</v>
      </c>
      <c r="AO402" s="24">
        <v>0</v>
      </c>
      <c r="AP402" s="19">
        <v>0</v>
      </c>
      <c r="AQ402" s="19">
        <v>0</v>
      </c>
      <c r="AR402" s="24">
        <v>0</v>
      </c>
      <c r="AS402" s="24">
        <v>0</v>
      </c>
      <c r="AT402" s="24">
        <v>0</v>
      </c>
      <c r="AU402" s="24">
        <v>8</v>
      </c>
      <c r="AV402" s="19">
        <v>0</v>
      </c>
      <c r="AW402" s="19">
        <v>0</v>
      </c>
      <c r="AX402" s="19">
        <f t="shared" si="86"/>
        <v>8</v>
      </c>
      <c r="AY402" s="111">
        <f t="shared" si="87"/>
        <v>8</v>
      </c>
      <c r="AZ402" s="111">
        <f t="shared" si="88"/>
        <v>0</v>
      </c>
      <c r="BA402" s="111">
        <f t="shared" si="89"/>
        <v>0</v>
      </c>
      <c r="BB402" s="111">
        <f t="shared" si="90"/>
        <v>0</v>
      </c>
      <c r="BC402" s="111">
        <f t="shared" si="91"/>
        <v>0</v>
      </c>
      <c r="BD402" s="111">
        <f t="shared" si="92"/>
        <v>0</v>
      </c>
      <c r="BE402" s="113">
        <f t="shared" si="93"/>
        <v>0</v>
      </c>
      <c r="BF402" s="112">
        <f t="shared" si="94"/>
        <v>8</v>
      </c>
      <c r="BG402" s="19">
        <v>59</v>
      </c>
      <c r="BH402" s="19" t="str">
        <f t="shared" si="72"/>
        <v>Faillon</v>
      </c>
      <c r="BI402" s="19" t="str">
        <f t="shared" si="84"/>
        <v>Franck</v>
      </c>
      <c r="BJ402" s="19" t="str">
        <f t="shared" si="85"/>
        <v>Thonon-les-Bains</v>
      </c>
    </row>
    <row r="403" spans="1:62" x14ac:dyDescent="0.25">
      <c r="A403" s="20">
        <v>1989</v>
      </c>
      <c r="B403" s="19" t="s">
        <v>2864</v>
      </c>
      <c r="C403" s="19" t="s">
        <v>52</v>
      </c>
      <c r="D403" s="19" t="s">
        <v>1458</v>
      </c>
      <c r="E403" s="24">
        <v>0</v>
      </c>
      <c r="F403" s="24">
        <v>0</v>
      </c>
      <c r="G403" s="24">
        <v>0</v>
      </c>
      <c r="H403" s="24">
        <v>0</v>
      </c>
      <c r="I403" s="24">
        <v>0</v>
      </c>
      <c r="J403" s="24">
        <v>0</v>
      </c>
      <c r="K403" s="24">
        <v>0</v>
      </c>
      <c r="L403" s="24">
        <v>0</v>
      </c>
      <c r="M403" s="24">
        <v>0</v>
      </c>
      <c r="N403" s="24">
        <v>0</v>
      </c>
      <c r="O403" s="24">
        <v>0</v>
      </c>
      <c r="P403" s="24">
        <v>0</v>
      </c>
      <c r="Q403" s="24">
        <v>0</v>
      </c>
      <c r="R403" s="24">
        <v>0</v>
      </c>
      <c r="S403" s="24">
        <v>0</v>
      </c>
      <c r="T403" s="24">
        <v>0</v>
      </c>
      <c r="U403" s="24">
        <v>0</v>
      </c>
      <c r="V403" s="24">
        <v>0</v>
      </c>
      <c r="W403" s="24">
        <v>0</v>
      </c>
      <c r="X403" s="24">
        <v>8</v>
      </c>
      <c r="Y403" s="24">
        <v>0</v>
      </c>
      <c r="Z403" s="19">
        <v>0</v>
      </c>
      <c r="AA403" s="19">
        <v>0</v>
      </c>
      <c r="AB403" s="19">
        <v>0</v>
      </c>
      <c r="AC403" s="24">
        <v>0</v>
      </c>
      <c r="AD403" s="19">
        <v>0</v>
      </c>
      <c r="AE403" s="23">
        <v>0</v>
      </c>
      <c r="AF403" s="24">
        <v>0</v>
      </c>
      <c r="AG403" s="19">
        <v>0</v>
      </c>
      <c r="AH403" s="19">
        <v>0</v>
      </c>
      <c r="AI403" s="19">
        <v>0</v>
      </c>
      <c r="AJ403" s="24">
        <v>0</v>
      </c>
      <c r="AK403" s="24">
        <v>0</v>
      </c>
      <c r="AL403" s="19">
        <v>0</v>
      </c>
      <c r="AM403" s="19">
        <v>0</v>
      </c>
      <c r="AN403" s="24">
        <v>0</v>
      </c>
      <c r="AO403" s="24">
        <v>0</v>
      </c>
      <c r="AP403" s="19">
        <v>0</v>
      </c>
      <c r="AQ403" s="19">
        <v>0</v>
      </c>
      <c r="AR403" s="24">
        <v>0</v>
      </c>
      <c r="AS403" s="24">
        <v>0</v>
      </c>
      <c r="AT403" s="24">
        <v>0</v>
      </c>
      <c r="AU403" s="24">
        <v>0</v>
      </c>
      <c r="AV403" s="24">
        <v>0</v>
      </c>
      <c r="AW403" s="19">
        <v>0</v>
      </c>
      <c r="AX403" s="19">
        <f t="shared" si="86"/>
        <v>8</v>
      </c>
      <c r="AY403" s="111">
        <f t="shared" si="87"/>
        <v>8</v>
      </c>
      <c r="AZ403" s="111">
        <f t="shared" si="88"/>
        <v>0</v>
      </c>
      <c r="BA403" s="111">
        <f t="shared" si="89"/>
        <v>0</v>
      </c>
      <c r="BB403" s="111">
        <f t="shared" si="90"/>
        <v>0</v>
      </c>
      <c r="BC403" s="111">
        <f t="shared" si="91"/>
        <v>0</v>
      </c>
      <c r="BD403" s="111">
        <f t="shared" si="92"/>
        <v>0</v>
      </c>
      <c r="BE403" s="113">
        <f t="shared" si="93"/>
        <v>0</v>
      </c>
      <c r="BF403" s="112">
        <f t="shared" si="94"/>
        <v>8</v>
      </c>
      <c r="BG403" s="19">
        <v>59</v>
      </c>
      <c r="BH403" s="19" t="str">
        <f t="shared" si="72"/>
        <v>Fleury</v>
      </c>
      <c r="BI403" s="19" t="str">
        <f t="shared" si="84"/>
        <v>Julien</v>
      </c>
      <c r="BJ403" s="19" t="str">
        <f t="shared" si="85"/>
        <v>La Chaux-de-Fonds</v>
      </c>
    </row>
    <row r="404" spans="1:62" x14ac:dyDescent="0.25">
      <c r="A404" s="20">
        <v>1984</v>
      </c>
      <c r="B404" s="19" t="s">
        <v>5247</v>
      </c>
      <c r="C404" s="19" t="s">
        <v>367</v>
      </c>
      <c r="D404" s="19" t="s">
        <v>5248</v>
      </c>
      <c r="E404" s="24">
        <v>0</v>
      </c>
      <c r="F404" s="24">
        <v>0</v>
      </c>
      <c r="G404" s="24">
        <v>0</v>
      </c>
      <c r="H404" s="24">
        <v>0</v>
      </c>
      <c r="I404" s="24">
        <v>0</v>
      </c>
      <c r="J404" s="24">
        <v>0</v>
      </c>
      <c r="K404" s="24">
        <v>0</v>
      </c>
      <c r="L404" s="24">
        <v>0</v>
      </c>
      <c r="M404" s="24">
        <v>0</v>
      </c>
      <c r="N404" s="24">
        <v>8</v>
      </c>
      <c r="O404" s="24">
        <v>0</v>
      </c>
      <c r="P404" s="24">
        <v>0</v>
      </c>
      <c r="Q404" s="24">
        <v>0</v>
      </c>
      <c r="R404" s="24">
        <v>0</v>
      </c>
      <c r="S404" s="24">
        <v>0</v>
      </c>
      <c r="T404" s="24">
        <v>0</v>
      </c>
      <c r="U404" s="24">
        <v>0</v>
      </c>
      <c r="V404" s="24">
        <v>0</v>
      </c>
      <c r="W404" s="24">
        <v>0</v>
      </c>
      <c r="X404" s="24">
        <v>0</v>
      </c>
      <c r="Y404" s="24">
        <v>0</v>
      </c>
      <c r="Z404" s="24">
        <v>0</v>
      </c>
      <c r="AA404" s="24">
        <v>0</v>
      </c>
      <c r="AB404" s="24">
        <v>0</v>
      </c>
      <c r="AC404" s="24">
        <v>0</v>
      </c>
      <c r="AD404" s="24">
        <v>0</v>
      </c>
      <c r="AE404" s="24">
        <v>0</v>
      </c>
      <c r="AF404" s="24">
        <v>0</v>
      </c>
      <c r="AG404" s="24">
        <v>0</v>
      </c>
      <c r="AH404" s="24">
        <v>0</v>
      </c>
      <c r="AI404" s="24">
        <v>0</v>
      </c>
      <c r="AJ404" s="24">
        <v>0</v>
      </c>
      <c r="AK404" s="24">
        <v>0</v>
      </c>
      <c r="AL404" s="24">
        <v>0</v>
      </c>
      <c r="AM404" s="24">
        <v>0</v>
      </c>
      <c r="AN404" s="24">
        <v>0</v>
      </c>
      <c r="AO404" s="24">
        <v>0</v>
      </c>
      <c r="AP404" s="24">
        <v>0</v>
      </c>
      <c r="AQ404" s="24">
        <v>0</v>
      </c>
      <c r="AR404" s="24">
        <v>0</v>
      </c>
      <c r="AS404" s="24">
        <v>0</v>
      </c>
      <c r="AT404" s="24">
        <v>0</v>
      </c>
      <c r="AU404" s="24">
        <v>0</v>
      </c>
      <c r="AV404" s="24">
        <v>0</v>
      </c>
      <c r="AW404" s="24">
        <v>0</v>
      </c>
      <c r="AX404" s="19">
        <f t="shared" si="86"/>
        <v>8</v>
      </c>
      <c r="AY404" s="111">
        <f t="shared" si="87"/>
        <v>8</v>
      </c>
      <c r="AZ404" s="111">
        <f t="shared" si="88"/>
        <v>0</v>
      </c>
      <c r="BA404" s="111">
        <f t="shared" si="89"/>
        <v>0</v>
      </c>
      <c r="BB404" s="111">
        <f t="shared" si="90"/>
        <v>0</v>
      </c>
      <c r="BC404" s="111">
        <f t="shared" si="91"/>
        <v>0</v>
      </c>
      <c r="BD404" s="111">
        <f t="shared" si="92"/>
        <v>0</v>
      </c>
      <c r="BE404" s="113">
        <f t="shared" si="93"/>
        <v>0</v>
      </c>
      <c r="BF404" s="112">
        <f t="shared" si="94"/>
        <v>8</v>
      </c>
      <c r="BG404" s="19">
        <v>59</v>
      </c>
      <c r="BH404" s="19" t="str">
        <f t="shared" si="72"/>
        <v>Herrle</v>
      </c>
      <c r="BI404" s="19" t="str">
        <f t="shared" si="84"/>
        <v>Jonathan</v>
      </c>
      <c r="BJ404" s="19" t="str">
        <f t="shared" si="85"/>
        <v>Herrliberg</v>
      </c>
    </row>
    <row r="405" spans="1:62" x14ac:dyDescent="0.25">
      <c r="A405" s="20">
        <v>1983</v>
      </c>
      <c r="B405" s="19" t="s">
        <v>2367</v>
      </c>
      <c r="C405" s="24" t="s">
        <v>2368</v>
      </c>
      <c r="E405" s="24">
        <v>0</v>
      </c>
      <c r="F405" s="24">
        <v>0</v>
      </c>
      <c r="G405" s="24">
        <v>0</v>
      </c>
      <c r="H405" s="24">
        <v>0</v>
      </c>
      <c r="I405" s="24">
        <v>0</v>
      </c>
      <c r="J405" s="24">
        <v>0</v>
      </c>
      <c r="K405" s="24">
        <v>0</v>
      </c>
      <c r="L405" s="24">
        <v>0</v>
      </c>
      <c r="M405" s="24">
        <v>0</v>
      </c>
      <c r="N405" s="24">
        <v>0</v>
      </c>
      <c r="O405" s="24">
        <v>0</v>
      </c>
      <c r="P405" s="24">
        <v>0</v>
      </c>
      <c r="Q405" s="24">
        <v>0</v>
      </c>
      <c r="R405" s="24">
        <v>0</v>
      </c>
      <c r="S405" s="24">
        <v>0</v>
      </c>
      <c r="T405" s="24">
        <v>0</v>
      </c>
      <c r="U405" s="24">
        <v>0</v>
      </c>
      <c r="V405" s="24">
        <v>0</v>
      </c>
      <c r="W405" s="24">
        <v>0</v>
      </c>
      <c r="X405" s="24">
        <v>0</v>
      </c>
      <c r="Y405" s="24">
        <v>0</v>
      </c>
      <c r="Z405" s="19">
        <v>0</v>
      </c>
      <c r="AA405" s="19">
        <v>0</v>
      </c>
      <c r="AB405" s="19">
        <v>0</v>
      </c>
      <c r="AC405" s="19">
        <v>0</v>
      </c>
      <c r="AD405" s="19">
        <v>0</v>
      </c>
      <c r="AE405" s="23">
        <v>0</v>
      </c>
      <c r="AF405" s="24">
        <v>0</v>
      </c>
      <c r="AG405" s="19">
        <v>0</v>
      </c>
      <c r="AH405" s="19">
        <v>8</v>
      </c>
      <c r="AI405" s="19">
        <v>0</v>
      </c>
      <c r="AJ405" s="24">
        <v>0</v>
      </c>
      <c r="AK405" s="24">
        <v>0</v>
      </c>
      <c r="AL405" s="19">
        <v>0</v>
      </c>
      <c r="AM405" s="19">
        <v>0</v>
      </c>
      <c r="AN405" s="24">
        <v>0</v>
      </c>
      <c r="AO405" s="24">
        <v>0</v>
      </c>
      <c r="AP405" s="19">
        <v>0</v>
      </c>
      <c r="AQ405" s="19">
        <v>0</v>
      </c>
      <c r="AR405" s="24">
        <v>0</v>
      </c>
      <c r="AS405" s="24">
        <v>0</v>
      </c>
      <c r="AT405" s="24">
        <v>0</v>
      </c>
      <c r="AU405" s="24">
        <v>0</v>
      </c>
      <c r="AV405" s="19">
        <v>0</v>
      </c>
      <c r="AW405" s="19">
        <v>0</v>
      </c>
      <c r="AX405" s="19">
        <f t="shared" si="86"/>
        <v>8</v>
      </c>
      <c r="AY405" s="111">
        <f t="shared" si="87"/>
        <v>8</v>
      </c>
      <c r="AZ405" s="111">
        <f t="shared" si="88"/>
        <v>0</v>
      </c>
      <c r="BA405" s="111">
        <f t="shared" si="89"/>
        <v>0</v>
      </c>
      <c r="BB405" s="111">
        <f t="shared" si="90"/>
        <v>0</v>
      </c>
      <c r="BC405" s="111">
        <f t="shared" si="91"/>
        <v>0</v>
      </c>
      <c r="BD405" s="111">
        <f t="shared" si="92"/>
        <v>0</v>
      </c>
      <c r="BE405" s="113">
        <f t="shared" si="93"/>
        <v>0</v>
      </c>
      <c r="BF405" s="112">
        <f t="shared" si="94"/>
        <v>8</v>
      </c>
      <c r="BG405" s="19">
        <v>59</v>
      </c>
      <c r="BH405" s="19" t="str">
        <f t="shared" si="72"/>
        <v>Jaruga</v>
      </c>
      <c r="BI405" s="19" t="str">
        <f t="shared" si="84"/>
        <v>Damian</v>
      </c>
    </row>
    <row r="406" spans="1:62" x14ac:dyDescent="0.25">
      <c r="A406" s="20">
        <v>1987</v>
      </c>
      <c r="B406" s="19" t="s">
        <v>1345</v>
      </c>
      <c r="C406" s="19" t="s">
        <v>374</v>
      </c>
      <c r="D406" s="19" t="s">
        <v>1332</v>
      </c>
      <c r="E406" s="24">
        <v>0</v>
      </c>
      <c r="F406" s="24">
        <v>0</v>
      </c>
      <c r="G406" s="23">
        <v>0</v>
      </c>
      <c r="H406" s="24">
        <v>0</v>
      </c>
      <c r="I406" s="19">
        <v>0</v>
      </c>
      <c r="J406" s="19">
        <v>0</v>
      </c>
      <c r="K406" s="19">
        <v>8</v>
      </c>
      <c r="L406" s="24">
        <v>0</v>
      </c>
      <c r="M406" s="24">
        <v>0</v>
      </c>
      <c r="N406" s="24">
        <v>0</v>
      </c>
      <c r="O406" s="24">
        <v>0</v>
      </c>
      <c r="P406" s="24">
        <v>0</v>
      </c>
      <c r="Q406" s="24">
        <v>0</v>
      </c>
      <c r="R406" s="19">
        <v>0</v>
      </c>
      <c r="S406" s="19">
        <v>0</v>
      </c>
      <c r="T406" s="24">
        <v>0</v>
      </c>
      <c r="U406" s="24">
        <v>0</v>
      </c>
      <c r="V406" s="24">
        <v>0</v>
      </c>
      <c r="W406" s="19">
        <v>0</v>
      </c>
      <c r="X406" s="24">
        <v>0</v>
      </c>
      <c r="Y406" s="24">
        <v>0</v>
      </c>
      <c r="Z406" s="19">
        <v>0</v>
      </c>
      <c r="AA406" s="19">
        <v>0</v>
      </c>
      <c r="AB406" s="19">
        <v>0</v>
      </c>
      <c r="AC406" s="19">
        <v>0</v>
      </c>
      <c r="AD406" s="19">
        <v>0</v>
      </c>
      <c r="AE406" s="23">
        <v>0</v>
      </c>
      <c r="AF406" s="24">
        <v>0</v>
      </c>
      <c r="AG406" s="19">
        <v>0</v>
      </c>
      <c r="AH406" s="23">
        <v>0</v>
      </c>
      <c r="AI406" s="24">
        <v>0</v>
      </c>
      <c r="AJ406" s="24">
        <v>0</v>
      </c>
      <c r="AK406" s="19">
        <v>0</v>
      </c>
      <c r="AL406" s="19">
        <v>0</v>
      </c>
      <c r="AM406" s="19">
        <v>0</v>
      </c>
      <c r="AN406" s="24">
        <v>0</v>
      </c>
      <c r="AO406" s="24">
        <v>0</v>
      </c>
      <c r="AP406" s="19">
        <v>0</v>
      </c>
      <c r="AQ406" s="19">
        <v>0</v>
      </c>
      <c r="AR406" s="23">
        <v>0</v>
      </c>
      <c r="AS406" s="24">
        <v>0</v>
      </c>
      <c r="AT406" s="24">
        <v>0</v>
      </c>
      <c r="AU406" s="24">
        <v>0</v>
      </c>
      <c r="AV406" s="24">
        <v>0</v>
      </c>
      <c r="AW406" s="24">
        <v>0</v>
      </c>
      <c r="AX406" s="19">
        <f t="shared" si="86"/>
        <v>8</v>
      </c>
      <c r="AY406" s="111">
        <f t="shared" si="87"/>
        <v>8</v>
      </c>
      <c r="AZ406" s="111">
        <f t="shared" si="88"/>
        <v>0</v>
      </c>
      <c r="BA406" s="111">
        <f t="shared" si="89"/>
        <v>0</v>
      </c>
      <c r="BB406" s="111">
        <f t="shared" si="90"/>
        <v>0</v>
      </c>
      <c r="BC406" s="111">
        <f t="shared" si="91"/>
        <v>0</v>
      </c>
      <c r="BD406" s="111">
        <f t="shared" si="92"/>
        <v>0</v>
      </c>
      <c r="BE406" s="113">
        <f t="shared" si="93"/>
        <v>0</v>
      </c>
      <c r="BF406" s="112">
        <f t="shared" si="94"/>
        <v>8</v>
      </c>
      <c r="BG406" s="19">
        <v>59</v>
      </c>
      <c r="BH406" s="19" t="str">
        <f t="shared" si="72"/>
        <v xml:space="preserve">JORNOD </v>
      </c>
      <c r="BI406" s="19" t="str">
        <f t="shared" si="84"/>
        <v>Romain</v>
      </c>
      <c r="BJ406" s="19" t="str">
        <f t="shared" si="85"/>
        <v>RENENS (VD)</v>
      </c>
    </row>
    <row r="407" spans="1:62" x14ac:dyDescent="0.25">
      <c r="A407" s="20">
        <v>1982</v>
      </c>
      <c r="B407" s="19" t="s">
        <v>2534</v>
      </c>
      <c r="C407" s="19" t="s">
        <v>2535</v>
      </c>
      <c r="E407" s="24">
        <v>0</v>
      </c>
      <c r="F407" s="24">
        <v>0</v>
      </c>
      <c r="G407" s="24">
        <v>0</v>
      </c>
      <c r="H407" s="24">
        <v>0</v>
      </c>
      <c r="I407" s="24">
        <v>0</v>
      </c>
      <c r="J407" s="24">
        <v>0</v>
      </c>
      <c r="K407" s="24">
        <v>0</v>
      </c>
      <c r="L407" s="24">
        <v>0</v>
      </c>
      <c r="M407" s="24">
        <v>0</v>
      </c>
      <c r="N407" s="24">
        <v>0</v>
      </c>
      <c r="O407" s="24">
        <v>0</v>
      </c>
      <c r="P407" s="24">
        <v>0</v>
      </c>
      <c r="Q407" s="24">
        <v>0</v>
      </c>
      <c r="R407" s="24">
        <v>0</v>
      </c>
      <c r="S407" s="24">
        <v>0</v>
      </c>
      <c r="T407" s="24">
        <v>0</v>
      </c>
      <c r="U407" s="24">
        <v>0</v>
      </c>
      <c r="V407" s="24">
        <v>0</v>
      </c>
      <c r="W407" s="24">
        <v>0</v>
      </c>
      <c r="X407" s="24">
        <v>0</v>
      </c>
      <c r="Y407" s="24">
        <v>0</v>
      </c>
      <c r="Z407" s="19">
        <v>0</v>
      </c>
      <c r="AA407" s="19">
        <v>0</v>
      </c>
      <c r="AB407" s="19">
        <v>0</v>
      </c>
      <c r="AC407" s="19">
        <v>0</v>
      </c>
      <c r="AD407" s="19">
        <v>0</v>
      </c>
      <c r="AE407" s="24">
        <v>0</v>
      </c>
      <c r="AF407" s="24">
        <v>0</v>
      </c>
      <c r="AG407" s="19">
        <v>0</v>
      </c>
      <c r="AH407" s="19">
        <v>0</v>
      </c>
      <c r="AI407" s="19">
        <v>0</v>
      </c>
      <c r="AJ407" s="24">
        <v>0</v>
      </c>
      <c r="AK407" s="24">
        <v>0</v>
      </c>
      <c r="AL407" s="19">
        <v>0</v>
      </c>
      <c r="AM407" s="19">
        <v>0</v>
      </c>
      <c r="AN407" s="24">
        <v>0</v>
      </c>
      <c r="AO407" s="24">
        <v>0</v>
      </c>
      <c r="AP407" s="19">
        <v>0</v>
      </c>
      <c r="AQ407" s="19">
        <v>0</v>
      </c>
      <c r="AR407" s="24">
        <v>0</v>
      </c>
      <c r="AS407" s="24">
        <v>0</v>
      </c>
      <c r="AT407" s="24">
        <v>0</v>
      </c>
      <c r="AU407" s="24">
        <v>0</v>
      </c>
      <c r="AV407" s="19">
        <v>8</v>
      </c>
      <c r="AW407" s="19">
        <v>0</v>
      </c>
      <c r="AX407" s="19">
        <f t="shared" si="86"/>
        <v>8</v>
      </c>
      <c r="AY407" s="111">
        <f t="shared" si="87"/>
        <v>8</v>
      </c>
      <c r="AZ407" s="111">
        <f t="shared" si="88"/>
        <v>0</v>
      </c>
      <c r="BA407" s="111">
        <f t="shared" si="89"/>
        <v>0</v>
      </c>
      <c r="BB407" s="111">
        <f t="shared" si="90"/>
        <v>0</v>
      </c>
      <c r="BC407" s="111">
        <f t="shared" si="91"/>
        <v>0</v>
      </c>
      <c r="BD407" s="111">
        <f t="shared" si="92"/>
        <v>0</v>
      </c>
      <c r="BE407" s="113">
        <f t="shared" si="93"/>
        <v>0</v>
      </c>
      <c r="BF407" s="112">
        <f t="shared" si="94"/>
        <v>8</v>
      </c>
      <c r="BG407" s="19">
        <v>59</v>
      </c>
      <c r="BH407" s="19" t="str">
        <f t="shared" si="72"/>
        <v>Kahoun</v>
      </c>
      <c r="BI407" s="19" t="str">
        <f t="shared" si="84"/>
        <v>Jacob</v>
      </c>
    </row>
    <row r="408" spans="1:62" x14ac:dyDescent="0.25">
      <c r="A408" s="20">
        <v>1988</v>
      </c>
      <c r="B408" s="19" t="s">
        <v>3201</v>
      </c>
      <c r="C408" s="19" t="s">
        <v>1081</v>
      </c>
      <c r="D408" s="19" t="s">
        <v>3200</v>
      </c>
      <c r="E408" s="24">
        <v>0</v>
      </c>
      <c r="F408" s="24">
        <v>0</v>
      </c>
      <c r="G408" s="24">
        <v>0</v>
      </c>
      <c r="H408" s="24">
        <v>0</v>
      </c>
      <c r="I408" s="24">
        <v>0</v>
      </c>
      <c r="J408" s="24">
        <v>0</v>
      </c>
      <c r="K408" s="24">
        <v>0</v>
      </c>
      <c r="L408" s="24">
        <v>0</v>
      </c>
      <c r="M408" s="24">
        <v>0</v>
      </c>
      <c r="N408" s="24">
        <v>0</v>
      </c>
      <c r="O408" s="24">
        <v>0</v>
      </c>
      <c r="P408" s="24">
        <v>0</v>
      </c>
      <c r="Q408" s="24">
        <v>0</v>
      </c>
      <c r="R408" s="24">
        <v>0</v>
      </c>
      <c r="S408" s="24">
        <v>0</v>
      </c>
      <c r="T408" s="24">
        <v>0</v>
      </c>
      <c r="U408" s="24">
        <v>0</v>
      </c>
      <c r="V408" s="24">
        <v>0</v>
      </c>
      <c r="W408" s="24">
        <v>0</v>
      </c>
      <c r="X408" s="24">
        <v>0</v>
      </c>
      <c r="Y408" s="24">
        <v>0</v>
      </c>
      <c r="Z408" s="19">
        <v>0</v>
      </c>
      <c r="AA408" s="19">
        <v>0</v>
      </c>
      <c r="AB408" s="19">
        <v>0</v>
      </c>
      <c r="AC408" s="19">
        <v>0</v>
      </c>
      <c r="AD408" s="19">
        <v>0</v>
      </c>
      <c r="AE408" s="23">
        <v>0</v>
      </c>
      <c r="AF408" s="24">
        <v>0</v>
      </c>
      <c r="AG408" s="19">
        <v>0</v>
      </c>
      <c r="AH408" s="19">
        <v>0</v>
      </c>
      <c r="AI408" s="19">
        <v>0</v>
      </c>
      <c r="AJ408" s="24">
        <v>0</v>
      </c>
      <c r="AK408" s="24">
        <v>0</v>
      </c>
      <c r="AL408" s="19">
        <v>0</v>
      </c>
      <c r="AM408" s="19">
        <v>8</v>
      </c>
      <c r="AN408" s="24">
        <v>0</v>
      </c>
      <c r="AO408" s="24">
        <v>0</v>
      </c>
      <c r="AP408" s="19">
        <v>0</v>
      </c>
      <c r="AQ408" s="19">
        <v>0</v>
      </c>
      <c r="AR408" s="24">
        <v>0</v>
      </c>
      <c r="AS408" s="24">
        <v>0</v>
      </c>
      <c r="AT408" s="24">
        <v>0</v>
      </c>
      <c r="AU408" s="24">
        <v>0</v>
      </c>
      <c r="AV408" s="19">
        <v>0</v>
      </c>
      <c r="AW408" s="19">
        <v>0</v>
      </c>
      <c r="AX408" s="19">
        <f t="shared" si="86"/>
        <v>8</v>
      </c>
      <c r="AY408" s="111">
        <f t="shared" si="87"/>
        <v>8</v>
      </c>
      <c r="AZ408" s="111">
        <f t="shared" si="88"/>
        <v>0</v>
      </c>
      <c r="BA408" s="111">
        <f t="shared" si="89"/>
        <v>0</v>
      </c>
      <c r="BB408" s="111">
        <f t="shared" si="90"/>
        <v>0</v>
      </c>
      <c r="BC408" s="111">
        <f t="shared" si="91"/>
        <v>0</v>
      </c>
      <c r="BD408" s="111">
        <f t="shared" si="92"/>
        <v>0</v>
      </c>
      <c r="BE408" s="113">
        <f t="shared" si="93"/>
        <v>0</v>
      </c>
      <c r="BF408" s="112">
        <f t="shared" si="94"/>
        <v>8</v>
      </c>
      <c r="BG408" s="19">
        <v>59</v>
      </c>
      <c r="BH408" s="19" t="str">
        <f t="shared" si="72"/>
        <v>Lochamatter</v>
      </c>
      <c r="BI408" s="19" t="str">
        <f t="shared" si="84"/>
        <v>Michel</v>
      </c>
      <c r="BJ408" s="19" t="str">
        <f t="shared" si="85"/>
        <v>Team Schüli</v>
      </c>
    </row>
    <row r="409" spans="1:62" x14ac:dyDescent="0.25">
      <c r="A409" s="20">
        <v>1979</v>
      </c>
      <c r="B409" s="19" t="s">
        <v>1840</v>
      </c>
      <c r="C409" s="19" t="s">
        <v>1779</v>
      </c>
      <c r="D409" s="19" t="s">
        <v>1770</v>
      </c>
      <c r="E409" s="24">
        <v>0</v>
      </c>
      <c r="F409" s="24">
        <v>0</v>
      </c>
      <c r="G409" s="24">
        <v>0</v>
      </c>
      <c r="H409" s="24">
        <v>0</v>
      </c>
      <c r="I409" s="19">
        <v>0</v>
      </c>
      <c r="J409" s="19">
        <v>0</v>
      </c>
      <c r="K409" s="24">
        <v>0</v>
      </c>
      <c r="L409" s="24">
        <v>0</v>
      </c>
      <c r="M409" s="24">
        <v>0</v>
      </c>
      <c r="N409" s="24">
        <v>0</v>
      </c>
      <c r="O409" s="24">
        <v>0</v>
      </c>
      <c r="P409" s="24">
        <v>0</v>
      </c>
      <c r="Q409" s="24">
        <v>0</v>
      </c>
      <c r="R409" s="19">
        <v>0</v>
      </c>
      <c r="S409" s="19">
        <v>8</v>
      </c>
      <c r="T409" s="24">
        <v>0</v>
      </c>
      <c r="U409" s="24">
        <v>0</v>
      </c>
      <c r="V409" s="24">
        <v>0</v>
      </c>
      <c r="W409" s="19">
        <v>0</v>
      </c>
      <c r="X409" s="24">
        <v>0</v>
      </c>
      <c r="Y409" s="24">
        <v>0</v>
      </c>
      <c r="Z409" s="19">
        <v>0</v>
      </c>
      <c r="AA409" s="19">
        <v>0</v>
      </c>
      <c r="AB409" s="19">
        <v>0</v>
      </c>
      <c r="AC409" s="24">
        <v>0</v>
      </c>
      <c r="AD409" s="19">
        <v>0</v>
      </c>
      <c r="AE409" s="24">
        <v>0</v>
      </c>
      <c r="AF409" s="24">
        <v>0</v>
      </c>
      <c r="AG409" s="19">
        <v>0</v>
      </c>
      <c r="AH409" s="23">
        <v>0</v>
      </c>
      <c r="AI409" s="24">
        <v>0</v>
      </c>
      <c r="AJ409" s="24">
        <v>0</v>
      </c>
      <c r="AK409" s="19">
        <v>0</v>
      </c>
      <c r="AL409" s="19">
        <v>0</v>
      </c>
      <c r="AM409" s="19">
        <v>0</v>
      </c>
      <c r="AN409" s="24">
        <v>0</v>
      </c>
      <c r="AO409" s="24">
        <v>0</v>
      </c>
      <c r="AP409" s="19">
        <v>0</v>
      </c>
      <c r="AQ409" s="19">
        <v>0</v>
      </c>
      <c r="AR409" s="23">
        <v>0</v>
      </c>
      <c r="AS409" s="24">
        <v>0</v>
      </c>
      <c r="AT409" s="24">
        <v>0</v>
      </c>
      <c r="AU409" s="24">
        <v>0</v>
      </c>
      <c r="AV409" s="24">
        <v>0</v>
      </c>
      <c r="AW409" s="24">
        <v>0</v>
      </c>
      <c r="AX409" s="19">
        <f t="shared" si="86"/>
        <v>8</v>
      </c>
      <c r="AY409" s="111">
        <f t="shared" si="87"/>
        <v>8</v>
      </c>
      <c r="AZ409" s="111">
        <f t="shared" si="88"/>
        <v>0</v>
      </c>
      <c r="BA409" s="111">
        <f t="shared" si="89"/>
        <v>0</v>
      </c>
      <c r="BB409" s="111">
        <f t="shared" si="90"/>
        <v>0</v>
      </c>
      <c r="BC409" s="111">
        <f t="shared" si="91"/>
        <v>0</v>
      </c>
      <c r="BD409" s="111">
        <f t="shared" si="92"/>
        <v>0</v>
      </c>
      <c r="BE409" s="113">
        <f t="shared" si="93"/>
        <v>0</v>
      </c>
      <c r="BF409" s="112">
        <f t="shared" si="94"/>
        <v>8</v>
      </c>
      <c r="BG409" s="19">
        <v>59</v>
      </c>
      <c r="BH409" s="19" t="str">
        <f t="shared" si="72"/>
        <v xml:space="preserve">MENTZEN </v>
      </c>
      <c r="BI409" s="19" t="str">
        <f t="shared" si="84"/>
        <v>Jörg</v>
      </c>
      <c r="BJ409" s="19" t="str">
        <f t="shared" si="85"/>
        <v>Duisburg</v>
      </c>
    </row>
    <row r="410" spans="1:62" x14ac:dyDescent="0.25">
      <c r="A410" s="20">
        <v>1995</v>
      </c>
      <c r="B410" s="19" t="s">
        <v>1482</v>
      </c>
      <c r="C410" s="19" t="s">
        <v>1100</v>
      </c>
      <c r="D410" s="19" t="s">
        <v>3478</v>
      </c>
      <c r="E410" s="24">
        <v>0</v>
      </c>
      <c r="F410" s="24">
        <v>0</v>
      </c>
      <c r="G410" s="24">
        <v>0</v>
      </c>
      <c r="H410" s="24">
        <v>0</v>
      </c>
      <c r="I410" s="24">
        <v>0</v>
      </c>
      <c r="J410" s="24">
        <v>0</v>
      </c>
      <c r="K410" s="24">
        <v>0</v>
      </c>
      <c r="L410" s="24">
        <v>0</v>
      </c>
      <c r="M410" s="24">
        <v>0</v>
      </c>
      <c r="N410" s="24">
        <v>0</v>
      </c>
      <c r="O410" s="24">
        <v>0</v>
      </c>
      <c r="P410" s="24">
        <v>0</v>
      </c>
      <c r="Q410" s="24">
        <v>0</v>
      </c>
      <c r="R410" s="24">
        <v>0</v>
      </c>
      <c r="S410" s="24">
        <v>0</v>
      </c>
      <c r="T410" s="24">
        <v>0</v>
      </c>
      <c r="U410" s="24">
        <v>0</v>
      </c>
      <c r="V410" s="24">
        <v>0</v>
      </c>
      <c r="W410" s="24">
        <v>0</v>
      </c>
      <c r="X410" s="24">
        <v>0</v>
      </c>
      <c r="Y410" s="24">
        <v>0</v>
      </c>
      <c r="Z410" s="19">
        <v>0</v>
      </c>
      <c r="AA410" s="19">
        <v>0</v>
      </c>
      <c r="AB410" s="19">
        <v>0</v>
      </c>
      <c r="AC410" s="24">
        <v>0</v>
      </c>
      <c r="AD410" s="19">
        <v>8</v>
      </c>
      <c r="AE410" s="19">
        <v>0</v>
      </c>
      <c r="AF410" s="24">
        <v>0</v>
      </c>
      <c r="AG410" s="19">
        <v>0</v>
      </c>
      <c r="AH410" s="19">
        <v>0</v>
      </c>
      <c r="AI410" s="19">
        <v>0</v>
      </c>
      <c r="AJ410" s="24">
        <v>0</v>
      </c>
      <c r="AK410" s="24">
        <v>0</v>
      </c>
      <c r="AL410" s="19">
        <v>0</v>
      </c>
      <c r="AM410" s="19">
        <v>0</v>
      </c>
      <c r="AN410" s="24">
        <v>0</v>
      </c>
      <c r="AO410" s="24">
        <v>0</v>
      </c>
      <c r="AP410" s="19">
        <v>0</v>
      </c>
      <c r="AQ410" s="19">
        <v>0</v>
      </c>
      <c r="AR410" s="24">
        <v>0</v>
      </c>
      <c r="AS410" s="24">
        <v>0</v>
      </c>
      <c r="AT410" s="24">
        <v>0</v>
      </c>
      <c r="AU410" s="24">
        <v>0</v>
      </c>
      <c r="AV410" s="24">
        <v>0</v>
      </c>
      <c r="AW410" s="19">
        <v>0</v>
      </c>
      <c r="AX410" s="19">
        <f t="shared" si="86"/>
        <v>8</v>
      </c>
      <c r="AY410" s="111">
        <f t="shared" si="87"/>
        <v>8</v>
      </c>
      <c r="AZ410" s="111">
        <f t="shared" si="88"/>
        <v>0</v>
      </c>
      <c r="BA410" s="111">
        <f t="shared" si="89"/>
        <v>0</v>
      </c>
      <c r="BB410" s="111">
        <f t="shared" si="90"/>
        <v>0</v>
      </c>
      <c r="BC410" s="111">
        <f t="shared" si="91"/>
        <v>0</v>
      </c>
      <c r="BD410" s="111">
        <f t="shared" si="92"/>
        <v>0</v>
      </c>
      <c r="BE410" s="113">
        <f t="shared" si="93"/>
        <v>0</v>
      </c>
      <c r="BF410" s="112">
        <f t="shared" si="94"/>
        <v>8</v>
      </c>
      <c r="BG410" s="19">
        <v>59</v>
      </c>
      <c r="BH410" s="19" t="str">
        <f t="shared" si="72"/>
        <v>Métrailler</v>
      </c>
      <c r="BI410" s="19" t="str">
        <f t="shared" si="84"/>
        <v>Florent</v>
      </c>
      <c r="BJ410" s="19" t="str">
        <f t="shared" si="85"/>
        <v>Haute-Nendaz</v>
      </c>
    </row>
    <row r="411" spans="1:62" x14ac:dyDescent="0.25">
      <c r="A411" s="20">
        <v>1983</v>
      </c>
      <c r="B411" s="19" t="s">
        <v>5904</v>
      </c>
      <c r="C411" s="19" t="s">
        <v>1085</v>
      </c>
      <c r="D411" s="19" t="s">
        <v>1777</v>
      </c>
      <c r="E411" s="24">
        <v>0</v>
      </c>
      <c r="F411" s="24">
        <v>0</v>
      </c>
      <c r="G411" s="24">
        <v>0</v>
      </c>
      <c r="H411" s="24">
        <v>0</v>
      </c>
      <c r="I411" s="24">
        <v>0</v>
      </c>
      <c r="J411" s="24">
        <v>0</v>
      </c>
      <c r="K411" s="24">
        <v>0</v>
      </c>
      <c r="L411" s="24">
        <v>0</v>
      </c>
      <c r="M411" s="24">
        <v>0</v>
      </c>
      <c r="N411" s="24">
        <v>0</v>
      </c>
      <c r="O411" s="24">
        <v>0</v>
      </c>
      <c r="P411" s="24">
        <v>0</v>
      </c>
      <c r="Q411" s="24">
        <v>0</v>
      </c>
      <c r="R411" s="24">
        <v>0</v>
      </c>
      <c r="S411" s="24">
        <v>0</v>
      </c>
      <c r="T411" s="24">
        <v>0</v>
      </c>
      <c r="U411" s="24">
        <v>0</v>
      </c>
      <c r="V411" s="24">
        <v>8</v>
      </c>
      <c r="W411" s="24">
        <v>0</v>
      </c>
      <c r="X411" s="24">
        <v>0</v>
      </c>
      <c r="Y411" s="24">
        <v>0</v>
      </c>
      <c r="Z411" s="24">
        <v>0</v>
      </c>
      <c r="AA411" s="24">
        <v>0</v>
      </c>
      <c r="AB411" s="24">
        <v>0</v>
      </c>
      <c r="AC411" s="24">
        <v>0</v>
      </c>
      <c r="AD411" s="24">
        <v>0</v>
      </c>
      <c r="AE411" s="24">
        <v>0</v>
      </c>
      <c r="AF411" s="24">
        <v>0</v>
      </c>
      <c r="AG411" s="24">
        <v>0</v>
      </c>
      <c r="AH411" s="24">
        <v>0</v>
      </c>
      <c r="AI411" s="24">
        <v>0</v>
      </c>
      <c r="AJ411" s="24">
        <v>0</v>
      </c>
      <c r="AK411" s="24">
        <v>0</v>
      </c>
      <c r="AL411" s="24">
        <v>0</v>
      </c>
      <c r="AM411" s="24">
        <v>0</v>
      </c>
      <c r="AN411" s="24">
        <v>0</v>
      </c>
      <c r="AO411" s="24">
        <v>0</v>
      </c>
      <c r="AP411" s="24">
        <v>0</v>
      </c>
      <c r="AQ411" s="24">
        <v>0</v>
      </c>
      <c r="AR411" s="24">
        <v>0</v>
      </c>
      <c r="AS411" s="24">
        <v>0</v>
      </c>
      <c r="AT411" s="24">
        <v>0</v>
      </c>
      <c r="AU411" s="24">
        <v>0</v>
      </c>
      <c r="AV411" s="24">
        <v>0</v>
      </c>
      <c r="AW411" s="24">
        <v>0</v>
      </c>
      <c r="AX411" s="19">
        <f t="shared" si="86"/>
        <v>8</v>
      </c>
      <c r="AY411" s="111">
        <f t="shared" si="87"/>
        <v>8</v>
      </c>
      <c r="AZ411" s="111">
        <f t="shared" si="88"/>
        <v>0</v>
      </c>
      <c r="BA411" s="111">
        <f t="shared" si="89"/>
        <v>0</v>
      </c>
      <c r="BB411" s="111">
        <f t="shared" si="90"/>
        <v>0</v>
      </c>
      <c r="BC411" s="111">
        <f t="shared" si="91"/>
        <v>0</v>
      </c>
      <c r="BD411" s="111">
        <f t="shared" si="92"/>
        <v>0</v>
      </c>
      <c r="BE411" s="113">
        <f t="shared" si="93"/>
        <v>0</v>
      </c>
      <c r="BF411" s="112">
        <f t="shared" si="94"/>
        <v>8</v>
      </c>
      <c r="BG411" s="19">
        <v>59</v>
      </c>
      <c r="BH411" s="19" t="str">
        <f t="shared" si="72"/>
        <v>Michling</v>
      </c>
      <c r="BI411" s="19" t="str">
        <f t="shared" si="84"/>
        <v>Elias</v>
      </c>
      <c r="BJ411" s="19" t="str">
        <f t="shared" si="85"/>
        <v>Brig</v>
      </c>
    </row>
    <row r="412" spans="1:62" x14ac:dyDescent="0.25">
      <c r="A412" s="20">
        <v>1981</v>
      </c>
      <c r="B412" s="19" t="s">
        <v>1935</v>
      </c>
      <c r="C412" s="19" t="s">
        <v>119</v>
      </c>
      <c r="D412" s="19" t="s">
        <v>1913</v>
      </c>
      <c r="E412" s="24">
        <v>0</v>
      </c>
      <c r="F412" s="23">
        <v>0</v>
      </c>
      <c r="G412" s="24">
        <v>0</v>
      </c>
      <c r="H412" s="24">
        <v>0</v>
      </c>
      <c r="I412" s="24">
        <v>0</v>
      </c>
      <c r="J412" s="19">
        <v>0</v>
      </c>
      <c r="K412" s="24">
        <v>0</v>
      </c>
      <c r="L412" s="24">
        <v>0</v>
      </c>
      <c r="M412" s="24">
        <v>0</v>
      </c>
      <c r="N412" s="24">
        <v>0</v>
      </c>
      <c r="O412" s="24">
        <v>0</v>
      </c>
      <c r="P412" s="24">
        <v>0</v>
      </c>
      <c r="Q412" s="24">
        <v>0</v>
      </c>
      <c r="R412" s="19">
        <v>0</v>
      </c>
      <c r="S412" s="24">
        <v>0</v>
      </c>
      <c r="T412" s="24">
        <v>0</v>
      </c>
      <c r="U412" s="24">
        <v>0</v>
      </c>
      <c r="V412" s="24">
        <v>0</v>
      </c>
      <c r="W412" s="19">
        <v>8</v>
      </c>
      <c r="X412" s="24">
        <v>0</v>
      </c>
      <c r="Y412" s="24">
        <v>0</v>
      </c>
      <c r="Z412" s="19">
        <v>0</v>
      </c>
      <c r="AA412" s="19">
        <v>0</v>
      </c>
      <c r="AB412" s="23">
        <v>0</v>
      </c>
      <c r="AC412" s="24">
        <v>0</v>
      </c>
      <c r="AD412" s="19">
        <v>0</v>
      </c>
      <c r="AE412" s="19">
        <v>0</v>
      </c>
      <c r="AF412" s="24">
        <v>0</v>
      </c>
      <c r="AG412" s="19">
        <v>0</v>
      </c>
      <c r="AH412" s="23">
        <v>0</v>
      </c>
      <c r="AI412" s="24">
        <v>0</v>
      </c>
      <c r="AJ412" s="24">
        <v>0</v>
      </c>
      <c r="AK412" s="24">
        <v>0</v>
      </c>
      <c r="AL412" s="19">
        <v>0</v>
      </c>
      <c r="AM412" s="19">
        <v>0</v>
      </c>
      <c r="AN412" s="24">
        <v>0</v>
      </c>
      <c r="AO412" s="24">
        <v>0</v>
      </c>
      <c r="AP412" s="19">
        <v>0</v>
      </c>
      <c r="AQ412" s="23">
        <v>0</v>
      </c>
      <c r="AR412" s="24">
        <v>0</v>
      </c>
      <c r="AS412" s="24">
        <v>0</v>
      </c>
      <c r="AT412" s="24">
        <v>0</v>
      </c>
      <c r="AU412" s="24">
        <v>0</v>
      </c>
      <c r="AV412" s="24">
        <v>0</v>
      </c>
      <c r="AW412" s="24">
        <v>0</v>
      </c>
      <c r="AX412" s="19">
        <f t="shared" si="86"/>
        <v>8</v>
      </c>
      <c r="AY412" s="111">
        <f t="shared" si="87"/>
        <v>8</v>
      </c>
      <c r="AZ412" s="111">
        <f t="shared" si="88"/>
        <v>0</v>
      </c>
      <c r="BA412" s="111">
        <f t="shared" si="89"/>
        <v>0</v>
      </c>
      <c r="BB412" s="111">
        <f t="shared" si="90"/>
        <v>0</v>
      </c>
      <c r="BC412" s="111">
        <f t="shared" si="91"/>
        <v>0</v>
      </c>
      <c r="BD412" s="111">
        <f t="shared" si="92"/>
        <v>0</v>
      </c>
      <c r="BE412" s="113">
        <f t="shared" si="93"/>
        <v>0</v>
      </c>
      <c r="BF412" s="112">
        <f t="shared" si="94"/>
        <v>8</v>
      </c>
      <c r="BG412" s="19">
        <v>59</v>
      </c>
      <c r="BH412" s="19" t="str">
        <f t="shared" si="72"/>
        <v>Morisod</v>
      </c>
      <c r="BI412" s="19" t="str">
        <f t="shared" si="84"/>
        <v>Frédéric</v>
      </c>
      <c r="BJ412" s="19" t="str">
        <f t="shared" si="85"/>
        <v>Versegères</v>
      </c>
    </row>
    <row r="413" spans="1:62" x14ac:dyDescent="0.25">
      <c r="A413" s="22">
        <v>1987</v>
      </c>
      <c r="B413" s="23" t="s">
        <v>381</v>
      </c>
      <c r="C413" s="23" t="s">
        <v>366</v>
      </c>
      <c r="D413" s="23" t="s">
        <v>252</v>
      </c>
      <c r="E413" s="23">
        <v>0</v>
      </c>
      <c r="F413" s="24">
        <v>0</v>
      </c>
      <c r="G413" s="23">
        <v>0</v>
      </c>
      <c r="H413" s="23">
        <v>0</v>
      </c>
      <c r="I413" s="23">
        <v>0</v>
      </c>
      <c r="J413" s="23">
        <v>0</v>
      </c>
      <c r="K413" s="23">
        <v>0</v>
      </c>
      <c r="L413" s="24">
        <v>0</v>
      </c>
      <c r="M413" s="23">
        <v>8</v>
      </c>
      <c r="N413" s="24">
        <v>0</v>
      </c>
      <c r="O413" s="24">
        <v>0</v>
      </c>
      <c r="P413" s="24">
        <v>0</v>
      </c>
      <c r="Q413" s="23">
        <v>0</v>
      </c>
      <c r="R413" s="23">
        <v>0</v>
      </c>
      <c r="S413" s="23">
        <v>0</v>
      </c>
      <c r="T413" s="24">
        <v>0</v>
      </c>
      <c r="U413" s="24">
        <v>0</v>
      </c>
      <c r="V413" s="24">
        <v>0</v>
      </c>
      <c r="W413" s="24">
        <v>0</v>
      </c>
      <c r="X413" s="24">
        <v>0</v>
      </c>
      <c r="Y413" s="24">
        <v>0</v>
      </c>
      <c r="Z413" s="19">
        <v>0</v>
      </c>
      <c r="AA413" s="19">
        <v>0</v>
      </c>
      <c r="AB413" s="23">
        <v>0</v>
      </c>
      <c r="AC413" s="24">
        <v>0</v>
      </c>
      <c r="AD413" s="19">
        <v>0</v>
      </c>
      <c r="AE413" s="19">
        <v>0</v>
      </c>
      <c r="AF413" s="24">
        <v>0</v>
      </c>
      <c r="AG413" s="19">
        <v>0</v>
      </c>
      <c r="AH413" s="23">
        <v>0</v>
      </c>
      <c r="AI413" s="24">
        <v>0</v>
      </c>
      <c r="AJ413" s="24">
        <v>0</v>
      </c>
      <c r="AK413" s="24">
        <v>0</v>
      </c>
      <c r="AL413" s="19">
        <v>0</v>
      </c>
      <c r="AM413" s="19">
        <v>0</v>
      </c>
      <c r="AN413" s="24">
        <v>0</v>
      </c>
      <c r="AO413" s="24">
        <v>0</v>
      </c>
      <c r="AP413" s="19">
        <v>0</v>
      </c>
      <c r="AQ413" s="23">
        <v>0</v>
      </c>
      <c r="AR413" s="24">
        <v>0</v>
      </c>
      <c r="AS413" s="24">
        <v>0</v>
      </c>
      <c r="AT413" s="24">
        <v>0</v>
      </c>
      <c r="AU413" s="24">
        <v>0</v>
      </c>
      <c r="AV413" s="24">
        <v>0</v>
      </c>
      <c r="AW413" s="24">
        <v>0</v>
      </c>
      <c r="AX413" s="23">
        <f t="shared" si="86"/>
        <v>8</v>
      </c>
      <c r="AY413" s="111">
        <f t="shared" si="87"/>
        <v>8</v>
      </c>
      <c r="AZ413" s="111">
        <f t="shared" si="88"/>
        <v>0</v>
      </c>
      <c r="BA413" s="111">
        <f t="shared" si="89"/>
        <v>0</v>
      </c>
      <c r="BB413" s="111">
        <f t="shared" si="90"/>
        <v>0</v>
      </c>
      <c r="BC413" s="111">
        <f t="shared" si="91"/>
        <v>0</v>
      </c>
      <c r="BD413" s="111">
        <f t="shared" si="92"/>
        <v>0</v>
      </c>
      <c r="BE413" s="113">
        <f t="shared" si="93"/>
        <v>0</v>
      </c>
      <c r="BF413" s="112">
        <f t="shared" si="94"/>
        <v>8</v>
      </c>
      <c r="BG413" s="19">
        <v>59</v>
      </c>
      <c r="BH413" s="19" t="str">
        <f t="shared" ref="BH413:BH443" si="95">B413</f>
        <v xml:space="preserve">MUDRY </v>
      </c>
      <c r="BI413" s="19" t="str">
        <f t="shared" si="84"/>
        <v>Fabrice</v>
      </c>
      <c r="BJ413" s="19" t="str">
        <f t="shared" si="85"/>
        <v>VAL-D'ILLIEZ</v>
      </c>
    </row>
    <row r="414" spans="1:62" x14ac:dyDescent="0.25">
      <c r="A414" s="20">
        <v>1984</v>
      </c>
      <c r="B414" s="19" t="s">
        <v>5218</v>
      </c>
      <c r="C414" s="19" t="s">
        <v>5219</v>
      </c>
      <c r="D414" s="19" t="s">
        <v>2827</v>
      </c>
      <c r="E414" s="24">
        <v>0</v>
      </c>
      <c r="F414" s="24">
        <v>0</v>
      </c>
      <c r="G414" s="24">
        <v>0</v>
      </c>
      <c r="H414" s="24">
        <v>0</v>
      </c>
      <c r="I414" s="24">
        <v>0</v>
      </c>
      <c r="J414" s="24">
        <v>0</v>
      </c>
      <c r="K414" s="24">
        <v>0</v>
      </c>
      <c r="L414" s="24">
        <v>0</v>
      </c>
      <c r="M414" s="24">
        <v>0</v>
      </c>
      <c r="N414" s="24">
        <v>0</v>
      </c>
      <c r="O414" s="24">
        <v>8</v>
      </c>
      <c r="P414" s="24">
        <v>0</v>
      </c>
      <c r="Q414" s="24">
        <v>0</v>
      </c>
      <c r="R414" s="24">
        <v>0</v>
      </c>
      <c r="S414" s="24">
        <v>0</v>
      </c>
      <c r="T414" s="24">
        <v>0</v>
      </c>
      <c r="U414" s="24">
        <v>0</v>
      </c>
      <c r="V414" s="24">
        <v>0</v>
      </c>
      <c r="W414" s="24">
        <v>0</v>
      </c>
      <c r="X414" s="24">
        <v>0</v>
      </c>
      <c r="Y414" s="24">
        <v>0</v>
      </c>
      <c r="Z414" s="24">
        <v>0</v>
      </c>
      <c r="AA414" s="24">
        <v>0</v>
      </c>
      <c r="AB414" s="24">
        <v>0</v>
      </c>
      <c r="AC414" s="24">
        <v>0</v>
      </c>
      <c r="AD414" s="24">
        <v>0</v>
      </c>
      <c r="AE414" s="24">
        <v>0</v>
      </c>
      <c r="AF414" s="24">
        <v>0</v>
      </c>
      <c r="AG414" s="24">
        <v>0</v>
      </c>
      <c r="AH414" s="24">
        <v>0</v>
      </c>
      <c r="AI414" s="24">
        <v>0</v>
      </c>
      <c r="AJ414" s="24">
        <v>0</v>
      </c>
      <c r="AK414" s="24">
        <v>0</v>
      </c>
      <c r="AL414" s="24">
        <v>0</v>
      </c>
      <c r="AM414" s="24">
        <v>0</v>
      </c>
      <c r="AN414" s="24">
        <v>0</v>
      </c>
      <c r="AO414" s="24">
        <v>0</v>
      </c>
      <c r="AP414" s="24">
        <v>0</v>
      </c>
      <c r="AQ414" s="24">
        <v>0</v>
      </c>
      <c r="AR414" s="24">
        <v>0</v>
      </c>
      <c r="AS414" s="24">
        <v>0</v>
      </c>
      <c r="AT414" s="24">
        <v>0</v>
      </c>
      <c r="AU414" s="24">
        <v>0</v>
      </c>
      <c r="AV414" s="24">
        <v>0</v>
      </c>
      <c r="AW414" s="24">
        <v>0</v>
      </c>
      <c r="AX414" s="19">
        <f t="shared" si="86"/>
        <v>8</v>
      </c>
      <c r="AY414" s="111">
        <f t="shared" si="87"/>
        <v>8</v>
      </c>
      <c r="AZ414" s="111">
        <f t="shared" si="88"/>
        <v>0</v>
      </c>
      <c r="BA414" s="111">
        <f t="shared" si="89"/>
        <v>0</v>
      </c>
      <c r="BB414" s="111">
        <f t="shared" si="90"/>
        <v>0</v>
      </c>
      <c r="BC414" s="111">
        <f t="shared" si="91"/>
        <v>0</v>
      </c>
      <c r="BD414" s="111">
        <f t="shared" si="92"/>
        <v>0</v>
      </c>
      <c r="BE414" s="113">
        <f t="shared" si="93"/>
        <v>0</v>
      </c>
      <c r="BF414" s="112">
        <f t="shared" si="94"/>
        <v>8</v>
      </c>
      <c r="BG414" s="19">
        <v>59</v>
      </c>
      <c r="BH414" s="19" t="str">
        <f t="shared" si="95"/>
        <v>Phuntsok</v>
      </c>
      <c r="BI414" s="19" t="str">
        <f t="shared" si="84"/>
        <v>Norbu</v>
      </c>
      <c r="BJ414" s="19" t="str">
        <f t="shared" si="85"/>
        <v>Oensingen</v>
      </c>
    </row>
    <row r="415" spans="1:62" x14ac:dyDescent="0.25">
      <c r="A415" s="20">
        <v>1985</v>
      </c>
      <c r="B415" s="19" t="s">
        <v>2417</v>
      </c>
      <c r="C415" s="19" t="s">
        <v>372</v>
      </c>
      <c r="E415" s="24">
        <v>0</v>
      </c>
      <c r="F415" s="24">
        <v>0</v>
      </c>
      <c r="G415" s="24">
        <v>0</v>
      </c>
      <c r="H415" s="24">
        <v>0</v>
      </c>
      <c r="I415" s="24">
        <v>0</v>
      </c>
      <c r="J415" s="24">
        <v>0</v>
      </c>
      <c r="K415" s="24">
        <v>0</v>
      </c>
      <c r="L415" s="24">
        <v>0</v>
      </c>
      <c r="M415" s="24">
        <v>0</v>
      </c>
      <c r="N415" s="24">
        <v>0</v>
      </c>
      <c r="O415" s="24">
        <v>0</v>
      </c>
      <c r="P415" s="24">
        <v>0</v>
      </c>
      <c r="Q415" s="24">
        <v>0</v>
      </c>
      <c r="R415" s="24">
        <v>0</v>
      </c>
      <c r="S415" s="24">
        <v>0</v>
      </c>
      <c r="T415" s="24">
        <v>0</v>
      </c>
      <c r="U415" s="24">
        <v>0</v>
      </c>
      <c r="V415" s="24">
        <v>0</v>
      </c>
      <c r="W415" s="24">
        <v>0</v>
      </c>
      <c r="X415" s="24">
        <v>0</v>
      </c>
      <c r="Y415" s="24">
        <v>0</v>
      </c>
      <c r="Z415" s="19">
        <v>0</v>
      </c>
      <c r="AA415" s="19">
        <v>0</v>
      </c>
      <c r="AB415" s="23">
        <v>0</v>
      </c>
      <c r="AC415" s="24">
        <v>0</v>
      </c>
      <c r="AD415" s="19">
        <v>0</v>
      </c>
      <c r="AE415" s="19">
        <v>0</v>
      </c>
      <c r="AF415" s="24">
        <v>0</v>
      </c>
      <c r="AG415" s="19">
        <v>0</v>
      </c>
      <c r="AH415" s="19">
        <v>0</v>
      </c>
      <c r="AI415" s="19">
        <v>0</v>
      </c>
      <c r="AJ415" s="24">
        <v>0</v>
      </c>
      <c r="AK415" s="24">
        <v>0</v>
      </c>
      <c r="AL415" s="19">
        <v>0</v>
      </c>
      <c r="AM415" s="19">
        <v>0</v>
      </c>
      <c r="AN415" s="24">
        <v>0</v>
      </c>
      <c r="AO415" s="24">
        <v>0</v>
      </c>
      <c r="AP415" s="19">
        <v>0</v>
      </c>
      <c r="AQ415" s="19">
        <v>0</v>
      </c>
      <c r="AR415" s="24">
        <v>0</v>
      </c>
      <c r="AS415" s="24">
        <v>0</v>
      </c>
      <c r="AT415" s="24">
        <v>0</v>
      </c>
      <c r="AU415" s="24">
        <v>0</v>
      </c>
      <c r="AV415" s="19">
        <v>0</v>
      </c>
      <c r="AW415" s="19">
        <v>8</v>
      </c>
      <c r="AX415" s="19">
        <f t="shared" si="86"/>
        <v>8</v>
      </c>
      <c r="AY415" s="111">
        <f t="shared" si="87"/>
        <v>8</v>
      </c>
      <c r="AZ415" s="111">
        <f t="shared" si="88"/>
        <v>0</v>
      </c>
      <c r="BA415" s="111">
        <f t="shared" si="89"/>
        <v>0</v>
      </c>
      <c r="BB415" s="111">
        <f t="shared" si="90"/>
        <v>0</v>
      </c>
      <c r="BC415" s="111">
        <f t="shared" si="91"/>
        <v>0</v>
      </c>
      <c r="BD415" s="111">
        <f t="shared" si="92"/>
        <v>0</v>
      </c>
      <c r="BE415" s="113">
        <f t="shared" si="93"/>
        <v>0</v>
      </c>
      <c r="BF415" s="112">
        <f t="shared" si="94"/>
        <v>8</v>
      </c>
      <c r="BG415" s="19">
        <v>59</v>
      </c>
      <c r="BH415" s="19" t="str">
        <f t="shared" si="95"/>
        <v>Pitteloud</v>
      </c>
      <c r="BI415" s="19" t="str">
        <f t="shared" si="84"/>
        <v>Fabien</v>
      </c>
    </row>
    <row r="416" spans="1:62" x14ac:dyDescent="0.25">
      <c r="A416" s="20">
        <v>1984</v>
      </c>
      <c r="B416" s="19" t="s">
        <v>3110</v>
      </c>
      <c r="C416" s="19" t="s">
        <v>47</v>
      </c>
      <c r="D416" s="19" t="s">
        <v>3144</v>
      </c>
      <c r="E416" s="24">
        <v>0</v>
      </c>
      <c r="F416" s="24">
        <v>0</v>
      </c>
      <c r="G416" s="24">
        <v>0</v>
      </c>
      <c r="H416" s="24">
        <v>0</v>
      </c>
      <c r="I416" s="24">
        <v>0</v>
      </c>
      <c r="J416" s="24">
        <v>0</v>
      </c>
      <c r="K416" s="24">
        <v>0</v>
      </c>
      <c r="L416" s="24">
        <v>0</v>
      </c>
      <c r="M416" s="24">
        <v>0</v>
      </c>
      <c r="N416" s="24">
        <v>0</v>
      </c>
      <c r="O416" s="24">
        <v>0</v>
      </c>
      <c r="P416" s="24">
        <v>0</v>
      </c>
      <c r="Q416" s="24">
        <v>0</v>
      </c>
      <c r="R416" s="24">
        <v>0</v>
      </c>
      <c r="S416" s="24">
        <v>0</v>
      </c>
      <c r="T416" s="24">
        <v>0</v>
      </c>
      <c r="U416" s="24">
        <v>0</v>
      </c>
      <c r="V416" s="24">
        <v>0</v>
      </c>
      <c r="W416" s="24">
        <v>0</v>
      </c>
      <c r="X416" s="24">
        <v>0</v>
      </c>
      <c r="Y416" s="24">
        <v>0</v>
      </c>
      <c r="Z416" s="19">
        <v>0</v>
      </c>
      <c r="AA416" s="19">
        <v>0</v>
      </c>
      <c r="AB416" s="19">
        <v>0</v>
      </c>
      <c r="AC416" s="24">
        <v>0</v>
      </c>
      <c r="AD416" s="19">
        <v>0</v>
      </c>
      <c r="AE416" s="19">
        <v>0</v>
      </c>
      <c r="AF416" s="24">
        <v>0</v>
      </c>
      <c r="AG416" s="19">
        <v>0</v>
      </c>
      <c r="AH416" s="19">
        <v>0</v>
      </c>
      <c r="AI416" s="19">
        <v>0</v>
      </c>
      <c r="AJ416" s="24">
        <v>0</v>
      </c>
      <c r="AK416" s="24">
        <v>0</v>
      </c>
      <c r="AL416" s="19">
        <v>8</v>
      </c>
      <c r="AM416" s="19">
        <v>0</v>
      </c>
      <c r="AN416" s="24">
        <v>0</v>
      </c>
      <c r="AO416" s="24">
        <v>0</v>
      </c>
      <c r="AP416" s="19">
        <v>0</v>
      </c>
      <c r="AQ416" s="19">
        <v>0</v>
      </c>
      <c r="AR416" s="24">
        <v>0</v>
      </c>
      <c r="AS416" s="24">
        <v>0</v>
      </c>
      <c r="AT416" s="24">
        <v>0</v>
      </c>
      <c r="AU416" s="24">
        <v>0</v>
      </c>
      <c r="AV416" s="19">
        <v>0</v>
      </c>
      <c r="AW416" s="19">
        <v>0</v>
      </c>
      <c r="AX416" s="19">
        <f t="shared" si="86"/>
        <v>8</v>
      </c>
      <c r="AY416" s="111">
        <f t="shared" si="87"/>
        <v>8</v>
      </c>
      <c r="AZ416" s="111">
        <f t="shared" si="88"/>
        <v>0</v>
      </c>
      <c r="BA416" s="111">
        <f t="shared" si="89"/>
        <v>0</v>
      </c>
      <c r="BB416" s="111">
        <f t="shared" si="90"/>
        <v>0</v>
      </c>
      <c r="BC416" s="111">
        <f t="shared" si="91"/>
        <v>0</v>
      </c>
      <c r="BD416" s="111">
        <f t="shared" si="92"/>
        <v>0</v>
      </c>
      <c r="BE416" s="113">
        <f t="shared" si="93"/>
        <v>0</v>
      </c>
      <c r="BF416" s="112">
        <f t="shared" si="94"/>
        <v>8</v>
      </c>
      <c r="BG416" s="19">
        <v>59</v>
      </c>
      <c r="BH416" s="19" t="str">
        <f t="shared" si="95"/>
        <v>Quinodoz</v>
      </c>
      <c r="BI416" s="19" t="str">
        <f t="shared" si="84"/>
        <v>Samuel</v>
      </c>
      <c r="BJ416" s="19" t="str">
        <f t="shared" si="85"/>
        <v>Fross en folie</v>
      </c>
    </row>
    <row r="417" spans="1:62" x14ac:dyDescent="0.25">
      <c r="A417" s="16">
        <v>1995</v>
      </c>
      <c r="B417" t="s">
        <v>2945</v>
      </c>
      <c r="C417" s="19" t="s">
        <v>2932</v>
      </c>
      <c r="D417" t="s">
        <v>2923</v>
      </c>
      <c r="E417" s="24">
        <v>0</v>
      </c>
      <c r="F417" s="24">
        <v>0</v>
      </c>
      <c r="G417" s="24">
        <v>0</v>
      </c>
      <c r="H417" s="24">
        <v>0</v>
      </c>
      <c r="I417" s="24">
        <v>0</v>
      </c>
      <c r="J417" s="24">
        <v>0</v>
      </c>
      <c r="K417" s="24">
        <v>0</v>
      </c>
      <c r="L417" s="24">
        <v>0</v>
      </c>
      <c r="M417" s="24">
        <v>0</v>
      </c>
      <c r="N417" s="24">
        <v>0</v>
      </c>
      <c r="O417" s="24">
        <v>0</v>
      </c>
      <c r="P417" s="24">
        <v>0</v>
      </c>
      <c r="Q417" s="24">
        <v>0</v>
      </c>
      <c r="R417" s="24">
        <v>0</v>
      </c>
      <c r="S417" s="24">
        <v>0</v>
      </c>
      <c r="T417" s="24">
        <v>0</v>
      </c>
      <c r="U417" s="24">
        <v>0</v>
      </c>
      <c r="V417" s="24">
        <v>0</v>
      </c>
      <c r="W417" s="24">
        <v>0</v>
      </c>
      <c r="X417" s="24">
        <v>0</v>
      </c>
      <c r="Y417" s="24">
        <v>0</v>
      </c>
      <c r="Z417" s="19">
        <v>0</v>
      </c>
      <c r="AA417" s="19">
        <v>0</v>
      </c>
      <c r="AB417" s="23">
        <v>0</v>
      </c>
      <c r="AC417" s="24">
        <v>0</v>
      </c>
      <c r="AD417" s="19">
        <v>0</v>
      </c>
      <c r="AE417" s="19">
        <v>0</v>
      </c>
      <c r="AF417" s="24">
        <v>0</v>
      </c>
      <c r="AG417" s="19">
        <v>0</v>
      </c>
      <c r="AH417" s="19">
        <v>0</v>
      </c>
      <c r="AI417" s="19">
        <v>0</v>
      </c>
      <c r="AJ417" s="24">
        <v>0</v>
      </c>
      <c r="AK417" s="24">
        <v>0</v>
      </c>
      <c r="AL417" s="19">
        <v>0</v>
      </c>
      <c r="AM417" s="19">
        <v>0</v>
      </c>
      <c r="AN417" s="24">
        <v>8</v>
      </c>
      <c r="AO417" s="24">
        <v>0</v>
      </c>
      <c r="AP417" s="19">
        <v>0</v>
      </c>
      <c r="AQ417" s="19">
        <v>0</v>
      </c>
      <c r="AR417" s="24">
        <v>0</v>
      </c>
      <c r="AS417" s="24">
        <v>0</v>
      </c>
      <c r="AT417" s="24">
        <v>0</v>
      </c>
      <c r="AU417" s="24">
        <v>0</v>
      </c>
      <c r="AV417" s="19">
        <v>0</v>
      </c>
      <c r="AW417" s="19">
        <v>0</v>
      </c>
      <c r="AX417" s="19">
        <f t="shared" si="86"/>
        <v>8</v>
      </c>
      <c r="AY417" s="111">
        <f t="shared" si="87"/>
        <v>8</v>
      </c>
      <c r="AZ417" s="111">
        <f t="shared" si="88"/>
        <v>0</v>
      </c>
      <c r="BA417" s="111">
        <f t="shared" si="89"/>
        <v>0</v>
      </c>
      <c r="BB417" s="111">
        <f t="shared" si="90"/>
        <v>0</v>
      </c>
      <c r="BC417" s="111">
        <f t="shared" si="91"/>
        <v>0</v>
      </c>
      <c r="BD417" s="111">
        <f t="shared" si="92"/>
        <v>0</v>
      </c>
      <c r="BE417" s="113">
        <f t="shared" si="93"/>
        <v>0</v>
      </c>
      <c r="BF417" s="112">
        <f t="shared" si="94"/>
        <v>8</v>
      </c>
      <c r="BG417" s="19">
        <v>59</v>
      </c>
      <c r="BH417" s="19" t="str">
        <f t="shared" si="95"/>
        <v xml:space="preserve">REY-MILLET </v>
      </c>
      <c r="BI417" s="19" t="str">
        <f t="shared" si="84"/>
        <v>Quentin</v>
      </c>
      <c r="BJ417" s="19" t="str">
        <f t="shared" si="85"/>
        <v>CAROUGE GE</v>
      </c>
    </row>
    <row r="418" spans="1:62" x14ac:dyDescent="0.25">
      <c r="A418" s="16">
        <v>1986</v>
      </c>
      <c r="B418" t="s">
        <v>4320</v>
      </c>
      <c r="C418" s="19" t="s">
        <v>157</v>
      </c>
      <c r="E418" s="24">
        <v>0</v>
      </c>
      <c r="F418" s="24">
        <v>0</v>
      </c>
      <c r="G418" s="24">
        <v>0</v>
      </c>
      <c r="H418" s="24">
        <v>0</v>
      </c>
      <c r="I418" s="24">
        <v>0</v>
      </c>
      <c r="J418" s="24">
        <v>0</v>
      </c>
      <c r="K418" s="24">
        <v>0</v>
      </c>
      <c r="L418" s="24">
        <v>0</v>
      </c>
      <c r="M418" s="24">
        <v>0</v>
      </c>
      <c r="N418" s="24">
        <v>0</v>
      </c>
      <c r="O418" s="24">
        <v>0</v>
      </c>
      <c r="P418" s="24">
        <v>0</v>
      </c>
      <c r="Q418" s="24">
        <v>0</v>
      </c>
      <c r="R418" s="24">
        <v>0</v>
      </c>
      <c r="S418" s="24">
        <v>0</v>
      </c>
      <c r="T418" s="24">
        <v>0</v>
      </c>
      <c r="U418" s="24">
        <v>0</v>
      </c>
      <c r="V418" s="24">
        <v>0</v>
      </c>
      <c r="W418" s="24">
        <v>0</v>
      </c>
      <c r="X418" s="24">
        <v>0</v>
      </c>
      <c r="Y418" s="24">
        <v>0</v>
      </c>
      <c r="Z418" s="19">
        <v>8</v>
      </c>
      <c r="AA418" s="19">
        <v>0</v>
      </c>
      <c r="AB418" s="19">
        <v>0</v>
      </c>
      <c r="AC418" s="24">
        <v>0</v>
      </c>
      <c r="AD418" s="19">
        <v>0</v>
      </c>
      <c r="AE418" s="23">
        <v>0</v>
      </c>
      <c r="AF418" s="24">
        <v>0</v>
      </c>
      <c r="AG418" s="19">
        <v>0</v>
      </c>
      <c r="AH418" s="19">
        <v>0</v>
      </c>
      <c r="AI418" s="19">
        <v>0</v>
      </c>
      <c r="AJ418" s="24">
        <v>0</v>
      </c>
      <c r="AK418" s="24">
        <v>0</v>
      </c>
      <c r="AL418" s="19">
        <v>0</v>
      </c>
      <c r="AM418" s="19">
        <v>0</v>
      </c>
      <c r="AN418" s="24">
        <v>0</v>
      </c>
      <c r="AO418" s="24">
        <v>0</v>
      </c>
      <c r="AP418" s="19">
        <v>0</v>
      </c>
      <c r="AQ418" s="19">
        <v>0</v>
      </c>
      <c r="AR418" s="24">
        <v>0</v>
      </c>
      <c r="AS418" s="24">
        <v>0</v>
      </c>
      <c r="AT418" s="24">
        <v>0</v>
      </c>
      <c r="AU418" s="24">
        <v>0</v>
      </c>
      <c r="AV418" s="24">
        <v>0</v>
      </c>
      <c r="AW418" s="19">
        <v>0</v>
      </c>
      <c r="AX418" s="19">
        <f t="shared" si="86"/>
        <v>8</v>
      </c>
      <c r="AY418" s="111">
        <f t="shared" si="87"/>
        <v>8</v>
      </c>
      <c r="AZ418" s="111">
        <f t="shared" si="88"/>
        <v>0</v>
      </c>
      <c r="BA418" s="111">
        <f t="shared" si="89"/>
        <v>0</v>
      </c>
      <c r="BB418" s="111">
        <f t="shared" si="90"/>
        <v>0</v>
      </c>
      <c r="BC418" s="111">
        <f t="shared" si="91"/>
        <v>0</v>
      </c>
      <c r="BD418" s="111">
        <f t="shared" si="92"/>
        <v>0</v>
      </c>
      <c r="BE418" s="113">
        <f t="shared" si="93"/>
        <v>0</v>
      </c>
      <c r="BF418" s="112">
        <f t="shared" si="94"/>
        <v>8</v>
      </c>
      <c r="BG418" s="19">
        <v>59</v>
      </c>
      <c r="BH418" s="19" t="str">
        <f t="shared" si="95"/>
        <v xml:space="preserve">SANCHEZ-CAPITAN </v>
      </c>
      <c r="BI418" s="19" t="str">
        <f t="shared" si="84"/>
        <v>Manuel</v>
      </c>
    </row>
    <row r="419" spans="1:62" x14ac:dyDescent="0.25">
      <c r="A419" s="16">
        <v>1981</v>
      </c>
      <c r="B419" t="s">
        <v>3743</v>
      </c>
      <c r="C419" s="24" t="s">
        <v>53</v>
      </c>
      <c r="D419" t="s">
        <v>3732</v>
      </c>
      <c r="E419" s="24">
        <v>0</v>
      </c>
      <c r="F419" s="24">
        <v>0</v>
      </c>
      <c r="G419" s="24">
        <v>0</v>
      </c>
      <c r="H419" s="24">
        <v>0</v>
      </c>
      <c r="I419" s="24">
        <v>0</v>
      </c>
      <c r="J419" s="24">
        <v>0</v>
      </c>
      <c r="K419" s="24">
        <v>0</v>
      </c>
      <c r="L419" s="24">
        <v>0</v>
      </c>
      <c r="M419" s="24">
        <v>0</v>
      </c>
      <c r="N419" s="24">
        <v>0</v>
      </c>
      <c r="O419" s="24">
        <v>0</v>
      </c>
      <c r="P419" s="24">
        <v>0</v>
      </c>
      <c r="Q419" s="24">
        <v>0</v>
      </c>
      <c r="R419" s="24">
        <v>0</v>
      </c>
      <c r="S419" s="24">
        <v>0</v>
      </c>
      <c r="T419" s="24">
        <v>0</v>
      </c>
      <c r="U419" s="24">
        <v>0</v>
      </c>
      <c r="V419" s="24">
        <v>0</v>
      </c>
      <c r="W419" s="24">
        <v>0</v>
      </c>
      <c r="X419" s="24">
        <v>0</v>
      </c>
      <c r="Y419" s="24">
        <v>1</v>
      </c>
      <c r="Z419" s="19">
        <v>0</v>
      </c>
      <c r="AA419" s="19">
        <v>0</v>
      </c>
      <c r="AB419" s="19">
        <v>0</v>
      </c>
      <c r="AC419" s="24">
        <v>7</v>
      </c>
      <c r="AD419" s="19">
        <v>0</v>
      </c>
      <c r="AE419" s="23">
        <v>0</v>
      </c>
      <c r="AF419" s="24">
        <v>0</v>
      </c>
      <c r="AG419" s="19">
        <v>0</v>
      </c>
      <c r="AH419" s="19">
        <v>0</v>
      </c>
      <c r="AI419" s="19">
        <v>0</v>
      </c>
      <c r="AJ419" s="24">
        <v>0</v>
      </c>
      <c r="AK419" s="24">
        <v>0</v>
      </c>
      <c r="AL419" s="19">
        <v>0</v>
      </c>
      <c r="AM419" s="19">
        <v>0</v>
      </c>
      <c r="AN419" s="24">
        <v>0</v>
      </c>
      <c r="AO419" s="24">
        <v>0</v>
      </c>
      <c r="AP419" s="19">
        <v>0</v>
      </c>
      <c r="AQ419" s="19">
        <v>0</v>
      </c>
      <c r="AR419" s="24">
        <v>0</v>
      </c>
      <c r="AS419" s="24">
        <v>0</v>
      </c>
      <c r="AT419" s="24">
        <v>0</v>
      </c>
      <c r="AU419" s="24">
        <v>0</v>
      </c>
      <c r="AV419" s="24">
        <v>0</v>
      </c>
      <c r="AW419" s="19">
        <v>0</v>
      </c>
      <c r="AX419" s="19">
        <f t="shared" si="86"/>
        <v>8</v>
      </c>
      <c r="AY419" s="111">
        <f t="shared" si="87"/>
        <v>7</v>
      </c>
      <c r="AZ419" s="111">
        <f t="shared" si="88"/>
        <v>1</v>
      </c>
      <c r="BA419" s="111">
        <f t="shared" si="89"/>
        <v>0</v>
      </c>
      <c r="BB419" s="111">
        <f t="shared" si="90"/>
        <v>0</v>
      </c>
      <c r="BC419" s="111">
        <f t="shared" si="91"/>
        <v>0</v>
      </c>
      <c r="BD419" s="111">
        <f t="shared" si="92"/>
        <v>0</v>
      </c>
      <c r="BE419" s="113">
        <f t="shared" si="93"/>
        <v>0</v>
      </c>
      <c r="BF419" s="112">
        <f t="shared" si="94"/>
        <v>8</v>
      </c>
      <c r="BG419" s="19">
        <v>59</v>
      </c>
      <c r="BH419" s="19" t="str">
        <f t="shared" si="95"/>
        <v>TEUSCHER</v>
      </c>
      <c r="BI419" s="19" t="str">
        <f t="shared" si="84"/>
        <v>Philippe</v>
      </c>
      <c r="BJ419" s="19" t="str">
        <f t="shared" si="85"/>
        <v>OLTEN</v>
      </c>
    </row>
    <row r="420" spans="1:62" x14ac:dyDescent="0.25">
      <c r="A420" s="20">
        <v>1984</v>
      </c>
      <c r="B420" s="19" t="s">
        <v>3285</v>
      </c>
      <c r="C420" s="19" t="s">
        <v>157</v>
      </c>
      <c r="D420" s="19" t="s">
        <v>1777</v>
      </c>
      <c r="E420" s="24">
        <v>0</v>
      </c>
      <c r="F420" s="24">
        <v>0</v>
      </c>
      <c r="G420" s="24">
        <v>0</v>
      </c>
      <c r="H420" s="24">
        <v>0</v>
      </c>
      <c r="I420" s="24">
        <v>0</v>
      </c>
      <c r="J420" s="24">
        <v>0</v>
      </c>
      <c r="K420" s="24">
        <v>0</v>
      </c>
      <c r="L420" s="24">
        <v>0</v>
      </c>
      <c r="M420" s="24">
        <v>0</v>
      </c>
      <c r="N420" s="24">
        <v>0</v>
      </c>
      <c r="O420" s="24">
        <v>0</v>
      </c>
      <c r="P420" s="24">
        <v>0</v>
      </c>
      <c r="Q420" s="24">
        <v>0</v>
      </c>
      <c r="R420" s="24">
        <v>0</v>
      </c>
      <c r="S420" s="24">
        <v>0</v>
      </c>
      <c r="T420" s="24">
        <v>0</v>
      </c>
      <c r="U420" s="24">
        <v>0</v>
      </c>
      <c r="V420" s="24">
        <v>0</v>
      </c>
      <c r="W420" s="24">
        <v>0</v>
      </c>
      <c r="X420" s="24">
        <v>0</v>
      </c>
      <c r="Y420" s="24">
        <v>0</v>
      </c>
      <c r="Z420" s="19">
        <v>0</v>
      </c>
      <c r="AA420" s="19">
        <v>0</v>
      </c>
      <c r="AB420" s="19">
        <v>0</v>
      </c>
      <c r="AC420" s="24">
        <v>0</v>
      </c>
      <c r="AD420" s="19">
        <v>0</v>
      </c>
      <c r="AE420" s="23">
        <v>0</v>
      </c>
      <c r="AF420" s="24">
        <v>0</v>
      </c>
      <c r="AG420" s="19">
        <v>8</v>
      </c>
      <c r="AH420" s="19">
        <v>0</v>
      </c>
      <c r="AI420" s="19">
        <v>0</v>
      </c>
      <c r="AJ420" s="24">
        <v>0</v>
      </c>
      <c r="AK420" s="24">
        <v>0</v>
      </c>
      <c r="AL420" s="19">
        <v>0</v>
      </c>
      <c r="AM420" s="19">
        <v>0</v>
      </c>
      <c r="AN420" s="24">
        <v>0</v>
      </c>
      <c r="AO420" s="24">
        <v>0</v>
      </c>
      <c r="AP420" s="19">
        <v>0</v>
      </c>
      <c r="AQ420" s="19">
        <v>0</v>
      </c>
      <c r="AR420" s="24">
        <v>0</v>
      </c>
      <c r="AS420" s="24">
        <v>0</v>
      </c>
      <c r="AT420" s="24">
        <v>0</v>
      </c>
      <c r="AU420" s="24">
        <v>0</v>
      </c>
      <c r="AV420" s="19">
        <v>0</v>
      </c>
      <c r="AW420" s="19">
        <v>0</v>
      </c>
      <c r="AX420" s="19">
        <f t="shared" si="86"/>
        <v>8</v>
      </c>
      <c r="AY420" s="111">
        <f t="shared" si="87"/>
        <v>8</v>
      </c>
      <c r="AZ420" s="111">
        <f t="shared" si="88"/>
        <v>0</v>
      </c>
      <c r="BA420" s="111">
        <f t="shared" si="89"/>
        <v>0</v>
      </c>
      <c r="BB420" s="111">
        <f t="shared" si="90"/>
        <v>0</v>
      </c>
      <c r="BC420" s="111">
        <f t="shared" si="91"/>
        <v>0</v>
      </c>
      <c r="BD420" s="111">
        <f t="shared" si="92"/>
        <v>0</v>
      </c>
      <c r="BE420" s="113">
        <f t="shared" si="93"/>
        <v>0</v>
      </c>
      <c r="BF420" s="112">
        <f t="shared" si="94"/>
        <v>8</v>
      </c>
      <c r="BG420" s="19">
        <v>59</v>
      </c>
      <c r="BH420" s="19" t="str">
        <f t="shared" si="95"/>
        <v>Theler</v>
      </c>
      <c r="BI420" s="19" t="str">
        <f t="shared" si="84"/>
        <v>Manuel</v>
      </c>
      <c r="BJ420" s="19" t="str">
        <f t="shared" si="85"/>
        <v>Brig</v>
      </c>
    </row>
    <row r="421" spans="1:62" x14ac:dyDescent="0.25">
      <c r="A421" s="16">
        <v>1990</v>
      </c>
      <c r="B421" t="s">
        <v>3899</v>
      </c>
      <c r="C421" s="19" t="s">
        <v>3891</v>
      </c>
      <c r="D421" t="s">
        <v>3885</v>
      </c>
      <c r="E421" s="24">
        <v>0</v>
      </c>
      <c r="F421" s="24">
        <v>0</v>
      </c>
      <c r="G421" s="24">
        <v>0</v>
      </c>
      <c r="H421" s="24">
        <v>0</v>
      </c>
      <c r="I421" s="24">
        <v>0</v>
      </c>
      <c r="J421" s="24">
        <v>0</v>
      </c>
      <c r="K421" s="24">
        <v>0</v>
      </c>
      <c r="L421" s="24">
        <v>0</v>
      </c>
      <c r="M421" s="24">
        <v>0</v>
      </c>
      <c r="N421" s="24">
        <v>0</v>
      </c>
      <c r="O421" s="24">
        <v>0</v>
      </c>
      <c r="P421" s="24">
        <v>0</v>
      </c>
      <c r="Q421" s="24">
        <v>0</v>
      </c>
      <c r="R421" s="24">
        <v>0</v>
      </c>
      <c r="S421" s="24">
        <v>0</v>
      </c>
      <c r="T421" s="24">
        <v>0</v>
      </c>
      <c r="U421" s="24">
        <v>0</v>
      </c>
      <c r="V421" s="24">
        <v>0</v>
      </c>
      <c r="W421" s="24">
        <v>0</v>
      </c>
      <c r="X421" s="24">
        <v>0</v>
      </c>
      <c r="Y421" s="24">
        <v>0</v>
      </c>
      <c r="Z421" s="19">
        <v>0</v>
      </c>
      <c r="AA421" s="19">
        <v>0</v>
      </c>
      <c r="AB421" s="19">
        <v>8</v>
      </c>
      <c r="AC421" s="24">
        <v>0</v>
      </c>
      <c r="AD421" s="19">
        <v>0</v>
      </c>
      <c r="AE421" s="23">
        <v>0</v>
      </c>
      <c r="AF421" s="24">
        <v>0</v>
      </c>
      <c r="AG421" s="19">
        <v>0</v>
      </c>
      <c r="AH421" s="19">
        <v>0</v>
      </c>
      <c r="AI421" s="19">
        <v>0</v>
      </c>
      <c r="AJ421" s="24">
        <v>0</v>
      </c>
      <c r="AK421" s="24">
        <v>0</v>
      </c>
      <c r="AL421" s="19">
        <v>0</v>
      </c>
      <c r="AM421" s="19">
        <v>0</v>
      </c>
      <c r="AN421" s="24">
        <v>0</v>
      </c>
      <c r="AO421" s="24">
        <v>0</v>
      </c>
      <c r="AP421" s="19">
        <v>0</v>
      </c>
      <c r="AQ421" s="19">
        <v>0</v>
      </c>
      <c r="AR421" s="24">
        <v>0</v>
      </c>
      <c r="AS421" s="24">
        <v>0</v>
      </c>
      <c r="AT421" s="24">
        <v>0</v>
      </c>
      <c r="AU421" s="24">
        <v>0</v>
      </c>
      <c r="AV421" s="24">
        <v>0</v>
      </c>
      <c r="AW421" s="19">
        <v>0</v>
      </c>
      <c r="AX421" s="19">
        <f t="shared" si="86"/>
        <v>8</v>
      </c>
      <c r="AY421" s="111">
        <f t="shared" si="87"/>
        <v>8</v>
      </c>
      <c r="AZ421" s="111">
        <f t="shared" si="88"/>
        <v>0</v>
      </c>
      <c r="BA421" s="111">
        <f t="shared" si="89"/>
        <v>0</v>
      </c>
      <c r="BB421" s="111">
        <f t="shared" si="90"/>
        <v>0</v>
      </c>
      <c r="BC421" s="111">
        <f t="shared" si="91"/>
        <v>0</v>
      </c>
      <c r="BD421" s="111">
        <f t="shared" si="92"/>
        <v>0</v>
      </c>
      <c r="BE421" s="113">
        <f t="shared" si="93"/>
        <v>0</v>
      </c>
      <c r="BF421" s="112">
        <f t="shared" si="94"/>
        <v>8</v>
      </c>
      <c r="BG421" s="19">
        <v>59</v>
      </c>
      <c r="BH421" s="19" t="str">
        <f t="shared" si="95"/>
        <v xml:space="preserve">VAN OOIJ </v>
      </c>
      <c r="BI421" s="19" t="str">
        <f t="shared" ref="BI421:BI451" si="96">C421</f>
        <v>Roel</v>
      </c>
      <c r="BJ421" s="19" t="str">
        <f t="shared" si="85"/>
        <v>UTRECHT</v>
      </c>
    </row>
    <row r="422" spans="1:62" x14ac:dyDescent="0.25">
      <c r="A422" s="22">
        <v>1992</v>
      </c>
      <c r="B422" s="23" t="s">
        <v>79</v>
      </c>
      <c r="C422" s="23" t="s">
        <v>45</v>
      </c>
      <c r="D422" s="23" t="s">
        <v>107</v>
      </c>
      <c r="E422" s="23">
        <v>8</v>
      </c>
      <c r="F422" s="24">
        <v>0</v>
      </c>
      <c r="G422" s="23">
        <v>0</v>
      </c>
      <c r="H422" s="23">
        <v>0</v>
      </c>
      <c r="I422" s="23">
        <v>0</v>
      </c>
      <c r="J422" s="23">
        <v>0</v>
      </c>
      <c r="K422" s="23">
        <v>0</v>
      </c>
      <c r="L422" s="24">
        <v>0</v>
      </c>
      <c r="M422" s="23">
        <v>0</v>
      </c>
      <c r="N422" s="24">
        <v>0</v>
      </c>
      <c r="O422" s="24">
        <v>0</v>
      </c>
      <c r="P422" s="24">
        <v>0</v>
      </c>
      <c r="Q422" s="23">
        <v>0</v>
      </c>
      <c r="R422" s="23">
        <v>0</v>
      </c>
      <c r="S422" s="23">
        <v>0</v>
      </c>
      <c r="T422" s="24">
        <v>0</v>
      </c>
      <c r="U422" s="24">
        <v>0</v>
      </c>
      <c r="V422" s="24">
        <v>0</v>
      </c>
      <c r="W422" s="23">
        <v>0</v>
      </c>
      <c r="X422" s="24">
        <v>0</v>
      </c>
      <c r="Y422" s="24">
        <v>0</v>
      </c>
      <c r="Z422" s="19">
        <v>0</v>
      </c>
      <c r="AA422" s="19">
        <v>0</v>
      </c>
      <c r="AB422" s="19">
        <v>0</v>
      </c>
      <c r="AC422" s="24">
        <v>0</v>
      </c>
      <c r="AD422" s="19">
        <v>0</v>
      </c>
      <c r="AE422" s="19">
        <v>0</v>
      </c>
      <c r="AF422" s="24">
        <v>0</v>
      </c>
      <c r="AG422" s="19">
        <v>0</v>
      </c>
      <c r="AH422" s="23">
        <v>0</v>
      </c>
      <c r="AI422" s="23">
        <v>0</v>
      </c>
      <c r="AJ422" s="24">
        <v>0</v>
      </c>
      <c r="AK422" s="19">
        <v>0</v>
      </c>
      <c r="AL422" s="19">
        <v>0</v>
      </c>
      <c r="AM422" s="19">
        <v>0</v>
      </c>
      <c r="AN422" s="24">
        <v>0</v>
      </c>
      <c r="AO422" s="24">
        <v>0</v>
      </c>
      <c r="AP422" s="19">
        <v>0</v>
      </c>
      <c r="AQ422" s="19">
        <v>0</v>
      </c>
      <c r="AR422" s="23">
        <v>0</v>
      </c>
      <c r="AS422" s="24">
        <v>0</v>
      </c>
      <c r="AT422" s="24">
        <v>0</v>
      </c>
      <c r="AU422" s="24">
        <v>0</v>
      </c>
      <c r="AV422" s="24">
        <v>0</v>
      </c>
      <c r="AW422" s="24">
        <v>0</v>
      </c>
      <c r="AX422" s="23">
        <f t="shared" si="86"/>
        <v>8</v>
      </c>
      <c r="AY422" s="111">
        <f t="shared" si="87"/>
        <v>8</v>
      </c>
      <c r="AZ422" s="111">
        <f t="shared" si="88"/>
        <v>0</v>
      </c>
      <c r="BA422" s="111">
        <f t="shared" si="89"/>
        <v>0</v>
      </c>
      <c r="BB422" s="111">
        <f t="shared" si="90"/>
        <v>0</v>
      </c>
      <c r="BC422" s="111">
        <f t="shared" si="91"/>
        <v>0</v>
      </c>
      <c r="BD422" s="111">
        <f t="shared" si="92"/>
        <v>0</v>
      </c>
      <c r="BE422" s="113">
        <f t="shared" si="93"/>
        <v>0</v>
      </c>
      <c r="BF422" s="112">
        <f t="shared" si="94"/>
        <v>8</v>
      </c>
      <c r="BG422" s="19">
        <v>59</v>
      </c>
      <c r="BH422" s="19" t="str">
        <f t="shared" si="95"/>
        <v xml:space="preserve">VAUDAN </v>
      </c>
      <c r="BI422" s="19" t="str">
        <f t="shared" si="96"/>
        <v>Nicolas</v>
      </c>
      <c r="BJ422" s="19" t="str">
        <f t="shared" si="85"/>
        <v>LE CHABLE</v>
      </c>
    </row>
    <row r="423" spans="1:62" x14ac:dyDescent="0.25">
      <c r="A423" s="20">
        <v>1985</v>
      </c>
      <c r="B423" s="19" t="s">
        <v>3275</v>
      </c>
      <c r="C423" s="19" t="s">
        <v>358</v>
      </c>
      <c r="D423" s="19" t="s">
        <v>3537</v>
      </c>
      <c r="E423" s="24">
        <v>0</v>
      </c>
      <c r="F423" s="24">
        <v>0</v>
      </c>
      <c r="G423" s="24">
        <v>0</v>
      </c>
      <c r="H423" s="24">
        <v>0</v>
      </c>
      <c r="I423" s="24">
        <v>0</v>
      </c>
      <c r="J423" s="24">
        <v>0</v>
      </c>
      <c r="K423" s="24">
        <v>0</v>
      </c>
      <c r="L423" s="24">
        <v>0</v>
      </c>
      <c r="M423" s="24">
        <v>0</v>
      </c>
      <c r="N423" s="24">
        <v>0</v>
      </c>
      <c r="O423" s="24">
        <v>0</v>
      </c>
      <c r="P423" s="24">
        <v>0</v>
      </c>
      <c r="Q423" s="24">
        <v>0</v>
      </c>
      <c r="R423" s="24">
        <v>0</v>
      </c>
      <c r="S423" s="24">
        <v>0</v>
      </c>
      <c r="T423" s="24">
        <v>0</v>
      </c>
      <c r="U423" s="24">
        <v>0</v>
      </c>
      <c r="V423" s="24">
        <v>0</v>
      </c>
      <c r="W423" s="24">
        <v>0</v>
      </c>
      <c r="X423" s="24">
        <v>0</v>
      </c>
      <c r="Y423" s="24">
        <v>0</v>
      </c>
      <c r="Z423" s="19">
        <v>0</v>
      </c>
      <c r="AA423" s="19">
        <v>0</v>
      </c>
      <c r="AB423" s="23">
        <v>0</v>
      </c>
      <c r="AC423" s="24">
        <v>0</v>
      </c>
      <c r="AD423" s="19">
        <v>0</v>
      </c>
      <c r="AE423" s="24">
        <v>8</v>
      </c>
      <c r="AF423" s="24">
        <v>0</v>
      </c>
      <c r="AG423" s="19">
        <v>0</v>
      </c>
      <c r="AH423" s="19">
        <v>0</v>
      </c>
      <c r="AI423" s="19">
        <v>0</v>
      </c>
      <c r="AJ423" s="24">
        <v>0</v>
      </c>
      <c r="AK423" s="24">
        <v>0</v>
      </c>
      <c r="AL423" s="19">
        <v>0</v>
      </c>
      <c r="AM423" s="19">
        <v>0</v>
      </c>
      <c r="AN423" s="24">
        <v>0</v>
      </c>
      <c r="AO423" s="24">
        <v>0</v>
      </c>
      <c r="AP423" s="19">
        <v>0</v>
      </c>
      <c r="AQ423" s="19">
        <v>0</v>
      </c>
      <c r="AR423" s="24">
        <v>0</v>
      </c>
      <c r="AS423" s="24">
        <v>0</v>
      </c>
      <c r="AT423" s="24">
        <v>0</v>
      </c>
      <c r="AU423" s="24">
        <v>0</v>
      </c>
      <c r="AV423" s="24">
        <v>0</v>
      </c>
      <c r="AW423" s="19">
        <v>0</v>
      </c>
      <c r="AX423" s="19">
        <f t="shared" si="86"/>
        <v>8</v>
      </c>
      <c r="AY423" s="111">
        <f t="shared" si="87"/>
        <v>8</v>
      </c>
      <c r="AZ423" s="111">
        <f t="shared" si="88"/>
        <v>0</v>
      </c>
      <c r="BA423" s="111">
        <f t="shared" si="89"/>
        <v>0</v>
      </c>
      <c r="BB423" s="111">
        <f t="shared" si="90"/>
        <v>0</v>
      </c>
      <c r="BC423" s="111">
        <f t="shared" si="91"/>
        <v>0</v>
      </c>
      <c r="BD423" s="111">
        <f t="shared" si="92"/>
        <v>0</v>
      </c>
      <c r="BE423" s="113">
        <f t="shared" si="93"/>
        <v>0</v>
      </c>
      <c r="BF423" s="112">
        <f t="shared" si="94"/>
        <v>8</v>
      </c>
      <c r="BG423" s="19">
        <v>59</v>
      </c>
      <c r="BH423" s="19" t="str">
        <f t="shared" si="95"/>
        <v>Wyss</v>
      </c>
      <c r="BI423" s="19" t="str">
        <f t="shared" si="96"/>
        <v>Patrick</v>
      </c>
      <c r="BJ423" s="19" t="str">
        <f t="shared" si="85"/>
        <v>Ostermundigen</v>
      </c>
    </row>
    <row r="424" spans="1:62" x14ac:dyDescent="0.25">
      <c r="A424" s="20">
        <v>1984</v>
      </c>
      <c r="B424" s="19" t="s">
        <v>3275</v>
      </c>
      <c r="C424" s="19" t="s">
        <v>1335</v>
      </c>
      <c r="D424" s="19" t="s">
        <v>5260</v>
      </c>
      <c r="E424" s="24">
        <v>0</v>
      </c>
      <c r="F424" s="24">
        <v>0</v>
      </c>
      <c r="G424" s="24">
        <v>0</v>
      </c>
      <c r="H424" s="24">
        <v>0</v>
      </c>
      <c r="I424" s="24">
        <v>0</v>
      </c>
      <c r="J424" s="24">
        <v>0</v>
      </c>
      <c r="K424" s="24">
        <v>0</v>
      </c>
      <c r="L424" s="24">
        <v>0</v>
      </c>
      <c r="M424" s="24">
        <v>0</v>
      </c>
      <c r="N424" s="24">
        <v>0</v>
      </c>
      <c r="O424" s="24">
        <v>0</v>
      </c>
      <c r="P424" s="24">
        <v>8</v>
      </c>
      <c r="Q424" s="24">
        <v>0</v>
      </c>
      <c r="R424" s="24">
        <v>0</v>
      </c>
      <c r="S424" s="24">
        <v>0</v>
      </c>
      <c r="T424" s="24">
        <v>0</v>
      </c>
      <c r="U424" s="24">
        <v>0</v>
      </c>
      <c r="V424" s="24">
        <v>0</v>
      </c>
      <c r="W424" s="24">
        <v>0</v>
      </c>
      <c r="X424" s="24">
        <v>0</v>
      </c>
      <c r="Y424" s="24">
        <v>0</v>
      </c>
      <c r="Z424" s="24">
        <v>0</v>
      </c>
      <c r="AA424" s="24">
        <v>0</v>
      </c>
      <c r="AB424" s="24">
        <v>0</v>
      </c>
      <c r="AC424" s="24">
        <v>0</v>
      </c>
      <c r="AD424" s="24">
        <v>0</v>
      </c>
      <c r="AE424" s="24">
        <v>0</v>
      </c>
      <c r="AF424" s="24">
        <v>0</v>
      </c>
      <c r="AG424" s="24">
        <v>0</v>
      </c>
      <c r="AH424" s="24">
        <v>0</v>
      </c>
      <c r="AI424" s="24">
        <v>0</v>
      </c>
      <c r="AJ424" s="24">
        <v>0</v>
      </c>
      <c r="AK424" s="24">
        <v>0</v>
      </c>
      <c r="AL424" s="24">
        <v>0</v>
      </c>
      <c r="AM424" s="24">
        <v>0</v>
      </c>
      <c r="AN424" s="24">
        <v>0</v>
      </c>
      <c r="AO424" s="24">
        <v>0</v>
      </c>
      <c r="AP424" s="24">
        <v>0</v>
      </c>
      <c r="AQ424" s="24">
        <v>0</v>
      </c>
      <c r="AR424" s="24">
        <v>0</v>
      </c>
      <c r="AS424" s="24">
        <v>0</v>
      </c>
      <c r="AT424" s="24">
        <v>0</v>
      </c>
      <c r="AU424" s="24">
        <v>0</v>
      </c>
      <c r="AV424" s="24">
        <v>0</v>
      </c>
      <c r="AW424" s="24">
        <v>0</v>
      </c>
      <c r="AX424" s="19">
        <f t="shared" si="86"/>
        <v>8</v>
      </c>
      <c r="AY424" s="111">
        <f t="shared" si="87"/>
        <v>8</v>
      </c>
      <c r="AZ424" s="111">
        <f t="shared" si="88"/>
        <v>0</v>
      </c>
      <c r="BA424" s="111">
        <f t="shared" si="89"/>
        <v>0</v>
      </c>
      <c r="BB424" s="111">
        <f t="shared" si="90"/>
        <v>0</v>
      </c>
      <c r="BC424" s="111">
        <f t="shared" si="91"/>
        <v>0</v>
      </c>
      <c r="BD424" s="111">
        <f t="shared" si="92"/>
        <v>0</v>
      </c>
      <c r="BE424" s="113">
        <f t="shared" si="93"/>
        <v>0</v>
      </c>
      <c r="BF424" s="112">
        <f t="shared" si="94"/>
        <v>8</v>
      </c>
      <c r="BG424" s="19">
        <v>59</v>
      </c>
      <c r="BH424" s="19" t="str">
        <f t="shared" si="95"/>
        <v>Wyss</v>
      </c>
      <c r="BI424" s="19" t="str">
        <f t="shared" si="96"/>
        <v>Michael</v>
      </c>
      <c r="BJ424" s="19" t="str">
        <f t="shared" si="85"/>
        <v>Niederbipp</v>
      </c>
    </row>
    <row r="425" spans="1:62" x14ac:dyDescent="0.25">
      <c r="A425" s="20">
        <v>1995</v>
      </c>
      <c r="B425" s="24" t="s">
        <v>538</v>
      </c>
      <c r="C425" s="24" t="s">
        <v>676</v>
      </c>
      <c r="D425" s="24"/>
      <c r="E425" s="24">
        <v>0</v>
      </c>
      <c r="F425" s="23">
        <v>0</v>
      </c>
      <c r="G425" s="23">
        <v>0</v>
      </c>
      <c r="H425" s="19">
        <v>0</v>
      </c>
      <c r="I425" s="19">
        <v>7</v>
      </c>
      <c r="J425" s="19">
        <v>0</v>
      </c>
      <c r="K425" s="19">
        <v>0</v>
      </c>
      <c r="L425" s="24">
        <v>0</v>
      </c>
      <c r="M425" s="23">
        <v>0</v>
      </c>
      <c r="N425" s="24">
        <v>0</v>
      </c>
      <c r="O425" s="24">
        <v>0</v>
      </c>
      <c r="P425" s="24">
        <v>0</v>
      </c>
      <c r="Q425" s="23">
        <v>0</v>
      </c>
      <c r="R425" s="24">
        <v>0</v>
      </c>
      <c r="S425" s="23">
        <v>0</v>
      </c>
      <c r="T425" s="24">
        <v>0</v>
      </c>
      <c r="U425" s="24">
        <v>0</v>
      </c>
      <c r="V425" s="24">
        <v>0</v>
      </c>
      <c r="W425" s="24">
        <v>0</v>
      </c>
      <c r="X425" s="24">
        <v>0</v>
      </c>
      <c r="Y425" s="24">
        <v>0</v>
      </c>
      <c r="Z425" s="19">
        <v>0</v>
      </c>
      <c r="AA425" s="19">
        <v>0</v>
      </c>
      <c r="AB425" s="19">
        <v>0</v>
      </c>
      <c r="AC425" s="19">
        <v>0</v>
      </c>
      <c r="AD425" s="19">
        <v>0</v>
      </c>
      <c r="AE425" s="19">
        <v>0</v>
      </c>
      <c r="AF425" s="24">
        <v>0</v>
      </c>
      <c r="AG425" s="19">
        <v>0</v>
      </c>
      <c r="AH425" s="23">
        <v>0</v>
      </c>
      <c r="AI425" s="24">
        <v>0</v>
      </c>
      <c r="AJ425" s="24">
        <v>0</v>
      </c>
      <c r="AK425" s="24">
        <v>0</v>
      </c>
      <c r="AL425" s="19">
        <v>0</v>
      </c>
      <c r="AM425" s="19">
        <v>0</v>
      </c>
      <c r="AN425" s="24">
        <v>0</v>
      </c>
      <c r="AO425" s="24">
        <v>0</v>
      </c>
      <c r="AP425" s="19">
        <v>0</v>
      </c>
      <c r="AQ425" s="19">
        <v>0</v>
      </c>
      <c r="AR425" s="24">
        <v>0</v>
      </c>
      <c r="AS425" s="24">
        <v>0</v>
      </c>
      <c r="AT425" s="24">
        <v>0</v>
      </c>
      <c r="AU425" s="24">
        <v>0</v>
      </c>
      <c r="AV425" s="24">
        <v>0</v>
      </c>
      <c r="AW425" s="24">
        <v>0</v>
      </c>
      <c r="AX425" s="24">
        <f t="shared" si="86"/>
        <v>7</v>
      </c>
      <c r="AY425" s="111">
        <f t="shared" si="87"/>
        <v>7</v>
      </c>
      <c r="AZ425" s="111">
        <f t="shared" si="88"/>
        <v>0</v>
      </c>
      <c r="BA425" s="111">
        <f t="shared" si="89"/>
        <v>0</v>
      </c>
      <c r="BB425" s="111">
        <f t="shared" si="90"/>
        <v>0</v>
      </c>
      <c r="BC425" s="111">
        <f t="shared" si="91"/>
        <v>0</v>
      </c>
      <c r="BD425" s="111">
        <f t="shared" si="92"/>
        <v>0</v>
      </c>
      <c r="BE425" s="113">
        <f t="shared" si="93"/>
        <v>0</v>
      </c>
      <c r="BF425" s="112">
        <f t="shared" si="94"/>
        <v>7</v>
      </c>
      <c r="BG425" s="19">
        <v>60</v>
      </c>
      <c r="BH425" s="19" t="str">
        <f t="shared" si="95"/>
        <v>ANCAY</v>
      </c>
      <c r="BI425" s="19" t="str">
        <f t="shared" si="96"/>
        <v>Basile</v>
      </c>
    </row>
    <row r="426" spans="1:62" x14ac:dyDescent="0.25">
      <c r="A426" s="20">
        <v>1995</v>
      </c>
      <c r="B426" s="19" t="s">
        <v>5041</v>
      </c>
      <c r="C426" s="19" t="s">
        <v>1104</v>
      </c>
      <c r="D426" s="19" t="s">
        <v>5905</v>
      </c>
      <c r="E426" s="24">
        <v>0</v>
      </c>
      <c r="F426" s="24">
        <v>0</v>
      </c>
      <c r="G426" s="24">
        <v>0</v>
      </c>
      <c r="H426" s="24">
        <v>0</v>
      </c>
      <c r="I426" s="24">
        <v>0</v>
      </c>
      <c r="J426" s="24">
        <v>0</v>
      </c>
      <c r="K426" s="24">
        <v>0</v>
      </c>
      <c r="L426" s="24">
        <v>0</v>
      </c>
      <c r="M426" s="24">
        <v>0</v>
      </c>
      <c r="N426" s="24">
        <v>0</v>
      </c>
      <c r="O426" s="24">
        <v>0</v>
      </c>
      <c r="P426" s="24">
        <v>0</v>
      </c>
      <c r="Q426" s="24">
        <v>0</v>
      </c>
      <c r="R426" s="24">
        <v>0</v>
      </c>
      <c r="S426" s="24">
        <v>0</v>
      </c>
      <c r="T426" s="24">
        <v>0</v>
      </c>
      <c r="U426" s="24">
        <v>0</v>
      </c>
      <c r="V426" s="24">
        <v>7</v>
      </c>
      <c r="W426" s="24">
        <v>0</v>
      </c>
      <c r="X426" s="24">
        <v>0</v>
      </c>
      <c r="Y426" s="24">
        <v>0</v>
      </c>
      <c r="Z426" s="24">
        <v>0</v>
      </c>
      <c r="AA426" s="24">
        <v>0</v>
      </c>
      <c r="AB426" s="24">
        <v>0</v>
      </c>
      <c r="AC426" s="24">
        <v>0</v>
      </c>
      <c r="AD426" s="24">
        <v>0</v>
      </c>
      <c r="AE426" s="24">
        <v>0</v>
      </c>
      <c r="AF426" s="24">
        <v>0</v>
      </c>
      <c r="AG426" s="24">
        <v>0</v>
      </c>
      <c r="AH426" s="24">
        <v>0</v>
      </c>
      <c r="AI426" s="24">
        <v>0</v>
      </c>
      <c r="AJ426" s="24">
        <v>0</v>
      </c>
      <c r="AK426" s="24">
        <v>0</v>
      </c>
      <c r="AL426" s="24">
        <v>0</v>
      </c>
      <c r="AM426" s="24">
        <v>0</v>
      </c>
      <c r="AN426" s="24">
        <v>0</v>
      </c>
      <c r="AO426" s="24">
        <v>0</v>
      </c>
      <c r="AP426" s="24">
        <v>0</v>
      </c>
      <c r="AQ426" s="24">
        <v>0</v>
      </c>
      <c r="AR426" s="24">
        <v>0</v>
      </c>
      <c r="AS426" s="24">
        <v>0</v>
      </c>
      <c r="AT426" s="24">
        <v>0</v>
      </c>
      <c r="AU426" s="24">
        <v>0</v>
      </c>
      <c r="AV426" s="24">
        <v>0</v>
      </c>
      <c r="AW426" s="24">
        <v>0</v>
      </c>
      <c r="AX426" s="19">
        <f t="shared" si="86"/>
        <v>7</v>
      </c>
      <c r="AY426" s="111">
        <f t="shared" si="87"/>
        <v>7</v>
      </c>
      <c r="AZ426" s="111">
        <f t="shared" si="88"/>
        <v>0</v>
      </c>
      <c r="BA426" s="111">
        <f t="shared" si="89"/>
        <v>0</v>
      </c>
      <c r="BB426" s="111">
        <f t="shared" si="90"/>
        <v>0</v>
      </c>
      <c r="BC426" s="111">
        <f t="shared" si="91"/>
        <v>0</v>
      </c>
      <c r="BD426" s="111">
        <f t="shared" si="92"/>
        <v>0</v>
      </c>
      <c r="BE426" s="113">
        <f t="shared" si="93"/>
        <v>0</v>
      </c>
      <c r="BF426" s="112">
        <f t="shared" si="94"/>
        <v>7</v>
      </c>
      <c r="BG426" s="19">
        <v>60</v>
      </c>
      <c r="BH426" s="19" t="str">
        <f t="shared" si="95"/>
        <v>Arnold</v>
      </c>
      <c r="BI426" s="19" t="str">
        <f t="shared" si="96"/>
        <v>Ismaël</v>
      </c>
      <c r="BJ426" s="19" t="str">
        <f t="shared" si="85"/>
        <v>Simpon Dorf</v>
      </c>
    </row>
    <row r="427" spans="1:62" x14ac:dyDescent="0.25">
      <c r="A427" s="20">
        <v>1984</v>
      </c>
      <c r="B427" s="19" t="s">
        <v>5220</v>
      </c>
      <c r="C427" s="19" t="s">
        <v>5221</v>
      </c>
      <c r="D427" s="19" t="s">
        <v>5222</v>
      </c>
      <c r="E427" s="24">
        <v>0</v>
      </c>
      <c r="F427" s="24">
        <v>0</v>
      </c>
      <c r="G427" s="24">
        <v>0</v>
      </c>
      <c r="H427" s="24">
        <v>0</v>
      </c>
      <c r="I427" s="24">
        <v>0</v>
      </c>
      <c r="J427" s="24">
        <v>0</v>
      </c>
      <c r="K427" s="24">
        <v>0</v>
      </c>
      <c r="L427" s="24">
        <v>0</v>
      </c>
      <c r="M427" s="24">
        <v>0</v>
      </c>
      <c r="N427" s="24">
        <v>0</v>
      </c>
      <c r="O427" s="24">
        <v>7</v>
      </c>
      <c r="P427" s="24">
        <v>0</v>
      </c>
      <c r="Q427" s="24">
        <v>0</v>
      </c>
      <c r="R427" s="24">
        <v>0</v>
      </c>
      <c r="S427" s="24">
        <v>0</v>
      </c>
      <c r="T427" s="24">
        <v>0</v>
      </c>
      <c r="U427" s="24">
        <v>0</v>
      </c>
      <c r="V427" s="24">
        <v>0</v>
      </c>
      <c r="W427" s="24">
        <v>0</v>
      </c>
      <c r="X427" s="24">
        <v>0</v>
      </c>
      <c r="Y427" s="24">
        <v>0</v>
      </c>
      <c r="Z427" s="24">
        <v>0</v>
      </c>
      <c r="AA427" s="24">
        <v>0</v>
      </c>
      <c r="AB427" s="24">
        <v>0</v>
      </c>
      <c r="AC427" s="24">
        <v>0</v>
      </c>
      <c r="AD427" s="24">
        <v>0</v>
      </c>
      <c r="AE427" s="24">
        <v>0</v>
      </c>
      <c r="AF427" s="24">
        <v>0</v>
      </c>
      <c r="AG427" s="24">
        <v>0</v>
      </c>
      <c r="AH427" s="24">
        <v>0</v>
      </c>
      <c r="AI427" s="24">
        <v>0</v>
      </c>
      <c r="AJ427" s="24">
        <v>0</v>
      </c>
      <c r="AK427" s="24">
        <v>0</v>
      </c>
      <c r="AL427" s="24">
        <v>0</v>
      </c>
      <c r="AM427" s="24">
        <v>0</v>
      </c>
      <c r="AN427" s="24">
        <v>0</v>
      </c>
      <c r="AO427" s="24">
        <v>0</v>
      </c>
      <c r="AP427" s="24">
        <v>0</v>
      </c>
      <c r="AQ427" s="24">
        <v>0</v>
      </c>
      <c r="AR427" s="24">
        <v>0</v>
      </c>
      <c r="AS427" s="24">
        <v>0</v>
      </c>
      <c r="AT427" s="24">
        <v>0</v>
      </c>
      <c r="AU427" s="24">
        <v>0</v>
      </c>
      <c r="AV427" s="24">
        <v>0</v>
      </c>
      <c r="AW427" s="24">
        <v>0</v>
      </c>
      <c r="AX427" s="19">
        <f t="shared" si="86"/>
        <v>7</v>
      </c>
      <c r="AY427" s="111">
        <f t="shared" si="87"/>
        <v>7</v>
      </c>
      <c r="AZ427" s="111">
        <f t="shared" si="88"/>
        <v>0</v>
      </c>
      <c r="BA427" s="111">
        <f t="shared" si="89"/>
        <v>0</v>
      </c>
      <c r="BB427" s="111">
        <f t="shared" si="90"/>
        <v>0</v>
      </c>
      <c r="BC427" s="111">
        <f t="shared" si="91"/>
        <v>0</v>
      </c>
      <c r="BD427" s="111">
        <f t="shared" si="92"/>
        <v>0</v>
      </c>
      <c r="BE427" s="113">
        <f t="shared" si="93"/>
        <v>0</v>
      </c>
      <c r="BF427" s="112">
        <f t="shared" si="94"/>
        <v>7</v>
      </c>
      <c r="BG427" s="19">
        <v>60</v>
      </c>
      <c r="BH427" s="19" t="str">
        <f t="shared" si="95"/>
        <v>Campos</v>
      </c>
      <c r="BI427" s="19" t="str">
        <f t="shared" si="96"/>
        <v>Igor</v>
      </c>
      <c r="BJ427" s="19" t="str">
        <f t="shared" si="85"/>
        <v>SUrsee</v>
      </c>
    </row>
    <row r="428" spans="1:62" x14ac:dyDescent="0.25">
      <c r="A428" s="22">
        <v>1992</v>
      </c>
      <c r="B428" s="23" t="s">
        <v>80</v>
      </c>
      <c r="C428" s="23" t="s">
        <v>61</v>
      </c>
      <c r="D428" s="23" t="s">
        <v>105</v>
      </c>
      <c r="E428" s="23">
        <v>7</v>
      </c>
      <c r="F428" s="24">
        <v>0</v>
      </c>
      <c r="G428" s="23">
        <v>0</v>
      </c>
      <c r="H428" s="23">
        <v>0</v>
      </c>
      <c r="I428" s="23">
        <v>0</v>
      </c>
      <c r="J428" s="23">
        <v>0</v>
      </c>
      <c r="K428" s="23">
        <v>0</v>
      </c>
      <c r="L428" s="24">
        <v>0</v>
      </c>
      <c r="M428" s="23">
        <v>0</v>
      </c>
      <c r="N428" s="24">
        <v>0</v>
      </c>
      <c r="O428" s="24">
        <v>0</v>
      </c>
      <c r="P428" s="24">
        <v>0</v>
      </c>
      <c r="Q428" s="23">
        <v>0</v>
      </c>
      <c r="R428" s="23">
        <v>0</v>
      </c>
      <c r="S428" s="23">
        <v>0</v>
      </c>
      <c r="T428" s="24">
        <v>0</v>
      </c>
      <c r="U428" s="24">
        <v>0</v>
      </c>
      <c r="V428" s="24">
        <v>0</v>
      </c>
      <c r="W428" s="23">
        <v>0</v>
      </c>
      <c r="X428" s="24">
        <v>0</v>
      </c>
      <c r="Y428" s="24">
        <v>0</v>
      </c>
      <c r="Z428" s="19">
        <v>0</v>
      </c>
      <c r="AA428" s="19">
        <v>0</v>
      </c>
      <c r="AB428" s="19">
        <v>0</v>
      </c>
      <c r="AC428" s="19">
        <v>0</v>
      </c>
      <c r="AD428" s="19">
        <v>0</v>
      </c>
      <c r="AE428" s="19">
        <v>0</v>
      </c>
      <c r="AF428" s="24">
        <v>0</v>
      </c>
      <c r="AG428" s="19">
        <v>0</v>
      </c>
      <c r="AH428" s="23">
        <v>0</v>
      </c>
      <c r="AI428" s="24">
        <v>0</v>
      </c>
      <c r="AJ428" s="24">
        <v>0</v>
      </c>
      <c r="AK428" s="24">
        <v>0</v>
      </c>
      <c r="AL428" s="19">
        <v>0</v>
      </c>
      <c r="AM428" s="19">
        <v>0</v>
      </c>
      <c r="AN428" s="24">
        <v>0</v>
      </c>
      <c r="AO428" s="24">
        <v>0</v>
      </c>
      <c r="AP428" s="19">
        <v>0</v>
      </c>
      <c r="AQ428" s="23">
        <v>0</v>
      </c>
      <c r="AR428" s="24">
        <v>0</v>
      </c>
      <c r="AS428" s="24">
        <v>0</v>
      </c>
      <c r="AT428" s="24">
        <v>0</v>
      </c>
      <c r="AU428" s="24">
        <v>0</v>
      </c>
      <c r="AV428" s="24">
        <v>0</v>
      </c>
      <c r="AW428" s="24">
        <v>0</v>
      </c>
      <c r="AX428" s="23">
        <f t="shared" si="86"/>
        <v>7</v>
      </c>
      <c r="AY428" s="111">
        <f t="shared" si="87"/>
        <v>7</v>
      </c>
      <c r="AZ428" s="111">
        <f t="shared" si="88"/>
        <v>0</v>
      </c>
      <c r="BA428" s="111">
        <f t="shared" si="89"/>
        <v>0</v>
      </c>
      <c r="BB428" s="111">
        <f t="shared" si="90"/>
        <v>0</v>
      </c>
      <c r="BC428" s="111">
        <f t="shared" si="91"/>
        <v>0</v>
      </c>
      <c r="BD428" s="111">
        <f t="shared" si="92"/>
        <v>0</v>
      </c>
      <c r="BE428" s="113">
        <f t="shared" si="93"/>
        <v>0</v>
      </c>
      <c r="BF428" s="112">
        <f t="shared" si="94"/>
        <v>7</v>
      </c>
      <c r="BG428" s="19">
        <v>60</v>
      </c>
      <c r="BH428" s="19" t="str">
        <f t="shared" si="95"/>
        <v xml:space="preserve">CARRON </v>
      </c>
      <c r="BI428" s="19" t="str">
        <f t="shared" si="96"/>
        <v>Pierre-Elie</v>
      </c>
      <c r="BJ428" s="19" t="str">
        <f t="shared" si="85"/>
        <v>FULLY</v>
      </c>
    </row>
    <row r="429" spans="1:62" x14ac:dyDescent="0.25">
      <c r="A429" s="20">
        <v>1993</v>
      </c>
      <c r="B429" s="19" t="s">
        <v>2305</v>
      </c>
      <c r="C429" s="24" t="s">
        <v>2175</v>
      </c>
      <c r="E429" s="24">
        <v>0</v>
      </c>
      <c r="F429" s="24">
        <v>0</v>
      </c>
      <c r="G429" s="24">
        <v>0</v>
      </c>
      <c r="H429" s="24">
        <v>0</v>
      </c>
      <c r="I429" s="24">
        <v>0</v>
      </c>
      <c r="J429" s="24">
        <v>0</v>
      </c>
      <c r="K429" s="24">
        <v>0</v>
      </c>
      <c r="L429" s="24">
        <v>0</v>
      </c>
      <c r="M429" s="24">
        <v>0</v>
      </c>
      <c r="N429" s="24">
        <v>0</v>
      </c>
      <c r="O429" s="24">
        <v>0</v>
      </c>
      <c r="P429" s="24">
        <v>0</v>
      </c>
      <c r="Q429" s="24">
        <v>0</v>
      </c>
      <c r="R429" s="24">
        <v>0</v>
      </c>
      <c r="S429" s="24">
        <v>0</v>
      </c>
      <c r="T429" s="24">
        <v>0</v>
      </c>
      <c r="U429" s="24">
        <v>0</v>
      </c>
      <c r="V429" s="24">
        <v>0</v>
      </c>
      <c r="W429" s="24">
        <v>0</v>
      </c>
      <c r="X429" s="24">
        <v>0</v>
      </c>
      <c r="Y429" s="24">
        <v>0</v>
      </c>
      <c r="Z429" s="19">
        <v>0</v>
      </c>
      <c r="AA429" s="19">
        <v>0</v>
      </c>
      <c r="AB429" s="19">
        <v>0</v>
      </c>
      <c r="AC429" s="19">
        <v>0</v>
      </c>
      <c r="AD429" s="19">
        <v>0</v>
      </c>
      <c r="AE429" s="23">
        <v>0</v>
      </c>
      <c r="AF429" s="24">
        <v>0</v>
      </c>
      <c r="AG429" s="19">
        <v>0</v>
      </c>
      <c r="AH429" s="23">
        <v>0</v>
      </c>
      <c r="AI429" s="19">
        <v>7</v>
      </c>
      <c r="AJ429" s="24">
        <v>0</v>
      </c>
      <c r="AK429" s="24">
        <v>0</v>
      </c>
      <c r="AL429" s="19">
        <v>0</v>
      </c>
      <c r="AM429" s="19">
        <v>0</v>
      </c>
      <c r="AN429" s="24">
        <v>0</v>
      </c>
      <c r="AO429" s="24">
        <v>0</v>
      </c>
      <c r="AP429" s="19">
        <v>0</v>
      </c>
      <c r="AQ429" s="19">
        <v>0</v>
      </c>
      <c r="AR429" s="24">
        <v>0</v>
      </c>
      <c r="AS429" s="24">
        <v>0</v>
      </c>
      <c r="AT429" s="24">
        <v>0</v>
      </c>
      <c r="AU429" s="24">
        <v>0</v>
      </c>
      <c r="AV429" s="19">
        <v>0</v>
      </c>
      <c r="AW429" s="19">
        <v>0</v>
      </c>
      <c r="AX429" s="19">
        <f t="shared" si="86"/>
        <v>7</v>
      </c>
      <c r="AY429" s="111">
        <f t="shared" si="87"/>
        <v>7</v>
      </c>
      <c r="AZ429" s="111">
        <f t="shared" si="88"/>
        <v>0</v>
      </c>
      <c r="BA429" s="111">
        <f t="shared" si="89"/>
        <v>0</v>
      </c>
      <c r="BB429" s="111">
        <f t="shared" si="90"/>
        <v>0</v>
      </c>
      <c r="BC429" s="111">
        <f t="shared" si="91"/>
        <v>0</v>
      </c>
      <c r="BD429" s="111">
        <f t="shared" si="92"/>
        <v>0</v>
      </c>
      <c r="BE429" s="113">
        <f t="shared" si="93"/>
        <v>0</v>
      </c>
      <c r="BF429" s="112">
        <f t="shared" si="94"/>
        <v>7</v>
      </c>
      <c r="BG429" s="19">
        <v>60</v>
      </c>
      <c r="BH429" s="19" t="str">
        <f t="shared" si="95"/>
        <v>Egger</v>
      </c>
      <c r="BI429" s="19" t="str">
        <f t="shared" si="96"/>
        <v>Johann</v>
      </c>
    </row>
    <row r="430" spans="1:62" x14ac:dyDescent="0.25">
      <c r="A430" s="20">
        <v>1985</v>
      </c>
      <c r="B430" s="19" t="s">
        <v>4591</v>
      </c>
      <c r="C430" s="19" t="s">
        <v>156</v>
      </c>
      <c r="D430" s="19" t="s">
        <v>5249</v>
      </c>
      <c r="E430" s="24">
        <v>0</v>
      </c>
      <c r="F430" s="24">
        <v>0</v>
      </c>
      <c r="G430" s="24">
        <v>0</v>
      </c>
      <c r="H430" s="24">
        <v>0</v>
      </c>
      <c r="I430" s="24">
        <v>0</v>
      </c>
      <c r="J430" s="24">
        <v>0</v>
      </c>
      <c r="K430" s="24">
        <v>0</v>
      </c>
      <c r="L430" s="24">
        <v>0</v>
      </c>
      <c r="M430" s="24">
        <v>0</v>
      </c>
      <c r="N430" s="24">
        <v>7</v>
      </c>
      <c r="O430" s="24">
        <v>0</v>
      </c>
      <c r="P430" s="24">
        <v>0</v>
      </c>
      <c r="Q430" s="24">
        <v>0</v>
      </c>
      <c r="R430" s="24">
        <v>0</v>
      </c>
      <c r="S430" s="24">
        <v>0</v>
      </c>
      <c r="T430" s="24">
        <v>0</v>
      </c>
      <c r="U430" s="24">
        <v>0</v>
      </c>
      <c r="V430" s="24">
        <v>0</v>
      </c>
      <c r="W430" s="24">
        <v>0</v>
      </c>
      <c r="X430" s="24">
        <v>0</v>
      </c>
      <c r="Y430" s="24">
        <v>0</v>
      </c>
      <c r="Z430" s="24">
        <v>0</v>
      </c>
      <c r="AA430" s="24">
        <v>0</v>
      </c>
      <c r="AB430" s="24">
        <v>0</v>
      </c>
      <c r="AC430" s="24">
        <v>0</v>
      </c>
      <c r="AD430" s="24">
        <v>0</v>
      </c>
      <c r="AE430" s="24">
        <v>0</v>
      </c>
      <c r="AF430" s="24">
        <v>0</v>
      </c>
      <c r="AG430" s="24">
        <v>0</v>
      </c>
      <c r="AH430" s="24">
        <v>0</v>
      </c>
      <c r="AI430" s="24">
        <v>0</v>
      </c>
      <c r="AJ430" s="24">
        <v>0</v>
      </c>
      <c r="AK430" s="24">
        <v>0</v>
      </c>
      <c r="AL430" s="24">
        <v>0</v>
      </c>
      <c r="AM430" s="24">
        <v>0</v>
      </c>
      <c r="AN430" s="24">
        <v>0</v>
      </c>
      <c r="AO430" s="24">
        <v>0</v>
      </c>
      <c r="AP430" s="24">
        <v>0</v>
      </c>
      <c r="AQ430" s="24">
        <v>0</v>
      </c>
      <c r="AR430" s="24">
        <v>0</v>
      </c>
      <c r="AS430" s="24">
        <v>0</v>
      </c>
      <c r="AT430" s="24">
        <v>0</v>
      </c>
      <c r="AU430" s="24">
        <v>0</v>
      </c>
      <c r="AV430" s="24">
        <v>0</v>
      </c>
      <c r="AW430" s="24">
        <v>0</v>
      </c>
      <c r="AX430" s="19">
        <f t="shared" si="86"/>
        <v>7</v>
      </c>
      <c r="AY430" s="111">
        <f t="shared" si="87"/>
        <v>7</v>
      </c>
      <c r="AZ430" s="111">
        <f t="shared" si="88"/>
        <v>0</v>
      </c>
      <c r="BA430" s="111">
        <f t="shared" si="89"/>
        <v>0</v>
      </c>
      <c r="BB430" s="111">
        <f t="shared" si="90"/>
        <v>0</v>
      </c>
      <c r="BC430" s="111">
        <f t="shared" si="91"/>
        <v>0</v>
      </c>
      <c r="BD430" s="111">
        <f t="shared" si="92"/>
        <v>0</v>
      </c>
      <c r="BE430" s="113">
        <f t="shared" si="93"/>
        <v>0</v>
      </c>
      <c r="BF430" s="112">
        <f t="shared" si="94"/>
        <v>7</v>
      </c>
      <c r="BG430" s="19">
        <v>60</v>
      </c>
      <c r="BH430" s="19" t="str">
        <f t="shared" si="95"/>
        <v>Enz</v>
      </c>
      <c r="BI430" s="19" t="str">
        <f t="shared" si="96"/>
        <v>Daniel</v>
      </c>
      <c r="BJ430" s="19" t="str">
        <f t="shared" ref="BJ430:BJ460" si="97">D430</f>
        <v>Stäfa</v>
      </c>
    </row>
    <row r="431" spans="1:62" x14ac:dyDescent="0.25">
      <c r="A431" s="20">
        <v>1990</v>
      </c>
      <c r="B431" s="19" t="s">
        <v>5268</v>
      </c>
      <c r="C431" s="19" t="s">
        <v>361</v>
      </c>
      <c r="D431" s="19" t="s">
        <v>5269</v>
      </c>
      <c r="E431" s="24">
        <v>0</v>
      </c>
      <c r="F431" s="24">
        <v>0</v>
      </c>
      <c r="G431" s="24">
        <v>0</v>
      </c>
      <c r="H431" s="24">
        <v>0</v>
      </c>
      <c r="I431" s="24">
        <v>0</v>
      </c>
      <c r="J431" s="24">
        <v>0</v>
      </c>
      <c r="K431" s="24">
        <v>0</v>
      </c>
      <c r="L431" s="24">
        <v>0</v>
      </c>
      <c r="M431" s="24">
        <v>0</v>
      </c>
      <c r="N431" s="24">
        <v>0</v>
      </c>
      <c r="O431" s="24">
        <v>0</v>
      </c>
      <c r="P431" s="24">
        <v>7</v>
      </c>
      <c r="Q431" s="24">
        <v>0</v>
      </c>
      <c r="R431" s="24">
        <v>0</v>
      </c>
      <c r="S431" s="24">
        <v>0</v>
      </c>
      <c r="T431" s="24">
        <v>0</v>
      </c>
      <c r="U431" s="24">
        <v>0</v>
      </c>
      <c r="V431" s="24">
        <v>0</v>
      </c>
      <c r="W431" s="24">
        <v>0</v>
      </c>
      <c r="X431" s="24">
        <v>0</v>
      </c>
      <c r="Y431" s="24">
        <v>0</v>
      </c>
      <c r="Z431" s="24">
        <v>0</v>
      </c>
      <c r="AA431" s="24">
        <v>0</v>
      </c>
      <c r="AB431" s="24">
        <v>0</v>
      </c>
      <c r="AC431" s="24">
        <v>0</v>
      </c>
      <c r="AD431" s="24">
        <v>0</v>
      </c>
      <c r="AE431" s="24">
        <v>0</v>
      </c>
      <c r="AF431" s="24">
        <v>0</v>
      </c>
      <c r="AG431" s="24">
        <v>0</v>
      </c>
      <c r="AH431" s="24">
        <v>0</v>
      </c>
      <c r="AI431" s="24">
        <v>0</v>
      </c>
      <c r="AJ431" s="24">
        <v>0</v>
      </c>
      <c r="AK431" s="24">
        <v>0</v>
      </c>
      <c r="AL431" s="24">
        <v>0</v>
      </c>
      <c r="AM431" s="24">
        <v>0</v>
      </c>
      <c r="AN431" s="24">
        <v>0</v>
      </c>
      <c r="AO431" s="24">
        <v>0</v>
      </c>
      <c r="AP431" s="24">
        <v>0</v>
      </c>
      <c r="AQ431" s="24">
        <v>0</v>
      </c>
      <c r="AR431" s="24">
        <v>0</v>
      </c>
      <c r="AS431" s="24">
        <v>0</v>
      </c>
      <c r="AT431" s="24">
        <v>0</v>
      </c>
      <c r="AU431" s="24">
        <v>0</v>
      </c>
      <c r="AV431" s="24">
        <v>0</v>
      </c>
      <c r="AW431" s="24">
        <v>0</v>
      </c>
      <c r="AX431" s="19">
        <f t="shared" si="86"/>
        <v>7</v>
      </c>
      <c r="AY431" s="111">
        <f t="shared" si="87"/>
        <v>7</v>
      </c>
      <c r="AZ431" s="111">
        <f t="shared" si="88"/>
        <v>0</v>
      </c>
      <c r="BA431" s="111">
        <f t="shared" si="89"/>
        <v>0</v>
      </c>
      <c r="BB431" s="111">
        <f t="shared" si="90"/>
        <v>0</v>
      </c>
      <c r="BC431" s="111">
        <f t="shared" si="91"/>
        <v>0</v>
      </c>
      <c r="BD431" s="111">
        <f t="shared" si="92"/>
        <v>0</v>
      </c>
      <c r="BE431" s="113">
        <f t="shared" si="93"/>
        <v>0</v>
      </c>
      <c r="BF431" s="112">
        <f t="shared" si="94"/>
        <v>7</v>
      </c>
      <c r="BG431" s="19">
        <v>60</v>
      </c>
      <c r="BH431" s="19" t="str">
        <f t="shared" si="95"/>
        <v>Fels</v>
      </c>
      <c r="BI431" s="19" t="str">
        <f t="shared" si="96"/>
        <v>Sven</v>
      </c>
      <c r="BJ431" s="19" t="str">
        <f t="shared" si="97"/>
        <v>D-Münster</v>
      </c>
    </row>
    <row r="432" spans="1:62" x14ac:dyDescent="0.25">
      <c r="A432" s="20">
        <v>1983</v>
      </c>
      <c r="B432" s="19" t="s">
        <v>2419</v>
      </c>
      <c r="C432" s="24" t="s">
        <v>119</v>
      </c>
      <c r="E432" s="24">
        <v>0</v>
      </c>
      <c r="F432" s="24">
        <v>0</v>
      </c>
      <c r="G432" s="24">
        <v>0</v>
      </c>
      <c r="H432" s="24">
        <v>0</v>
      </c>
      <c r="I432" s="24">
        <v>0</v>
      </c>
      <c r="J432" s="24">
        <v>0</v>
      </c>
      <c r="K432" s="24">
        <v>0</v>
      </c>
      <c r="L432" s="24">
        <v>0</v>
      </c>
      <c r="M432" s="24">
        <v>0</v>
      </c>
      <c r="N432" s="24">
        <v>0</v>
      </c>
      <c r="O432" s="24">
        <v>0</v>
      </c>
      <c r="P432" s="24">
        <v>0</v>
      </c>
      <c r="Q432" s="24">
        <v>0</v>
      </c>
      <c r="R432" s="24">
        <v>0</v>
      </c>
      <c r="S432" s="24">
        <v>0</v>
      </c>
      <c r="T432" s="24">
        <v>0</v>
      </c>
      <c r="U432" s="24">
        <v>0</v>
      </c>
      <c r="V432" s="24">
        <v>0</v>
      </c>
      <c r="W432" s="24">
        <v>0</v>
      </c>
      <c r="X432" s="24">
        <v>0</v>
      </c>
      <c r="Y432" s="24">
        <v>0</v>
      </c>
      <c r="Z432" s="19">
        <v>0</v>
      </c>
      <c r="AA432" s="19">
        <v>0</v>
      </c>
      <c r="AB432" s="19">
        <v>0</v>
      </c>
      <c r="AC432" s="19">
        <v>0</v>
      </c>
      <c r="AD432" s="19">
        <v>0</v>
      </c>
      <c r="AE432" s="23">
        <v>0</v>
      </c>
      <c r="AF432" s="24">
        <v>0</v>
      </c>
      <c r="AG432" s="19">
        <v>0</v>
      </c>
      <c r="AH432" s="19">
        <v>0</v>
      </c>
      <c r="AI432" s="19">
        <v>0</v>
      </c>
      <c r="AJ432" s="24">
        <v>0</v>
      </c>
      <c r="AK432" s="24">
        <v>0</v>
      </c>
      <c r="AL432" s="19">
        <v>0</v>
      </c>
      <c r="AM432" s="19">
        <v>0</v>
      </c>
      <c r="AN432" s="24">
        <v>0</v>
      </c>
      <c r="AO432" s="24">
        <v>0</v>
      </c>
      <c r="AP432" s="19">
        <v>7</v>
      </c>
      <c r="AQ432" s="19">
        <v>0</v>
      </c>
      <c r="AR432" s="24">
        <v>0</v>
      </c>
      <c r="AS432" s="24">
        <v>0</v>
      </c>
      <c r="AT432" s="24">
        <v>0</v>
      </c>
      <c r="AU432" s="24">
        <v>0</v>
      </c>
      <c r="AV432" s="19">
        <v>0</v>
      </c>
      <c r="AW432" s="19">
        <v>0</v>
      </c>
      <c r="AX432" s="19">
        <f t="shared" si="86"/>
        <v>7</v>
      </c>
      <c r="AY432" s="111">
        <f t="shared" si="87"/>
        <v>7</v>
      </c>
      <c r="AZ432" s="111">
        <f t="shared" si="88"/>
        <v>0</v>
      </c>
      <c r="BA432" s="111">
        <f t="shared" si="89"/>
        <v>0</v>
      </c>
      <c r="BB432" s="111">
        <f t="shared" si="90"/>
        <v>0</v>
      </c>
      <c r="BC432" s="111">
        <f t="shared" si="91"/>
        <v>0</v>
      </c>
      <c r="BD432" s="111">
        <f t="shared" si="92"/>
        <v>0</v>
      </c>
      <c r="BE432" s="113">
        <f t="shared" si="93"/>
        <v>0</v>
      </c>
      <c r="BF432" s="112">
        <f t="shared" si="94"/>
        <v>7</v>
      </c>
      <c r="BG432" s="19">
        <v>60</v>
      </c>
      <c r="BH432" s="19" t="str">
        <f t="shared" si="95"/>
        <v>Gay</v>
      </c>
      <c r="BI432" s="19" t="str">
        <f t="shared" si="96"/>
        <v>Frédéric</v>
      </c>
    </row>
    <row r="433" spans="1:62" x14ac:dyDescent="0.25">
      <c r="A433" s="20">
        <v>1982</v>
      </c>
      <c r="B433" s="19" t="s">
        <v>3168</v>
      </c>
      <c r="C433" s="19" t="s">
        <v>369</v>
      </c>
      <c r="D433" s="19" t="s">
        <v>3202</v>
      </c>
      <c r="E433" s="24">
        <v>0</v>
      </c>
      <c r="F433" s="24">
        <v>0</v>
      </c>
      <c r="G433" s="24">
        <v>0</v>
      </c>
      <c r="H433" s="24">
        <v>0</v>
      </c>
      <c r="I433" s="24">
        <v>0</v>
      </c>
      <c r="J433" s="24">
        <v>0</v>
      </c>
      <c r="K433" s="24">
        <v>0</v>
      </c>
      <c r="L433" s="24">
        <v>0</v>
      </c>
      <c r="M433" s="24">
        <v>0</v>
      </c>
      <c r="N433" s="24">
        <v>0</v>
      </c>
      <c r="O433" s="24">
        <v>0</v>
      </c>
      <c r="P433" s="24">
        <v>0</v>
      </c>
      <c r="Q433" s="24">
        <v>0</v>
      </c>
      <c r="R433" s="24">
        <v>0</v>
      </c>
      <c r="S433" s="24">
        <v>0</v>
      </c>
      <c r="T433" s="24">
        <v>0</v>
      </c>
      <c r="U433" s="24">
        <v>0</v>
      </c>
      <c r="V433" s="24">
        <v>0</v>
      </c>
      <c r="W433" s="24">
        <v>0</v>
      </c>
      <c r="X433" s="24">
        <v>0</v>
      </c>
      <c r="Y433" s="24">
        <v>0</v>
      </c>
      <c r="Z433" s="19">
        <v>0</v>
      </c>
      <c r="AA433" s="19">
        <v>0</v>
      </c>
      <c r="AB433" s="19">
        <v>0</v>
      </c>
      <c r="AC433" s="19">
        <v>0</v>
      </c>
      <c r="AD433" s="19">
        <v>0</v>
      </c>
      <c r="AE433" s="23">
        <v>0</v>
      </c>
      <c r="AF433" s="24">
        <v>0</v>
      </c>
      <c r="AG433" s="19">
        <v>0</v>
      </c>
      <c r="AH433" s="19">
        <v>0</v>
      </c>
      <c r="AI433" s="19">
        <v>0</v>
      </c>
      <c r="AJ433" s="24">
        <v>0</v>
      </c>
      <c r="AK433" s="24">
        <v>0</v>
      </c>
      <c r="AL433" s="19">
        <v>0</v>
      </c>
      <c r="AM433" s="19">
        <v>7</v>
      </c>
      <c r="AN433" s="24">
        <v>0</v>
      </c>
      <c r="AO433" s="24">
        <v>0</v>
      </c>
      <c r="AP433" s="19">
        <v>0</v>
      </c>
      <c r="AQ433" s="19">
        <v>0</v>
      </c>
      <c r="AR433" s="24">
        <v>0</v>
      </c>
      <c r="AS433" s="24">
        <v>0</v>
      </c>
      <c r="AT433" s="24">
        <v>0</v>
      </c>
      <c r="AU433" s="24">
        <v>0</v>
      </c>
      <c r="AV433" s="19">
        <v>0</v>
      </c>
      <c r="AW433" s="19">
        <v>0</v>
      </c>
      <c r="AX433" s="19">
        <f t="shared" si="86"/>
        <v>7</v>
      </c>
      <c r="AY433" s="111">
        <f t="shared" si="87"/>
        <v>7</v>
      </c>
      <c r="AZ433" s="111">
        <f t="shared" si="88"/>
        <v>0</v>
      </c>
      <c r="BA433" s="111">
        <f t="shared" si="89"/>
        <v>0</v>
      </c>
      <c r="BB433" s="111">
        <f t="shared" si="90"/>
        <v>0</v>
      </c>
      <c r="BC433" s="111">
        <f t="shared" si="91"/>
        <v>0</v>
      </c>
      <c r="BD433" s="111">
        <f t="shared" si="92"/>
        <v>0</v>
      </c>
      <c r="BE433" s="113">
        <f t="shared" si="93"/>
        <v>0</v>
      </c>
      <c r="BF433" s="112">
        <f t="shared" si="94"/>
        <v>7</v>
      </c>
      <c r="BG433" s="19">
        <v>60</v>
      </c>
      <c r="BH433" s="19" t="str">
        <f t="shared" si="95"/>
        <v>Häfelfinger</v>
      </c>
      <c r="BI433" s="19" t="str">
        <f t="shared" si="96"/>
        <v>Martin</v>
      </c>
      <c r="BJ433" s="19" t="str">
        <f t="shared" si="97"/>
        <v>Letin</v>
      </c>
    </row>
    <row r="434" spans="1:62" x14ac:dyDescent="0.25">
      <c r="A434" s="20">
        <v>1980</v>
      </c>
      <c r="B434" s="19" t="s">
        <v>5184</v>
      </c>
      <c r="C434" s="19" t="s">
        <v>1994</v>
      </c>
      <c r="D434" s="19" t="s">
        <v>4763</v>
      </c>
      <c r="E434" s="24">
        <v>0</v>
      </c>
      <c r="F434" s="24">
        <v>0</v>
      </c>
      <c r="G434" s="24">
        <v>0</v>
      </c>
      <c r="H434" s="24">
        <v>0</v>
      </c>
      <c r="I434" s="24">
        <v>0</v>
      </c>
      <c r="J434" s="24">
        <v>0</v>
      </c>
      <c r="K434" s="24">
        <v>0</v>
      </c>
      <c r="L434" s="24">
        <v>0</v>
      </c>
      <c r="M434" s="24">
        <v>0</v>
      </c>
      <c r="N434" s="24">
        <v>0</v>
      </c>
      <c r="O434" s="24">
        <v>0</v>
      </c>
      <c r="P434" s="24">
        <v>0</v>
      </c>
      <c r="Q434" s="24">
        <v>0</v>
      </c>
      <c r="R434" s="24">
        <v>0</v>
      </c>
      <c r="S434" s="24">
        <v>0</v>
      </c>
      <c r="T434" s="24">
        <v>0</v>
      </c>
      <c r="U434" s="24">
        <v>0</v>
      </c>
      <c r="V434" s="24">
        <v>0</v>
      </c>
      <c r="W434" s="24">
        <v>0</v>
      </c>
      <c r="X434" s="24">
        <v>0</v>
      </c>
      <c r="Y434" s="24">
        <v>7</v>
      </c>
      <c r="Z434" s="19">
        <v>0</v>
      </c>
      <c r="AA434" s="19">
        <v>0</v>
      </c>
      <c r="AB434" s="19">
        <v>0</v>
      </c>
      <c r="AC434" s="19">
        <v>0</v>
      </c>
      <c r="AD434" s="19">
        <v>0</v>
      </c>
      <c r="AE434" s="19">
        <v>0</v>
      </c>
      <c r="AF434" s="19">
        <v>0</v>
      </c>
      <c r="AG434" s="19">
        <v>0</v>
      </c>
      <c r="AH434" s="19">
        <v>0</v>
      </c>
      <c r="AI434" s="19">
        <v>0</v>
      </c>
      <c r="AJ434" s="19">
        <v>0</v>
      </c>
      <c r="AK434" s="19">
        <v>0</v>
      </c>
      <c r="AL434" s="19">
        <v>0</v>
      </c>
      <c r="AM434" s="19">
        <v>0</v>
      </c>
      <c r="AN434" s="19">
        <v>0</v>
      </c>
      <c r="AO434" s="19">
        <v>0</v>
      </c>
      <c r="AP434" s="19">
        <v>0</v>
      </c>
      <c r="AQ434" s="19">
        <v>0</v>
      </c>
      <c r="AR434" s="19">
        <v>0</v>
      </c>
      <c r="AS434" s="19">
        <v>0</v>
      </c>
      <c r="AT434" s="19">
        <v>0</v>
      </c>
      <c r="AU434" s="19">
        <v>0</v>
      </c>
      <c r="AV434" s="19">
        <v>0</v>
      </c>
      <c r="AW434" s="19">
        <v>0</v>
      </c>
      <c r="AX434" s="19">
        <f t="shared" si="86"/>
        <v>7</v>
      </c>
      <c r="AY434" s="111">
        <f t="shared" si="87"/>
        <v>7</v>
      </c>
      <c r="AZ434" s="111">
        <f t="shared" si="88"/>
        <v>0</v>
      </c>
      <c r="BA434" s="111">
        <f t="shared" si="89"/>
        <v>0</v>
      </c>
      <c r="BB434" s="111">
        <f t="shared" si="90"/>
        <v>0</v>
      </c>
      <c r="BC434" s="111">
        <f t="shared" si="91"/>
        <v>0</v>
      </c>
      <c r="BD434" s="111">
        <f t="shared" si="92"/>
        <v>0</v>
      </c>
      <c r="BE434" s="113">
        <f t="shared" si="93"/>
        <v>0</v>
      </c>
      <c r="BF434" s="112">
        <f t="shared" si="94"/>
        <v>7</v>
      </c>
      <c r="BG434" s="19">
        <v>60</v>
      </c>
      <c r="BH434" s="19" t="str">
        <f t="shared" si="95"/>
        <v>King</v>
      </c>
      <c r="BI434" s="19" t="str">
        <f t="shared" si="96"/>
        <v>Max</v>
      </c>
      <c r="BJ434" s="19" t="str">
        <f t="shared" si="97"/>
        <v>Etats-Unis</v>
      </c>
    </row>
    <row r="435" spans="1:62" x14ac:dyDescent="0.25">
      <c r="A435" s="20">
        <v>1986</v>
      </c>
      <c r="B435" s="19" t="s">
        <v>3111</v>
      </c>
      <c r="C435" s="19" t="s">
        <v>2564</v>
      </c>
      <c r="E435" s="24">
        <v>0</v>
      </c>
      <c r="F435" s="24">
        <v>0</v>
      </c>
      <c r="G435" s="24">
        <v>0</v>
      </c>
      <c r="H435" s="24">
        <v>0</v>
      </c>
      <c r="I435" s="24">
        <v>0</v>
      </c>
      <c r="J435" s="24">
        <v>0</v>
      </c>
      <c r="K435" s="24">
        <v>0</v>
      </c>
      <c r="L435" s="24">
        <v>0</v>
      </c>
      <c r="M435" s="24">
        <v>0</v>
      </c>
      <c r="N435" s="24">
        <v>0</v>
      </c>
      <c r="O435" s="24">
        <v>0</v>
      </c>
      <c r="P435" s="24">
        <v>0</v>
      </c>
      <c r="Q435" s="24">
        <v>0</v>
      </c>
      <c r="R435" s="24">
        <v>0</v>
      </c>
      <c r="S435" s="24">
        <v>0</v>
      </c>
      <c r="T435" s="24">
        <v>0</v>
      </c>
      <c r="U435" s="24">
        <v>0</v>
      </c>
      <c r="V435" s="24">
        <v>0</v>
      </c>
      <c r="W435" s="24">
        <v>0</v>
      </c>
      <c r="X435" s="24">
        <v>0</v>
      </c>
      <c r="Y435" s="24">
        <v>0</v>
      </c>
      <c r="Z435" s="19">
        <v>0</v>
      </c>
      <c r="AA435" s="19">
        <v>0</v>
      </c>
      <c r="AB435" s="23">
        <v>0</v>
      </c>
      <c r="AC435" s="23">
        <v>0</v>
      </c>
      <c r="AD435" s="19">
        <v>0</v>
      </c>
      <c r="AE435" s="23">
        <v>0</v>
      </c>
      <c r="AF435" s="24">
        <v>0</v>
      </c>
      <c r="AG435" s="19">
        <v>0</v>
      </c>
      <c r="AH435" s="19">
        <v>0</v>
      </c>
      <c r="AI435" s="19">
        <v>0</v>
      </c>
      <c r="AJ435" s="24">
        <v>0</v>
      </c>
      <c r="AK435" s="24">
        <v>0</v>
      </c>
      <c r="AL435" s="19">
        <v>7</v>
      </c>
      <c r="AM435" s="19">
        <v>0</v>
      </c>
      <c r="AN435" s="24">
        <v>0</v>
      </c>
      <c r="AO435" s="24">
        <v>0</v>
      </c>
      <c r="AP435" s="19">
        <v>0</v>
      </c>
      <c r="AQ435" s="19">
        <v>0</v>
      </c>
      <c r="AR435" s="24">
        <v>0</v>
      </c>
      <c r="AS435" s="24">
        <v>0</v>
      </c>
      <c r="AT435" s="24">
        <v>0</v>
      </c>
      <c r="AU435" s="24">
        <v>0</v>
      </c>
      <c r="AV435" s="19">
        <v>0</v>
      </c>
      <c r="AW435" s="19">
        <v>0</v>
      </c>
      <c r="AX435" s="19">
        <f t="shared" si="86"/>
        <v>7</v>
      </c>
      <c r="AY435" s="111">
        <f t="shared" si="87"/>
        <v>7</v>
      </c>
      <c r="AZ435" s="111">
        <f t="shared" si="88"/>
        <v>0</v>
      </c>
      <c r="BA435" s="111">
        <f t="shared" si="89"/>
        <v>0</v>
      </c>
      <c r="BB435" s="111">
        <f t="shared" si="90"/>
        <v>0</v>
      </c>
      <c r="BC435" s="111">
        <f t="shared" si="91"/>
        <v>0</v>
      </c>
      <c r="BD435" s="111">
        <f t="shared" si="92"/>
        <v>0</v>
      </c>
      <c r="BE435" s="113">
        <f t="shared" si="93"/>
        <v>0</v>
      </c>
      <c r="BF435" s="112">
        <f t="shared" si="94"/>
        <v>7</v>
      </c>
      <c r="BG435" s="19">
        <v>60</v>
      </c>
      <c r="BH435" s="19" t="str">
        <f t="shared" si="95"/>
        <v>Marty</v>
      </c>
      <c r="BI435" s="19" t="str">
        <f t="shared" si="96"/>
        <v>Stefan</v>
      </c>
    </row>
    <row r="436" spans="1:62" x14ac:dyDescent="0.25">
      <c r="A436" s="20">
        <v>1989</v>
      </c>
      <c r="B436" s="24" t="s">
        <v>671</v>
      </c>
      <c r="C436" s="24" t="s">
        <v>678</v>
      </c>
      <c r="D436" s="24" t="s">
        <v>700</v>
      </c>
      <c r="E436" s="24">
        <v>0</v>
      </c>
      <c r="F436" s="24">
        <v>0</v>
      </c>
      <c r="G436" s="23">
        <v>0</v>
      </c>
      <c r="H436" s="19">
        <v>0</v>
      </c>
      <c r="I436" s="19">
        <v>0</v>
      </c>
      <c r="J436" s="19">
        <v>7</v>
      </c>
      <c r="K436" s="19">
        <v>0</v>
      </c>
      <c r="L436" s="24">
        <v>0</v>
      </c>
      <c r="M436" s="23">
        <v>0</v>
      </c>
      <c r="N436" s="24">
        <v>0</v>
      </c>
      <c r="O436" s="24">
        <v>0</v>
      </c>
      <c r="P436" s="24">
        <v>0</v>
      </c>
      <c r="Q436" s="23">
        <v>0</v>
      </c>
      <c r="R436" s="24">
        <v>0</v>
      </c>
      <c r="S436" s="23">
        <v>0</v>
      </c>
      <c r="T436" s="24">
        <v>0</v>
      </c>
      <c r="U436" s="24">
        <v>0</v>
      </c>
      <c r="V436" s="24">
        <v>0</v>
      </c>
      <c r="W436" s="24">
        <v>0</v>
      </c>
      <c r="X436" s="24">
        <v>0</v>
      </c>
      <c r="Y436" s="24">
        <v>0</v>
      </c>
      <c r="Z436" s="19">
        <v>0</v>
      </c>
      <c r="AA436" s="19">
        <v>0</v>
      </c>
      <c r="AB436" s="23">
        <v>0</v>
      </c>
      <c r="AC436" s="24">
        <v>0</v>
      </c>
      <c r="AD436" s="19">
        <v>0</v>
      </c>
      <c r="AE436" s="19">
        <v>0</v>
      </c>
      <c r="AF436" s="24">
        <v>0</v>
      </c>
      <c r="AG436" s="19">
        <v>0</v>
      </c>
      <c r="AH436" s="23">
        <v>0</v>
      </c>
      <c r="AI436" s="24">
        <v>0</v>
      </c>
      <c r="AJ436" s="24">
        <v>0</v>
      </c>
      <c r="AK436" s="19">
        <v>0</v>
      </c>
      <c r="AL436" s="19">
        <v>0</v>
      </c>
      <c r="AM436" s="19">
        <v>0</v>
      </c>
      <c r="AN436" s="24">
        <v>0</v>
      </c>
      <c r="AO436" s="24">
        <v>0</v>
      </c>
      <c r="AP436" s="19">
        <v>0</v>
      </c>
      <c r="AQ436" s="23">
        <v>0</v>
      </c>
      <c r="AR436" s="24">
        <v>0</v>
      </c>
      <c r="AS436" s="24">
        <v>0</v>
      </c>
      <c r="AT436" s="24">
        <v>0</v>
      </c>
      <c r="AU436" s="24">
        <v>0</v>
      </c>
      <c r="AV436" s="24">
        <v>0</v>
      </c>
      <c r="AW436" s="24">
        <v>0</v>
      </c>
      <c r="AX436" s="24">
        <f t="shared" si="86"/>
        <v>7</v>
      </c>
      <c r="AY436" s="111">
        <f t="shared" si="87"/>
        <v>7</v>
      </c>
      <c r="AZ436" s="111">
        <f t="shared" si="88"/>
        <v>0</v>
      </c>
      <c r="BA436" s="111">
        <f t="shared" si="89"/>
        <v>0</v>
      </c>
      <c r="BB436" s="111">
        <f t="shared" si="90"/>
        <v>0</v>
      </c>
      <c r="BC436" s="111">
        <f t="shared" si="91"/>
        <v>0</v>
      </c>
      <c r="BD436" s="111">
        <f t="shared" si="92"/>
        <v>0</v>
      </c>
      <c r="BE436" s="113">
        <f t="shared" si="93"/>
        <v>0</v>
      </c>
      <c r="BF436" s="112">
        <f t="shared" si="94"/>
        <v>7</v>
      </c>
      <c r="BG436" s="19">
        <v>60</v>
      </c>
      <c r="BH436" s="19" t="str">
        <f t="shared" si="95"/>
        <v>PARATTE</v>
      </c>
      <c r="BI436" s="19" t="str">
        <f t="shared" si="96"/>
        <v>Anaël</v>
      </c>
      <c r="BJ436" s="19" t="str">
        <f t="shared" si="97"/>
        <v>BC MARTIGNY</v>
      </c>
    </row>
    <row r="437" spans="1:62" x14ac:dyDescent="0.25">
      <c r="A437" s="16">
        <v>1979</v>
      </c>
      <c r="B437" t="s">
        <v>4321</v>
      </c>
      <c r="C437" s="19" t="s">
        <v>4306</v>
      </c>
      <c r="E437" s="24">
        <v>0</v>
      </c>
      <c r="F437" s="24">
        <v>0</v>
      </c>
      <c r="G437" s="24">
        <v>0</v>
      </c>
      <c r="H437" s="24">
        <v>0</v>
      </c>
      <c r="I437" s="24">
        <v>0</v>
      </c>
      <c r="J437" s="24">
        <v>0</v>
      </c>
      <c r="K437" s="24">
        <v>0</v>
      </c>
      <c r="L437" s="24">
        <v>0</v>
      </c>
      <c r="M437" s="24">
        <v>0</v>
      </c>
      <c r="N437" s="24">
        <v>0</v>
      </c>
      <c r="O437" s="24">
        <v>0</v>
      </c>
      <c r="P437" s="24">
        <v>0</v>
      </c>
      <c r="Q437" s="24">
        <v>0</v>
      </c>
      <c r="R437" s="24">
        <v>0</v>
      </c>
      <c r="S437" s="24">
        <v>0</v>
      </c>
      <c r="T437" s="24">
        <v>0</v>
      </c>
      <c r="U437" s="24">
        <v>0</v>
      </c>
      <c r="V437" s="24">
        <v>0</v>
      </c>
      <c r="W437" s="24">
        <v>0</v>
      </c>
      <c r="X437" s="24">
        <v>0</v>
      </c>
      <c r="Y437" s="24">
        <v>0</v>
      </c>
      <c r="Z437" s="19">
        <v>7</v>
      </c>
      <c r="AA437" s="19">
        <v>0</v>
      </c>
      <c r="AB437" s="19">
        <v>0</v>
      </c>
      <c r="AC437" s="24">
        <v>0</v>
      </c>
      <c r="AD437" s="19">
        <v>0</v>
      </c>
      <c r="AE437" s="23">
        <v>0</v>
      </c>
      <c r="AF437" s="24">
        <v>0</v>
      </c>
      <c r="AG437" s="19">
        <v>0</v>
      </c>
      <c r="AH437" s="19">
        <v>0</v>
      </c>
      <c r="AI437" s="19">
        <v>0</v>
      </c>
      <c r="AJ437" s="24">
        <v>0</v>
      </c>
      <c r="AK437" s="24">
        <v>0</v>
      </c>
      <c r="AL437" s="19">
        <v>0</v>
      </c>
      <c r="AM437" s="19">
        <v>0</v>
      </c>
      <c r="AN437" s="24">
        <v>0</v>
      </c>
      <c r="AO437" s="24">
        <v>0</v>
      </c>
      <c r="AP437" s="19">
        <v>0</v>
      </c>
      <c r="AQ437" s="19">
        <v>0</v>
      </c>
      <c r="AR437" s="24">
        <v>0</v>
      </c>
      <c r="AS437" s="24">
        <v>0</v>
      </c>
      <c r="AT437" s="24">
        <v>0</v>
      </c>
      <c r="AU437" s="24">
        <v>0</v>
      </c>
      <c r="AV437" s="24">
        <v>0</v>
      </c>
      <c r="AW437" s="19">
        <v>0</v>
      </c>
      <c r="AX437" s="19">
        <f t="shared" si="86"/>
        <v>7</v>
      </c>
      <c r="AY437" s="111">
        <f t="shared" si="87"/>
        <v>7</v>
      </c>
      <c r="AZ437" s="111">
        <f t="shared" si="88"/>
        <v>0</v>
      </c>
      <c r="BA437" s="111">
        <f t="shared" si="89"/>
        <v>0</v>
      </c>
      <c r="BB437" s="111">
        <f t="shared" si="90"/>
        <v>0</v>
      </c>
      <c r="BC437" s="111">
        <f t="shared" si="91"/>
        <v>0</v>
      </c>
      <c r="BD437" s="111">
        <f t="shared" si="92"/>
        <v>0</v>
      </c>
      <c r="BE437" s="113">
        <f t="shared" si="93"/>
        <v>0</v>
      </c>
      <c r="BF437" s="112">
        <f t="shared" si="94"/>
        <v>7</v>
      </c>
      <c r="BG437" s="19">
        <v>60</v>
      </c>
      <c r="BH437" s="19" t="str">
        <f t="shared" si="95"/>
        <v xml:space="preserve">PUIT JUSTE </v>
      </c>
      <c r="BI437" s="19" t="str">
        <f t="shared" si="96"/>
        <v>Javier</v>
      </c>
    </row>
    <row r="438" spans="1:62" x14ac:dyDescent="0.25">
      <c r="A438" s="20">
        <v>1997</v>
      </c>
      <c r="B438" s="19" t="s">
        <v>2536</v>
      </c>
      <c r="C438" s="19" t="s">
        <v>830</v>
      </c>
      <c r="E438" s="24">
        <v>0</v>
      </c>
      <c r="F438" s="24">
        <v>0</v>
      </c>
      <c r="G438" s="24">
        <v>0</v>
      </c>
      <c r="H438" s="24">
        <v>0</v>
      </c>
      <c r="I438" s="24">
        <v>0</v>
      </c>
      <c r="J438" s="24">
        <v>0</v>
      </c>
      <c r="K438" s="24">
        <v>0</v>
      </c>
      <c r="L438" s="24">
        <v>0</v>
      </c>
      <c r="M438" s="24">
        <v>0</v>
      </c>
      <c r="N438" s="24">
        <v>0</v>
      </c>
      <c r="O438" s="24">
        <v>0</v>
      </c>
      <c r="P438" s="24">
        <v>0</v>
      </c>
      <c r="Q438" s="24">
        <v>0</v>
      </c>
      <c r="R438" s="24">
        <v>0</v>
      </c>
      <c r="S438" s="24">
        <v>0</v>
      </c>
      <c r="T438" s="24">
        <v>0</v>
      </c>
      <c r="U438" s="24">
        <v>0</v>
      </c>
      <c r="V438" s="24">
        <v>0</v>
      </c>
      <c r="W438" s="24">
        <v>0</v>
      </c>
      <c r="X438" s="24">
        <v>0</v>
      </c>
      <c r="Y438" s="24">
        <v>0</v>
      </c>
      <c r="Z438" s="19">
        <v>0</v>
      </c>
      <c r="AA438" s="19">
        <v>0</v>
      </c>
      <c r="AB438" s="19">
        <v>0</v>
      </c>
      <c r="AC438" s="24">
        <v>0</v>
      </c>
      <c r="AD438" s="19">
        <v>0</v>
      </c>
      <c r="AE438" s="19">
        <v>0</v>
      </c>
      <c r="AF438" s="24">
        <v>0</v>
      </c>
      <c r="AG438" s="19">
        <v>0</v>
      </c>
      <c r="AH438" s="19">
        <v>0</v>
      </c>
      <c r="AI438" s="19">
        <v>0</v>
      </c>
      <c r="AJ438" s="24">
        <v>0</v>
      </c>
      <c r="AK438" s="24">
        <v>0</v>
      </c>
      <c r="AL438" s="19">
        <v>0</v>
      </c>
      <c r="AM438" s="19">
        <v>0</v>
      </c>
      <c r="AN438" s="24">
        <v>0</v>
      </c>
      <c r="AO438" s="24">
        <v>0</v>
      </c>
      <c r="AP438" s="19">
        <v>0</v>
      </c>
      <c r="AQ438" s="19">
        <v>0</v>
      </c>
      <c r="AR438" s="24">
        <v>0</v>
      </c>
      <c r="AS438" s="24">
        <v>0</v>
      </c>
      <c r="AT438" s="24">
        <v>0</v>
      </c>
      <c r="AU438" s="24">
        <v>0</v>
      </c>
      <c r="AV438" s="19">
        <v>7</v>
      </c>
      <c r="AW438" s="19">
        <v>0</v>
      </c>
      <c r="AX438" s="19">
        <f t="shared" si="86"/>
        <v>7</v>
      </c>
      <c r="AY438" s="111">
        <f t="shared" si="87"/>
        <v>7</v>
      </c>
      <c r="AZ438" s="111">
        <f t="shared" si="88"/>
        <v>0</v>
      </c>
      <c r="BA438" s="111">
        <f t="shared" si="89"/>
        <v>0</v>
      </c>
      <c r="BB438" s="111">
        <f t="shared" si="90"/>
        <v>0</v>
      </c>
      <c r="BC438" s="111">
        <f t="shared" si="91"/>
        <v>0</v>
      </c>
      <c r="BD438" s="111">
        <f t="shared" si="92"/>
        <v>0</v>
      </c>
      <c r="BE438" s="113">
        <f t="shared" si="93"/>
        <v>0</v>
      </c>
      <c r="BF438" s="112">
        <f t="shared" si="94"/>
        <v>7</v>
      </c>
      <c r="BG438" s="19">
        <v>60</v>
      </c>
      <c r="BH438" s="19" t="str">
        <f t="shared" si="95"/>
        <v>Quartenoud</v>
      </c>
      <c r="BI438" s="19" t="str">
        <f t="shared" si="96"/>
        <v>Grégoire</v>
      </c>
    </row>
    <row r="439" spans="1:62" x14ac:dyDescent="0.25">
      <c r="A439" s="20">
        <v>1986</v>
      </c>
      <c r="B439" s="19" t="s">
        <v>2262</v>
      </c>
      <c r="C439" s="19" t="s">
        <v>685</v>
      </c>
      <c r="D439" s="19" t="s">
        <v>2661</v>
      </c>
      <c r="E439" s="24">
        <v>0</v>
      </c>
      <c r="F439" s="24">
        <v>0</v>
      </c>
      <c r="G439" s="24">
        <v>0</v>
      </c>
      <c r="H439" s="24">
        <v>0</v>
      </c>
      <c r="I439" s="24">
        <v>0</v>
      </c>
      <c r="J439" s="24">
        <v>0</v>
      </c>
      <c r="K439" s="24">
        <v>0</v>
      </c>
      <c r="L439" s="24">
        <v>0</v>
      </c>
      <c r="M439" s="24">
        <v>0</v>
      </c>
      <c r="N439" s="24">
        <v>0</v>
      </c>
      <c r="O439" s="24">
        <v>0</v>
      </c>
      <c r="P439" s="24">
        <v>0</v>
      </c>
      <c r="Q439" s="24">
        <v>0</v>
      </c>
      <c r="R439" s="24">
        <v>0</v>
      </c>
      <c r="S439" s="24">
        <v>0</v>
      </c>
      <c r="T439" s="24">
        <v>0</v>
      </c>
      <c r="U439" s="24">
        <v>0</v>
      </c>
      <c r="V439" s="24">
        <v>0</v>
      </c>
      <c r="W439" s="24">
        <v>0</v>
      </c>
      <c r="X439" s="24">
        <v>0</v>
      </c>
      <c r="Y439" s="24">
        <v>0</v>
      </c>
      <c r="Z439" s="19">
        <v>0</v>
      </c>
      <c r="AA439" s="19">
        <v>0</v>
      </c>
      <c r="AB439" s="23">
        <v>0</v>
      </c>
      <c r="AC439" s="24">
        <v>0</v>
      </c>
      <c r="AD439" s="19">
        <v>0</v>
      </c>
      <c r="AE439" s="23">
        <v>0</v>
      </c>
      <c r="AF439" s="24">
        <v>0</v>
      </c>
      <c r="AG439" s="19">
        <v>0</v>
      </c>
      <c r="AH439" s="19">
        <v>0</v>
      </c>
      <c r="AI439" s="19">
        <v>0</v>
      </c>
      <c r="AJ439" s="24">
        <v>0</v>
      </c>
      <c r="AK439" s="24">
        <v>0</v>
      </c>
      <c r="AL439" s="19">
        <v>0</v>
      </c>
      <c r="AM439" s="19">
        <v>0</v>
      </c>
      <c r="AN439" s="24">
        <v>0</v>
      </c>
      <c r="AO439" s="24">
        <v>0</v>
      </c>
      <c r="AP439" s="19">
        <v>0</v>
      </c>
      <c r="AQ439" s="19">
        <v>0</v>
      </c>
      <c r="AR439" s="24">
        <v>0</v>
      </c>
      <c r="AS439" s="24">
        <v>0</v>
      </c>
      <c r="AT439" s="24">
        <v>7</v>
      </c>
      <c r="AU439" s="24">
        <v>0</v>
      </c>
      <c r="AV439" s="19">
        <v>0</v>
      </c>
      <c r="AW439" s="19">
        <v>0</v>
      </c>
      <c r="AX439" s="19">
        <f t="shared" si="86"/>
        <v>7</v>
      </c>
      <c r="AY439" s="111">
        <f t="shared" si="87"/>
        <v>7</v>
      </c>
      <c r="AZ439" s="111">
        <f t="shared" si="88"/>
        <v>0</v>
      </c>
      <c r="BA439" s="111">
        <f t="shared" si="89"/>
        <v>0</v>
      </c>
      <c r="BB439" s="111">
        <f t="shared" si="90"/>
        <v>0</v>
      </c>
      <c r="BC439" s="111">
        <f t="shared" si="91"/>
        <v>0</v>
      </c>
      <c r="BD439" s="111">
        <f t="shared" si="92"/>
        <v>0</v>
      </c>
      <c r="BE439" s="113">
        <f t="shared" si="93"/>
        <v>0</v>
      </c>
      <c r="BF439" s="112">
        <f t="shared" si="94"/>
        <v>7</v>
      </c>
      <c r="BG439" s="19">
        <v>60</v>
      </c>
      <c r="BH439" s="19" t="str">
        <f t="shared" si="95"/>
        <v>Rausis</v>
      </c>
      <c r="BI439" s="19" t="str">
        <f t="shared" si="96"/>
        <v>Jérémy</v>
      </c>
      <c r="BJ439" s="19" t="str">
        <f t="shared" si="97"/>
        <v>Martigny-Croix</v>
      </c>
    </row>
    <row r="440" spans="1:62" x14ac:dyDescent="0.25">
      <c r="A440" s="20">
        <v>1981</v>
      </c>
      <c r="B440" s="19" t="s">
        <v>2768</v>
      </c>
      <c r="C440" s="19" t="s">
        <v>2769</v>
      </c>
      <c r="D440" s="19" t="s">
        <v>2742</v>
      </c>
      <c r="E440" s="24">
        <v>0</v>
      </c>
      <c r="F440" s="24">
        <v>0</v>
      </c>
      <c r="G440" s="24">
        <v>0</v>
      </c>
      <c r="H440" s="24">
        <v>0</v>
      </c>
      <c r="I440" s="24">
        <v>0</v>
      </c>
      <c r="J440" s="24">
        <v>0</v>
      </c>
      <c r="K440" s="24">
        <v>0</v>
      </c>
      <c r="L440" s="24">
        <v>0</v>
      </c>
      <c r="M440" s="24">
        <v>0</v>
      </c>
      <c r="N440" s="24">
        <v>0</v>
      </c>
      <c r="O440" s="24">
        <v>0</v>
      </c>
      <c r="P440" s="24">
        <v>0</v>
      </c>
      <c r="Q440" s="24">
        <v>0</v>
      </c>
      <c r="R440" s="24">
        <v>0</v>
      </c>
      <c r="S440" s="24">
        <v>0</v>
      </c>
      <c r="T440" s="24">
        <v>0</v>
      </c>
      <c r="U440" s="24">
        <v>0</v>
      </c>
      <c r="V440" s="24">
        <v>0</v>
      </c>
      <c r="W440" s="24">
        <v>0</v>
      </c>
      <c r="X440" s="24">
        <v>0</v>
      </c>
      <c r="Y440" s="24">
        <v>0</v>
      </c>
      <c r="Z440" s="19">
        <v>0</v>
      </c>
      <c r="AA440" s="19">
        <v>0</v>
      </c>
      <c r="AB440" s="19">
        <v>0</v>
      </c>
      <c r="AC440" s="24">
        <v>0</v>
      </c>
      <c r="AD440" s="19">
        <v>0</v>
      </c>
      <c r="AE440" s="19">
        <v>0</v>
      </c>
      <c r="AF440" s="24">
        <v>0</v>
      </c>
      <c r="AG440" s="19">
        <v>0</v>
      </c>
      <c r="AH440" s="19">
        <v>0</v>
      </c>
      <c r="AI440" s="19">
        <v>0</v>
      </c>
      <c r="AJ440" s="24">
        <v>0</v>
      </c>
      <c r="AK440" s="24">
        <v>0</v>
      </c>
      <c r="AL440" s="19">
        <v>0</v>
      </c>
      <c r="AM440" s="19">
        <v>0</v>
      </c>
      <c r="AN440" s="24">
        <v>0</v>
      </c>
      <c r="AO440" s="24">
        <v>0</v>
      </c>
      <c r="AP440" s="19">
        <v>0</v>
      </c>
      <c r="AQ440" s="19">
        <v>0</v>
      </c>
      <c r="AR440" s="24">
        <v>0</v>
      </c>
      <c r="AS440" s="24">
        <v>0</v>
      </c>
      <c r="AT440" s="24">
        <v>0</v>
      </c>
      <c r="AU440" s="24">
        <v>7</v>
      </c>
      <c r="AV440" s="19">
        <v>0</v>
      </c>
      <c r="AW440" s="19">
        <v>0</v>
      </c>
      <c r="AX440" s="19">
        <f t="shared" si="86"/>
        <v>7</v>
      </c>
      <c r="AY440" s="111">
        <f t="shared" si="87"/>
        <v>7</v>
      </c>
      <c r="AZ440" s="111">
        <f t="shared" si="88"/>
        <v>0</v>
      </c>
      <c r="BA440" s="111">
        <f t="shared" si="89"/>
        <v>0</v>
      </c>
      <c r="BB440" s="111">
        <f t="shared" si="90"/>
        <v>0</v>
      </c>
      <c r="BC440" s="111">
        <f t="shared" si="91"/>
        <v>0</v>
      </c>
      <c r="BD440" s="111">
        <f t="shared" si="92"/>
        <v>0</v>
      </c>
      <c r="BE440" s="113">
        <f t="shared" si="93"/>
        <v>0</v>
      </c>
      <c r="BF440" s="112">
        <f t="shared" si="94"/>
        <v>7</v>
      </c>
      <c r="BG440" s="19">
        <v>60</v>
      </c>
      <c r="BH440" s="19" t="str">
        <f t="shared" si="95"/>
        <v>Reimondez</v>
      </c>
      <c r="BI440" s="19" t="str">
        <f t="shared" si="96"/>
        <v>Esteban</v>
      </c>
      <c r="BJ440" s="19" t="str">
        <f t="shared" si="97"/>
        <v>Morges</v>
      </c>
    </row>
    <row r="441" spans="1:62" x14ac:dyDescent="0.25">
      <c r="A441" s="20">
        <v>1981</v>
      </c>
      <c r="B441" s="19" t="s">
        <v>1342</v>
      </c>
      <c r="C441" s="24" t="s">
        <v>388</v>
      </c>
      <c r="D441" s="19" t="s">
        <v>1390</v>
      </c>
      <c r="E441" s="24">
        <v>0</v>
      </c>
      <c r="F441" s="24">
        <v>0</v>
      </c>
      <c r="G441" s="24">
        <v>0</v>
      </c>
      <c r="H441" s="24">
        <v>0</v>
      </c>
      <c r="I441" s="24">
        <v>0</v>
      </c>
      <c r="J441" s="24">
        <v>0</v>
      </c>
      <c r="K441" s="24">
        <v>0</v>
      </c>
      <c r="L441" s="24">
        <v>0</v>
      </c>
      <c r="M441" s="24">
        <v>0</v>
      </c>
      <c r="N441" s="24">
        <v>0</v>
      </c>
      <c r="O441" s="24">
        <v>0</v>
      </c>
      <c r="P441" s="24">
        <v>0</v>
      </c>
      <c r="Q441" s="24">
        <v>0</v>
      </c>
      <c r="R441" s="24">
        <v>0</v>
      </c>
      <c r="S441" s="24">
        <v>0</v>
      </c>
      <c r="T441" s="24">
        <v>0</v>
      </c>
      <c r="U441" s="24">
        <v>0</v>
      </c>
      <c r="V441" s="24">
        <v>0</v>
      </c>
      <c r="W441" s="19">
        <v>0</v>
      </c>
      <c r="X441" s="24">
        <v>0</v>
      </c>
      <c r="Y441" s="24">
        <v>0</v>
      </c>
      <c r="Z441" s="19">
        <v>0</v>
      </c>
      <c r="AA441" s="19">
        <v>0</v>
      </c>
      <c r="AB441" s="19">
        <v>0</v>
      </c>
      <c r="AC441" s="24">
        <v>0</v>
      </c>
      <c r="AD441" s="19">
        <v>0</v>
      </c>
      <c r="AE441" s="23">
        <v>0</v>
      </c>
      <c r="AF441" s="24">
        <v>0</v>
      </c>
      <c r="AG441" s="19">
        <v>0</v>
      </c>
      <c r="AH441" s="23">
        <v>0</v>
      </c>
      <c r="AI441" s="24">
        <v>0</v>
      </c>
      <c r="AJ441" s="24">
        <v>0</v>
      </c>
      <c r="AK441" s="24">
        <v>0</v>
      </c>
      <c r="AL441" s="19">
        <v>0</v>
      </c>
      <c r="AM441" s="19">
        <v>0</v>
      </c>
      <c r="AN441" s="24">
        <v>0</v>
      </c>
      <c r="AO441" s="24">
        <v>0</v>
      </c>
      <c r="AP441" s="19">
        <v>0</v>
      </c>
      <c r="AQ441" s="19">
        <v>0</v>
      </c>
      <c r="AR441" s="24">
        <v>0</v>
      </c>
      <c r="AS441" s="19">
        <v>7</v>
      </c>
      <c r="AT441" s="24">
        <v>0</v>
      </c>
      <c r="AU441" s="24">
        <v>0</v>
      </c>
      <c r="AV441" s="24">
        <v>0</v>
      </c>
      <c r="AW441" s="24">
        <v>0</v>
      </c>
      <c r="AX441" s="19">
        <f t="shared" si="86"/>
        <v>7</v>
      </c>
      <c r="AY441" s="111">
        <f t="shared" si="87"/>
        <v>7</v>
      </c>
      <c r="AZ441" s="111">
        <f t="shared" si="88"/>
        <v>0</v>
      </c>
      <c r="BA441" s="111">
        <f t="shared" si="89"/>
        <v>0</v>
      </c>
      <c r="BB441" s="111">
        <f t="shared" si="90"/>
        <v>0</v>
      </c>
      <c r="BC441" s="111">
        <f t="shared" si="91"/>
        <v>0</v>
      </c>
      <c r="BD441" s="111">
        <f t="shared" si="92"/>
        <v>0</v>
      </c>
      <c r="BE441" s="113">
        <f t="shared" si="93"/>
        <v>0</v>
      </c>
      <c r="BF441" s="112">
        <f t="shared" si="94"/>
        <v>7</v>
      </c>
      <c r="BG441" s="19">
        <v>60</v>
      </c>
      <c r="BH441" s="19" t="str">
        <f t="shared" si="95"/>
        <v xml:space="preserve">REY </v>
      </c>
      <c r="BI441" s="19" t="str">
        <f t="shared" si="96"/>
        <v>Yves</v>
      </c>
      <c r="BJ441" s="19" t="str">
        <f t="shared" si="97"/>
        <v>Sion</v>
      </c>
    </row>
    <row r="442" spans="1:62" x14ac:dyDescent="0.25">
      <c r="A442" s="20">
        <v>1986</v>
      </c>
      <c r="B442" s="19" t="s">
        <v>2253</v>
      </c>
      <c r="C442" s="24" t="s">
        <v>2259</v>
      </c>
      <c r="D442" s="19" t="s">
        <v>1230</v>
      </c>
      <c r="E442" s="24">
        <v>0</v>
      </c>
      <c r="F442" s="24">
        <v>0</v>
      </c>
      <c r="G442" s="24">
        <v>0</v>
      </c>
      <c r="H442" s="24">
        <v>0</v>
      </c>
      <c r="I442" s="24">
        <v>0</v>
      </c>
      <c r="J442" s="24">
        <v>0</v>
      </c>
      <c r="K442" s="24">
        <v>0</v>
      </c>
      <c r="L442" s="24">
        <v>0</v>
      </c>
      <c r="M442" s="24">
        <v>0</v>
      </c>
      <c r="N442" s="24">
        <v>0</v>
      </c>
      <c r="O442" s="24">
        <v>0</v>
      </c>
      <c r="P442" s="24">
        <v>0</v>
      </c>
      <c r="Q442" s="24">
        <v>0</v>
      </c>
      <c r="R442" s="24">
        <v>0</v>
      </c>
      <c r="S442" s="24">
        <v>0</v>
      </c>
      <c r="T442" s="24">
        <v>0</v>
      </c>
      <c r="U442" s="24">
        <v>0</v>
      </c>
      <c r="V442" s="24">
        <v>0</v>
      </c>
      <c r="W442" s="24">
        <v>0</v>
      </c>
      <c r="X442" s="24">
        <v>0</v>
      </c>
      <c r="Y442" s="24">
        <v>0</v>
      </c>
      <c r="Z442" s="19">
        <v>0</v>
      </c>
      <c r="AA442" s="19">
        <v>0</v>
      </c>
      <c r="AB442" s="23">
        <v>0</v>
      </c>
      <c r="AC442" s="24">
        <v>0</v>
      </c>
      <c r="AD442" s="19">
        <v>0</v>
      </c>
      <c r="AE442" s="19">
        <v>0</v>
      </c>
      <c r="AF442" s="24">
        <v>0</v>
      </c>
      <c r="AG442" s="19">
        <v>0</v>
      </c>
      <c r="AH442" s="23">
        <v>0</v>
      </c>
      <c r="AI442" s="24">
        <v>0</v>
      </c>
      <c r="AJ442" s="24">
        <v>0</v>
      </c>
      <c r="AK442" s="24">
        <v>0</v>
      </c>
      <c r="AL442" s="19">
        <v>0</v>
      </c>
      <c r="AM442" s="19">
        <v>0</v>
      </c>
      <c r="AN442" s="24">
        <v>0</v>
      </c>
      <c r="AO442" s="24">
        <v>0</v>
      </c>
      <c r="AP442" s="19">
        <v>0</v>
      </c>
      <c r="AQ442" s="19">
        <v>0</v>
      </c>
      <c r="AR442" s="24">
        <v>7</v>
      </c>
      <c r="AS442" s="24">
        <v>0</v>
      </c>
      <c r="AT442" s="24">
        <v>0</v>
      </c>
      <c r="AU442" s="24">
        <v>0</v>
      </c>
      <c r="AV442" s="19">
        <v>0</v>
      </c>
      <c r="AW442" s="19">
        <v>0</v>
      </c>
      <c r="AX442" s="19">
        <f t="shared" si="86"/>
        <v>7</v>
      </c>
      <c r="AY442" s="111">
        <f t="shared" si="87"/>
        <v>7</v>
      </c>
      <c r="AZ442" s="111">
        <f t="shared" si="88"/>
        <v>0</v>
      </c>
      <c r="BA442" s="111">
        <f t="shared" si="89"/>
        <v>0</v>
      </c>
      <c r="BB442" s="111">
        <f t="shared" si="90"/>
        <v>0</v>
      </c>
      <c r="BC442" s="111">
        <f t="shared" si="91"/>
        <v>0</v>
      </c>
      <c r="BD442" s="111">
        <f t="shared" si="92"/>
        <v>0</v>
      </c>
      <c r="BE442" s="113">
        <f t="shared" si="93"/>
        <v>0</v>
      </c>
      <c r="BF442" s="112">
        <f t="shared" si="94"/>
        <v>7</v>
      </c>
      <c r="BG442" s="19">
        <v>60</v>
      </c>
      <c r="BH442" s="19" t="str">
        <f t="shared" si="95"/>
        <v>Rohner</v>
      </c>
      <c r="BI442" s="19" t="str">
        <f t="shared" si="96"/>
        <v>Alexander</v>
      </c>
      <c r="BJ442" s="19" t="str">
        <f t="shared" si="97"/>
        <v>Blonay</v>
      </c>
    </row>
    <row r="443" spans="1:62" x14ac:dyDescent="0.25">
      <c r="A443" s="20">
        <v>1989</v>
      </c>
      <c r="B443" s="19" t="s">
        <v>3675</v>
      </c>
      <c r="C443" s="19" t="s">
        <v>374</v>
      </c>
      <c r="D443" s="19" t="s">
        <v>2742</v>
      </c>
      <c r="E443" s="24">
        <v>0</v>
      </c>
      <c r="F443" s="24">
        <v>0</v>
      </c>
      <c r="G443" s="24">
        <v>0</v>
      </c>
      <c r="H443" s="24">
        <v>0</v>
      </c>
      <c r="I443" s="24">
        <v>0</v>
      </c>
      <c r="J443" s="24">
        <v>0</v>
      </c>
      <c r="K443" s="24">
        <v>0</v>
      </c>
      <c r="L443" s="24">
        <v>0</v>
      </c>
      <c r="M443" s="24">
        <v>0</v>
      </c>
      <c r="N443" s="24">
        <v>0</v>
      </c>
      <c r="O443" s="24">
        <v>0</v>
      </c>
      <c r="P443" s="24">
        <v>0</v>
      </c>
      <c r="Q443" s="24">
        <v>0</v>
      </c>
      <c r="R443" s="24">
        <v>0</v>
      </c>
      <c r="S443" s="24">
        <v>0</v>
      </c>
      <c r="T443" s="24">
        <v>0</v>
      </c>
      <c r="U443" s="24">
        <v>0</v>
      </c>
      <c r="V443" s="24">
        <v>0</v>
      </c>
      <c r="W443" s="24">
        <v>0</v>
      </c>
      <c r="X443" s="24">
        <v>0</v>
      </c>
      <c r="Y443" s="24">
        <v>0</v>
      </c>
      <c r="Z443" s="19">
        <v>0</v>
      </c>
      <c r="AA443" s="19">
        <v>0</v>
      </c>
      <c r="AB443" s="19">
        <v>0</v>
      </c>
      <c r="AC443" s="24">
        <v>0</v>
      </c>
      <c r="AD443" s="19">
        <v>7</v>
      </c>
      <c r="AE443" s="23">
        <v>0</v>
      </c>
      <c r="AF443" s="24">
        <v>0</v>
      </c>
      <c r="AG443" s="19">
        <v>0</v>
      </c>
      <c r="AH443" s="19">
        <v>0</v>
      </c>
      <c r="AI443" s="19">
        <v>0</v>
      </c>
      <c r="AJ443" s="24">
        <v>0</v>
      </c>
      <c r="AK443" s="24">
        <v>0</v>
      </c>
      <c r="AL443" s="19">
        <v>0</v>
      </c>
      <c r="AM443" s="19">
        <v>0</v>
      </c>
      <c r="AN443" s="24">
        <v>0</v>
      </c>
      <c r="AO443" s="24">
        <v>0</v>
      </c>
      <c r="AP443" s="19">
        <v>0</v>
      </c>
      <c r="AQ443" s="19">
        <v>0</v>
      </c>
      <c r="AR443" s="24">
        <v>0</v>
      </c>
      <c r="AS443" s="24">
        <v>0</v>
      </c>
      <c r="AT443" s="24">
        <v>0</v>
      </c>
      <c r="AU443" s="24">
        <v>0</v>
      </c>
      <c r="AV443" s="24">
        <v>0</v>
      </c>
      <c r="AW443" s="19">
        <v>0</v>
      </c>
      <c r="AX443" s="19">
        <f t="shared" si="86"/>
        <v>7</v>
      </c>
      <c r="AY443" s="111">
        <f t="shared" si="87"/>
        <v>7</v>
      </c>
      <c r="AZ443" s="111">
        <f t="shared" si="88"/>
        <v>0</v>
      </c>
      <c r="BA443" s="111">
        <f t="shared" si="89"/>
        <v>0</v>
      </c>
      <c r="BB443" s="111">
        <f t="shared" si="90"/>
        <v>0</v>
      </c>
      <c r="BC443" s="111">
        <f t="shared" si="91"/>
        <v>0</v>
      </c>
      <c r="BD443" s="111">
        <f t="shared" si="92"/>
        <v>0</v>
      </c>
      <c r="BE443" s="113">
        <f t="shared" si="93"/>
        <v>0</v>
      </c>
      <c r="BF443" s="112">
        <f t="shared" si="94"/>
        <v>7</v>
      </c>
      <c r="BG443" s="19">
        <v>60</v>
      </c>
      <c r="BH443" s="19" t="str">
        <f t="shared" si="95"/>
        <v>Rutti</v>
      </c>
      <c r="BI443" s="19" t="str">
        <f t="shared" si="96"/>
        <v>Romain</v>
      </c>
      <c r="BJ443" s="19" t="str">
        <f t="shared" si="97"/>
        <v>Morges</v>
      </c>
    </row>
    <row r="444" spans="1:62" x14ac:dyDescent="0.25">
      <c r="A444" s="20">
        <v>1982</v>
      </c>
      <c r="B444" s="19" t="s">
        <v>2527</v>
      </c>
      <c r="C444" s="19" t="s">
        <v>3286</v>
      </c>
      <c r="D444" s="19" t="s">
        <v>2660</v>
      </c>
      <c r="E444" s="24">
        <v>0</v>
      </c>
      <c r="F444" s="24">
        <v>0</v>
      </c>
      <c r="G444" s="24">
        <v>0</v>
      </c>
      <c r="H444" s="24">
        <v>0</v>
      </c>
      <c r="I444" s="24">
        <v>0</v>
      </c>
      <c r="J444" s="24">
        <v>0</v>
      </c>
      <c r="K444" s="24">
        <v>0</v>
      </c>
      <c r="L444" s="24">
        <v>0</v>
      </c>
      <c r="M444" s="24">
        <v>0</v>
      </c>
      <c r="N444" s="24">
        <v>0</v>
      </c>
      <c r="O444" s="24">
        <v>0</v>
      </c>
      <c r="P444" s="24">
        <v>0</v>
      </c>
      <c r="Q444" s="24">
        <v>0</v>
      </c>
      <c r="R444" s="24">
        <v>0</v>
      </c>
      <c r="S444" s="24">
        <v>0</v>
      </c>
      <c r="T444" s="24">
        <v>0</v>
      </c>
      <c r="U444" s="24">
        <v>0</v>
      </c>
      <c r="V444" s="24">
        <v>0</v>
      </c>
      <c r="W444" s="24">
        <v>0</v>
      </c>
      <c r="X444" s="24">
        <v>0</v>
      </c>
      <c r="Y444" s="24">
        <v>0</v>
      </c>
      <c r="Z444" s="19">
        <v>0</v>
      </c>
      <c r="AA444" s="19">
        <v>0</v>
      </c>
      <c r="AB444" s="19">
        <v>0</v>
      </c>
      <c r="AC444" s="24">
        <v>0</v>
      </c>
      <c r="AD444" s="19">
        <v>0</v>
      </c>
      <c r="AE444" s="23">
        <v>0</v>
      </c>
      <c r="AF444" s="24">
        <v>0</v>
      </c>
      <c r="AG444" s="19">
        <v>7</v>
      </c>
      <c r="AH444" s="19">
        <v>0</v>
      </c>
      <c r="AI444" s="19">
        <v>0</v>
      </c>
      <c r="AJ444" s="24">
        <v>0</v>
      </c>
      <c r="AK444" s="24">
        <v>0</v>
      </c>
      <c r="AL444" s="19">
        <v>0</v>
      </c>
      <c r="AM444" s="19">
        <v>0</v>
      </c>
      <c r="AN444" s="24">
        <v>0</v>
      </c>
      <c r="AO444" s="24">
        <v>0</v>
      </c>
      <c r="AP444" s="19">
        <v>0</v>
      </c>
      <c r="AQ444" s="19">
        <v>0</v>
      </c>
      <c r="AR444" s="24">
        <v>0</v>
      </c>
      <c r="AS444" s="24">
        <v>0</v>
      </c>
      <c r="AT444" s="24">
        <v>0</v>
      </c>
      <c r="AU444" s="24">
        <v>0</v>
      </c>
      <c r="AV444" s="19">
        <v>0</v>
      </c>
      <c r="AW444" s="19">
        <v>0</v>
      </c>
      <c r="AX444" s="19">
        <f t="shared" si="86"/>
        <v>7</v>
      </c>
      <c r="AY444" s="111">
        <f t="shared" si="87"/>
        <v>7</v>
      </c>
      <c r="AZ444" s="111">
        <f t="shared" si="88"/>
        <v>0</v>
      </c>
      <c r="BA444" s="111">
        <f t="shared" si="89"/>
        <v>0</v>
      </c>
      <c r="BB444" s="111">
        <f t="shared" si="90"/>
        <v>0</v>
      </c>
      <c r="BC444" s="111">
        <f t="shared" si="91"/>
        <v>0</v>
      </c>
      <c r="BD444" s="111">
        <f t="shared" si="92"/>
        <v>0</v>
      </c>
      <c r="BE444" s="113">
        <f t="shared" si="93"/>
        <v>0</v>
      </c>
      <c r="BF444" s="112">
        <f t="shared" si="94"/>
        <v>7</v>
      </c>
      <c r="BG444" s="19">
        <v>60</v>
      </c>
      <c r="BH444" s="19" t="str">
        <f t="shared" ref="BH444:BH475" si="98">B444</f>
        <v>Schmid</v>
      </c>
      <c r="BI444" s="19" t="str">
        <f t="shared" si="96"/>
        <v>Likas</v>
      </c>
      <c r="BJ444" s="19" t="str">
        <f t="shared" si="97"/>
        <v>Berne</v>
      </c>
    </row>
    <row r="445" spans="1:62" x14ac:dyDescent="0.25">
      <c r="A445" s="16">
        <v>1990</v>
      </c>
      <c r="B445" t="s">
        <v>4138</v>
      </c>
      <c r="C445" s="19" t="s">
        <v>681</v>
      </c>
      <c r="D445"/>
      <c r="E445" s="24">
        <v>0</v>
      </c>
      <c r="F445" s="24">
        <v>0</v>
      </c>
      <c r="G445" s="24">
        <v>0</v>
      </c>
      <c r="H445" s="24">
        <v>0</v>
      </c>
      <c r="I445" s="24">
        <v>0</v>
      </c>
      <c r="J445" s="24">
        <v>0</v>
      </c>
      <c r="K445" s="24">
        <v>0</v>
      </c>
      <c r="L445" s="24">
        <v>0</v>
      </c>
      <c r="M445" s="24">
        <v>0</v>
      </c>
      <c r="N445" s="24">
        <v>0</v>
      </c>
      <c r="O445" s="24">
        <v>0</v>
      </c>
      <c r="P445" s="24">
        <v>0</v>
      </c>
      <c r="Q445" s="24">
        <v>0</v>
      </c>
      <c r="R445" s="24">
        <v>0</v>
      </c>
      <c r="S445" s="24">
        <v>0</v>
      </c>
      <c r="T445" s="24">
        <v>0</v>
      </c>
      <c r="U445" s="24">
        <v>0</v>
      </c>
      <c r="V445" s="24">
        <v>0</v>
      </c>
      <c r="W445" s="24">
        <v>0</v>
      </c>
      <c r="X445" s="24">
        <v>0</v>
      </c>
      <c r="Y445" s="24">
        <v>0</v>
      </c>
      <c r="Z445" s="19">
        <v>0</v>
      </c>
      <c r="AA445" s="19">
        <v>7</v>
      </c>
      <c r="AB445" s="19">
        <v>0</v>
      </c>
      <c r="AC445" s="24">
        <v>0</v>
      </c>
      <c r="AD445" s="19">
        <v>0</v>
      </c>
      <c r="AE445" s="23">
        <v>0</v>
      </c>
      <c r="AF445" s="24">
        <v>0</v>
      </c>
      <c r="AG445" s="19">
        <v>0</v>
      </c>
      <c r="AH445" s="19">
        <v>0</v>
      </c>
      <c r="AI445" s="19">
        <v>0</v>
      </c>
      <c r="AJ445" s="24">
        <v>0</v>
      </c>
      <c r="AK445" s="24">
        <v>0</v>
      </c>
      <c r="AL445" s="19">
        <v>0</v>
      </c>
      <c r="AM445" s="19">
        <v>0</v>
      </c>
      <c r="AN445" s="24">
        <v>0</v>
      </c>
      <c r="AO445" s="24">
        <v>0</v>
      </c>
      <c r="AP445" s="19">
        <v>0</v>
      </c>
      <c r="AQ445" s="19">
        <v>0</v>
      </c>
      <c r="AR445" s="24">
        <v>0</v>
      </c>
      <c r="AS445" s="24">
        <v>0</v>
      </c>
      <c r="AT445" s="24">
        <v>0</v>
      </c>
      <c r="AU445" s="24">
        <v>0</v>
      </c>
      <c r="AV445" s="24">
        <v>0</v>
      </c>
      <c r="AW445" s="19">
        <v>0</v>
      </c>
      <c r="AX445" s="19">
        <f t="shared" si="86"/>
        <v>7</v>
      </c>
      <c r="AY445" s="111">
        <f t="shared" si="87"/>
        <v>7</v>
      </c>
      <c r="AZ445" s="111">
        <f t="shared" si="88"/>
        <v>0</v>
      </c>
      <c r="BA445" s="111">
        <f t="shared" si="89"/>
        <v>0</v>
      </c>
      <c r="BB445" s="111">
        <f t="shared" si="90"/>
        <v>0</v>
      </c>
      <c r="BC445" s="111">
        <f t="shared" si="91"/>
        <v>0</v>
      </c>
      <c r="BD445" s="111">
        <f t="shared" si="92"/>
        <v>0</v>
      </c>
      <c r="BE445" s="113">
        <f t="shared" si="93"/>
        <v>0</v>
      </c>
      <c r="BF445" s="112">
        <f t="shared" si="94"/>
        <v>7</v>
      </c>
      <c r="BG445" s="19">
        <v>60</v>
      </c>
      <c r="BH445" s="19" t="str">
        <f t="shared" si="98"/>
        <v>SIFFERT</v>
      </c>
      <c r="BI445" s="19" t="str">
        <f t="shared" si="96"/>
        <v>Alexandre</v>
      </c>
    </row>
    <row r="446" spans="1:62" x14ac:dyDescent="0.25">
      <c r="A446" s="20">
        <v>1997</v>
      </c>
      <c r="B446" s="19" t="s">
        <v>1313</v>
      </c>
      <c r="C446" s="19" t="s">
        <v>357</v>
      </c>
      <c r="D446" s="19" t="s">
        <v>1299</v>
      </c>
      <c r="E446" s="24">
        <v>0</v>
      </c>
      <c r="F446" s="23">
        <v>0</v>
      </c>
      <c r="G446" s="23">
        <v>0</v>
      </c>
      <c r="H446" s="19">
        <v>7</v>
      </c>
      <c r="I446" s="19">
        <v>0</v>
      </c>
      <c r="J446" s="19">
        <v>0</v>
      </c>
      <c r="K446" s="19">
        <v>0</v>
      </c>
      <c r="L446" s="24">
        <v>0</v>
      </c>
      <c r="M446" s="24">
        <v>0</v>
      </c>
      <c r="N446" s="24">
        <v>0</v>
      </c>
      <c r="O446" s="24">
        <v>0</v>
      </c>
      <c r="P446" s="24">
        <v>0</v>
      </c>
      <c r="Q446" s="24">
        <v>0</v>
      </c>
      <c r="R446" s="19">
        <v>0</v>
      </c>
      <c r="S446" s="19">
        <v>0</v>
      </c>
      <c r="T446" s="24">
        <v>0</v>
      </c>
      <c r="U446" s="24">
        <v>0</v>
      </c>
      <c r="V446" s="24">
        <v>0</v>
      </c>
      <c r="W446" s="24">
        <v>0</v>
      </c>
      <c r="X446" s="24">
        <v>0</v>
      </c>
      <c r="Y446" s="24">
        <v>0</v>
      </c>
      <c r="Z446" s="19">
        <v>0</v>
      </c>
      <c r="AA446" s="19">
        <v>0</v>
      </c>
      <c r="AB446" s="23">
        <v>0</v>
      </c>
      <c r="AC446" s="24">
        <v>0</v>
      </c>
      <c r="AD446" s="19">
        <v>0</v>
      </c>
      <c r="AE446" s="23">
        <v>0</v>
      </c>
      <c r="AF446" s="24">
        <v>0</v>
      </c>
      <c r="AG446" s="19">
        <v>0</v>
      </c>
      <c r="AH446" s="23">
        <v>0</v>
      </c>
      <c r="AI446" s="24">
        <v>0</v>
      </c>
      <c r="AJ446" s="24">
        <v>0</v>
      </c>
      <c r="AK446" s="19">
        <v>0</v>
      </c>
      <c r="AL446" s="19">
        <v>0</v>
      </c>
      <c r="AM446" s="19">
        <v>0</v>
      </c>
      <c r="AN446" s="24">
        <v>0</v>
      </c>
      <c r="AO446" s="24">
        <v>0</v>
      </c>
      <c r="AP446" s="19">
        <v>0</v>
      </c>
      <c r="AQ446" s="23">
        <v>0</v>
      </c>
      <c r="AR446" s="24">
        <v>0</v>
      </c>
      <c r="AS446" s="24">
        <v>0</v>
      </c>
      <c r="AT446" s="24">
        <v>0</v>
      </c>
      <c r="AU446" s="24">
        <v>0</v>
      </c>
      <c r="AV446" s="24">
        <v>0</v>
      </c>
      <c r="AW446" s="24">
        <v>0</v>
      </c>
      <c r="AX446" s="19">
        <f t="shared" si="86"/>
        <v>7</v>
      </c>
      <c r="AY446" s="111">
        <f t="shared" si="87"/>
        <v>7</v>
      </c>
      <c r="AZ446" s="111">
        <f t="shared" si="88"/>
        <v>0</v>
      </c>
      <c r="BA446" s="111">
        <f t="shared" si="89"/>
        <v>0</v>
      </c>
      <c r="BB446" s="111">
        <f t="shared" si="90"/>
        <v>0</v>
      </c>
      <c r="BC446" s="111">
        <f t="shared" si="91"/>
        <v>0</v>
      </c>
      <c r="BD446" s="111">
        <f t="shared" si="92"/>
        <v>0</v>
      </c>
      <c r="BE446" s="113">
        <f t="shared" si="93"/>
        <v>0</v>
      </c>
      <c r="BF446" s="112">
        <f t="shared" si="94"/>
        <v>7</v>
      </c>
      <c r="BG446" s="19">
        <v>60</v>
      </c>
      <c r="BH446" s="19" t="str">
        <f t="shared" si="98"/>
        <v xml:space="preserve">Tagand </v>
      </c>
      <c r="BI446" s="19" t="str">
        <f t="shared" si="96"/>
        <v>François</v>
      </c>
      <c r="BJ446" s="19" t="str">
        <f t="shared" si="97"/>
        <v>X team vacheresse</v>
      </c>
    </row>
    <row r="447" spans="1:62" x14ac:dyDescent="0.25">
      <c r="A447" s="20">
        <v>1984</v>
      </c>
      <c r="B447" s="19" t="s">
        <v>3911</v>
      </c>
      <c r="C447" s="19" t="s">
        <v>3912</v>
      </c>
      <c r="D447" s="19" t="s">
        <v>3913</v>
      </c>
      <c r="E447" s="24">
        <v>0</v>
      </c>
      <c r="F447" s="24">
        <v>0</v>
      </c>
      <c r="G447" s="24">
        <v>0</v>
      </c>
      <c r="H447" s="24">
        <v>0</v>
      </c>
      <c r="I447" s="24">
        <v>0</v>
      </c>
      <c r="J447" s="24">
        <v>0</v>
      </c>
      <c r="K447" s="24">
        <v>0</v>
      </c>
      <c r="L447" s="24">
        <v>0</v>
      </c>
      <c r="M447" s="24">
        <v>0</v>
      </c>
      <c r="N447" s="24">
        <v>0</v>
      </c>
      <c r="O447" s="24">
        <v>0</v>
      </c>
      <c r="P447" s="24">
        <v>0</v>
      </c>
      <c r="Q447" s="24">
        <v>0</v>
      </c>
      <c r="R447" s="24">
        <v>0</v>
      </c>
      <c r="S447" s="24">
        <v>0</v>
      </c>
      <c r="T447" s="24">
        <v>0</v>
      </c>
      <c r="U447" s="24">
        <v>0</v>
      </c>
      <c r="V447" s="24">
        <v>0</v>
      </c>
      <c r="W447" s="24">
        <v>0</v>
      </c>
      <c r="X447" s="24">
        <v>0</v>
      </c>
      <c r="Y447" s="24">
        <v>0</v>
      </c>
      <c r="Z447" s="19">
        <v>0</v>
      </c>
      <c r="AA447" s="19">
        <v>0</v>
      </c>
      <c r="AB447" s="19">
        <v>7</v>
      </c>
      <c r="AC447" s="24">
        <v>0</v>
      </c>
      <c r="AD447" s="19">
        <v>0</v>
      </c>
      <c r="AE447" s="23">
        <v>0</v>
      </c>
      <c r="AF447" s="24">
        <v>0</v>
      </c>
      <c r="AG447" s="19">
        <v>0</v>
      </c>
      <c r="AH447" s="19">
        <v>0</v>
      </c>
      <c r="AI447" s="19">
        <v>0</v>
      </c>
      <c r="AJ447" s="24">
        <v>0</v>
      </c>
      <c r="AK447" s="24">
        <v>0</v>
      </c>
      <c r="AL447" s="19">
        <v>0</v>
      </c>
      <c r="AM447" s="19">
        <v>0</v>
      </c>
      <c r="AN447" s="24">
        <v>0</v>
      </c>
      <c r="AO447" s="24">
        <v>0</v>
      </c>
      <c r="AP447" s="19">
        <v>0</v>
      </c>
      <c r="AQ447" s="19">
        <v>0</v>
      </c>
      <c r="AR447" s="24">
        <v>0</v>
      </c>
      <c r="AS447" s="24">
        <v>0</v>
      </c>
      <c r="AT447" s="24">
        <v>0</v>
      </c>
      <c r="AU447" s="24">
        <v>0</v>
      </c>
      <c r="AV447" s="24">
        <v>0</v>
      </c>
      <c r="AW447" s="19">
        <v>0</v>
      </c>
      <c r="AX447" s="19">
        <f t="shared" si="86"/>
        <v>7</v>
      </c>
      <c r="AY447" s="111">
        <f t="shared" si="87"/>
        <v>7</v>
      </c>
      <c r="AZ447" s="111">
        <f t="shared" si="88"/>
        <v>0</v>
      </c>
      <c r="BA447" s="111">
        <f t="shared" si="89"/>
        <v>0</v>
      </c>
      <c r="BB447" s="111">
        <f t="shared" si="90"/>
        <v>0</v>
      </c>
      <c r="BC447" s="111">
        <f t="shared" si="91"/>
        <v>0</v>
      </c>
      <c r="BD447" s="111">
        <f t="shared" si="92"/>
        <v>0</v>
      </c>
      <c r="BE447" s="113">
        <f t="shared" si="93"/>
        <v>0</v>
      </c>
      <c r="BF447" s="112">
        <f t="shared" si="94"/>
        <v>7</v>
      </c>
      <c r="BG447" s="19">
        <v>60</v>
      </c>
      <c r="BH447" s="19" t="str">
        <f t="shared" si="98"/>
        <v>Thonney</v>
      </c>
      <c r="BI447" s="19" t="str">
        <f t="shared" si="96"/>
        <v>Kililan</v>
      </c>
      <c r="BJ447" s="19" t="str">
        <f t="shared" si="97"/>
        <v>Senarclens</v>
      </c>
    </row>
    <row r="448" spans="1:62" x14ac:dyDescent="0.25">
      <c r="A448" s="20">
        <v>1987</v>
      </c>
      <c r="B448" s="19" t="s">
        <v>1346</v>
      </c>
      <c r="C448" s="19" t="s">
        <v>1337</v>
      </c>
      <c r="D448" s="19" t="s">
        <v>1048</v>
      </c>
      <c r="E448" s="23">
        <v>0</v>
      </c>
      <c r="F448" s="24">
        <v>0</v>
      </c>
      <c r="G448" s="23">
        <v>0</v>
      </c>
      <c r="H448" s="24">
        <v>0</v>
      </c>
      <c r="I448" s="19">
        <v>0</v>
      </c>
      <c r="J448" s="19">
        <v>0</v>
      </c>
      <c r="K448" s="19">
        <v>7</v>
      </c>
      <c r="L448" s="24">
        <v>0</v>
      </c>
      <c r="M448" s="24">
        <v>0</v>
      </c>
      <c r="N448" s="24">
        <v>0</v>
      </c>
      <c r="O448" s="24">
        <v>0</v>
      </c>
      <c r="P448" s="24">
        <v>0</v>
      </c>
      <c r="Q448" s="24">
        <v>0</v>
      </c>
      <c r="R448" s="19">
        <v>0</v>
      </c>
      <c r="S448" s="19">
        <v>0</v>
      </c>
      <c r="T448" s="24">
        <v>0</v>
      </c>
      <c r="U448" s="24">
        <v>0</v>
      </c>
      <c r="V448" s="24">
        <v>0</v>
      </c>
      <c r="W448" s="19">
        <v>0</v>
      </c>
      <c r="X448" s="24">
        <v>0</v>
      </c>
      <c r="Y448" s="24">
        <v>0</v>
      </c>
      <c r="Z448" s="19">
        <v>0</v>
      </c>
      <c r="AA448" s="19">
        <v>0</v>
      </c>
      <c r="AB448" s="19">
        <v>0</v>
      </c>
      <c r="AC448" s="24">
        <v>0</v>
      </c>
      <c r="AD448" s="19">
        <v>0</v>
      </c>
      <c r="AE448" s="19">
        <v>0</v>
      </c>
      <c r="AF448" s="24">
        <v>0</v>
      </c>
      <c r="AG448" s="19">
        <v>0</v>
      </c>
      <c r="AH448" s="23">
        <v>0</v>
      </c>
      <c r="AI448" s="24">
        <v>0</v>
      </c>
      <c r="AJ448" s="24">
        <v>0</v>
      </c>
      <c r="AK448" s="24">
        <v>0</v>
      </c>
      <c r="AL448" s="19">
        <v>0</v>
      </c>
      <c r="AM448" s="19">
        <v>0</v>
      </c>
      <c r="AN448" s="24">
        <v>0</v>
      </c>
      <c r="AO448" s="24">
        <v>0</v>
      </c>
      <c r="AP448" s="19">
        <v>0</v>
      </c>
      <c r="AQ448" s="19">
        <v>0</v>
      </c>
      <c r="AR448" s="24">
        <v>0</v>
      </c>
      <c r="AS448" s="24">
        <v>0</v>
      </c>
      <c r="AT448" s="24">
        <v>0</v>
      </c>
      <c r="AU448" s="24">
        <v>0</v>
      </c>
      <c r="AV448" s="24">
        <v>0</v>
      </c>
      <c r="AW448" s="24">
        <v>0</v>
      </c>
      <c r="AX448" s="19">
        <f t="shared" si="86"/>
        <v>7</v>
      </c>
      <c r="AY448" s="111">
        <f t="shared" si="87"/>
        <v>7</v>
      </c>
      <c r="AZ448" s="111">
        <f t="shared" si="88"/>
        <v>0</v>
      </c>
      <c r="BA448" s="111">
        <f t="shared" si="89"/>
        <v>0</v>
      </c>
      <c r="BB448" s="111">
        <f t="shared" si="90"/>
        <v>0</v>
      </c>
      <c r="BC448" s="111">
        <f t="shared" si="91"/>
        <v>0</v>
      </c>
      <c r="BD448" s="111">
        <f t="shared" si="92"/>
        <v>0</v>
      </c>
      <c r="BE448" s="113">
        <f t="shared" si="93"/>
        <v>0</v>
      </c>
      <c r="BF448" s="112">
        <f t="shared" si="94"/>
        <v>7</v>
      </c>
      <c r="BG448" s="19">
        <v>60</v>
      </c>
      <c r="BH448" s="19" t="str">
        <f t="shared" si="98"/>
        <v>WENES</v>
      </c>
      <c r="BI448" s="19" t="str">
        <f t="shared" si="96"/>
        <v>Mathias</v>
      </c>
      <c r="BJ448" s="19" t="str">
        <f t="shared" si="97"/>
        <v>CHEXBRES</v>
      </c>
    </row>
    <row r="449" spans="1:62" x14ac:dyDescent="0.25">
      <c r="A449" s="20">
        <v>1985</v>
      </c>
      <c r="B449" s="19" t="s">
        <v>5185</v>
      </c>
      <c r="C449" s="19" t="s">
        <v>413</v>
      </c>
      <c r="D449" s="19" t="s">
        <v>5186</v>
      </c>
      <c r="E449" s="24">
        <v>0</v>
      </c>
      <c r="F449" s="24">
        <v>0</v>
      </c>
      <c r="G449" s="24">
        <v>0</v>
      </c>
      <c r="H449" s="24">
        <v>0</v>
      </c>
      <c r="I449" s="24">
        <v>0</v>
      </c>
      <c r="J449" s="24">
        <v>0</v>
      </c>
      <c r="K449" s="24">
        <v>0</v>
      </c>
      <c r="L449" s="24">
        <v>0</v>
      </c>
      <c r="M449" s="24">
        <v>0</v>
      </c>
      <c r="N449" s="24">
        <v>0</v>
      </c>
      <c r="O449" s="24">
        <v>0</v>
      </c>
      <c r="P449" s="24">
        <v>0</v>
      </c>
      <c r="Q449" s="24">
        <v>0</v>
      </c>
      <c r="R449" s="24">
        <v>0</v>
      </c>
      <c r="S449" s="24">
        <v>0</v>
      </c>
      <c r="T449" s="24">
        <v>0</v>
      </c>
      <c r="U449" s="24">
        <v>0</v>
      </c>
      <c r="V449" s="24">
        <v>0</v>
      </c>
      <c r="W449" s="24">
        <v>0</v>
      </c>
      <c r="X449" s="24">
        <v>0</v>
      </c>
      <c r="Y449" s="24">
        <v>6</v>
      </c>
      <c r="Z449" s="19">
        <v>0</v>
      </c>
      <c r="AA449" s="19">
        <v>0</v>
      </c>
      <c r="AB449" s="19">
        <v>0</v>
      </c>
      <c r="AC449" s="19">
        <v>0</v>
      </c>
      <c r="AD449" s="19">
        <v>0</v>
      </c>
      <c r="AE449" s="19">
        <v>0</v>
      </c>
      <c r="AF449" s="19">
        <v>0</v>
      </c>
      <c r="AG449" s="19">
        <v>0</v>
      </c>
      <c r="AH449" s="19">
        <v>0</v>
      </c>
      <c r="AI449" s="19">
        <v>0</v>
      </c>
      <c r="AJ449" s="19">
        <v>0</v>
      </c>
      <c r="AK449" s="19">
        <v>0</v>
      </c>
      <c r="AL449" s="19">
        <v>0</v>
      </c>
      <c r="AM449" s="19">
        <v>0</v>
      </c>
      <c r="AN449" s="19">
        <v>0</v>
      </c>
      <c r="AO449" s="19">
        <v>0</v>
      </c>
      <c r="AP449" s="19">
        <v>0</v>
      </c>
      <c r="AQ449" s="19">
        <v>0</v>
      </c>
      <c r="AR449" s="19">
        <v>0</v>
      </c>
      <c r="AS449" s="19">
        <v>0</v>
      </c>
      <c r="AT449" s="19">
        <v>0</v>
      </c>
      <c r="AU449" s="19">
        <v>0</v>
      </c>
      <c r="AV449" s="19">
        <v>0</v>
      </c>
      <c r="AW449" s="19">
        <v>0</v>
      </c>
      <c r="AX449" s="19">
        <f t="shared" si="86"/>
        <v>6</v>
      </c>
      <c r="AY449" s="111">
        <f t="shared" si="87"/>
        <v>6</v>
      </c>
      <c r="AZ449" s="111">
        <f t="shared" si="88"/>
        <v>0</v>
      </c>
      <c r="BA449" s="111">
        <f t="shared" si="89"/>
        <v>0</v>
      </c>
      <c r="BB449" s="111">
        <f t="shared" si="90"/>
        <v>0</v>
      </c>
      <c r="BC449" s="111">
        <f t="shared" si="91"/>
        <v>0</v>
      </c>
      <c r="BD449" s="111">
        <f t="shared" si="92"/>
        <v>0</v>
      </c>
      <c r="BE449" s="113">
        <f t="shared" si="93"/>
        <v>0</v>
      </c>
      <c r="BF449" s="112">
        <f t="shared" si="94"/>
        <v>6</v>
      </c>
      <c r="BG449" s="19">
        <v>61</v>
      </c>
      <c r="BH449" s="19" t="str">
        <f t="shared" si="98"/>
        <v>Ansio</v>
      </c>
      <c r="BI449" s="19" t="str">
        <f t="shared" si="96"/>
        <v>Henri</v>
      </c>
      <c r="BJ449" s="19" t="str">
        <f t="shared" si="97"/>
        <v>Finlande</v>
      </c>
    </row>
    <row r="450" spans="1:62" x14ac:dyDescent="0.25">
      <c r="A450" s="20">
        <v>1981</v>
      </c>
      <c r="B450" s="19" t="s">
        <v>3333</v>
      </c>
      <c r="C450" s="19" t="s">
        <v>688</v>
      </c>
      <c r="D450" s="19" t="s">
        <v>5250</v>
      </c>
      <c r="E450" s="24">
        <v>0</v>
      </c>
      <c r="F450" s="24">
        <v>0</v>
      </c>
      <c r="G450" s="24">
        <v>0</v>
      </c>
      <c r="H450" s="24">
        <v>0</v>
      </c>
      <c r="I450" s="24">
        <v>0</v>
      </c>
      <c r="J450" s="24">
        <v>0</v>
      </c>
      <c r="K450" s="24">
        <v>0</v>
      </c>
      <c r="L450" s="24">
        <v>0</v>
      </c>
      <c r="M450" s="24">
        <v>0</v>
      </c>
      <c r="N450" s="24">
        <v>6</v>
      </c>
      <c r="O450" s="24">
        <v>0</v>
      </c>
      <c r="P450" s="24">
        <v>0</v>
      </c>
      <c r="Q450" s="24">
        <v>0</v>
      </c>
      <c r="R450" s="24">
        <v>0</v>
      </c>
      <c r="S450" s="24">
        <v>0</v>
      </c>
      <c r="T450" s="24">
        <v>0</v>
      </c>
      <c r="U450" s="24">
        <v>0</v>
      </c>
      <c r="V450" s="24">
        <v>0</v>
      </c>
      <c r="W450" s="24">
        <v>0</v>
      </c>
      <c r="X450" s="24">
        <v>0</v>
      </c>
      <c r="Y450" s="24">
        <v>0</v>
      </c>
      <c r="Z450" s="24">
        <v>0</v>
      </c>
      <c r="AA450" s="24">
        <v>0</v>
      </c>
      <c r="AB450" s="24">
        <v>0</v>
      </c>
      <c r="AC450" s="24">
        <v>0</v>
      </c>
      <c r="AD450" s="24">
        <v>0</v>
      </c>
      <c r="AE450" s="24">
        <v>0</v>
      </c>
      <c r="AF450" s="24">
        <v>0</v>
      </c>
      <c r="AG450" s="24">
        <v>0</v>
      </c>
      <c r="AH450" s="24">
        <v>0</v>
      </c>
      <c r="AI450" s="24">
        <v>0</v>
      </c>
      <c r="AJ450" s="24">
        <v>0</v>
      </c>
      <c r="AK450" s="24">
        <v>0</v>
      </c>
      <c r="AL450" s="24">
        <v>0</v>
      </c>
      <c r="AM450" s="24">
        <v>0</v>
      </c>
      <c r="AN450" s="24">
        <v>0</v>
      </c>
      <c r="AO450" s="24">
        <v>0</v>
      </c>
      <c r="AP450" s="24">
        <v>0</v>
      </c>
      <c r="AQ450" s="24">
        <v>0</v>
      </c>
      <c r="AR450" s="24">
        <v>0</v>
      </c>
      <c r="AS450" s="24">
        <v>0</v>
      </c>
      <c r="AT450" s="24">
        <v>0</v>
      </c>
      <c r="AU450" s="24">
        <v>0</v>
      </c>
      <c r="AV450" s="24">
        <v>0</v>
      </c>
      <c r="AW450" s="24">
        <v>0</v>
      </c>
      <c r="AX450" s="19">
        <f t="shared" si="86"/>
        <v>6</v>
      </c>
      <c r="AY450" s="111">
        <f t="shared" si="87"/>
        <v>6</v>
      </c>
      <c r="AZ450" s="111">
        <f t="shared" si="88"/>
        <v>0</v>
      </c>
      <c r="BA450" s="111">
        <f t="shared" si="89"/>
        <v>0</v>
      </c>
      <c r="BB450" s="111">
        <f t="shared" si="90"/>
        <v>0</v>
      </c>
      <c r="BC450" s="111">
        <f t="shared" si="91"/>
        <v>0</v>
      </c>
      <c r="BD450" s="111">
        <f t="shared" si="92"/>
        <v>0</v>
      </c>
      <c r="BE450" s="113">
        <f t="shared" si="93"/>
        <v>0</v>
      </c>
      <c r="BF450" s="112">
        <f t="shared" si="94"/>
        <v>6</v>
      </c>
      <c r="BG450" s="19">
        <v>61</v>
      </c>
      <c r="BH450" s="19" t="str">
        <f t="shared" si="98"/>
        <v>Baeriswyl</v>
      </c>
      <c r="BI450" s="19" t="str">
        <f t="shared" si="96"/>
        <v>Joël</v>
      </c>
      <c r="BJ450" s="19" t="str">
        <f t="shared" si="97"/>
        <v>Murten</v>
      </c>
    </row>
    <row r="451" spans="1:62" x14ac:dyDescent="0.25">
      <c r="A451" s="16">
        <v>1991</v>
      </c>
      <c r="B451" t="s">
        <v>3726</v>
      </c>
      <c r="C451" s="19" t="s">
        <v>358</v>
      </c>
      <c r="D451" t="s">
        <v>2092</v>
      </c>
      <c r="E451" s="24">
        <v>0</v>
      </c>
      <c r="F451" s="24">
        <v>0</v>
      </c>
      <c r="G451" s="24">
        <v>0</v>
      </c>
      <c r="H451" s="24">
        <v>0</v>
      </c>
      <c r="I451" s="24">
        <v>0</v>
      </c>
      <c r="J451" s="24">
        <v>0</v>
      </c>
      <c r="K451" s="24">
        <v>0</v>
      </c>
      <c r="L451" s="24">
        <v>0</v>
      </c>
      <c r="M451" s="24">
        <v>0</v>
      </c>
      <c r="N451" s="24">
        <v>0</v>
      </c>
      <c r="O451" s="24">
        <v>0</v>
      </c>
      <c r="P451" s="24">
        <v>0</v>
      </c>
      <c r="Q451" s="24">
        <v>0</v>
      </c>
      <c r="R451" s="24">
        <v>0</v>
      </c>
      <c r="S451" s="24">
        <v>0</v>
      </c>
      <c r="T451" s="24">
        <v>0</v>
      </c>
      <c r="U451" s="24">
        <v>0</v>
      </c>
      <c r="V451" s="24">
        <v>0</v>
      </c>
      <c r="W451" s="24">
        <v>0</v>
      </c>
      <c r="X451" s="24">
        <v>0</v>
      </c>
      <c r="Y451" s="24">
        <v>0</v>
      </c>
      <c r="Z451" s="19">
        <v>0</v>
      </c>
      <c r="AA451" s="19">
        <v>0</v>
      </c>
      <c r="AB451" s="19">
        <v>0</v>
      </c>
      <c r="AC451" s="24">
        <v>6</v>
      </c>
      <c r="AD451" s="19">
        <v>0</v>
      </c>
      <c r="AE451" s="23">
        <v>0</v>
      </c>
      <c r="AF451" s="24">
        <v>0</v>
      </c>
      <c r="AG451" s="19">
        <v>0</v>
      </c>
      <c r="AH451" s="19">
        <v>0</v>
      </c>
      <c r="AI451" s="19">
        <v>0</v>
      </c>
      <c r="AJ451" s="24">
        <v>0</v>
      </c>
      <c r="AK451" s="24">
        <v>0</v>
      </c>
      <c r="AL451" s="19">
        <v>0</v>
      </c>
      <c r="AM451" s="19">
        <v>0</v>
      </c>
      <c r="AN451" s="24">
        <v>0</v>
      </c>
      <c r="AO451" s="24">
        <v>0</v>
      </c>
      <c r="AP451" s="19">
        <v>0</v>
      </c>
      <c r="AQ451" s="19">
        <v>0</v>
      </c>
      <c r="AR451" s="24">
        <v>0</v>
      </c>
      <c r="AS451" s="24">
        <v>0</v>
      </c>
      <c r="AT451" s="24">
        <v>0</v>
      </c>
      <c r="AU451" s="24">
        <v>0</v>
      </c>
      <c r="AV451" s="24">
        <v>0</v>
      </c>
      <c r="AW451" s="19">
        <v>0</v>
      </c>
      <c r="AX451" s="19">
        <f t="shared" si="86"/>
        <v>6</v>
      </c>
      <c r="AY451" s="111">
        <f t="shared" si="87"/>
        <v>6</v>
      </c>
      <c r="AZ451" s="111">
        <f t="shared" si="88"/>
        <v>0</v>
      </c>
      <c r="BA451" s="111">
        <f t="shared" si="89"/>
        <v>0</v>
      </c>
      <c r="BB451" s="111">
        <f t="shared" si="90"/>
        <v>0</v>
      </c>
      <c r="BC451" s="111">
        <f t="shared" si="91"/>
        <v>0</v>
      </c>
      <c r="BD451" s="111">
        <f t="shared" si="92"/>
        <v>0</v>
      </c>
      <c r="BE451" s="113">
        <f t="shared" si="93"/>
        <v>0</v>
      </c>
      <c r="BF451" s="112">
        <f t="shared" si="94"/>
        <v>6</v>
      </c>
      <c r="BG451" s="19">
        <v>61</v>
      </c>
      <c r="BH451" s="19" t="str">
        <f t="shared" si="98"/>
        <v xml:space="preserve">BEHN </v>
      </c>
      <c r="BI451" s="19" t="str">
        <f t="shared" si="96"/>
        <v>Patrick</v>
      </c>
      <c r="BJ451" s="19" t="str">
        <f t="shared" si="97"/>
        <v>SULLENS</v>
      </c>
    </row>
    <row r="452" spans="1:62" x14ac:dyDescent="0.25">
      <c r="A452" s="16">
        <v>1992</v>
      </c>
      <c r="B452" t="s">
        <v>3900</v>
      </c>
      <c r="C452" s="19" t="s">
        <v>1781</v>
      </c>
      <c r="D452" t="s">
        <v>409</v>
      </c>
      <c r="E452" s="24">
        <v>0</v>
      </c>
      <c r="F452" s="24">
        <v>0</v>
      </c>
      <c r="G452" s="24">
        <v>0</v>
      </c>
      <c r="H452" s="24">
        <v>0</v>
      </c>
      <c r="I452" s="24">
        <v>0</v>
      </c>
      <c r="J452" s="24">
        <v>0</v>
      </c>
      <c r="K452" s="24">
        <v>0</v>
      </c>
      <c r="L452" s="24">
        <v>0</v>
      </c>
      <c r="M452" s="24">
        <v>0</v>
      </c>
      <c r="N452" s="24">
        <v>0</v>
      </c>
      <c r="O452" s="24">
        <v>0</v>
      </c>
      <c r="P452" s="24">
        <v>0</v>
      </c>
      <c r="Q452" s="24">
        <v>0</v>
      </c>
      <c r="R452" s="24">
        <v>0</v>
      </c>
      <c r="S452" s="24">
        <v>0</v>
      </c>
      <c r="T452" s="24">
        <v>0</v>
      </c>
      <c r="U452" s="24">
        <v>0</v>
      </c>
      <c r="V452" s="24">
        <v>0</v>
      </c>
      <c r="W452" s="24">
        <v>0</v>
      </c>
      <c r="X452" s="19">
        <v>0</v>
      </c>
      <c r="Y452" s="24">
        <v>0</v>
      </c>
      <c r="Z452" s="19">
        <v>0</v>
      </c>
      <c r="AA452" s="19">
        <v>0</v>
      </c>
      <c r="AB452" s="19">
        <v>6</v>
      </c>
      <c r="AC452" s="24">
        <v>0</v>
      </c>
      <c r="AD452" s="19">
        <v>0</v>
      </c>
      <c r="AE452" s="23">
        <v>0</v>
      </c>
      <c r="AF452" s="24">
        <v>0</v>
      </c>
      <c r="AG452" s="19">
        <v>0</v>
      </c>
      <c r="AH452" s="19">
        <v>0</v>
      </c>
      <c r="AI452" s="19">
        <v>0</v>
      </c>
      <c r="AJ452" s="24">
        <v>0</v>
      </c>
      <c r="AK452" s="24">
        <v>0</v>
      </c>
      <c r="AL452" s="19">
        <v>0</v>
      </c>
      <c r="AM452" s="19">
        <v>0</v>
      </c>
      <c r="AN452" s="24">
        <v>0</v>
      </c>
      <c r="AO452" s="24">
        <v>0</v>
      </c>
      <c r="AP452" s="19">
        <v>0</v>
      </c>
      <c r="AQ452" s="19">
        <v>0</v>
      </c>
      <c r="AR452" s="24">
        <v>0</v>
      </c>
      <c r="AS452" s="24">
        <v>0</v>
      </c>
      <c r="AT452" s="24">
        <v>0</v>
      </c>
      <c r="AU452" s="24">
        <v>0</v>
      </c>
      <c r="AV452" s="24">
        <v>0</v>
      </c>
      <c r="AW452" s="19">
        <v>0</v>
      </c>
      <c r="AX452" s="19">
        <f t="shared" si="86"/>
        <v>6</v>
      </c>
      <c r="AY452" s="111">
        <f t="shared" si="87"/>
        <v>6</v>
      </c>
      <c r="AZ452" s="111">
        <f t="shared" si="88"/>
        <v>0</v>
      </c>
      <c r="BA452" s="111">
        <f t="shared" si="89"/>
        <v>0</v>
      </c>
      <c r="BB452" s="111">
        <f t="shared" si="90"/>
        <v>0</v>
      </c>
      <c r="BC452" s="111">
        <f t="shared" si="91"/>
        <v>0</v>
      </c>
      <c r="BD452" s="111">
        <f t="shared" si="92"/>
        <v>0</v>
      </c>
      <c r="BE452" s="113">
        <f t="shared" si="93"/>
        <v>0</v>
      </c>
      <c r="BF452" s="112">
        <f t="shared" si="94"/>
        <v>6</v>
      </c>
      <c r="BG452" s="19">
        <v>61</v>
      </c>
      <c r="BH452" s="19" t="str">
        <f t="shared" si="98"/>
        <v>BINER</v>
      </c>
      <c r="BI452" s="19" t="str">
        <f t="shared" ref="BI452:BI483" si="99">C452</f>
        <v>Matthias</v>
      </c>
      <c r="BJ452" s="19" t="str">
        <f t="shared" si="97"/>
        <v>ZERMATT</v>
      </c>
    </row>
    <row r="453" spans="1:62" x14ac:dyDescent="0.25">
      <c r="A453" s="20">
        <v>1987</v>
      </c>
      <c r="B453" s="19" t="s">
        <v>1962</v>
      </c>
      <c r="C453" s="19" t="s">
        <v>125</v>
      </c>
      <c r="D453" s="19" t="s">
        <v>3478</v>
      </c>
      <c r="E453" s="24">
        <v>0</v>
      </c>
      <c r="F453" s="24">
        <v>0</v>
      </c>
      <c r="G453" s="24">
        <v>0</v>
      </c>
      <c r="H453" s="24">
        <v>0</v>
      </c>
      <c r="I453" s="24">
        <v>0</v>
      </c>
      <c r="J453" s="24">
        <v>0</v>
      </c>
      <c r="K453" s="24">
        <v>0</v>
      </c>
      <c r="L453" s="24">
        <v>0</v>
      </c>
      <c r="M453" s="24">
        <v>0</v>
      </c>
      <c r="N453" s="24">
        <v>0</v>
      </c>
      <c r="O453" s="24">
        <v>0</v>
      </c>
      <c r="P453" s="24">
        <v>0</v>
      </c>
      <c r="Q453" s="24">
        <v>0</v>
      </c>
      <c r="R453" s="24">
        <v>0</v>
      </c>
      <c r="S453" s="24">
        <v>0</v>
      </c>
      <c r="T453" s="24">
        <v>0</v>
      </c>
      <c r="U453" s="24">
        <v>0</v>
      </c>
      <c r="V453" s="24">
        <v>0</v>
      </c>
      <c r="W453" s="24">
        <v>0</v>
      </c>
      <c r="X453" s="24">
        <v>0</v>
      </c>
      <c r="Y453" s="24">
        <v>0</v>
      </c>
      <c r="Z453" s="19">
        <v>0</v>
      </c>
      <c r="AA453" s="19">
        <v>0</v>
      </c>
      <c r="AB453" s="19">
        <v>0</v>
      </c>
      <c r="AC453" s="19">
        <v>0</v>
      </c>
      <c r="AD453" s="19">
        <v>0</v>
      </c>
      <c r="AE453" s="24">
        <v>6</v>
      </c>
      <c r="AF453" s="24">
        <v>0</v>
      </c>
      <c r="AG453" s="19">
        <v>0</v>
      </c>
      <c r="AH453" s="19">
        <v>0</v>
      </c>
      <c r="AI453" s="19">
        <v>0</v>
      </c>
      <c r="AJ453" s="24">
        <v>0</v>
      </c>
      <c r="AK453" s="24">
        <v>0</v>
      </c>
      <c r="AL453" s="19">
        <v>0</v>
      </c>
      <c r="AM453" s="19">
        <v>0</v>
      </c>
      <c r="AN453" s="24">
        <v>0</v>
      </c>
      <c r="AO453" s="24">
        <v>0</v>
      </c>
      <c r="AP453" s="19">
        <v>0</v>
      </c>
      <c r="AQ453" s="19">
        <v>0</v>
      </c>
      <c r="AR453" s="24">
        <v>0</v>
      </c>
      <c r="AS453" s="24">
        <v>0</v>
      </c>
      <c r="AT453" s="24">
        <v>0</v>
      </c>
      <c r="AU453" s="24">
        <v>0</v>
      </c>
      <c r="AV453" s="24">
        <v>0</v>
      </c>
      <c r="AW453" s="19">
        <v>0</v>
      </c>
      <c r="AX453" s="19">
        <f t="shared" si="86"/>
        <v>6</v>
      </c>
      <c r="AY453" s="111">
        <f t="shared" si="87"/>
        <v>6</v>
      </c>
      <c r="AZ453" s="111">
        <f t="shared" si="88"/>
        <v>0</v>
      </c>
      <c r="BA453" s="111">
        <f t="shared" si="89"/>
        <v>0</v>
      </c>
      <c r="BB453" s="111">
        <f t="shared" si="90"/>
        <v>0</v>
      </c>
      <c r="BC453" s="111">
        <f t="shared" si="91"/>
        <v>0</v>
      </c>
      <c r="BD453" s="111">
        <f t="shared" si="92"/>
        <v>0</v>
      </c>
      <c r="BE453" s="113">
        <f t="shared" si="93"/>
        <v>0</v>
      </c>
      <c r="BF453" s="112">
        <f t="shared" si="94"/>
        <v>6</v>
      </c>
      <c r="BG453" s="19">
        <v>61</v>
      </c>
      <c r="BH453" s="19" t="str">
        <f t="shared" si="98"/>
        <v>Bucheli</v>
      </c>
      <c r="BI453" s="19" t="str">
        <f t="shared" si="99"/>
        <v>Pascal</v>
      </c>
      <c r="BJ453" s="19" t="str">
        <f t="shared" si="97"/>
        <v>Haute-Nendaz</v>
      </c>
    </row>
    <row r="454" spans="1:62" x14ac:dyDescent="0.25">
      <c r="A454" s="20">
        <v>1984</v>
      </c>
      <c r="B454" s="19" t="s">
        <v>2620</v>
      </c>
      <c r="C454" s="19" t="s">
        <v>1062</v>
      </c>
      <c r="E454" s="24">
        <v>0</v>
      </c>
      <c r="F454" s="24">
        <v>0</v>
      </c>
      <c r="G454" s="24">
        <v>0</v>
      </c>
      <c r="H454" s="24">
        <v>0</v>
      </c>
      <c r="I454" s="24">
        <v>0</v>
      </c>
      <c r="J454" s="24">
        <v>0</v>
      </c>
      <c r="K454" s="24">
        <v>0</v>
      </c>
      <c r="L454" s="24">
        <v>0</v>
      </c>
      <c r="M454" s="24">
        <v>0</v>
      </c>
      <c r="N454" s="24">
        <v>0</v>
      </c>
      <c r="O454" s="24">
        <v>0</v>
      </c>
      <c r="P454" s="24">
        <v>0</v>
      </c>
      <c r="Q454" s="24">
        <v>0</v>
      </c>
      <c r="R454" s="24">
        <v>0</v>
      </c>
      <c r="S454" s="24">
        <v>0</v>
      </c>
      <c r="T454" s="24">
        <v>0</v>
      </c>
      <c r="U454" s="24">
        <v>0</v>
      </c>
      <c r="V454" s="24">
        <v>0</v>
      </c>
      <c r="W454" s="24">
        <v>0</v>
      </c>
      <c r="X454" s="24">
        <v>0</v>
      </c>
      <c r="Y454" s="24">
        <v>0</v>
      </c>
      <c r="Z454" s="19">
        <v>0</v>
      </c>
      <c r="AA454" s="19">
        <v>0</v>
      </c>
      <c r="AB454" s="19">
        <v>0</v>
      </c>
      <c r="AC454" s="19">
        <v>0</v>
      </c>
      <c r="AD454" s="19">
        <v>0</v>
      </c>
      <c r="AE454" s="19">
        <v>0</v>
      </c>
      <c r="AF454" s="24">
        <v>0</v>
      </c>
      <c r="AG454" s="19">
        <v>0</v>
      </c>
      <c r="AH454" s="19">
        <v>0</v>
      </c>
      <c r="AI454" s="19">
        <v>0</v>
      </c>
      <c r="AJ454" s="24">
        <v>0</v>
      </c>
      <c r="AK454" s="24">
        <v>0</v>
      </c>
      <c r="AL454" s="19">
        <v>0</v>
      </c>
      <c r="AM454" s="19">
        <v>0</v>
      </c>
      <c r="AN454" s="24">
        <v>0</v>
      </c>
      <c r="AO454" s="24">
        <v>0</v>
      </c>
      <c r="AP454" s="19">
        <v>0</v>
      </c>
      <c r="AQ454" s="19">
        <v>0</v>
      </c>
      <c r="AR454" s="24">
        <v>0</v>
      </c>
      <c r="AS454" s="24">
        <v>0</v>
      </c>
      <c r="AT454" s="24">
        <v>0</v>
      </c>
      <c r="AU454" s="24">
        <v>0</v>
      </c>
      <c r="AV454" s="19">
        <v>0</v>
      </c>
      <c r="AW454" s="19">
        <v>6</v>
      </c>
      <c r="AX454" s="19">
        <f t="shared" ref="AX454:AX517" si="100">SUM(E454:AW454)</f>
        <v>6</v>
      </c>
      <c r="AY454" s="111">
        <f t="shared" si="87"/>
        <v>6</v>
      </c>
      <c r="AZ454" s="111">
        <f t="shared" si="88"/>
        <v>0</v>
      </c>
      <c r="BA454" s="111">
        <f t="shared" si="89"/>
        <v>0</v>
      </c>
      <c r="BB454" s="111">
        <f t="shared" si="90"/>
        <v>0</v>
      </c>
      <c r="BC454" s="111">
        <f t="shared" si="91"/>
        <v>0</v>
      </c>
      <c r="BD454" s="111">
        <f t="shared" si="92"/>
        <v>0</v>
      </c>
      <c r="BE454" s="113">
        <f t="shared" si="93"/>
        <v>0</v>
      </c>
      <c r="BF454" s="112">
        <f t="shared" si="94"/>
        <v>6</v>
      </c>
      <c r="BG454" s="19">
        <v>61</v>
      </c>
      <c r="BH454" s="19" t="str">
        <f t="shared" si="98"/>
        <v>Crettenand</v>
      </c>
      <c r="BI454" s="19" t="str">
        <f t="shared" si="99"/>
        <v>Cyril</v>
      </c>
    </row>
    <row r="455" spans="1:62" x14ac:dyDescent="0.25">
      <c r="A455" s="20">
        <v>1979</v>
      </c>
      <c r="B455" s="19" t="s">
        <v>5906</v>
      </c>
      <c r="C455" s="19" t="s">
        <v>5907</v>
      </c>
      <c r="D455" s="19" t="s">
        <v>5908</v>
      </c>
      <c r="E455" s="24">
        <v>0</v>
      </c>
      <c r="F455" s="24">
        <v>0</v>
      </c>
      <c r="G455" s="24">
        <v>0</v>
      </c>
      <c r="H455" s="24">
        <v>0</v>
      </c>
      <c r="I455" s="24">
        <v>0</v>
      </c>
      <c r="J455" s="24">
        <v>0</v>
      </c>
      <c r="K455" s="24">
        <v>0</v>
      </c>
      <c r="L455" s="24">
        <v>0</v>
      </c>
      <c r="M455" s="24">
        <v>0</v>
      </c>
      <c r="N455" s="24">
        <v>0</v>
      </c>
      <c r="O455" s="24">
        <v>0</v>
      </c>
      <c r="P455" s="24">
        <v>0</v>
      </c>
      <c r="Q455" s="24">
        <v>0</v>
      </c>
      <c r="R455" s="24">
        <v>0</v>
      </c>
      <c r="S455" s="24">
        <v>0</v>
      </c>
      <c r="T455" s="24">
        <v>0</v>
      </c>
      <c r="U455" s="24">
        <v>0</v>
      </c>
      <c r="V455" s="24">
        <v>6</v>
      </c>
      <c r="W455" s="24">
        <v>0</v>
      </c>
      <c r="X455" s="24">
        <v>0</v>
      </c>
      <c r="Y455" s="24">
        <v>0</v>
      </c>
      <c r="Z455" s="24">
        <v>0</v>
      </c>
      <c r="AA455" s="24">
        <v>0</v>
      </c>
      <c r="AB455" s="24">
        <v>0</v>
      </c>
      <c r="AC455" s="24">
        <v>0</v>
      </c>
      <c r="AD455" s="24">
        <v>0</v>
      </c>
      <c r="AE455" s="24">
        <v>0</v>
      </c>
      <c r="AF455" s="24">
        <v>0</v>
      </c>
      <c r="AG455" s="24">
        <v>0</v>
      </c>
      <c r="AH455" s="24">
        <v>0</v>
      </c>
      <c r="AI455" s="24">
        <v>0</v>
      </c>
      <c r="AJ455" s="24">
        <v>0</v>
      </c>
      <c r="AK455" s="24">
        <v>0</v>
      </c>
      <c r="AL455" s="24">
        <v>0</v>
      </c>
      <c r="AM455" s="24">
        <v>0</v>
      </c>
      <c r="AN455" s="24">
        <v>0</v>
      </c>
      <c r="AO455" s="24">
        <v>0</v>
      </c>
      <c r="AP455" s="24">
        <v>0</v>
      </c>
      <c r="AQ455" s="24">
        <v>0</v>
      </c>
      <c r="AR455" s="24">
        <v>0</v>
      </c>
      <c r="AS455" s="24">
        <v>0</v>
      </c>
      <c r="AT455" s="24">
        <v>0</v>
      </c>
      <c r="AU455" s="24">
        <v>0</v>
      </c>
      <c r="AV455" s="24">
        <v>0</v>
      </c>
      <c r="AW455" s="24">
        <v>0</v>
      </c>
      <c r="AX455" s="19">
        <f t="shared" si="100"/>
        <v>6</v>
      </c>
      <c r="AY455" s="111">
        <f t="shared" ref="AY455:AY518" si="101">IF(AX455=0,0,LARGE(E455:AW455,1))</f>
        <v>6</v>
      </c>
      <c r="AZ455" s="111">
        <f t="shared" ref="AZ455:AZ518" si="102">IF(AX455=0,0,LARGE(E455:AW455,2))</f>
        <v>0</v>
      </c>
      <c r="BA455" s="111">
        <f t="shared" ref="BA455:BA518" si="103">IF(AX455=0,0,LARGE(E455:AW455,3))</f>
        <v>0</v>
      </c>
      <c r="BB455" s="111">
        <f t="shared" ref="BB455:BB518" si="104">IF(AX455=0,0,LARGE(E455:AW455,4))</f>
        <v>0</v>
      </c>
      <c r="BC455" s="111">
        <f t="shared" ref="BC455:BC518" si="105">IF(AX455=0,0,LARGE(E455:AW455,5))</f>
        <v>0</v>
      </c>
      <c r="BD455" s="111">
        <f t="shared" ref="BD455:BD518" si="106">IF(AX455=0,0,LARGE(E455:AW455,6))</f>
        <v>0</v>
      </c>
      <c r="BE455" s="113">
        <f t="shared" ref="BE455:BE518" si="107">IF(AX455=0,0,LARGE(E455:AW455,7))</f>
        <v>0</v>
      </c>
      <c r="BF455" s="112">
        <f t="shared" ref="BF455:BF518" si="108">SUM(AY455:BD455)</f>
        <v>6</v>
      </c>
      <c r="BG455" s="19">
        <v>61</v>
      </c>
      <c r="BH455" s="19" t="str">
        <f t="shared" si="98"/>
        <v>Düsberg</v>
      </c>
      <c r="BI455" s="19" t="str">
        <f t="shared" si="99"/>
        <v>Steffen</v>
      </c>
      <c r="BJ455" s="19" t="str">
        <f t="shared" si="97"/>
        <v>DE-Schwerte</v>
      </c>
    </row>
    <row r="456" spans="1:62" x14ac:dyDescent="0.25">
      <c r="A456" s="20">
        <v>1983</v>
      </c>
      <c r="B456" s="19" t="s">
        <v>3203</v>
      </c>
      <c r="C456" s="19" t="s">
        <v>3204</v>
      </c>
      <c r="E456" s="24">
        <v>0</v>
      </c>
      <c r="F456" s="24">
        <v>0</v>
      </c>
      <c r="G456" s="24">
        <v>0</v>
      </c>
      <c r="H456" s="24">
        <v>0</v>
      </c>
      <c r="I456" s="24">
        <v>0</v>
      </c>
      <c r="J456" s="24">
        <v>0</v>
      </c>
      <c r="K456" s="24">
        <v>0</v>
      </c>
      <c r="L456" s="24">
        <v>0</v>
      </c>
      <c r="M456" s="24">
        <v>0</v>
      </c>
      <c r="N456" s="24">
        <v>0</v>
      </c>
      <c r="O456" s="24">
        <v>0</v>
      </c>
      <c r="P456" s="24">
        <v>0</v>
      </c>
      <c r="Q456" s="24">
        <v>0</v>
      </c>
      <c r="R456" s="24">
        <v>0</v>
      </c>
      <c r="S456" s="24">
        <v>0</v>
      </c>
      <c r="T456" s="24">
        <v>0</v>
      </c>
      <c r="U456" s="24">
        <v>0</v>
      </c>
      <c r="V456" s="24">
        <v>0</v>
      </c>
      <c r="W456" s="24">
        <v>0</v>
      </c>
      <c r="X456" s="24">
        <v>0</v>
      </c>
      <c r="Y456" s="24">
        <v>0</v>
      </c>
      <c r="Z456" s="19">
        <v>0</v>
      </c>
      <c r="AA456" s="19">
        <v>0</v>
      </c>
      <c r="AB456" s="19">
        <v>0</v>
      </c>
      <c r="AC456" s="19">
        <v>0</v>
      </c>
      <c r="AD456" s="19">
        <v>0</v>
      </c>
      <c r="AE456" s="23">
        <v>0</v>
      </c>
      <c r="AF456" s="24">
        <v>0</v>
      </c>
      <c r="AG456" s="19">
        <v>0</v>
      </c>
      <c r="AH456" s="19">
        <v>0</v>
      </c>
      <c r="AI456" s="19">
        <v>0</v>
      </c>
      <c r="AJ456" s="24">
        <v>0</v>
      </c>
      <c r="AK456" s="24">
        <v>0</v>
      </c>
      <c r="AL456" s="19">
        <v>0</v>
      </c>
      <c r="AM456" s="19">
        <v>6</v>
      </c>
      <c r="AN456" s="24">
        <v>0</v>
      </c>
      <c r="AO456" s="24">
        <v>0</v>
      </c>
      <c r="AP456" s="19">
        <v>0</v>
      </c>
      <c r="AQ456" s="19">
        <v>0</v>
      </c>
      <c r="AR456" s="24">
        <v>0</v>
      </c>
      <c r="AS456" s="24">
        <v>0</v>
      </c>
      <c r="AT456" s="24">
        <v>0</v>
      </c>
      <c r="AU456" s="24">
        <v>0</v>
      </c>
      <c r="AV456" s="19">
        <v>0</v>
      </c>
      <c r="AW456" s="19">
        <v>0</v>
      </c>
      <c r="AX456" s="19">
        <f t="shared" si="100"/>
        <v>6</v>
      </c>
      <c r="AY456" s="111">
        <f t="shared" si="101"/>
        <v>6</v>
      </c>
      <c r="AZ456" s="111">
        <f t="shared" si="102"/>
        <v>0</v>
      </c>
      <c r="BA456" s="111">
        <f t="shared" si="103"/>
        <v>0</v>
      </c>
      <c r="BB456" s="111">
        <f t="shared" si="104"/>
        <v>0</v>
      </c>
      <c r="BC456" s="111">
        <f t="shared" si="105"/>
        <v>0</v>
      </c>
      <c r="BD456" s="111">
        <f t="shared" si="106"/>
        <v>0</v>
      </c>
      <c r="BE456" s="113">
        <f t="shared" si="107"/>
        <v>0</v>
      </c>
      <c r="BF456" s="112">
        <f t="shared" si="108"/>
        <v>6</v>
      </c>
      <c r="BG456" s="19">
        <v>61</v>
      </c>
      <c r="BH456" s="19" t="str">
        <f t="shared" si="98"/>
        <v>Gemmet</v>
      </c>
      <c r="BI456" s="19" t="str">
        <f t="shared" si="99"/>
        <v>Andy</v>
      </c>
    </row>
    <row r="457" spans="1:62" x14ac:dyDescent="0.25">
      <c r="A457" s="20">
        <v>1990</v>
      </c>
      <c r="B457" s="19" t="s">
        <v>2192</v>
      </c>
      <c r="C457" s="24" t="s">
        <v>2186</v>
      </c>
      <c r="D457" s="19" t="s">
        <v>2182</v>
      </c>
      <c r="E457" s="24">
        <v>0</v>
      </c>
      <c r="F457" s="24">
        <v>0</v>
      </c>
      <c r="G457" s="23">
        <v>0</v>
      </c>
      <c r="H457" s="24">
        <v>0</v>
      </c>
      <c r="I457" s="19">
        <v>0</v>
      </c>
      <c r="J457" s="19">
        <v>0</v>
      </c>
      <c r="K457" s="19">
        <v>0</v>
      </c>
      <c r="L457" s="24">
        <v>0</v>
      </c>
      <c r="M457" s="24">
        <v>0</v>
      </c>
      <c r="N457" s="24">
        <v>0</v>
      </c>
      <c r="O457" s="24">
        <v>0</v>
      </c>
      <c r="P457" s="24">
        <v>0</v>
      </c>
      <c r="Q457" s="24">
        <v>0</v>
      </c>
      <c r="R457" s="19">
        <v>0</v>
      </c>
      <c r="S457" s="19">
        <v>0</v>
      </c>
      <c r="T457" s="24">
        <v>0</v>
      </c>
      <c r="U457" s="24">
        <v>0</v>
      </c>
      <c r="V457" s="24">
        <v>0</v>
      </c>
      <c r="W457" s="19">
        <v>0</v>
      </c>
      <c r="X457" s="24">
        <v>0</v>
      </c>
      <c r="Y457" s="24">
        <v>0</v>
      </c>
      <c r="Z457" s="19">
        <v>0</v>
      </c>
      <c r="AA457" s="19">
        <v>0</v>
      </c>
      <c r="AB457" s="23">
        <v>0</v>
      </c>
      <c r="AC457" s="19">
        <v>0</v>
      </c>
      <c r="AD457" s="19">
        <v>0</v>
      </c>
      <c r="AE457" s="24">
        <v>0</v>
      </c>
      <c r="AF457" s="24">
        <v>0</v>
      </c>
      <c r="AG457" s="19">
        <v>0</v>
      </c>
      <c r="AH457" s="23">
        <v>0</v>
      </c>
      <c r="AI457" s="24">
        <v>0</v>
      </c>
      <c r="AJ457" s="24">
        <v>0</v>
      </c>
      <c r="AK457" s="24">
        <v>0</v>
      </c>
      <c r="AL457" s="19">
        <v>0</v>
      </c>
      <c r="AM457" s="19">
        <v>0</v>
      </c>
      <c r="AN457" s="24">
        <v>0</v>
      </c>
      <c r="AO457" s="24">
        <v>0</v>
      </c>
      <c r="AP457" s="19">
        <v>0</v>
      </c>
      <c r="AQ457" s="19">
        <v>0</v>
      </c>
      <c r="AR457" s="24">
        <v>0</v>
      </c>
      <c r="AS457" s="19">
        <v>6</v>
      </c>
      <c r="AT457" s="24">
        <v>0</v>
      </c>
      <c r="AU457" s="24">
        <v>0</v>
      </c>
      <c r="AV457" s="24">
        <v>0</v>
      </c>
      <c r="AW457" s="24">
        <v>0</v>
      </c>
      <c r="AX457" s="19">
        <f t="shared" si="100"/>
        <v>6</v>
      </c>
      <c r="AY457" s="111">
        <f t="shared" si="101"/>
        <v>6</v>
      </c>
      <c r="AZ457" s="111">
        <f t="shared" si="102"/>
        <v>0</v>
      </c>
      <c r="BA457" s="111">
        <f t="shared" si="103"/>
        <v>0</v>
      </c>
      <c r="BB457" s="111">
        <f t="shared" si="104"/>
        <v>0</v>
      </c>
      <c r="BC457" s="111">
        <f t="shared" si="105"/>
        <v>0</v>
      </c>
      <c r="BD457" s="111">
        <f t="shared" si="106"/>
        <v>0</v>
      </c>
      <c r="BE457" s="113">
        <f t="shared" si="107"/>
        <v>0</v>
      </c>
      <c r="BF457" s="112">
        <f t="shared" si="108"/>
        <v>6</v>
      </c>
      <c r="BG457" s="19">
        <v>61</v>
      </c>
      <c r="BH457" s="19" t="str">
        <f t="shared" si="98"/>
        <v>GONÇALVES</v>
      </c>
      <c r="BI457" s="19" t="str">
        <f t="shared" si="99"/>
        <v>Nikèle</v>
      </c>
      <c r="BJ457" s="19" t="str">
        <f t="shared" si="97"/>
        <v>Chermignon</v>
      </c>
    </row>
    <row r="458" spans="1:62" x14ac:dyDescent="0.25">
      <c r="A458" s="20">
        <v>1998</v>
      </c>
      <c r="B458" s="19" t="s">
        <v>1314</v>
      </c>
      <c r="C458" s="19" t="s">
        <v>48</v>
      </c>
      <c r="D458" s="19" t="s">
        <v>1302</v>
      </c>
      <c r="E458" s="23">
        <v>0</v>
      </c>
      <c r="F458" s="23">
        <v>0</v>
      </c>
      <c r="G458" s="23">
        <v>0</v>
      </c>
      <c r="H458" s="19">
        <v>6</v>
      </c>
      <c r="I458" s="19">
        <v>0</v>
      </c>
      <c r="J458" s="19">
        <v>0</v>
      </c>
      <c r="K458" s="19">
        <v>0</v>
      </c>
      <c r="L458" s="24">
        <v>0</v>
      </c>
      <c r="M458" s="24">
        <v>0</v>
      </c>
      <c r="N458" s="24">
        <v>0</v>
      </c>
      <c r="O458" s="24">
        <v>0</v>
      </c>
      <c r="P458" s="24">
        <v>0</v>
      </c>
      <c r="Q458" s="24">
        <v>0</v>
      </c>
      <c r="R458" s="19">
        <v>0</v>
      </c>
      <c r="S458" s="19">
        <v>0</v>
      </c>
      <c r="T458" s="24">
        <v>0</v>
      </c>
      <c r="U458" s="24">
        <v>0</v>
      </c>
      <c r="V458" s="24">
        <v>0</v>
      </c>
      <c r="W458" s="24">
        <v>0</v>
      </c>
      <c r="X458" s="24">
        <v>0</v>
      </c>
      <c r="Y458" s="24">
        <v>0</v>
      </c>
      <c r="Z458" s="19">
        <v>0</v>
      </c>
      <c r="AA458" s="19">
        <v>0</v>
      </c>
      <c r="AB458" s="19">
        <v>0</v>
      </c>
      <c r="AC458" s="19">
        <v>0</v>
      </c>
      <c r="AD458" s="19">
        <v>0</v>
      </c>
      <c r="AE458" s="23">
        <v>0</v>
      </c>
      <c r="AF458" s="24">
        <v>0</v>
      </c>
      <c r="AG458" s="19">
        <v>0</v>
      </c>
      <c r="AH458" s="23">
        <v>0</v>
      </c>
      <c r="AI458" s="24">
        <v>0</v>
      </c>
      <c r="AJ458" s="24">
        <v>0</v>
      </c>
      <c r="AK458" s="24">
        <v>0</v>
      </c>
      <c r="AL458" s="19">
        <v>0</v>
      </c>
      <c r="AM458" s="19">
        <v>0</v>
      </c>
      <c r="AN458" s="24">
        <v>0</v>
      </c>
      <c r="AO458" s="24">
        <v>0</v>
      </c>
      <c r="AP458" s="19">
        <v>0</v>
      </c>
      <c r="AQ458" s="19">
        <v>0</v>
      </c>
      <c r="AR458" s="24">
        <v>0</v>
      </c>
      <c r="AS458" s="24">
        <v>0</v>
      </c>
      <c r="AT458" s="24">
        <v>0</v>
      </c>
      <c r="AU458" s="24">
        <v>0</v>
      </c>
      <c r="AV458" s="24">
        <v>0</v>
      </c>
      <c r="AW458" s="24">
        <v>0</v>
      </c>
      <c r="AX458" s="19">
        <f t="shared" si="100"/>
        <v>6</v>
      </c>
      <c r="AY458" s="111">
        <f t="shared" si="101"/>
        <v>6</v>
      </c>
      <c r="AZ458" s="111">
        <f t="shared" si="102"/>
        <v>0</v>
      </c>
      <c r="BA458" s="111">
        <f t="shared" si="103"/>
        <v>0</v>
      </c>
      <c r="BB458" s="111">
        <f t="shared" si="104"/>
        <v>0</v>
      </c>
      <c r="BC458" s="111">
        <f t="shared" si="105"/>
        <v>0</v>
      </c>
      <c r="BD458" s="111">
        <f t="shared" si="106"/>
        <v>0</v>
      </c>
      <c r="BE458" s="113">
        <f t="shared" si="107"/>
        <v>0</v>
      </c>
      <c r="BF458" s="112">
        <f t="shared" si="108"/>
        <v>6</v>
      </c>
      <c r="BG458" s="19">
        <v>61</v>
      </c>
      <c r="BH458" s="19" t="str">
        <f t="shared" si="98"/>
        <v xml:space="preserve">Gremaud </v>
      </c>
      <c r="BI458" s="19" t="str">
        <f t="shared" si="99"/>
        <v>Simon</v>
      </c>
      <c r="BJ458" s="19" t="str">
        <f t="shared" si="97"/>
        <v>TSV Rechthalten</v>
      </c>
    </row>
    <row r="459" spans="1:62" x14ac:dyDescent="0.25">
      <c r="A459" s="20">
        <v>1987</v>
      </c>
      <c r="B459" s="19" t="s">
        <v>1841</v>
      </c>
      <c r="C459" s="19" t="s">
        <v>123</v>
      </c>
      <c r="E459" s="24">
        <v>0</v>
      </c>
      <c r="F459" s="24">
        <v>0</v>
      </c>
      <c r="G459" s="24">
        <v>0</v>
      </c>
      <c r="H459" s="24">
        <v>0</v>
      </c>
      <c r="I459" s="24">
        <v>0</v>
      </c>
      <c r="J459" s="19">
        <v>0</v>
      </c>
      <c r="K459" s="24">
        <v>0</v>
      </c>
      <c r="L459" s="24">
        <v>0</v>
      </c>
      <c r="M459" s="24">
        <v>0</v>
      </c>
      <c r="N459" s="24">
        <v>0</v>
      </c>
      <c r="O459" s="24">
        <v>0</v>
      </c>
      <c r="P459" s="24">
        <v>0</v>
      </c>
      <c r="Q459" s="24">
        <v>0</v>
      </c>
      <c r="R459" s="19">
        <v>0</v>
      </c>
      <c r="S459" s="24">
        <v>6</v>
      </c>
      <c r="T459" s="24">
        <v>0</v>
      </c>
      <c r="U459" s="24">
        <v>0</v>
      </c>
      <c r="V459" s="24">
        <v>0</v>
      </c>
      <c r="W459" s="19">
        <v>0</v>
      </c>
      <c r="X459" s="24">
        <v>0</v>
      </c>
      <c r="Y459" s="24">
        <v>0</v>
      </c>
      <c r="Z459" s="19">
        <v>0</v>
      </c>
      <c r="AA459" s="19">
        <v>0</v>
      </c>
      <c r="AB459" s="19">
        <v>0</v>
      </c>
      <c r="AC459" s="19">
        <v>0</v>
      </c>
      <c r="AD459" s="19">
        <v>0</v>
      </c>
      <c r="AE459" s="23">
        <v>0</v>
      </c>
      <c r="AF459" s="24">
        <v>0</v>
      </c>
      <c r="AG459" s="19">
        <v>0</v>
      </c>
      <c r="AH459" s="23">
        <v>0</v>
      </c>
      <c r="AI459" s="24">
        <v>0</v>
      </c>
      <c r="AJ459" s="23">
        <v>0</v>
      </c>
      <c r="AK459" s="19">
        <v>0</v>
      </c>
      <c r="AL459" s="19">
        <v>0</v>
      </c>
      <c r="AM459" s="19">
        <v>0</v>
      </c>
      <c r="AN459" s="24">
        <v>0</v>
      </c>
      <c r="AO459" s="24">
        <v>0</v>
      </c>
      <c r="AP459" s="19">
        <v>0</v>
      </c>
      <c r="AQ459" s="23">
        <v>0</v>
      </c>
      <c r="AR459" s="24">
        <v>0</v>
      </c>
      <c r="AS459" s="24">
        <v>0</v>
      </c>
      <c r="AT459" s="24">
        <v>0</v>
      </c>
      <c r="AU459" s="24">
        <v>0</v>
      </c>
      <c r="AV459" s="24">
        <v>0</v>
      </c>
      <c r="AW459" s="24">
        <v>0</v>
      </c>
      <c r="AX459" s="19">
        <f t="shared" si="100"/>
        <v>6</v>
      </c>
      <c r="AY459" s="111">
        <f t="shared" si="101"/>
        <v>6</v>
      </c>
      <c r="AZ459" s="111">
        <f t="shared" si="102"/>
        <v>0</v>
      </c>
      <c r="BA459" s="111">
        <f t="shared" si="103"/>
        <v>0</v>
      </c>
      <c r="BB459" s="111">
        <f t="shared" si="104"/>
        <v>0</v>
      </c>
      <c r="BC459" s="111">
        <f t="shared" si="105"/>
        <v>0</v>
      </c>
      <c r="BD459" s="111">
        <f t="shared" si="106"/>
        <v>0</v>
      </c>
      <c r="BE459" s="113">
        <f t="shared" si="107"/>
        <v>0</v>
      </c>
      <c r="BF459" s="112">
        <f t="shared" si="108"/>
        <v>6</v>
      </c>
      <c r="BG459" s="19">
        <v>61</v>
      </c>
      <c r="BH459" s="19" t="str">
        <f t="shared" si="98"/>
        <v xml:space="preserve">GRÜNWALD </v>
      </c>
      <c r="BI459" s="19" t="str">
        <f t="shared" si="99"/>
        <v>David</v>
      </c>
    </row>
    <row r="460" spans="1:62" x14ac:dyDescent="0.25">
      <c r="A460" s="20">
        <v>1982</v>
      </c>
      <c r="B460" s="19" t="s">
        <v>4499</v>
      </c>
      <c r="C460" s="19" t="s">
        <v>4500</v>
      </c>
      <c r="D460" s="19" t="s">
        <v>4501</v>
      </c>
      <c r="E460" s="24">
        <v>0</v>
      </c>
      <c r="F460" s="24">
        <v>0</v>
      </c>
      <c r="G460" s="24">
        <v>0</v>
      </c>
      <c r="H460" s="24">
        <v>0</v>
      </c>
      <c r="I460" s="24">
        <v>0</v>
      </c>
      <c r="J460" s="24">
        <v>0</v>
      </c>
      <c r="K460" s="24">
        <v>0</v>
      </c>
      <c r="L460" s="24">
        <v>0</v>
      </c>
      <c r="M460" s="24">
        <v>0</v>
      </c>
      <c r="N460" s="24">
        <v>0</v>
      </c>
      <c r="O460" s="24">
        <v>0</v>
      </c>
      <c r="P460" s="24">
        <v>0</v>
      </c>
      <c r="Q460" s="24">
        <v>0</v>
      </c>
      <c r="R460" s="24">
        <v>0</v>
      </c>
      <c r="S460" s="24">
        <v>0</v>
      </c>
      <c r="T460" s="24">
        <v>0</v>
      </c>
      <c r="U460" s="24">
        <v>0</v>
      </c>
      <c r="V460" s="24">
        <v>0</v>
      </c>
      <c r="W460" s="24">
        <v>0</v>
      </c>
      <c r="X460" s="24">
        <v>6</v>
      </c>
      <c r="Y460" s="24">
        <v>0</v>
      </c>
      <c r="Z460" s="19">
        <v>0</v>
      </c>
      <c r="AA460" s="19">
        <v>0</v>
      </c>
      <c r="AB460" s="19">
        <v>0</v>
      </c>
      <c r="AC460" s="24">
        <v>0</v>
      </c>
      <c r="AD460" s="19">
        <v>0</v>
      </c>
      <c r="AE460" s="23">
        <v>0</v>
      </c>
      <c r="AF460" s="24">
        <v>0</v>
      </c>
      <c r="AG460" s="19">
        <v>0</v>
      </c>
      <c r="AH460" s="19">
        <v>0</v>
      </c>
      <c r="AI460" s="19">
        <v>0</v>
      </c>
      <c r="AJ460" s="24">
        <v>0</v>
      </c>
      <c r="AK460" s="24">
        <v>0</v>
      </c>
      <c r="AL460" s="19">
        <v>0</v>
      </c>
      <c r="AM460" s="19">
        <v>0</v>
      </c>
      <c r="AN460" s="24">
        <v>0</v>
      </c>
      <c r="AO460" s="24">
        <v>0</v>
      </c>
      <c r="AP460" s="19">
        <v>0</v>
      </c>
      <c r="AQ460" s="19">
        <v>0</v>
      </c>
      <c r="AR460" s="24">
        <v>0</v>
      </c>
      <c r="AS460" s="24">
        <v>0</v>
      </c>
      <c r="AT460" s="24">
        <v>0</v>
      </c>
      <c r="AU460" s="24">
        <v>0</v>
      </c>
      <c r="AV460" s="24">
        <v>0</v>
      </c>
      <c r="AW460" s="19">
        <v>0</v>
      </c>
      <c r="AX460" s="19">
        <f t="shared" si="100"/>
        <v>6</v>
      </c>
      <c r="AY460" s="111">
        <f t="shared" si="101"/>
        <v>6</v>
      </c>
      <c r="AZ460" s="111">
        <f t="shared" si="102"/>
        <v>0</v>
      </c>
      <c r="BA460" s="111">
        <f t="shared" si="103"/>
        <v>0</v>
      </c>
      <c r="BB460" s="111">
        <f t="shared" si="104"/>
        <v>0</v>
      </c>
      <c r="BC460" s="111">
        <f t="shared" si="105"/>
        <v>0</v>
      </c>
      <c r="BD460" s="111">
        <f t="shared" si="106"/>
        <v>0</v>
      </c>
      <c r="BE460" s="113">
        <f t="shared" si="107"/>
        <v>0</v>
      </c>
      <c r="BF460" s="112">
        <f t="shared" si="108"/>
        <v>6</v>
      </c>
      <c r="BG460" s="19">
        <v>61</v>
      </c>
      <c r="BH460" s="19" t="str">
        <f t="shared" si="98"/>
        <v>Hughes</v>
      </c>
      <c r="BI460" s="19" t="str">
        <f t="shared" si="99"/>
        <v>Glenn</v>
      </c>
      <c r="BJ460" s="19" t="str">
        <f t="shared" si="97"/>
        <v>GB-London</v>
      </c>
    </row>
    <row r="461" spans="1:62" x14ac:dyDescent="0.25">
      <c r="A461" s="22">
        <v>1992</v>
      </c>
      <c r="B461" s="23" t="s">
        <v>82</v>
      </c>
      <c r="C461" s="23" t="s">
        <v>62</v>
      </c>
      <c r="D461" s="23" t="s">
        <v>109</v>
      </c>
      <c r="E461" s="23">
        <v>5</v>
      </c>
      <c r="F461" s="24">
        <v>0</v>
      </c>
      <c r="G461" s="23">
        <v>0</v>
      </c>
      <c r="H461" s="23">
        <v>1</v>
      </c>
      <c r="I461" s="23">
        <v>0</v>
      </c>
      <c r="J461" s="23">
        <v>0</v>
      </c>
      <c r="K461" s="23">
        <v>0</v>
      </c>
      <c r="L461" s="24">
        <v>0</v>
      </c>
      <c r="M461" s="23">
        <v>0</v>
      </c>
      <c r="N461" s="24">
        <v>0</v>
      </c>
      <c r="O461" s="24">
        <v>0</v>
      </c>
      <c r="P461" s="24">
        <v>0</v>
      </c>
      <c r="Q461" s="23">
        <v>0</v>
      </c>
      <c r="R461" s="23">
        <v>0</v>
      </c>
      <c r="S461" s="23">
        <v>0</v>
      </c>
      <c r="T461" s="24">
        <v>0</v>
      </c>
      <c r="U461" s="24">
        <v>0</v>
      </c>
      <c r="V461" s="24">
        <v>0</v>
      </c>
      <c r="W461" s="23">
        <v>0</v>
      </c>
      <c r="X461" s="24">
        <v>0</v>
      </c>
      <c r="Y461" s="24">
        <v>0</v>
      </c>
      <c r="Z461" s="19">
        <v>0</v>
      </c>
      <c r="AA461" s="19">
        <v>0</v>
      </c>
      <c r="AB461" s="23">
        <v>0</v>
      </c>
      <c r="AC461" s="19">
        <v>0</v>
      </c>
      <c r="AD461" s="19">
        <v>0</v>
      </c>
      <c r="AE461" s="23">
        <v>0</v>
      </c>
      <c r="AF461" s="24">
        <v>0</v>
      </c>
      <c r="AG461" s="19">
        <v>0</v>
      </c>
      <c r="AH461" s="23">
        <v>0</v>
      </c>
      <c r="AI461" s="24">
        <v>0</v>
      </c>
      <c r="AJ461" s="23">
        <v>0</v>
      </c>
      <c r="AK461" s="19">
        <v>0</v>
      </c>
      <c r="AL461" s="19">
        <v>0</v>
      </c>
      <c r="AM461" s="19">
        <v>0</v>
      </c>
      <c r="AN461" s="24">
        <v>0</v>
      </c>
      <c r="AO461" s="24">
        <v>0</v>
      </c>
      <c r="AP461" s="19">
        <v>0</v>
      </c>
      <c r="AQ461" s="23">
        <v>0</v>
      </c>
      <c r="AR461" s="24">
        <v>0</v>
      </c>
      <c r="AS461" s="24">
        <v>0</v>
      </c>
      <c r="AT461" s="24">
        <v>0</v>
      </c>
      <c r="AU461" s="24">
        <v>0</v>
      </c>
      <c r="AV461" s="24">
        <v>0</v>
      </c>
      <c r="AW461" s="24">
        <v>0</v>
      </c>
      <c r="AX461" s="23">
        <f t="shared" si="100"/>
        <v>6</v>
      </c>
      <c r="AY461" s="111">
        <f t="shared" si="101"/>
        <v>5</v>
      </c>
      <c r="AZ461" s="111">
        <f t="shared" si="102"/>
        <v>1</v>
      </c>
      <c r="BA461" s="111">
        <f t="shared" si="103"/>
        <v>0</v>
      </c>
      <c r="BB461" s="111">
        <f t="shared" si="104"/>
        <v>0</v>
      </c>
      <c r="BC461" s="111">
        <f t="shared" si="105"/>
        <v>0</v>
      </c>
      <c r="BD461" s="111">
        <f t="shared" si="106"/>
        <v>0</v>
      </c>
      <c r="BE461" s="113">
        <f t="shared" si="107"/>
        <v>0</v>
      </c>
      <c r="BF461" s="112">
        <f t="shared" si="108"/>
        <v>6</v>
      </c>
      <c r="BG461" s="19">
        <v>61</v>
      </c>
      <c r="BH461" s="19" t="str">
        <f t="shared" si="98"/>
        <v xml:space="preserve">LE GOFF </v>
      </c>
      <c r="BI461" s="19" t="str">
        <f t="shared" si="99"/>
        <v>Benoît</v>
      </c>
      <c r="BJ461" s="19" t="str">
        <f t="shared" ref="BJ461:BJ492" si="109">D461</f>
        <v>SALVAN</v>
      </c>
    </row>
    <row r="462" spans="1:62" x14ac:dyDescent="0.25">
      <c r="A462" s="16">
        <v>1992</v>
      </c>
      <c r="B462" t="s">
        <v>4139</v>
      </c>
      <c r="C462" s="19" t="s">
        <v>2771</v>
      </c>
      <c r="D462"/>
      <c r="E462" s="24">
        <v>0</v>
      </c>
      <c r="F462" s="24">
        <v>0</v>
      </c>
      <c r="G462" s="24">
        <v>0</v>
      </c>
      <c r="H462" s="24">
        <v>0</v>
      </c>
      <c r="I462" s="24">
        <v>0</v>
      </c>
      <c r="J462" s="24">
        <v>0</v>
      </c>
      <c r="K462" s="24">
        <v>0</v>
      </c>
      <c r="L462" s="24">
        <v>0</v>
      </c>
      <c r="M462" s="24">
        <v>0</v>
      </c>
      <c r="N462" s="24">
        <v>0</v>
      </c>
      <c r="O462" s="24">
        <v>0</v>
      </c>
      <c r="P462" s="24">
        <v>0</v>
      </c>
      <c r="Q462" s="24">
        <v>0</v>
      </c>
      <c r="R462" s="24">
        <v>0</v>
      </c>
      <c r="S462" s="24">
        <v>0</v>
      </c>
      <c r="T462" s="24">
        <v>0</v>
      </c>
      <c r="U462" s="24">
        <v>0</v>
      </c>
      <c r="V462" s="24">
        <v>0</v>
      </c>
      <c r="W462" s="24">
        <v>0</v>
      </c>
      <c r="X462" s="24">
        <v>0</v>
      </c>
      <c r="Y462" s="24">
        <v>0</v>
      </c>
      <c r="Z462" s="19">
        <v>0</v>
      </c>
      <c r="AA462" s="19">
        <v>6</v>
      </c>
      <c r="AB462" s="19">
        <v>0</v>
      </c>
      <c r="AC462" s="24">
        <v>0</v>
      </c>
      <c r="AD462" s="19">
        <v>0</v>
      </c>
      <c r="AE462" s="23">
        <v>0</v>
      </c>
      <c r="AF462" s="24">
        <v>0</v>
      </c>
      <c r="AG462" s="19">
        <v>0</v>
      </c>
      <c r="AH462" s="19">
        <v>0</v>
      </c>
      <c r="AI462" s="19">
        <v>0</v>
      </c>
      <c r="AJ462" s="24">
        <v>0</v>
      </c>
      <c r="AK462" s="24">
        <v>0</v>
      </c>
      <c r="AL462" s="19">
        <v>0</v>
      </c>
      <c r="AM462" s="19">
        <v>0</v>
      </c>
      <c r="AN462" s="24">
        <v>0</v>
      </c>
      <c r="AO462" s="24">
        <v>0</v>
      </c>
      <c r="AP462" s="19">
        <v>0</v>
      </c>
      <c r="AQ462" s="19">
        <v>0</v>
      </c>
      <c r="AR462" s="24">
        <v>0</v>
      </c>
      <c r="AS462" s="24">
        <v>0</v>
      </c>
      <c r="AT462" s="24">
        <v>0</v>
      </c>
      <c r="AU462" s="24">
        <v>0</v>
      </c>
      <c r="AV462" s="24">
        <v>0</v>
      </c>
      <c r="AW462" s="19">
        <v>0</v>
      </c>
      <c r="AX462" s="19">
        <f t="shared" si="100"/>
        <v>6</v>
      </c>
      <c r="AY462" s="111">
        <f t="shared" si="101"/>
        <v>6</v>
      </c>
      <c r="AZ462" s="111">
        <f t="shared" si="102"/>
        <v>0</v>
      </c>
      <c r="BA462" s="111">
        <f t="shared" si="103"/>
        <v>0</v>
      </c>
      <c r="BB462" s="111">
        <f t="shared" si="104"/>
        <v>0</v>
      </c>
      <c r="BC462" s="111">
        <f t="shared" si="105"/>
        <v>0</v>
      </c>
      <c r="BD462" s="111">
        <f t="shared" si="106"/>
        <v>0</v>
      </c>
      <c r="BE462" s="113">
        <f t="shared" si="107"/>
        <v>0</v>
      </c>
      <c r="BF462" s="112">
        <f t="shared" si="108"/>
        <v>6</v>
      </c>
      <c r="BG462" s="19">
        <v>61</v>
      </c>
      <c r="BH462" s="19" t="str">
        <f t="shared" si="98"/>
        <v>LOWE</v>
      </c>
      <c r="BI462" s="19" t="str">
        <f t="shared" si="99"/>
        <v>James</v>
      </c>
    </row>
    <row r="463" spans="1:62" x14ac:dyDescent="0.25">
      <c r="A463" s="16">
        <v>1983</v>
      </c>
      <c r="B463" t="s">
        <v>2943</v>
      </c>
      <c r="C463" s="19" t="s">
        <v>260</v>
      </c>
      <c r="D463" t="s">
        <v>1091</v>
      </c>
      <c r="E463" s="24">
        <v>0</v>
      </c>
      <c r="F463" s="24">
        <v>0</v>
      </c>
      <c r="G463" s="24">
        <v>0</v>
      </c>
      <c r="H463" s="24">
        <v>0</v>
      </c>
      <c r="I463" s="24">
        <v>0</v>
      </c>
      <c r="J463" s="24">
        <v>0</v>
      </c>
      <c r="K463" s="24">
        <v>0</v>
      </c>
      <c r="L463" s="24">
        <v>0</v>
      </c>
      <c r="M463" s="24">
        <v>0</v>
      </c>
      <c r="N463" s="24">
        <v>0</v>
      </c>
      <c r="O463" s="24">
        <v>0</v>
      </c>
      <c r="P463" s="24">
        <v>0</v>
      </c>
      <c r="Q463" s="24">
        <v>0</v>
      </c>
      <c r="R463" s="24">
        <v>0</v>
      </c>
      <c r="S463" s="24">
        <v>0</v>
      </c>
      <c r="T463" s="24">
        <v>0</v>
      </c>
      <c r="U463" s="24">
        <v>0</v>
      </c>
      <c r="V463" s="24">
        <v>0</v>
      </c>
      <c r="W463" s="24">
        <v>0</v>
      </c>
      <c r="X463" s="24">
        <v>0</v>
      </c>
      <c r="Y463" s="24">
        <v>0</v>
      </c>
      <c r="Z463" s="19">
        <v>0</v>
      </c>
      <c r="AA463" s="19">
        <v>0</v>
      </c>
      <c r="AB463" s="19">
        <v>0</v>
      </c>
      <c r="AC463" s="24">
        <v>0</v>
      </c>
      <c r="AD463" s="19">
        <v>0</v>
      </c>
      <c r="AE463" s="24">
        <v>0</v>
      </c>
      <c r="AF463" s="24">
        <v>0</v>
      </c>
      <c r="AG463" s="19">
        <v>0</v>
      </c>
      <c r="AH463" s="19">
        <v>0</v>
      </c>
      <c r="AI463" s="19">
        <v>0</v>
      </c>
      <c r="AJ463" s="24">
        <v>0</v>
      </c>
      <c r="AK463" s="24">
        <v>0</v>
      </c>
      <c r="AL463" s="19">
        <v>0</v>
      </c>
      <c r="AM463" s="19">
        <v>0</v>
      </c>
      <c r="AN463" s="24">
        <v>6</v>
      </c>
      <c r="AO463" s="24">
        <v>0</v>
      </c>
      <c r="AP463" s="19">
        <v>0</v>
      </c>
      <c r="AQ463" s="19">
        <v>0</v>
      </c>
      <c r="AR463" s="24">
        <v>0</v>
      </c>
      <c r="AS463" s="24">
        <v>0</v>
      </c>
      <c r="AT463" s="24">
        <v>0</v>
      </c>
      <c r="AU463" s="24">
        <v>0</v>
      </c>
      <c r="AV463" s="19">
        <v>0</v>
      </c>
      <c r="AW463" s="19">
        <v>0</v>
      </c>
      <c r="AX463" s="19">
        <f t="shared" si="100"/>
        <v>6</v>
      </c>
      <c r="AY463" s="111">
        <f t="shared" si="101"/>
        <v>6</v>
      </c>
      <c r="AZ463" s="111">
        <f t="shared" si="102"/>
        <v>0</v>
      </c>
      <c r="BA463" s="111">
        <f t="shared" si="103"/>
        <v>0</v>
      </c>
      <c r="BB463" s="111">
        <f t="shared" si="104"/>
        <v>0</v>
      </c>
      <c r="BC463" s="111">
        <f t="shared" si="105"/>
        <v>0</v>
      </c>
      <c r="BD463" s="111">
        <f t="shared" si="106"/>
        <v>0</v>
      </c>
      <c r="BE463" s="113">
        <f t="shared" si="107"/>
        <v>0</v>
      </c>
      <c r="BF463" s="112">
        <f t="shared" si="108"/>
        <v>6</v>
      </c>
      <c r="BG463" s="19">
        <v>61</v>
      </c>
      <c r="BH463" s="19" t="str">
        <f t="shared" si="98"/>
        <v xml:space="preserve">MELLY </v>
      </c>
      <c r="BI463" s="19" t="str">
        <f t="shared" si="99"/>
        <v>Thomas</v>
      </c>
      <c r="BJ463" s="19" t="str">
        <f t="shared" si="109"/>
        <v>AYER</v>
      </c>
    </row>
    <row r="464" spans="1:62" x14ac:dyDescent="0.25">
      <c r="A464" s="20">
        <v>1980</v>
      </c>
      <c r="B464" s="19" t="s">
        <v>2770</v>
      </c>
      <c r="C464" s="19" t="s">
        <v>2771</v>
      </c>
      <c r="D464" s="19" t="s">
        <v>2772</v>
      </c>
      <c r="E464" s="24">
        <v>0</v>
      </c>
      <c r="F464" s="24">
        <v>0</v>
      </c>
      <c r="G464" s="24">
        <v>0</v>
      </c>
      <c r="H464" s="24">
        <v>0</v>
      </c>
      <c r="I464" s="24">
        <v>0</v>
      </c>
      <c r="J464" s="24">
        <v>0</v>
      </c>
      <c r="K464" s="24">
        <v>0</v>
      </c>
      <c r="L464" s="24">
        <v>0</v>
      </c>
      <c r="M464" s="24">
        <v>0</v>
      </c>
      <c r="N464" s="24">
        <v>0</v>
      </c>
      <c r="O464" s="24">
        <v>0</v>
      </c>
      <c r="P464" s="24">
        <v>0</v>
      </c>
      <c r="Q464" s="24">
        <v>0</v>
      </c>
      <c r="R464" s="24">
        <v>0</v>
      </c>
      <c r="S464" s="24">
        <v>0</v>
      </c>
      <c r="T464" s="24">
        <v>0</v>
      </c>
      <c r="U464" s="24">
        <v>0</v>
      </c>
      <c r="V464" s="24">
        <v>0</v>
      </c>
      <c r="W464" s="24">
        <v>0</v>
      </c>
      <c r="X464" s="24">
        <v>0</v>
      </c>
      <c r="Y464" s="24">
        <v>0</v>
      </c>
      <c r="Z464" s="19">
        <v>0</v>
      </c>
      <c r="AA464" s="19">
        <v>0</v>
      </c>
      <c r="AB464" s="19">
        <v>0</v>
      </c>
      <c r="AC464" s="23">
        <v>0</v>
      </c>
      <c r="AD464" s="19">
        <v>0</v>
      </c>
      <c r="AE464" s="19">
        <v>0</v>
      </c>
      <c r="AF464" s="24">
        <v>0</v>
      </c>
      <c r="AG464" s="19">
        <v>0</v>
      </c>
      <c r="AH464" s="19">
        <v>0</v>
      </c>
      <c r="AI464" s="19">
        <v>0</v>
      </c>
      <c r="AJ464" s="24">
        <v>0</v>
      </c>
      <c r="AK464" s="24">
        <v>0</v>
      </c>
      <c r="AL464" s="19">
        <v>0</v>
      </c>
      <c r="AM464" s="19">
        <v>0</v>
      </c>
      <c r="AN464" s="24">
        <v>0</v>
      </c>
      <c r="AO464" s="24">
        <v>0</v>
      </c>
      <c r="AP464" s="19">
        <v>0</v>
      </c>
      <c r="AQ464" s="19">
        <v>0</v>
      </c>
      <c r="AR464" s="24">
        <v>0</v>
      </c>
      <c r="AS464" s="24">
        <v>0</v>
      </c>
      <c r="AT464" s="24">
        <v>0</v>
      </c>
      <c r="AU464" s="24">
        <v>6</v>
      </c>
      <c r="AV464" s="19">
        <v>0</v>
      </c>
      <c r="AW464" s="19">
        <v>0</v>
      </c>
      <c r="AX464" s="19">
        <f t="shared" si="100"/>
        <v>6</v>
      </c>
      <c r="AY464" s="111">
        <f t="shared" si="101"/>
        <v>6</v>
      </c>
      <c r="AZ464" s="111">
        <f t="shared" si="102"/>
        <v>0</v>
      </c>
      <c r="BA464" s="111">
        <f t="shared" si="103"/>
        <v>0</v>
      </c>
      <c r="BB464" s="111">
        <f t="shared" si="104"/>
        <v>0</v>
      </c>
      <c r="BC464" s="111">
        <f t="shared" si="105"/>
        <v>0</v>
      </c>
      <c r="BD464" s="111">
        <f t="shared" si="106"/>
        <v>0</v>
      </c>
      <c r="BE464" s="113">
        <f t="shared" si="107"/>
        <v>0</v>
      </c>
      <c r="BF464" s="112">
        <f t="shared" si="108"/>
        <v>6</v>
      </c>
      <c r="BG464" s="19">
        <v>61</v>
      </c>
      <c r="BH464" s="19" t="str">
        <f t="shared" si="98"/>
        <v>Monty</v>
      </c>
      <c r="BI464" s="19" t="str">
        <f t="shared" si="99"/>
        <v>James</v>
      </c>
      <c r="BJ464" s="19" t="str">
        <f t="shared" si="109"/>
        <v>Burgbernheim</v>
      </c>
    </row>
    <row r="465" spans="1:62" x14ac:dyDescent="0.25">
      <c r="A465" s="20">
        <v>1986</v>
      </c>
      <c r="B465" s="19" t="s">
        <v>3103</v>
      </c>
      <c r="C465" s="19" t="s">
        <v>2655</v>
      </c>
      <c r="E465" s="24">
        <v>0</v>
      </c>
      <c r="F465" s="24">
        <v>0</v>
      </c>
      <c r="G465" s="24">
        <v>0</v>
      </c>
      <c r="H465" s="24">
        <v>0</v>
      </c>
      <c r="I465" s="24">
        <v>0</v>
      </c>
      <c r="J465" s="24">
        <v>0</v>
      </c>
      <c r="K465" s="24">
        <v>0</v>
      </c>
      <c r="L465" s="24">
        <v>0</v>
      </c>
      <c r="M465" s="24">
        <v>0</v>
      </c>
      <c r="N465" s="24">
        <v>0</v>
      </c>
      <c r="O465" s="24">
        <v>0</v>
      </c>
      <c r="P465" s="24">
        <v>0</v>
      </c>
      <c r="Q465" s="24">
        <v>0</v>
      </c>
      <c r="R465" s="24">
        <v>0</v>
      </c>
      <c r="S465" s="24">
        <v>0</v>
      </c>
      <c r="T465" s="24">
        <v>0</v>
      </c>
      <c r="U465" s="24">
        <v>0</v>
      </c>
      <c r="V465" s="24">
        <v>0</v>
      </c>
      <c r="W465" s="24">
        <v>0</v>
      </c>
      <c r="X465" s="24">
        <v>0</v>
      </c>
      <c r="Y465" s="24">
        <v>0</v>
      </c>
      <c r="Z465" s="19">
        <v>0</v>
      </c>
      <c r="AA465" s="19">
        <v>0</v>
      </c>
      <c r="AB465" s="19">
        <v>0</v>
      </c>
      <c r="AC465" s="23">
        <v>0</v>
      </c>
      <c r="AD465" s="19">
        <v>0</v>
      </c>
      <c r="AE465" s="19">
        <v>0</v>
      </c>
      <c r="AF465" s="24">
        <v>0</v>
      </c>
      <c r="AG465" s="19">
        <v>0</v>
      </c>
      <c r="AH465" s="19">
        <v>0</v>
      </c>
      <c r="AI465" s="19">
        <v>0</v>
      </c>
      <c r="AJ465" s="24">
        <v>0</v>
      </c>
      <c r="AK465" s="24">
        <v>0</v>
      </c>
      <c r="AL465" s="19">
        <v>6</v>
      </c>
      <c r="AM465" s="19">
        <v>0</v>
      </c>
      <c r="AN465" s="24">
        <v>0</v>
      </c>
      <c r="AO465" s="24">
        <v>0</v>
      </c>
      <c r="AP465" s="19">
        <v>0</v>
      </c>
      <c r="AQ465" s="19">
        <v>0</v>
      </c>
      <c r="AR465" s="24">
        <v>0</v>
      </c>
      <c r="AS465" s="24">
        <v>0</v>
      </c>
      <c r="AT465" s="24">
        <v>0</v>
      </c>
      <c r="AU465" s="24">
        <v>0</v>
      </c>
      <c r="AV465" s="19">
        <v>0</v>
      </c>
      <c r="AW465" s="19">
        <v>0</v>
      </c>
      <c r="AX465" s="19">
        <f t="shared" si="100"/>
        <v>6</v>
      </c>
      <c r="AY465" s="111">
        <f t="shared" si="101"/>
        <v>6</v>
      </c>
      <c r="AZ465" s="111">
        <f t="shared" si="102"/>
        <v>0</v>
      </c>
      <c r="BA465" s="111">
        <f t="shared" si="103"/>
        <v>0</v>
      </c>
      <c r="BB465" s="111">
        <f t="shared" si="104"/>
        <v>0</v>
      </c>
      <c r="BC465" s="111">
        <f t="shared" si="105"/>
        <v>0</v>
      </c>
      <c r="BD465" s="111">
        <f t="shared" si="106"/>
        <v>0</v>
      </c>
      <c r="BE465" s="113">
        <f t="shared" si="107"/>
        <v>0</v>
      </c>
      <c r="BF465" s="112">
        <f t="shared" si="108"/>
        <v>6</v>
      </c>
      <c r="BG465" s="19">
        <v>61</v>
      </c>
      <c r="BH465" s="19" t="str">
        <f t="shared" si="98"/>
        <v>Moschettieri</v>
      </c>
      <c r="BI465" s="19" t="str">
        <f t="shared" si="99"/>
        <v>Luca</v>
      </c>
    </row>
    <row r="466" spans="1:62" x14ac:dyDescent="0.25">
      <c r="A466" s="20">
        <v>1983</v>
      </c>
      <c r="B466" s="19" t="s">
        <v>2668</v>
      </c>
      <c r="C466" s="19" t="s">
        <v>45</v>
      </c>
      <c r="D466" s="19" t="s">
        <v>2667</v>
      </c>
      <c r="E466" s="24">
        <v>0</v>
      </c>
      <c r="F466" s="24">
        <v>0</v>
      </c>
      <c r="G466" s="24">
        <v>0</v>
      </c>
      <c r="H466" s="24">
        <v>0</v>
      </c>
      <c r="I466" s="24">
        <v>0</v>
      </c>
      <c r="J466" s="24">
        <v>0</v>
      </c>
      <c r="K466" s="24">
        <v>0</v>
      </c>
      <c r="L466" s="24">
        <v>0</v>
      </c>
      <c r="M466" s="24">
        <v>0</v>
      </c>
      <c r="N466" s="24">
        <v>0</v>
      </c>
      <c r="O466" s="24">
        <v>0</v>
      </c>
      <c r="P466" s="24">
        <v>0</v>
      </c>
      <c r="Q466" s="24">
        <v>0</v>
      </c>
      <c r="R466" s="24">
        <v>0</v>
      </c>
      <c r="S466" s="24">
        <v>0</v>
      </c>
      <c r="T466" s="24">
        <v>0</v>
      </c>
      <c r="U466" s="24">
        <v>0</v>
      </c>
      <c r="V466" s="24">
        <v>0</v>
      </c>
      <c r="W466" s="24">
        <v>0</v>
      </c>
      <c r="X466" s="24">
        <v>0</v>
      </c>
      <c r="Y466" s="24">
        <v>0</v>
      </c>
      <c r="Z466" s="19">
        <v>0</v>
      </c>
      <c r="AA466" s="19">
        <v>0</v>
      </c>
      <c r="AB466" s="19">
        <v>0</v>
      </c>
      <c r="AC466" s="24">
        <v>0</v>
      </c>
      <c r="AD466" s="19">
        <v>0</v>
      </c>
      <c r="AE466" s="19">
        <v>0</v>
      </c>
      <c r="AF466" s="24">
        <v>0</v>
      </c>
      <c r="AG466" s="19">
        <v>0</v>
      </c>
      <c r="AH466" s="19">
        <v>0</v>
      </c>
      <c r="AI466" s="19">
        <v>0</v>
      </c>
      <c r="AJ466" s="24">
        <v>0</v>
      </c>
      <c r="AK466" s="24">
        <v>0</v>
      </c>
      <c r="AL466" s="19">
        <v>0</v>
      </c>
      <c r="AM466" s="19">
        <v>0</v>
      </c>
      <c r="AN466" s="24">
        <v>0</v>
      </c>
      <c r="AO466" s="24">
        <v>0</v>
      </c>
      <c r="AP466" s="19">
        <v>0</v>
      </c>
      <c r="AQ466" s="19">
        <v>0</v>
      </c>
      <c r="AR466" s="24">
        <v>0</v>
      </c>
      <c r="AS466" s="24">
        <v>0</v>
      </c>
      <c r="AT466" s="24">
        <v>6</v>
      </c>
      <c r="AU466" s="24">
        <v>0</v>
      </c>
      <c r="AV466" s="19">
        <v>0</v>
      </c>
      <c r="AW466" s="19">
        <v>0</v>
      </c>
      <c r="AX466" s="19">
        <f t="shared" si="100"/>
        <v>6</v>
      </c>
      <c r="AY466" s="111">
        <f t="shared" si="101"/>
        <v>6</v>
      </c>
      <c r="AZ466" s="111">
        <f t="shared" si="102"/>
        <v>0</v>
      </c>
      <c r="BA466" s="111">
        <f t="shared" si="103"/>
        <v>0</v>
      </c>
      <c r="BB466" s="111">
        <f t="shared" si="104"/>
        <v>0</v>
      </c>
      <c r="BC466" s="111">
        <f t="shared" si="105"/>
        <v>0</v>
      </c>
      <c r="BD466" s="111">
        <f t="shared" si="106"/>
        <v>0</v>
      </c>
      <c r="BE466" s="113">
        <f t="shared" si="107"/>
        <v>0</v>
      </c>
      <c r="BF466" s="112">
        <f t="shared" si="108"/>
        <v>6</v>
      </c>
      <c r="BG466" s="19">
        <v>61</v>
      </c>
      <c r="BH466" s="19" t="str">
        <f t="shared" si="98"/>
        <v>Négri</v>
      </c>
      <c r="BI466" s="19" t="str">
        <f t="shared" si="99"/>
        <v>Nicolas</v>
      </c>
      <c r="BJ466" s="19" t="str">
        <f t="shared" si="109"/>
        <v>Vers-chez-les-Blancs</v>
      </c>
    </row>
    <row r="467" spans="1:62" x14ac:dyDescent="0.25">
      <c r="A467" s="20">
        <v>1993</v>
      </c>
      <c r="B467" s="19" t="s">
        <v>5270</v>
      </c>
      <c r="C467" s="19" t="s">
        <v>1353</v>
      </c>
      <c r="D467" s="19" t="s">
        <v>1709</v>
      </c>
      <c r="E467" s="24">
        <v>0</v>
      </c>
      <c r="F467" s="24">
        <v>0</v>
      </c>
      <c r="G467" s="24">
        <v>0</v>
      </c>
      <c r="H467" s="24">
        <v>0</v>
      </c>
      <c r="I467" s="24">
        <v>0</v>
      </c>
      <c r="J467" s="24">
        <v>0</v>
      </c>
      <c r="K467" s="24">
        <v>0</v>
      </c>
      <c r="L467" s="24">
        <v>0</v>
      </c>
      <c r="M467" s="24">
        <v>0</v>
      </c>
      <c r="N467" s="24">
        <v>0</v>
      </c>
      <c r="O467" s="24">
        <v>0</v>
      </c>
      <c r="P467" s="24">
        <v>6</v>
      </c>
      <c r="Q467" s="24">
        <v>0</v>
      </c>
      <c r="R467" s="24">
        <v>0</v>
      </c>
      <c r="S467" s="24">
        <v>0</v>
      </c>
      <c r="T467" s="24">
        <v>0</v>
      </c>
      <c r="U467" s="24">
        <v>0</v>
      </c>
      <c r="V467" s="24">
        <v>0</v>
      </c>
      <c r="W467" s="24">
        <v>0</v>
      </c>
      <c r="X467" s="24">
        <v>0</v>
      </c>
      <c r="Y467" s="24">
        <v>0</v>
      </c>
      <c r="Z467" s="24">
        <v>0</v>
      </c>
      <c r="AA467" s="24">
        <v>0</v>
      </c>
      <c r="AB467" s="24">
        <v>0</v>
      </c>
      <c r="AC467" s="24">
        <v>0</v>
      </c>
      <c r="AD467" s="24">
        <v>0</v>
      </c>
      <c r="AE467" s="24">
        <v>0</v>
      </c>
      <c r="AF467" s="24">
        <v>0</v>
      </c>
      <c r="AG467" s="24">
        <v>0</v>
      </c>
      <c r="AH467" s="24">
        <v>0</v>
      </c>
      <c r="AI467" s="24">
        <v>0</v>
      </c>
      <c r="AJ467" s="24">
        <v>0</v>
      </c>
      <c r="AK467" s="24">
        <v>0</v>
      </c>
      <c r="AL467" s="24">
        <v>0</v>
      </c>
      <c r="AM467" s="24">
        <v>0</v>
      </c>
      <c r="AN467" s="24">
        <v>0</v>
      </c>
      <c r="AO467" s="24">
        <v>0</v>
      </c>
      <c r="AP467" s="24">
        <v>0</v>
      </c>
      <c r="AQ467" s="24">
        <v>0</v>
      </c>
      <c r="AR467" s="24">
        <v>0</v>
      </c>
      <c r="AS467" s="24">
        <v>0</v>
      </c>
      <c r="AT467" s="24">
        <v>0</v>
      </c>
      <c r="AU467" s="24">
        <v>0</v>
      </c>
      <c r="AV467" s="24">
        <v>0</v>
      </c>
      <c r="AW467" s="24">
        <v>0</v>
      </c>
      <c r="AX467" s="19">
        <f t="shared" si="100"/>
        <v>6</v>
      </c>
      <c r="AY467" s="111">
        <f t="shared" si="101"/>
        <v>6</v>
      </c>
      <c r="AZ467" s="111">
        <f t="shared" si="102"/>
        <v>0</v>
      </c>
      <c r="BA467" s="111">
        <f t="shared" si="103"/>
        <v>0</v>
      </c>
      <c r="BB467" s="111">
        <f t="shared" si="104"/>
        <v>0</v>
      </c>
      <c r="BC467" s="111">
        <f t="shared" si="105"/>
        <v>0</v>
      </c>
      <c r="BD467" s="111">
        <f t="shared" si="106"/>
        <v>0</v>
      </c>
      <c r="BE467" s="113">
        <f t="shared" si="107"/>
        <v>0</v>
      </c>
      <c r="BF467" s="112">
        <f t="shared" si="108"/>
        <v>6</v>
      </c>
      <c r="BG467" s="19">
        <v>61</v>
      </c>
      <c r="BH467" s="19" t="str">
        <f t="shared" si="98"/>
        <v>Ressemann</v>
      </c>
      <c r="BI467" s="19" t="str">
        <f t="shared" si="99"/>
        <v>Alex</v>
      </c>
      <c r="BJ467" s="19" t="str">
        <f t="shared" si="109"/>
        <v>Visp</v>
      </c>
    </row>
    <row r="468" spans="1:62" x14ac:dyDescent="0.25">
      <c r="A468" s="20">
        <v>1990</v>
      </c>
      <c r="B468" s="19" t="s">
        <v>5202</v>
      </c>
      <c r="C468" s="19" t="s">
        <v>4724</v>
      </c>
      <c r="D468" s="19" t="s">
        <v>5203</v>
      </c>
      <c r="E468" s="24">
        <v>0</v>
      </c>
      <c r="F468" s="24">
        <v>0</v>
      </c>
      <c r="G468" s="24">
        <v>0</v>
      </c>
      <c r="H468" s="24">
        <v>0</v>
      </c>
      <c r="I468" s="24">
        <v>0</v>
      </c>
      <c r="J468" s="24">
        <v>0</v>
      </c>
      <c r="K468" s="24">
        <v>0</v>
      </c>
      <c r="L468" s="24">
        <v>0</v>
      </c>
      <c r="M468" s="24">
        <v>0</v>
      </c>
      <c r="N468" s="24">
        <v>0</v>
      </c>
      <c r="O468" s="24">
        <v>6</v>
      </c>
      <c r="P468" s="24">
        <v>0</v>
      </c>
      <c r="Q468" s="24">
        <v>0</v>
      </c>
      <c r="R468" s="24">
        <v>0</v>
      </c>
      <c r="S468" s="24">
        <v>0</v>
      </c>
      <c r="T468" s="24">
        <v>0</v>
      </c>
      <c r="U468" s="24">
        <v>0</v>
      </c>
      <c r="V468" s="24">
        <v>0</v>
      </c>
      <c r="W468" s="24">
        <v>0</v>
      </c>
      <c r="X468" s="24">
        <v>0</v>
      </c>
      <c r="Y468" s="24">
        <v>0</v>
      </c>
      <c r="Z468" s="24">
        <v>0</v>
      </c>
      <c r="AA468" s="24">
        <v>0</v>
      </c>
      <c r="AB468" s="24">
        <v>0</v>
      </c>
      <c r="AC468" s="24">
        <v>0</v>
      </c>
      <c r="AD468" s="24">
        <v>0</v>
      </c>
      <c r="AE468" s="24">
        <v>0</v>
      </c>
      <c r="AF468" s="24">
        <v>0</v>
      </c>
      <c r="AG468" s="24">
        <v>0</v>
      </c>
      <c r="AH468" s="24">
        <v>0</v>
      </c>
      <c r="AI468" s="24">
        <v>0</v>
      </c>
      <c r="AJ468" s="24">
        <v>0</v>
      </c>
      <c r="AK468" s="24">
        <v>0</v>
      </c>
      <c r="AL468" s="24">
        <v>0</v>
      </c>
      <c r="AM468" s="24">
        <v>0</v>
      </c>
      <c r="AN468" s="24">
        <v>0</v>
      </c>
      <c r="AO468" s="24">
        <v>0</v>
      </c>
      <c r="AP468" s="24">
        <v>0</v>
      </c>
      <c r="AQ468" s="24">
        <v>0</v>
      </c>
      <c r="AR468" s="24">
        <v>0</v>
      </c>
      <c r="AS468" s="24">
        <v>0</v>
      </c>
      <c r="AT468" s="24">
        <v>0</v>
      </c>
      <c r="AU468" s="24">
        <v>0</v>
      </c>
      <c r="AV468" s="24">
        <v>0</v>
      </c>
      <c r="AW468" s="24">
        <v>0</v>
      </c>
      <c r="AX468" s="19">
        <f t="shared" si="100"/>
        <v>6</v>
      </c>
      <c r="AY468" s="111">
        <f t="shared" si="101"/>
        <v>6</v>
      </c>
      <c r="AZ468" s="111">
        <f t="shared" si="102"/>
        <v>0</v>
      </c>
      <c r="BA468" s="111">
        <f t="shared" si="103"/>
        <v>0</v>
      </c>
      <c r="BB468" s="111">
        <f t="shared" si="104"/>
        <v>0</v>
      </c>
      <c r="BC468" s="111">
        <f t="shared" si="105"/>
        <v>0</v>
      </c>
      <c r="BD468" s="111">
        <f t="shared" si="106"/>
        <v>0</v>
      </c>
      <c r="BE468" s="113">
        <f t="shared" si="107"/>
        <v>0</v>
      </c>
      <c r="BF468" s="112">
        <f t="shared" si="108"/>
        <v>6</v>
      </c>
      <c r="BG468" s="19">
        <v>61</v>
      </c>
      <c r="BH468" s="19" t="str">
        <f t="shared" si="98"/>
        <v>Spencer</v>
      </c>
      <c r="BI468" s="19" t="str">
        <f t="shared" si="99"/>
        <v>Toby</v>
      </c>
      <c r="BJ468" s="19" t="str">
        <f t="shared" si="109"/>
        <v>GB-Birmingham</v>
      </c>
    </row>
    <row r="469" spans="1:62" x14ac:dyDescent="0.25">
      <c r="A469" s="20">
        <v>1980</v>
      </c>
      <c r="B469" s="19" t="s">
        <v>3651</v>
      </c>
      <c r="C469" s="19" t="s">
        <v>123</v>
      </c>
      <c r="D469" s="19" t="s">
        <v>1897</v>
      </c>
      <c r="E469" s="24">
        <v>0</v>
      </c>
      <c r="F469" s="24">
        <v>0</v>
      </c>
      <c r="G469" s="24">
        <v>0</v>
      </c>
      <c r="H469" s="24">
        <v>0</v>
      </c>
      <c r="I469" s="24">
        <v>0</v>
      </c>
      <c r="J469" s="24">
        <v>0</v>
      </c>
      <c r="K469" s="24">
        <v>0</v>
      </c>
      <c r="L469" s="24">
        <v>0</v>
      </c>
      <c r="M469" s="24">
        <v>0</v>
      </c>
      <c r="N469" s="24">
        <v>0</v>
      </c>
      <c r="O469" s="24">
        <v>0</v>
      </c>
      <c r="P469" s="24">
        <v>0</v>
      </c>
      <c r="Q469" s="24">
        <v>0</v>
      </c>
      <c r="R469" s="24">
        <v>0</v>
      </c>
      <c r="S469" s="24">
        <v>0</v>
      </c>
      <c r="T469" s="24">
        <v>0</v>
      </c>
      <c r="U469" s="24">
        <v>0</v>
      </c>
      <c r="V469" s="24">
        <v>0</v>
      </c>
      <c r="W469" s="24">
        <v>0</v>
      </c>
      <c r="X469" s="24">
        <v>0</v>
      </c>
      <c r="Y469" s="24">
        <v>0</v>
      </c>
      <c r="Z469" s="19">
        <v>0</v>
      </c>
      <c r="AA469" s="19">
        <v>0</v>
      </c>
      <c r="AB469" s="19">
        <v>0</v>
      </c>
      <c r="AC469" s="24">
        <v>0</v>
      </c>
      <c r="AD469" s="19">
        <v>6</v>
      </c>
      <c r="AE469" s="19">
        <v>0</v>
      </c>
      <c r="AF469" s="24">
        <v>0</v>
      </c>
      <c r="AG469" s="19">
        <v>0</v>
      </c>
      <c r="AH469" s="19">
        <v>0</v>
      </c>
      <c r="AI469" s="19">
        <v>0</v>
      </c>
      <c r="AJ469" s="24">
        <v>0</v>
      </c>
      <c r="AK469" s="24">
        <v>0</v>
      </c>
      <c r="AL469" s="19">
        <v>0</v>
      </c>
      <c r="AM469" s="19">
        <v>0</v>
      </c>
      <c r="AN469" s="24">
        <v>0</v>
      </c>
      <c r="AO469" s="24">
        <v>0</v>
      </c>
      <c r="AP469" s="19">
        <v>0</v>
      </c>
      <c r="AQ469" s="19">
        <v>0</v>
      </c>
      <c r="AR469" s="24">
        <v>0</v>
      </c>
      <c r="AS469" s="24">
        <v>0</v>
      </c>
      <c r="AT469" s="24">
        <v>0</v>
      </c>
      <c r="AU469" s="24">
        <v>0</v>
      </c>
      <c r="AV469" s="24">
        <v>0</v>
      </c>
      <c r="AW469" s="19">
        <v>0</v>
      </c>
      <c r="AX469" s="19">
        <f t="shared" si="100"/>
        <v>6</v>
      </c>
      <c r="AY469" s="111">
        <f t="shared" si="101"/>
        <v>6</v>
      </c>
      <c r="AZ469" s="111">
        <f t="shared" si="102"/>
        <v>0</v>
      </c>
      <c r="BA469" s="111">
        <f t="shared" si="103"/>
        <v>0</v>
      </c>
      <c r="BB469" s="111">
        <f t="shared" si="104"/>
        <v>0</v>
      </c>
      <c r="BC469" s="111">
        <f t="shared" si="105"/>
        <v>0</v>
      </c>
      <c r="BD469" s="111">
        <f t="shared" si="106"/>
        <v>0</v>
      </c>
      <c r="BE469" s="113">
        <f t="shared" si="107"/>
        <v>0</v>
      </c>
      <c r="BF469" s="112">
        <f t="shared" si="108"/>
        <v>6</v>
      </c>
      <c r="BG469" s="19">
        <v>61</v>
      </c>
      <c r="BH469" s="19" t="str">
        <f t="shared" si="98"/>
        <v>Stocky</v>
      </c>
      <c r="BI469" s="19" t="str">
        <f t="shared" si="99"/>
        <v>David</v>
      </c>
      <c r="BJ469" s="19" t="str">
        <f t="shared" si="109"/>
        <v>Gex</v>
      </c>
    </row>
    <row r="470" spans="1:62" x14ac:dyDescent="0.25">
      <c r="A470" s="16">
        <v>1982</v>
      </c>
      <c r="B470" t="s">
        <v>4322</v>
      </c>
      <c r="C470" s="19" t="s">
        <v>53</v>
      </c>
      <c r="E470" s="24">
        <v>0</v>
      </c>
      <c r="F470" s="24">
        <v>0</v>
      </c>
      <c r="G470" s="24">
        <v>0</v>
      </c>
      <c r="H470" s="24">
        <v>0</v>
      </c>
      <c r="I470" s="24">
        <v>0</v>
      </c>
      <c r="J470" s="24">
        <v>0</v>
      </c>
      <c r="K470" s="24">
        <v>0</v>
      </c>
      <c r="L470" s="24">
        <v>0</v>
      </c>
      <c r="M470" s="24">
        <v>0</v>
      </c>
      <c r="N470" s="24">
        <v>0</v>
      </c>
      <c r="O470" s="24">
        <v>0</v>
      </c>
      <c r="P470" s="24">
        <v>0</v>
      </c>
      <c r="Q470" s="24">
        <v>0</v>
      </c>
      <c r="R470" s="24">
        <v>0</v>
      </c>
      <c r="S470" s="24">
        <v>0</v>
      </c>
      <c r="T470" s="24">
        <v>0</v>
      </c>
      <c r="U470" s="24">
        <v>0</v>
      </c>
      <c r="V470" s="24">
        <v>0</v>
      </c>
      <c r="W470" s="24">
        <v>0</v>
      </c>
      <c r="X470" s="24">
        <v>0</v>
      </c>
      <c r="Y470" s="24">
        <v>0</v>
      </c>
      <c r="Z470" s="19">
        <v>6</v>
      </c>
      <c r="AA470" s="19">
        <v>0</v>
      </c>
      <c r="AB470" s="19">
        <v>0</v>
      </c>
      <c r="AC470" s="24">
        <v>0</v>
      </c>
      <c r="AD470" s="19">
        <v>0</v>
      </c>
      <c r="AE470" s="23">
        <v>0</v>
      </c>
      <c r="AF470" s="24">
        <v>0</v>
      </c>
      <c r="AG470" s="19">
        <v>0</v>
      </c>
      <c r="AH470" s="19">
        <v>0</v>
      </c>
      <c r="AI470" s="19">
        <v>0</v>
      </c>
      <c r="AJ470" s="24">
        <v>0</v>
      </c>
      <c r="AK470" s="24">
        <v>0</v>
      </c>
      <c r="AL470" s="19">
        <v>0</v>
      </c>
      <c r="AM470" s="19">
        <v>0</v>
      </c>
      <c r="AN470" s="24">
        <v>0</v>
      </c>
      <c r="AO470" s="24">
        <v>0</v>
      </c>
      <c r="AP470" s="19">
        <v>0</v>
      </c>
      <c r="AQ470" s="19">
        <v>0</v>
      </c>
      <c r="AR470" s="24">
        <v>0</v>
      </c>
      <c r="AS470" s="24">
        <v>0</v>
      </c>
      <c r="AT470" s="24">
        <v>0</v>
      </c>
      <c r="AU470" s="24">
        <v>0</v>
      </c>
      <c r="AV470" s="24">
        <v>0</v>
      </c>
      <c r="AW470" s="19">
        <v>0</v>
      </c>
      <c r="AX470" s="19">
        <f t="shared" si="100"/>
        <v>6</v>
      </c>
      <c r="AY470" s="111">
        <f t="shared" si="101"/>
        <v>6</v>
      </c>
      <c r="AZ470" s="111">
        <f t="shared" si="102"/>
        <v>0</v>
      </c>
      <c r="BA470" s="111">
        <f t="shared" si="103"/>
        <v>0</v>
      </c>
      <c r="BB470" s="111">
        <f t="shared" si="104"/>
        <v>0</v>
      </c>
      <c r="BC470" s="111">
        <f t="shared" si="105"/>
        <v>0</v>
      </c>
      <c r="BD470" s="111">
        <f t="shared" si="106"/>
        <v>0</v>
      </c>
      <c r="BE470" s="113">
        <f t="shared" si="107"/>
        <v>0</v>
      </c>
      <c r="BF470" s="112">
        <f t="shared" si="108"/>
        <v>6</v>
      </c>
      <c r="BG470" s="19">
        <v>61</v>
      </c>
      <c r="BH470" s="19" t="str">
        <f t="shared" si="98"/>
        <v xml:space="preserve">TSCHUMI </v>
      </c>
      <c r="BI470" s="19" t="str">
        <f t="shared" si="99"/>
        <v>Philippe</v>
      </c>
    </row>
    <row r="471" spans="1:62" x14ac:dyDescent="0.25">
      <c r="A471" s="20">
        <v>1981</v>
      </c>
      <c r="B471" s="19" t="s">
        <v>669</v>
      </c>
      <c r="C471" s="19" t="s">
        <v>160</v>
      </c>
      <c r="D471" s="19" t="s">
        <v>1067</v>
      </c>
      <c r="E471" s="23">
        <v>0</v>
      </c>
      <c r="F471" s="24">
        <v>0</v>
      </c>
      <c r="G471" s="23">
        <v>0</v>
      </c>
      <c r="H471" s="19">
        <v>0</v>
      </c>
      <c r="I471" s="19">
        <v>0</v>
      </c>
      <c r="J471" s="19">
        <v>0</v>
      </c>
      <c r="K471" s="19">
        <v>0</v>
      </c>
      <c r="L471" s="24">
        <v>0</v>
      </c>
      <c r="M471" s="24">
        <v>5</v>
      </c>
      <c r="N471" s="24">
        <v>0</v>
      </c>
      <c r="O471" s="24">
        <v>0</v>
      </c>
      <c r="P471" s="24">
        <v>0</v>
      </c>
      <c r="Q471" s="19">
        <v>0</v>
      </c>
      <c r="R471" s="19">
        <v>0</v>
      </c>
      <c r="S471" s="24">
        <v>0</v>
      </c>
      <c r="T471" s="24">
        <v>0</v>
      </c>
      <c r="U471" s="24">
        <v>0</v>
      </c>
      <c r="V471" s="24">
        <v>0</v>
      </c>
      <c r="W471" s="24">
        <v>0</v>
      </c>
      <c r="X471" s="24">
        <v>0</v>
      </c>
      <c r="Y471" s="24">
        <v>0</v>
      </c>
      <c r="Z471" s="19">
        <v>0</v>
      </c>
      <c r="AA471" s="19">
        <v>0</v>
      </c>
      <c r="AB471" s="19">
        <v>0</v>
      </c>
      <c r="AC471" s="19">
        <v>0</v>
      </c>
      <c r="AD471" s="19">
        <v>0</v>
      </c>
      <c r="AE471" s="19">
        <v>0</v>
      </c>
      <c r="AF471" s="24">
        <v>0</v>
      </c>
      <c r="AG471" s="19">
        <v>0</v>
      </c>
      <c r="AH471" s="23">
        <v>0</v>
      </c>
      <c r="AI471" s="24">
        <v>0</v>
      </c>
      <c r="AJ471" s="23">
        <v>0</v>
      </c>
      <c r="AK471" s="24">
        <v>0</v>
      </c>
      <c r="AL471" s="19">
        <v>0</v>
      </c>
      <c r="AM471" s="19">
        <v>0</v>
      </c>
      <c r="AN471" s="24">
        <v>0</v>
      </c>
      <c r="AO471" s="24">
        <v>0</v>
      </c>
      <c r="AP471" s="19">
        <v>0</v>
      </c>
      <c r="AQ471" s="19">
        <v>0</v>
      </c>
      <c r="AR471" s="24">
        <v>0</v>
      </c>
      <c r="AS471" s="24">
        <v>0</v>
      </c>
      <c r="AT471" s="24">
        <v>0</v>
      </c>
      <c r="AU471" s="24">
        <v>0</v>
      </c>
      <c r="AV471" s="24">
        <v>0</v>
      </c>
      <c r="AW471" s="24">
        <v>0</v>
      </c>
      <c r="AX471" s="19">
        <f t="shared" si="100"/>
        <v>5</v>
      </c>
      <c r="AY471" s="111">
        <f t="shared" si="101"/>
        <v>5</v>
      </c>
      <c r="AZ471" s="111">
        <f t="shared" si="102"/>
        <v>0</v>
      </c>
      <c r="BA471" s="111">
        <f t="shared" si="103"/>
        <v>0</v>
      </c>
      <c r="BB471" s="111">
        <f t="shared" si="104"/>
        <v>0</v>
      </c>
      <c r="BC471" s="111">
        <f t="shared" si="105"/>
        <v>0</v>
      </c>
      <c r="BD471" s="111">
        <f t="shared" si="106"/>
        <v>0</v>
      </c>
      <c r="BE471" s="113">
        <f t="shared" si="107"/>
        <v>0</v>
      </c>
      <c r="BF471" s="112">
        <f t="shared" si="108"/>
        <v>5</v>
      </c>
      <c r="BG471" s="19">
        <v>62</v>
      </c>
      <c r="BH471" s="19" t="str">
        <f t="shared" si="98"/>
        <v>ANDREY</v>
      </c>
      <c r="BI471" s="19" t="str">
        <f t="shared" si="99"/>
        <v>Olivier</v>
      </c>
      <c r="BJ471" s="19" t="str">
        <f t="shared" si="109"/>
        <v>FORMANGUEIRES</v>
      </c>
    </row>
    <row r="472" spans="1:62" x14ac:dyDescent="0.25">
      <c r="A472" s="20">
        <v>1991</v>
      </c>
      <c r="B472" s="19" t="s">
        <v>2671</v>
      </c>
      <c r="C472" s="19" t="s">
        <v>2672</v>
      </c>
      <c r="D472" s="19" t="s">
        <v>1262</v>
      </c>
      <c r="E472" s="24">
        <v>0</v>
      </c>
      <c r="F472" s="24">
        <v>0</v>
      </c>
      <c r="G472" s="24">
        <v>0</v>
      </c>
      <c r="H472" s="24">
        <v>0</v>
      </c>
      <c r="I472" s="24">
        <v>0</v>
      </c>
      <c r="J472" s="24">
        <v>0</v>
      </c>
      <c r="K472" s="24">
        <v>0</v>
      </c>
      <c r="L472" s="24">
        <v>0</v>
      </c>
      <c r="M472" s="24">
        <v>0</v>
      </c>
      <c r="N472" s="24">
        <v>0</v>
      </c>
      <c r="O472" s="24">
        <v>0</v>
      </c>
      <c r="P472" s="24">
        <v>0</v>
      </c>
      <c r="Q472" s="24">
        <v>0</v>
      </c>
      <c r="R472" s="24">
        <v>0</v>
      </c>
      <c r="S472" s="24">
        <v>0</v>
      </c>
      <c r="T472" s="24">
        <v>0</v>
      </c>
      <c r="U472" s="24">
        <v>0</v>
      </c>
      <c r="V472" s="24">
        <v>0</v>
      </c>
      <c r="W472" s="24">
        <v>0</v>
      </c>
      <c r="X472" s="24">
        <v>0</v>
      </c>
      <c r="Y472" s="24">
        <v>0</v>
      </c>
      <c r="Z472" s="19">
        <v>0</v>
      </c>
      <c r="AA472" s="19">
        <v>0</v>
      </c>
      <c r="AB472" s="19">
        <v>0</v>
      </c>
      <c r="AC472" s="19">
        <v>0</v>
      </c>
      <c r="AD472" s="19">
        <v>0</v>
      </c>
      <c r="AE472" s="19">
        <v>0</v>
      </c>
      <c r="AF472" s="24">
        <v>0</v>
      </c>
      <c r="AG472" s="19">
        <v>0</v>
      </c>
      <c r="AH472" s="19">
        <v>0</v>
      </c>
      <c r="AI472" s="19">
        <v>0</v>
      </c>
      <c r="AJ472" s="24">
        <v>0</v>
      </c>
      <c r="AK472" s="24">
        <v>0</v>
      </c>
      <c r="AL472" s="19">
        <v>0</v>
      </c>
      <c r="AM472" s="19">
        <v>0</v>
      </c>
      <c r="AN472" s="24">
        <v>0</v>
      </c>
      <c r="AO472" s="24">
        <v>0</v>
      </c>
      <c r="AP472" s="19">
        <v>0</v>
      </c>
      <c r="AQ472" s="19">
        <v>0</v>
      </c>
      <c r="AR472" s="24">
        <v>0</v>
      </c>
      <c r="AS472" s="24">
        <v>0</v>
      </c>
      <c r="AT472" s="24">
        <v>5</v>
      </c>
      <c r="AU472" s="24">
        <v>0</v>
      </c>
      <c r="AV472" s="19">
        <v>0</v>
      </c>
      <c r="AW472" s="19">
        <v>0</v>
      </c>
      <c r="AX472" s="19">
        <f t="shared" si="100"/>
        <v>5</v>
      </c>
      <c r="AY472" s="111">
        <f t="shared" si="101"/>
        <v>5</v>
      </c>
      <c r="AZ472" s="111">
        <f t="shared" si="102"/>
        <v>0</v>
      </c>
      <c r="BA472" s="111">
        <f t="shared" si="103"/>
        <v>0</v>
      </c>
      <c r="BB472" s="111">
        <f t="shared" si="104"/>
        <v>0</v>
      </c>
      <c r="BC472" s="111">
        <f t="shared" si="105"/>
        <v>0</v>
      </c>
      <c r="BD472" s="111">
        <f t="shared" si="106"/>
        <v>0</v>
      </c>
      <c r="BE472" s="113">
        <f t="shared" si="107"/>
        <v>0</v>
      </c>
      <c r="BF472" s="112">
        <f t="shared" si="108"/>
        <v>5</v>
      </c>
      <c r="BG472" s="19">
        <v>62</v>
      </c>
      <c r="BH472" s="19" t="str">
        <f t="shared" si="98"/>
        <v>Arin</v>
      </c>
      <c r="BI472" s="19" t="str">
        <f t="shared" si="99"/>
        <v>Inigro</v>
      </c>
      <c r="BJ472" s="19" t="str">
        <f t="shared" si="109"/>
        <v>Lausanne</v>
      </c>
    </row>
    <row r="473" spans="1:62" x14ac:dyDescent="0.25">
      <c r="A473" s="16">
        <v>1984</v>
      </c>
      <c r="B473" t="s">
        <v>4323</v>
      </c>
      <c r="C473" s="19" t="s">
        <v>4301</v>
      </c>
      <c r="E473" s="24">
        <v>0</v>
      </c>
      <c r="F473" s="24">
        <v>0</v>
      </c>
      <c r="G473" s="24">
        <v>0</v>
      </c>
      <c r="H473" s="24">
        <v>0</v>
      </c>
      <c r="I473" s="24">
        <v>0</v>
      </c>
      <c r="J473" s="24">
        <v>0</v>
      </c>
      <c r="K473" s="24">
        <v>0</v>
      </c>
      <c r="L473" s="24">
        <v>0</v>
      </c>
      <c r="M473" s="24">
        <v>0</v>
      </c>
      <c r="N473" s="24">
        <v>0</v>
      </c>
      <c r="O473" s="24">
        <v>0</v>
      </c>
      <c r="P473" s="24">
        <v>0</v>
      </c>
      <c r="Q473" s="24">
        <v>0</v>
      </c>
      <c r="R473" s="24">
        <v>0</v>
      </c>
      <c r="S473" s="24">
        <v>0</v>
      </c>
      <c r="T473" s="24">
        <v>0</v>
      </c>
      <c r="U473" s="24">
        <v>0</v>
      </c>
      <c r="V473" s="24">
        <v>0</v>
      </c>
      <c r="W473" s="24">
        <v>0</v>
      </c>
      <c r="X473" s="24">
        <v>0</v>
      </c>
      <c r="Y473" s="24">
        <v>0</v>
      </c>
      <c r="Z473" s="19">
        <v>5</v>
      </c>
      <c r="AA473" s="19">
        <v>0</v>
      </c>
      <c r="AB473" s="19">
        <v>0</v>
      </c>
      <c r="AC473" s="24">
        <v>0</v>
      </c>
      <c r="AD473" s="19">
        <v>0</v>
      </c>
      <c r="AE473" s="23">
        <v>0</v>
      </c>
      <c r="AF473" s="24">
        <v>0</v>
      </c>
      <c r="AG473" s="19">
        <v>0</v>
      </c>
      <c r="AH473" s="19">
        <v>0</v>
      </c>
      <c r="AI473" s="19">
        <v>0</v>
      </c>
      <c r="AJ473" s="24">
        <v>0</v>
      </c>
      <c r="AK473" s="24">
        <v>0</v>
      </c>
      <c r="AL473" s="19">
        <v>0</v>
      </c>
      <c r="AM473" s="19">
        <v>0</v>
      </c>
      <c r="AN473" s="24">
        <v>0</v>
      </c>
      <c r="AO473" s="24">
        <v>0</v>
      </c>
      <c r="AP473" s="19">
        <v>0</v>
      </c>
      <c r="AQ473" s="19">
        <v>0</v>
      </c>
      <c r="AR473" s="24">
        <v>0</v>
      </c>
      <c r="AS473" s="24">
        <v>0</v>
      </c>
      <c r="AT473" s="24">
        <v>0</v>
      </c>
      <c r="AU473" s="24">
        <v>0</v>
      </c>
      <c r="AV473" s="24">
        <v>0</v>
      </c>
      <c r="AW473" s="19">
        <v>0</v>
      </c>
      <c r="AX473" s="19">
        <f t="shared" si="100"/>
        <v>5</v>
      </c>
      <c r="AY473" s="111">
        <f t="shared" si="101"/>
        <v>5</v>
      </c>
      <c r="AZ473" s="111">
        <f t="shared" si="102"/>
        <v>0</v>
      </c>
      <c r="BA473" s="111">
        <f t="shared" si="103"/>
        <v>0</v>
      </c>
      <c r="BB473" s="111">
        <f t="shared" si="104"/>
        <v>0</v>
      </c>
      <c r="BC473" s="111">
        <f t="shared" si="105"/>
        <v>0</v>
      </c>
      <c r="BD473" s="111">
        <f t="shared" si="106"/>
        <v>0</v>
      </c>
      <c r="BE473" s="113">
        <f t="shared" si="107"/>
        <v>0</v>
      </c>
      <c r="BF473" s="112">
        <f t="shared" si="108"/>
        <v>5</v>
      </c>
      <c r="BG473" s="19">
        <v>62</v>
      </c>
      <c r="BH473" s="19" t="str">
        <f t="shared" si="98"/>
        <v xml:space="preserve">BAUTISTA </v>
      </c>
      <c r="BI473" s="19" t="str">
        <f t="shared" si="99"/>
        <v>Aleix</v>
      </c>
    </row>
    <row r="474" spans="1:62" x14ac:dyDescent="0.25">
      <c r="A474" s="20">
        <v>1991</v>
      </c>
      <c r="B474" s="19" t="s">
        <v>2255</v>
      </c>
      <c r="C474" s="24" t="s">
        <v>66</v>
      </c>
      <c r="D474" s="19" t="s">
        <v>2261</v>
      </c>
      <c r="E474" s="24">
        <v>0</v>
      </c>
      <c r="F474" s="24">
        <v>0</v>
      </c>
      <c r="G474" s="24">
        <v>0</v>
      </c>
      <c r="H474" s="24">
        <v>0</v>
      </c>
      <c r="I474" s="24">
        <v>0</v>
      </c>
      <c r="J474" s="24">
        <v>0</v>
      </c>
      <c r="K474" s="24">
        <v>0</v>
      </c>
      <c r="L474" s="24">
        <v>0</v>
      </c>
      <c r="M474" s="24">
        <v>0</v>
      </c>
      <c r="N474" s="24">
        <v>0</v>
      </c>
      <c r="O474" s="24">
        <v>0</v>
      </c>
      <c r="P474" s="24">
        <v>0</v>
      </c>
      <c r="Q474" s="24">
        <v>0</v>
      </c>
      <c r="R474" s="24">
        <v>0</v>
      </c>
      <c r="S474" s="24">
        <v>0</v>
      </c>
      <c r="T474" s="24">
        <v>0</v>
      </c>
      <c r="U474" s="24">
        <v>0</v>
      </c>
      <c r="V474" s="24">
        <v>0</v>
      </c>
      <c r="W474" s="24">
        <v>0</v>
      </c>
      <c r="X474" s="24">
        <v>0</v>
      </c>
      <c r="Y474" s="24">
        <v>0</v>
      </c>
      <c r="Z474" s="19">
        <v>0</v>
      </c>
      <c r="AA474" s="19">
        <v>0</v>
      </c>
      <c r="AB474" s="19">
        <v>0</v>
      </c>
      <c r="AC474" s="19">
        <v>0</v>
      </c>
      <c r="AD474" s="19">
        <v>0</v>
      </c>
      <c r="AE474" s="19">
        <v>0</v>
      </c>
      <c r="AF474" s="24">
        <v>0</v>
      </c>
      <c r="AG474" s="19">
        <v>0</v>
      </c>
      <c r="AH474" s="23">
        <v>0</v>
      </c>
      <c r="AI474" s="24">
        <v>0</v>
      </c>
      <c r="AJ474" s="24">
        <v>0</v>
      </c>
      <c r="AK474" s="24">
        <v>0</v>
      </c>
      <c r="AL474" s="19">
        <v>0</v>
      </c>
      <c r="AM474" s="19">
        <v>0</v>
      </c>
      <c r="AN474" s="24">
        <v>0</v>
      </c>
      <c r="AO474" s="24">
        <v>0</v>
      </c>
      <c r="AP474" s="19">
        <v>0</v>
      </c>
      <c r="AQ474" s="19">
        <v>0</v>
      </c>
      <c r="AR474" s="24">
        <v>5</v>
      </c>
      <c r="AS474" s="24">
        <v>0</v>
      </c>
      <c r="AT474" s="24">
        <v>0</v>
      </c>
      <c r="AU474" s="24">
        <v>0</v>
      </c>
      <c r="AV474" s="19">
        <v>0</v>
      </c>
      <c r="AW474" s="19">
        <v>0</v>
      </c>
      <c r="AX474" s="19">
        <f t="shared" si="100"/>
        <v>5</v>
      </c>
      <c r="AY474" s="111">
        <f t="shared" si="101"/>
        <v>5</v>
      </c>
      <c r="AZ474" s="111">
        <f t="shared" si="102"/>
        <v>0</v>
      </c>
      <c r="BA474" s="111">
        <f t="shared" si="103"/>
        <v>0</v>
      </c>
      <c r="BB474" s="111">
        <f t="shared" si="104"/>
        <v>0</v>
      </c>
      <c r="BC474" s="111">
        <f t="shared" si="105"/>
        <v>0</v>
      </c>
      <c r="BD474" s="111">
        <f t="shared" si="106"/>
        <v>0</v>
      </c>
      <c r="BE474" s="113">
        <f t="shared" si="107"/>
        <v>0</v>
      </c>
      <c r="BF474" s="112">
        <f t="shared" si="108"/>
        <v>5</v>
      </c>
      <c r="BG474" s="19">
        <v>62</v>
      </c>
      <c r="BH474" s="19" t="str">
        <f t="shared" si="98"/>
        <v>Blake</v>
      </c>
      <c r="BI474" s="19" t="str">
        <f t="shared" si="99"/>
        <v>Michaël</v>
      </c>
      <c r="BJ474" s="19" t="str">
        <f t="shared" si="109"/>
        <v>Echallens</v>
      </c>
    </row>
    <row r="475" spans="1:62" x14ac:dyDescent="0.25">
      <c r="A475" s="20">
        <v>1986</v>
      </c>
      <c r="B475" s="19" t="s">
        <v>1636</v>
      </c>
      <c r="C475" s="19" t="s">
        <v>62</v>
      </c>
      <c r="D475" s="19" t="s">
        <v>1673</v>
      </c>
      <c r="E475" s="24">
        <v>0</v>
      </c>
      <c r="F475" s="24">
        <v>0</v>
      </c>
      <c r="G475" s="24">
        <v>0</v>
      </c>
      <c r="H475" s="24">
        <v>0</v>
      </c>
      <c r="I475" s="19">
        <v>0</v>
      </c>
      <c r="J475" s="19">
        <v>0</v>
      </c>
      <c r="K475" s="24">
        <v>0</v>
      </c>
      <c r="L475" s="24">
        <v>0</v>
      </c>
      <c r="M475" s="24">
        <v>0</v>
      </c>
      <c r="N475" s="24">
        <v>0</v>
      </c>
      <c r="O475" s="24">
        <v>0</v>
      </c>
      <c r="P475" s="24">
        <v>0</v>
      </c>
      <c r="Q475" s="24">
        <v>0</v>
      </c>
      <c r="R475" s="19">
        <v>0</v>
      </c>
      <c r="S475" s="24">
        <v>0</v>
      </c>
      <c r="T475" s="24">
        <v>0</v>
      </c>
      <c r="U475" s="24">
        <v>0</v>
      </c>
      <c r="V475" s="24">
        <v>0</v>
      </c>
      <c r="W475" s="19">
        <v>5</v>
      </c>
      <c r="X475" s="24">
        <v>0</v>
      </c>
      <c r="Y475" s="24">
        <v>0</v>
      </c>
      <c r="Z475" s="19">
        <v>0</v>
      </c>
      <c r="AA475" s="19">
        <v>0</v>
      </c>
      <c r="AB475" s="19">
        <v>0</v>
      </c>
      <c r="AC475" s="19">
        <v>0</v>
      </c>
      <c r="AD475" s="19">
        <v>0</v>
      </c>
      <c r="AE475" s="19">
        <v>0</v>
      </c>
      <c r="AF475" s="24">
        <v>0</v>
      </c>
      <c r="AG475" s="19">
        <v>0</v>
      </c>
      <c r="AH475" s="23">
        <v>0</v>
      </c>
      <c r="AI475" s="24">
        <v>0</v>
      </c>
      <c r="AJ475" s="24">
        <v>0</v>
      </c>
      <c r="AK475" s="24">
        <v>0</v>
      </c>
      <c r="AL475" s="19">
        <v>0</v>
      </c>
      <c r="AM475" s="19">
        <v>0</v>
      </c>
      <c r="AN475" s="24">
        <v>0</v>
      </c>
      <c r="AO475" s="24">
        <v>0</v>
      </c>
      <c r="AP475" s="19">
        <v>0</v>
      </c>
      <c r="AQ475" s="19">
        <v>0</v>
      </c>
      <c r="AR475" s="24">
        <v>0</v>
      </c>
      <c r="AS475" s="24">
        <v>0</v>
      </c>
      <c r="AT475" s="24">
        <v>0</v>
      </c>
      <c r="AU475" s="24">
        <v>0</v>
      </c>
      <c r="AV475" s="24">
        <v>0</v>
      </c>
      <c r="AW475" s="24">
        <v>0</v>
      </c>
      <c r="AX475" s="19">
        <f t="shared" si="100"/>
        <v>5</v>
      </c>
      <c r="AY475" s="111">
        <f t="shared" si="101"/>
        <v>5</v>
      </c>
      <c r="AZ475" s="111">
        <f t="shared" si="102"/>
        <v>0</v>
      </c>
      <c r="BA475" s="111">
        <f t="shared" si="103"/>
        <v>0</v>
      </c>
      <c r="BB475" s="111">
        <f t="shared" si="104"/>
        <v>0</v>
      </c>
      <c r="BC475" s="111">
        <f t="shared" si="105"/>
        <v>0</v>
      </c>
      <c r="BD475" s="111">
        <f t="shared" si="106"/>
        <v>0</v>
      </c>
      <c r="BE475" s="113">
        <f t="shared" si="107"/>
        <v>0</v>
      </c>
      <c r="BF475" s="112">
        <f t="shared" si="108"/>
        <v>5</v>
      </c>
      <c r="BG475" s="19">
        <v>62</v>
      </c>
      <c r="BH475" s="19" t="str">
        <f t="shared" si="98"/>
        <v>Bruchez</v>
      </c>
      <c r="BI475" s="19" t="str">
        <f t="shared" si="99"/>
        <v>Benoît</v>
      </c>
      <c r="BJ475" s="19" t="str">
        <f t="shared" si="109"/>
        <v>Vollèges</v>
      </c>
    </row>
    <row r="476" spans="1:62" x14ac:dyDescent="0.25">
      <c r="A476" s="20">
        <v>1980</v>
      </c>
      <c r="B476" s="19" t="s">
        <v>4502</v>
      </c>
      <c r="C476" s="19" t="s">
        <v>1561</v>
      </c>
      <c r="D476" s="19" t="s">
        <v>4503</v>
      </c>
      <c r="E476" s="24">
        <v>0</v>
      </c>
      <c r="F476" s="24">
        <v>0</v>
      </c>
      <c r="G476" s="24">
        <v>0</v>
      </c>
      <c r="H476" s="24">
        <v>0</v>
      </c>
      <c r="I476" s="24">
        <v>0</v>
      </c>
      <c r="J476" s="24">
        <v>0</v>
      </c>
      <c r="K476" s="24">
        <v>0</v>
      </c>
      <c r="L476" s="24">
        <v>0</v>
      </c>
      <c r="M476" s="24">
        <v>0</v>
      </c>
      <c r="N476" s="24">
        <v>0</v>
      </c>
      <c r="O476" s="24">
        <v>0</v>
      </c>
      <c r="P476" s="24">
        <v>0</v>
      </c>
      <c r="Q476" s="24">
        <v>0</v>
      </c>
      <c r="R476" s="24">
        <v>0</v>
      </c>
      <c r="S476" s="24">
        <v>0</v>
      </c>
      <c r="T476" s="24">
        <v>0</v>
      </c>
      <c r="U476" s="24">
        <v>0</v>
      </c>
      <c r="V476" s="24">
        <v>0</v>
      </c>
      <c r="W476" s="24">
        <v>0</v>
      </c>
      <c r="X476" s="24">
        <v>5</v>
      </c>
      <c r="Y476" s="24">
        <v>0</v>
      </c>
      <c r="Z476" s="19">
        <v>0</v>
      </c>
      <c r="AA476" s="19">
        <v>0</v>
      </c>
      <c r="AB476" s="19">
        <v>0</v>
      </c>
      <c r="AC476" s="24">
        <v>0</v>
      </c>
      <c r="AD476" s="19">
        <v>0</v>
      </c>
      <c r="AE476" s="23">
        <v>0</v>
      </c>
      <c r="AF476" s="24">
        <v>0</v>
      </c>
      <c r="AG476" s="19">
        <v>0</v>
      </c>
      <c r="AH476" s="19">
        <v>0</v>
      </c>
      <c r="AI476" s="19">
        <v>0</v>
      </c>
      <c r="AJ476" s="24">
        <v>0</v>
      </c>
      <c r="AK476" s="24">
        <v>0</v>
      </c>
      <c r="AL476" s="19">
        <v>0</v>
      </c>
      <c r="AM476" s="19">
        <v>0</v>
      </c>
      <c r="AN476" s="24">
        <v>0</v>
      </c>
      <c r="AO476" s="24">
        <v>0</v>
      </c>
      <c r="AP476" s="19">
        <v>0</v>
      </c>
      <c r="AQ476" s="19">
        <v>0</v>
      </c>
      <c r="AR476" s="24">
        <v>0</v>
      </c>
      <c r="AS476" s="24">
        <v>0</v>
      </c>
      <c r="AT476" s="24">
        <v>0</v>
      </c>
      <c r="AU476" s="24">
        <v>0</v>
      </c>
      <c r="AV476" s="24">
        <v>0</v>
      </c>
      <c r="AW476" s="19">
        <v>0</v>
      </c>
      <c r="AX476" s="19">
        <f t="shared" si="100"/>
        <v>5</v>
      </c>
      <c r="AY476" s="111">
        <f t="shared" si="101"/>
        <v>5</v>
      </c>
      <c r="AZ476" s="111">
        <f t="shared" si="102"/>
        <v>0</v>
      </c>
      <c r="BA476" s="111">
        <f t="shared" si="103"/>
        <v>0</v>
      </c>
      <c r="BB476" s="111">
        <f t="shared" si="104"/>
        <v>0</v>
      </c>
      <c r="BC476" s="111">
        <f t="shared" si="105"/>
        <v>0</v>
      </c>
      <c r="BD476" s="111">
        <f t="shared" si="106"/>
        <v>0</v>
      </c>
      <c r="BE476" s="113">
        <f t="shared" si="107"/>
        <v>0</v>
      </c>
      <c r="BF476" s="112">
        <f t="shared" si="108"/>
        <v>5</v>
      </c>
      <c r="BG476" s="19">
        <v>62</v>
      </c>
      <c r="BH476" s="19" t="str">
        <f t="shared" ref="BH476:BH507" si="110">B476</f>
        <v>Brydl</v>
      </c>
      <c r="BI476" s="19" t="str">
        <f t="shared" si="99"/>
        <v>Pavel</v>
      </c>
      <c r="BJ476" s="19" t="str">
        <f t="shared" si="109"/>
        <v>CZ-Police Nad Met</v>
      </c>
    </row>
    <row r="477" spans="1:62" x14ac:dyDescent="0.25">
      <c r="A477" s="20">
        <v>1990</v>
      </c>
      <c r="B477" s="19" t="s">
        <v>5187</v>
      </c>
      <c r="C477" s="19" t="s">
        <v>2655</v>
      </c>
      <c r="D477" s="19" t="s">
        <v>4760</v>
      </c>
      <c r="E477" s="24">
        <v>0</v>
      </c>
      <c r="F477" s="24">
        <v>0</v>
      </c>
      <c r="G477" s="24">
        <v>0</v>
      </c>
      <c r="H477" s="24">
        <v>0</v>
      </c>
      <c r="I477" s="24">
        <v>0</v>
      </c>
      <c r="J477" s="24">
        <v>0</v>
      </c>
      <c r="K477" s="24">
        <v>0</v>
      </c>
      <c r="L477" s="24">
        <v>0</v>
      </c>
      <c r="M477" s="24">
        <v>0</v>
      </c>
      <c r="N477" s="24">
        <v>0</v>
      </c>
      <c r="O477" s="24">
        <v>0</v>
      </c>
      <c r="P477" s="24">
        <v>0</v>
      </c>
      <c r="Q477" s="24">
        <v>0</v>
      </c>
      <c r="R477" s="24">
        <v>0</v>
      </c>
      <c r="S477" s="24">
        <v>0</v>
      </c>
      <c r="T477" s="24">
        <v>0</v>
      </c>
      <c r="U477" s="24">
        <v>0</v>
      </c>
      <c r="V477" s="24">
        <v>0</v>
      </c>
      <c r="W477" s="24">
        <v>0</v>
      </c>
      <c r="X477" s="24">
        <v>0</v>
      </c>
      <c r="Y477" s="24">
        <v>5</v>
      </c>
      <c r="Z477" s="19">
        <v>0</v>
      </c>
      <c r="AA477" s="19">
        <v>0</v>
      </c>
      <c r="AB477" s="19">
        <v>0</v>
      </c>
      <c r="AC477" s="19">
        <v>0</v>
      </c>
      <c r="AD477" s="19">
        <v>0</v>
      </c>
      <c r="AE477" s="19">
        <v>0</v>
      </c>
      <c r="AF477" s="19">
        <v>0</v>
      </c>
      <c r="AG477" s="19">
        <v>0</v>
      </c>
      <c r="AH477" s="19">
        <v>0</v>
      </c>
      <c r="AI477" s="19">
        <v>0</v>
      </c>
      <c r="AJ477" s="19">
        <v>0</v>
      </c>
      <c r="AK477" s="19">
        <v>0</v>
      </c>
      <c r="AL477" s="19">
        <v>0</v>
      </c>
      <c r="AM477" s="19">
        <v>0</v>
      </c>
      <c r="AN477" s="19">
        <v>0</v>
      </c>
      <c r="AO477" s="19">
        <v>0</v>
      </c>
      <c r="AP477" s="19">
        <v>0</v>
      </c>
      <c r="AQ477" s="19">
        <v>0</v>
      </c>
      <c r="AR477" s="19">
        <v>0</v>
      </c>
      <c r="AS477" s="19">
        <v>0</v>
      </c>
      <c r="AT477" s="19">
        <v>0</v>
      </c>
      <c r="AU477" s="19">
        <v>0</v>
      </c>
      <c r="AV477" s="19">
        <v>0</v>
      </c>
      <c r="AW477" s="19">
        <v>0</v>
      </c>
      <c r="AX477" s="19">
        <f t="shared" si="100"/>
        <v>5</v>
      </c>
      <c r="AY477" s="111">
        <f t="shared" si="101"/>
        <v>5</v>
      </c>
      <c r="AZ477" s="111">
        <f t="shared" si="102"/>
        <v>0</v>
      </c>
      <c r="BA477" s="111">
        <f t="shared" si="103"/>
        <v>0</v>
      </c>
      <c r="BB477" s="111">
        <f t="shared" si="104"/>
        <v>0</v>
      </c>
      <c r="BC477" s="111">
        <f t="shared" si="105"/>
        <v>0</v>
      </c>
      <c r="BD477" s="111">
        <f t="shared" si="106"/>
        <v>0</v>
      </c>
      <c r="BE477" s="113">
        <f t="shared" si="107"/>
        <v>0</v>
      </c>
      <c r="BF477" s="112">
        <f t="shared" si="108"/>
        <v>5</v>
      </c>
      <c r="BG477" s="19">
        <v>62</v>
      </c>
      <c r="BH477" s="19" t="str">
        <f t="shared" si="110"/>
        <v>Cagnati</v>
      </c>
      <c r="BI477" s="19" t="str">
        <f t="shared" si="99"/>
        <v>Luca</v>
      </c>
      <c r="BJ477" s="19" t="str">
        <f t="shared" si="109"/>
        <v>Italie</v>
      </c>
    </row>
    <row r="478" spans="1:62" x14ac:dyDescent="0.25">
      <c r="A478" s="20">
        <v>1985</v>
      </c>
      <c r="B478" s="19" t="s">
        <v>3916</v>
      </c>
      <c r="C478" s="19" t="s">
        <v>3914</v>
      </c>
      <c r="D478" s="19" t="s">
        <v>3915</v>
      </c>
      <c r="E478" s="24">
        <v>0</v>
      </c>
      <c r="F478" s="24">
        <v>0</v>
      </c>
      <c r="G478" s="24">
        <v>0</v>
      </c>
      <c r="H478" s="24">
        <v>0</v>
      </c>
      <c r="I478" s="24">
        <v>0</v>
      </c>
      <c r="J478" s="24">
        <v>0</v>
      </c>
      <c r="K478" s="24">
        <v>0</v>
      </c>
      <c r="L478" s="24">
        <v>0</v>
      </c>
      <c r="M478" s="24">
        <v>0</v>
      </c>
      <c r="N478" s="24">
        <v>0</v>
      </c>
      <c r="O478" s="24">
        <v>0</v>
      </c>
      <c r="P478" s="24">
        <v>0</v>
      </c>
      <c r="Q478" s="24">
        <v>0</v>
      </c>
      <c r="R478" s="24">
        <v>0</v>
      </c>
      <c r="S478" s="24">
        <v>0</v>
      </c>
      <c r="T478" s="24">
        <v>0</v>
      </c>
      <c r="U478" s="24">
        <v>0</v>
      </c>
      <c r="V478" s="24">
        <v>0</v>
      </c>
      <c r="W478" s="24">
        <v>0</v>
      </c>
      <c r="X478" s="24">
        <v>0</v>
      </c>
      <c r="Y478" s="24">
        <v>0</v>
      </c>
      <c r="Z478" s="19">
        <v>0</v>
      </c>
      <c r="AA478" s="19">
        <v>0</v>
      </c>
      <c r="AB478" s="19">
        <v>5</v>
      </c>
      <c r="AC478" s="24">
        <v>0</v>
      </c>
      <c r="AD478" s="19">
        <v>0</v>
      </c>
      <c r="AE478" s="23">
        <v>0</v>
      </c>
      <c r="AF478" s="24">
        <v>0</v>
      </c>
      <c r="AG478" s="19">
        <v>0</v>
      </c>
      <c r="AH478" s="19">
        <v>0</v>
      </c>
      <c r="AI478" s="19">
        <v>0</v>
      </c>
      <c r="AJ478" s="24">
        <v>0</v>
      </c>
      <c r="AK478" s="24">
        <v>0</v>
      </c>
      <c r="AL478" s="19">
        <v>0</v>
      </c>
      <c r="AM478" s="19">
        <v>0</v>
      </c>
      <c r="AN478" s="24">
        <v>0</v>
      </c>
      <c r="AO478" s="24">
        <v>0</v>
      </c>
      <c r="AP478" s="19">
        <v>0</v>
      </c>
      <c r="AQ478" s="19">
        <v>0</v>
      </c>
      <c r="AR478" s="24">
        <v>0</v>
      </c>
      <c r="AS478" s="24">
        <v>0</v>
      </c>
      <c r="AT478" s="24">
        <v>0</v>
      </c>
      <c r="AU478" s="24">
        <v>0</v>
      </c>
      <c r="AV478" s="24">
        <v>0</v>
      </c>
      <c r="AW478" s="19">
        <v>0</v>
      </c>
      <c r="AX478" s="19">
        <f t="shared" si="100"/>
        <v>5</v>
      </c>
      <c r="AY478" s="111">
        <f t="shared" si="101"/>
        <v>5</v>
      </c>
      <c r="AZ478" s="111">
        <f t="shared" si="102"/>
        <v>0</v>
      </c>
      <c r="BA478" s="111">
        <f t="shared" si="103"/>
        <v>0</v>
      </c>
      <c r="BB478" s="111">
        <f t="shared" si="104"/>
        <v>0</v>
      </c>
      <c r="BC478" s="111">
        <f t="shared" si="105"/>
        <v>0</v>
      </c>
      <c r="BD478" s="111">
        <f t="shared" si="106"/>
        <v>0</v>
      </c>
      <c r="BE478" s="113">
        <f t="shared" si="107"/>
        <v>0</v>
      </c>
      <c r="BF478" s="112">
        <f t="shared" si="108"/>
        <v>5</v>
      </c>
      <c r="BG478" s="19">
        <v>62</v>
      </c>
      <c r="BH478" s="19" t="str">
        <f t="shared" si="110"/>
        <v>De Wilde Leendert</v>
      </c>
      <c r="BI478" s="19" t="str">
        <f t="shared" si="99"/>
        <v>Jan</v>
      </c>
      <c r="BJ478" s="19" t="str">
        <f t="shared" si="109"/>
        <v>Utrecht</v>
      </c>
    </row>
    <row r="479" spans="1:62" x14ac:dyDescent="0.25">
      <c r="A479" s="20">
        <v>1991</v>
      </c>
      <c r="B479" s="19" t="s">
        <v>2306</v>
      </c>
      <c r="C479" s="24" t="s">
        <v>62</v>
      </c>
      <c r="D479" s="19" t="s">
        <v>2307</v>
      </c>
      <c r="E479" s="24">
        <v>0</v>
      </c>
      <c r="F479" s="24">
        <v>0</v>
      </c>
      <c r="G479" s="24">
        <v>0</v>
      </c>
      <c r="H479" s="24">
        <v>0</v>
      </c>
      <c r="I479" s="24">
        <v>0</v>
      </c>
      <c r="J479" s="24">
        <v>0</v>
      </c>
      <c r="K479" s="24">
        <v>0</v>
      </c>
      <c r="L479" s="24">
        <v>0</v>
      </c>
      <c r="M479" s="24">
        <v>0</v>
      </c>
      <c r="N479" s="24">
        <v>0</v>
      </c>
      <c r="O479" s="24">
        <v>0</v>
      </c>
      <c r="P479" s="24">
        <v>0</v>
      </c>
      <c r="Q479" s="24">
        <v>0</v>
      </c>
      <c r="R479" s="24">
        <v>0</v>
      </c>
      <c r="S479" s="24">
        <v>0</v>
      </c>
      <c r="T479" s="24">
        <v>0</v>
      </c>
      <c r="U479" s="24">
        <v>0</v>
      </c>
      <c r="V479" s="24">
        <v>0</v>
      </c>
      <c r="W479" s="24">
        <v>0</v>
      </c>
      <c r="X479" s="24">
        <v>0</v>
      </c>
      <c r="Y479" s="24">
        <v>0</v>
      </c>
      <c r="Z479" s="19">
        <v>0</v>
      </c>
      <c r="AA479" s="19">
        <v>0</v>
      </c>
      <c r="AB479" s="19">
        <v>0</v>
      </c>
      <c r="AC479" s="19">
        <v>0</v>
      </c>
      <c r="AD479" s="19">
        <v>0</v>
      </c>
      <c r="AE479" s="19">
        <v>0</v>
      </c>
      <c r="AF479" s="24">
        <v>0</v>
      </c>
      <c r="AG479" s="19">
        <v>0</v>
      </c>
      <c r="AH479" s="23">
        <v>0</v>
      </c>
      <c r="AI479" s="19">
        <v>5</v>
      </c>
      <c r="AJ479" s="24">
        <v>0</v>
      </c>
      <c r="AK479" s="24">
        <v>0</v>
      </c>
      <c r="AL479" s="19">
        <v>0</v>
      </c>
      <c r="AM479" s="19">
        <v>0</v>
      </c>
      <c r="AN479" s="24">
        <v>0</v>
      </c>
      <c r="AO479" s="24">
        <v>0</v>
      </c>
      <c r="AP479" s="19">
        <v>0</v>
      </c>
      <c r="AQ479" s="19">
        <v>0</v>
      </c>
      <c r="AR479" s="24">
        <v>0</v>
      </c>
      <c r="AS479" s="24">
        <v>0</v>
      </c>
      <c r="AT479" s="24">
        <v>0</v>
      </c>
      <c r="AU479" s="24">
        <v>0</v>
      </c>
      <c r="AV479" s="19">
        <v>0</v>
      </c>
      <c r="AW479" s="19">
        <v>0</v>
      </c>
      <c r="AX479" s="19">
        <f t="shared" si="100"/>
        <v>5</v>
      </c>
      <c r="AY479" s="111">
        <f t="shared" si="101"/>
        <v>5</v>
      </c>
      <c r="AZ479" s="111">
        <f t="shared" si="102"/>
        <v>0</v>
      </c>
      <c r="BA479" s="111">
        <f t="shared" si="103"/>
        <v>0</v>
      </c>
      <c r="BB479" s="111">
        <f t="shared" si="104"/>
        <v>0</v>
      </c>
      <c r="BC479" s="111">
        <f t="shared" si="105"/>
        <v>0</v>
      </c>
      <c r="BD479" s="111">
        <f t="shared" si="106"/>
        <v>0</v>
      </c>
      <c r="BE479" s="113">
        <f t="shared" si="107"/>
        <v>0</v>
      </c>
      <c r="BF479" s="112">
        <f t="shared" si="108"/>
        <v>5</v>
      </c>
      <c r="BG479" s="19">
        <v>62</v>
      </c>
      <c r="BH479" s="19" t="str">
        <f t="shared" si="110"/>
        <v>Delaloye</v>
      </c>
      <c r="BI479" s="19" t="str">
        <f t="shared" si="99"/>
        <v>Benoît</v>
      </c>
      <c r="BJ479" s="19" t="str">
        <f t="shared" si="109"/>
        <v>SAS</v>
      </c>
    </row>
    <row r="480" spans="1:62" x14ac:dyDescent="0.25">
      <c r="A480" s="20">
        <v>1985</v>
      </c>
      <c r="B480" s="19" t="s">
        <v>3676</v>
      </c>
      <c r="C480" s="19" t="s">
        <v>683</v>
      </c>
      <c r="D480" s="19" t="s">
        <v>2703</v>
      </c>
      <c r="E480" s="24">
        <v>0</v>
      </c>
      <c r="F480" s="24">
        <v>0</v>
      </c>
      <c r="G480" s="24">
        <v>0</v>
      </c>
      <c r="H480" s="24">
        <v>0</v>
      </c>
      <c r="I480" s="24">
        <v>0</v>
      </c>
      <c r="J480" s="24">
        <v>0</v>
      </c>
      <c r="K480" s="24">
        <v>0</v>
      </c>
      <c r="L480" s="24">
        <v>0</v>
      </c>
      <c r="M480" s="24">
        <v>0</v>
      </c>
      <c r="N480" s="24">
        <v>0</v>
      </c>
      <c r="O480" s="24">
        <v>0</v>
      </c>
      <c r="P480" s="24">
        <v>0</v>
      </c>
      <c r="Q480" s="24">
        <v>0</v>
      </c>
      <c r="R480" s="24">
        <v>0</v>
      </c>
      <c r="S480" s="24">
        <v>0</v>
      </c>
      <c r="T480" s="24">
        <v>0</v>
      </c>
      <c r="U480" s="24">
        <v>0</v>
      </c>
      <c r="V480" s="24">
        <v>0</v>
      </c>
      <c r="W480" s="24">
        <v>0</v>
      </c>
      <c r="X480" s="24">
        <v>0</v>
      </c>
      <c r="Y480" s="24">
        <v>0</v>
      </c>
      <c r="Z480" s="19">
        <v>0</v>
      </c>
      <c r="AA480" s="19">
        <v>0</v>
      </c>
      <c r="AB480" s="19">
        <v>0</v>
      </c>
      <c r="AC480" s="19">
        <v>0</v>
      </c>
      <c r="AD480" s="19">
        <v>5</v>
      </c>
      <c r="AE480" s="23">
        <v>0</v>
      </c>
      <c r="AF480" s="24">
        <v>0</v>
      </c>
      <c r="AG480" s="19">
        <v>0</v>
      </c>
      <c r="AH480" s="19">
        <v>0</v>
      </c>
      <c r="AI480" s="19">
        <v>0</v>
      </c>
      <c r="AJ480" s="24">
        <v>0</v>
      </c>
      <c r="AK480" s="24">
        <v>0</v>
      </c>
      <c r="AL480" s="19">
        <v>0</v>
      </c>
      <c r="AM480" s="19">
        <v>0</v>
      </c>
      <c r="AN480" s="24">
        <v>0</v>
      </c>
      <c r="AO480" s="24">
        <v>0</v>
      </c>
      <c r="AP480" s="19">
        <v>0</v>
      </c>
      <c r="AQ480" s="19">
        <v>0</v>
      </c>
      <c r="AR480" s="24">
        <v>0</v>
      </c>
      <c r="AS480" s="24">
        <v>0</v>
      </c>
      <c r="AT480" s="24">
        <v>0</v>
      </c>
      <c r="AU480" s="24">
        <v>0</v>
      </c>
      <c r="AV480" s="24">
        <v>0</v>
      </c>
      <c r="AW480" s="19">
        <v>0</v>
      </c>
      <c r="AX480" s="19">
        <f t="shared" si="100"/>
        <v>5</v>
      </c>
      <c r="AY480" s="111">
        <f t="shared" si="101"/>
        <v>5</v>
      </c>
      <c r="AZ480" s="111">
        <f t="shared" si="102"/>
        <v>0</v>
      </c>
      <c r="BA480" s="111">
        <f t="shared" si="103"/>
        <v>0</v>
      </c>
      <c r="BB480" s="111">
        <f t="shared" si="104"/>
        <v>0</v>
      </c>
      <c r="BC480" s="111">
        <f t="shared" si="105"/>
        <v>0</v>
      </c>
      <c r="BD480" s="111">
        <f t="shared" si="106"/>
        <v>0</v>
      </c>
      <c r="BE480" s="113">
        <f t="shared" si="107"/>
        <v>0</v>
      </c>
      <c r="BF480" s="112">
        <f t="shared" si="108"/>
        <v>5</v>
      </c>
      <c r="BG480" s="19">
        <v>62</v>
      </c>
      <c r="BH480" s="19" t="str">
        <f t="shared" si="110"/>
        <v>Devènes</v>
      </c>
      <c r="BI480" s="19" t="str">
        <f t="shared" si="99"/>
        <v>Grégory</v>
      </c>
      <c r="BJ480" s="19" t="str">
        <f t="shared" si="109"/>
        <v>Saclentse</v>
      </c>
    </row>
    <row r="481" spans="1:62" x14ac:dyDescent="0.25">
      <c r="A481" s="20">
        <v>1989</v>
      </c>
      <c r="B481" s="19" t="s">
        <v>1481</v>
      </c>
      <c r="C481" s="19" t="s">
        <v>1089</v>
      </c>
      <c r="D481" s="19" t="s">
        <v>1499</v>
      </c>
      <c r="E481" s="23">
        <v>0</v>
      </c>
      <c r="F481" s="23">
        <v>0</v>
      </c>
      <c r="G481" s="23">
        <v>0</v>
      </c>
      <c r="H481" s="24">
        <v>0</v>
      </c>
      <c r="I481" s="19">
        <v>0</v>
      </c>
      <c r="J481" s="19">
        <v>0</v>
      </c>
      <c r="K481" s="19">
        <v>0</v>
      </c>
      <c r="L481" s="24">
        <v>0</v>
      </c>
      <c r="M481" s="24">
        <v>0</v>
      </c>
      <c r="N481" s="24">
        <v>0</v>
      </c>
      <c r="O481" s="24">
        <v>0</v>
      </c>
      <c r="P481" s="24">
        <v>0</v>
      </c>
      <c r="Q481" s="19">
        <v>5</v>
      </c>
      <c r="R481" s="19">
        <v>0</v>
      </c>
      <c r="S481" s="19">
        <v>0</v>
      </c>
      <c r="T481" s="24">
        <v>0</v>
      </c>
      <c r="U481" s="24">
        <v>0</v>
      </c>
      <c r="V481" s="24">
        <v>0</v>
      </c>
      <c r="W481" s="19">
        <v>0</v>
      </c>
      <c r="X481" s="24">
        <v>0</v>
      </c>
      <c r="Y481" s="24">
        <v>0</v>
      </c>
      <c r="Z481" s="19">
        <v>0</v>
      </c>
      <c r="AA481" s="19">
        <v>0</v>
      </c>
      <c r="AB481" s="23">
        <v>0</v>
      </c>
      <c r="AC481" s="19">
        <v>0</v>
      </c>
      <c r="AD481" s="19">
        <v>0</v>
      </c>
      <c r="AE481" s="23">
        <v>0</v>
      </c>
      <c r="AF481" s="24">
        <v>0</v>
      </c>
      <c r="AG481" s="19">
        <v>0</v>
      </c>
      <c r="AH481" s="23">
        <v>0</v>
      </c>
      <c r="AI481" s="24">
        <v>0</v>
      </c>
      <c r="AJ481" s="24">
        <v>0</v>
      </c>
      <c r="AK481" s="24">
        <v>0</v>
      </c>
      <c r="AL481" s="19">
        <v>0</v>
      </c>
      <c r="AM481" s="19">
        <v>0</v>
      </c>
      <c r="AN481" s="24">
        <v>0</v>
      </c>
      <c r="AO481" s="24">
        <v>0</v>
      </c>
      <c r="AP481" s="19">
        <v>0</v>
      </c>
      <c r="AQ481" s="19">
        <v>0</v>
      </c>
      <c r="AR481" s="24">
        <v>0</v>
      </c>
      <c r="AS481" s="24">
        <v>0</v>
      </c>
      <c r="AT481" s="24">
        <v>0</v>
      </c>
      <c r="AU481" s="24">
        <v>0</v>
      </c>
      <c r="AV481" s="24">
        <v>0</v>
      </c>
      <c r="AW481" s="24">
        <v>0</v>
      </c>
      <c r="AX481" s="19">
        <f t="shared" si="100"/>
        <v>5</v>
      </c>
      <c r="AY481" s="111">
        <f t="shared" si="101"/>
        <v>5</v>
      </c>
      <c r="AZ481" s="111">
        <f t="shared" si="102"/>
        <v>0</v>
      </c>
      <c r="BA481" s="111">
        <f t="shared" si="103"/>
        <v>0</v>
      </c>
      <c r="BB481" s="111">
        <f t="shared" si="104"/>
        <v>0</v>
      </c>
      <c r="BC481" s="111">
        <f t="shared" si="105"/>
        <v>0</v>
      </c>
      <c r="BD481" s="111">
        <f t="shared" si="106"/>
        <v>0</v>
      </c>
      <c r="BE481" s="113">
        <f t="shared" si="107"/>
        <v>0</v>
      </c>
      <c r="BF481" s="112">
        <f t="shared" si="108"/>
        <v>5</v>
      </c>
      <c r="BG481" s="19">
        <v>62</v>
      </c>
      <c r="BH481" s="19" t="str">
        <f t="shared" si="110"/>
        <v>Français</v>
      </c>
      <c r="BI481" s="19" t="str">
        <f t="shared" si="99"/>
        <v>Rémi</v>
      </c>
      <c r="BJ481" s="19" t="str">
        <f t="shared" si="109"/>
        <v>Ski Club les Diablerets</v>
      </c>
    </row>
    <row r="482" spans="1:62" x14ac:dyDescent="0.25">
      <c r="A482" s="20">
        <v>1981</v>
      </c>
      <c r="B482" s="19" t="s">
        <v>5224</v>
      </c>
      <c r="C482" s="19" t="s">
        <v>5223</v>
      </c>
      <c r="D482" s="19" t="s">
        <v>5225</v>
      </c>
      <c r="E482" s="24">
        <v>0</v>
      </c>
      <c r="F482" s="24">
        <v>0</v>
      </c>
      <c r="G482" s="24">
        <v>0</v>
      </c>
      <c r="H482" s="24">
        <v>0</v>
      </c>
      <c r="I482" s="24">
        <v>0</v>
      </c>
      <c r="J482" s="24">
        <v>0</v>
      </c>
      <c r="K482" s="24">
        <v>0</v>
      </c>
      <c r="L482" s="24">
        <v>0</v>
      </c>
      <c r="M482" s="24">
        <v>0</v>
      </c>
      <c r="N482" s="24">
        <v>0</v>
      </c>
      <c r="O482" s="24">
        <v>5</v>
      </c>
      <c r="P482" s="24">
        <v>0</v>
      </c>
      <c r="Q482" s="24">
        <v>0</v>
      </c>
      <c r="R482" s="24">
        <v>0</v>
      </c>
      <c r="S482" s="24">
        <v>0</v>
      </c>
      <c r="T482" s="24">
        <v>0</v>
      </c>
      <c r="U482" s="24">
        <v>0</v>
      </c>
      <c r="V482" s="24">
        <v>0</v>
      </c>
      <c r="W482" s="24">
        <v>0</v>
      </c>
      <c r="X482" s="24">
        <v>0</v>
      </c>
      <c r="Y482" s="24">
        <v>0</v>
      </c>
      <c r="Z482" s="24">
        <v>0</v>
      </c>
      <c r="AA482" s="24">
        <v>0</v>
      </c>
      <c r="AB482" s="24">
        <v>0</v>
      </c>
      <c r="AC482" s="24">
        <v>0</v>
      </c>
      <c r="AD482" s="24">
        <v>0</v>
      </c>
      <c r="AE482" s="24">
        <v>0</v>
      </c>
      <c r="AF482" s="24">
        <v>0</v>
      </c>
      <c r="AG482" s="24">
        <v>0</v>
      </c>
      <c r="AH482" s="24">
        <v>0</v>
      </c>
      <c r="AI482" s="24">
        <v>0</v>
      </c>
      <c r="AJ482" s="24">
        <v>0</v>
      </c>
      <c r="AK482" s="24">
        <v>0</v>
      </c>
      <c r="AL482" s="24">
        <v>0</v>
      </c>
      <c r="AM482" s="24">
        <v>0</v>
      </c>
      <c r="AN482" s="24">
        <v>0</v>
      </c>
      <c r="AO482" s="24">
        <v>0</v>
      </c>
      <c r="AP482" s="24">
        <v>0</v>
      </c>
      <c r="AQ482" s="24">
        <v>0</v>
      </c>
      <c r="AR482" s="24">
        <v>0</v>
      </c>
      <c r="AS482" s="24">
        <v>0</v>
      </c>
      <c r="AT482" s="24">
        <v>0</v>
      </c>
      <c r="AU482" s="24">
        <v>0</v>
      </c>
      <c r="AV482" s="24">
        <v>0</v>
      </c>
      <c r="AW482" s="24">
        <v>0</v>
      </c>
      <c r="AX482" s="19">
        <f t="shared" si="100"/>
        <v>5</v>
      </c>
      <c r="AY482" s="111">
        <f t="shared" si="101"/>
        <v>5</v>
      </c>
      <c r="AZ482" s="111">
        <f t="shared" si="102"/>
        <v>0</v>
      </c>
      <c r="BA482" s="111">
        <f t="shared" si="103"/>
        <v>0</v>
      </c>
      <c r="BB482" s="111">
        <f t="shared" si="104"/>
        <v>0</v>
      </c>
      <c r="BC482" s="111">
        <f t="shared" si="105"/>
        <v>0</v>
      </c>
      <c r="BD482" s="111">
        <f t="shared" si="106"/>
        <v>0</v>
      </c>
      <c r="BE482" s="113">
        <f t="shared" si="107"/>
        <v>0</v>
      </c>
      <c r="BF482" s="112">
        <f t="shared" si="108"/>
        <v>5</v>
      </c>
      <c r="BG482" s="19">
        <v>62</v>
      </c>
      <c r="BH482" s="19" t="str">
        <f t="shared" si="110"/>
        <v xml:space="preserve">Genna </v>
      </c>
      <c r="BI482" s="19" t="str">
        <f t="shared" si="99"/>
        <v>Gian Sandro</v>
      </c>
      <c r="BJ482" s="19" t="str">
        <f t="shared" si="109"/>
        <v>Muri b. Berne</v>
      </c>
    </row>
    <row r="483" spans="1:62" x14ac:dyDescent="0.25">
      <c r="A483" s="16">
        <v>1988</v>
      </c>
      <c r="B483" t="s">
        <v>3744</v>
      </c>
      <c r="C483" s="24" t="s">
        <v>3297</v>
      </c>
      <c r="D483" t="s">
        <v>486</v>
      </c>
      <c r="E483" s="24">
        <v>0</v>
      </c>
      <c r="F483" s="24">
        <v>0</v>
      </c>
      <c r="G483" s="24">
        <v>0</v>
      </c>
      <c r="H483" s="24">
        <v>0</v>
      </c>
      <c r="I483" s="24">
        <v>0</v>
      </c>
      <c r="J483" s="24">
        <v>0</v>
      </c>
      <c r="K483" s="24">
        <v>0</v>
      </c>
      <c r="L483" s="24">
        <v>0</v>
      </c>
      <c r="M483" s="24">
        <v>0</v>
      </c>
      <c r="N483" s="24">
        <v>0</v>
      </c>
      <c r="O483" s="24">
        <v>0</v>
      </c>
      <c r="P483" s="24">
        <v>0</v>
      </c>
      <c r="Q483" s="24">
        <v>0</v>
      </c>
      <c r="R483" s="24">
        <v>0</v>
      </c>
      <c r="S483" s="24">
        <v>0</v>
      </c>
      <c r="T483" s="24">
        <v>0</v>
      </c>
      <c r="U483" s="24">
        <v>0</v>
      </c>
      <c r="V483" s="24">
        <v>0</v>
      </c>
      <c r="W483" s="24">
        <v>0</v>
      </c>
      <c r="X483" s="24">
        <v>0</v>
      </c>
      <c r="Y483" s="24">
        <v>0</v>
      </c>
      <c r="Z483" s="19">
        <v>0</v>
      </c>
      <c r="AA483" s="19">
        <v>0</v>
      </c>
      <c r="AB483" s="19">
        <v>0</v>
      </c>
      <c r="AC483" s="24">
        <v>5</v>
      </c>
      <c r="AD483" s="19">
        <v>0</v>
      </c>
      <c r="AE483" s="23">
        <v>0</v>
      </c>
      <c r="AF483" s="24">
        <v>0</v>
      </c>
      <c r="AG483" s="19">
        <v>0</v>
      </c>
      <c r="AH483" s="19">
        <v>0</v>
      </c>
      <c r="AI483" s="19">
        <v>0</v>
      </c>
      <c r="AJ483" s="24">
        <v>0</v>
      </c>
      <c r="AK483" s="24">
        <v>0</v>
      </c>
      <c r="AL483" s="19">
        <v>0</v>
      </c>
      <c r="AM483" s="19">
        <v>0</v>
      </c>
      <c r="AN483" s="24">
        <v>0</v>
      </c>
      <c r="AO483" s="24">
        <v>0</v>
      </c>
      <c r="AP483" s="19">
        <v>0</v>
      </c>
      <c r="AQ483" s="19">
        <v>0</v>
      </c>
      <c r="AR483" s="24">
        <v>0</v>
      </c>
      <c r="AS483" s="24">
        <v>0</v>
      </c>
      <c r="AT483" s="24">
        <v>0</v>
      </c>
      <c r="AU483" s="24">
        <v>0</v>
      </c>
      <c r="AV483" s="24">
        <v>0</v>
      </c>
      <c r="AW483" s="19">
        <v>0</v>
      </c>
      <c r="AX483" s="19">
        <f t="shared" si="100"/>
        <v>5</v>
      </c>
      <c r="AY483" s="111">
        <f t="shared" si="101"/>
        <v>5</v>
      </c>
      <c r="AZ483" s="111">
        <f t="shared" si="102"/>
        <v>0</v>
      </c>
      <c r="BA483" s="111">
        <f t="shared" si="103"/>
        <v>0</v>
      </c>
      <c r="BB483" s="111">
        <f t="shared" si="104"/>
        <v>0</v>
      </c>
      <c r="BC483" s="111">
        <f t="shared" si="105"/>
        <v>0</v>
      </c>
      <c r="BD483" s="111">
        <f t="shared" si="106"/>
        <v>0</v>
      </c>
      <c r="BE483" s="113">
        <f t="shared" si="107"/>
        <v>0</v>
      </c>
      <c r="BF483" s="112">
        <f t="shared" si="108"/>
        <v>5</v>
      </c>
      <c r="BG483" s="19">
        <v>62</v>
      </c>
      <c r="BH483" s="19" t="str">
        <f t="shared" si="110"/>
        <v xml:space="preserve">GYGER </v>
      </c>
      <c r="BI483" s="19" t="str">
        <f t="shared" si="99"/>
        <v>Dominik</v>
      </c>
      <c r="BJ483" s="19" t="str">
        <f t="shared" si="109"/>
        <v>ADELBODEN</v>
      </c>
    </row>
    <row r="484" spans="1:62" x14ac:dyDescent="0.25">
      <c r="A484" s="57">
        <v>1987</v>
      </c>
      <c r="B484" s="58" t="s">
        <v>1632</v>
      </c>
      <c r="C484" s="24" t="s">
        <v>2034</v>
      </c>
      <c r="D484" s="59"/>
      <c r="E484" s="24">
        <v>0</v>
      </c>
      <c r="F484" s="24">
        <v>0</v>
      </c>
      <c r="G484" s="23">
        <v>0</v>
      </c>
      <c r="H484" s="24">
        <v>0</v>
      </c>
      <c r="I484" s="19">
        <v>0</v>
      </c>
      <c r="J484" s="19">
        <v>0</v>
      </c>
      <c r="K484" s="19">
        <v>0</v>
      </c>
      <c r="L484" s="24">
        <v>0</v>
      </c>
      <c r="M484" s="24">
        <v>0</v>
      </c>
      <c r="N484" s="24">
        <v>0</v>
      </c>
      <c r="O484" s="24">
        <v>0</v>
      </c>
      <c r="P484" s="24">
        <v>0</v>
      </c>
      <c r="Q484" s="24">
        <v>0</v>
      </c>
      <c r="R484" s="19">
        <v>0</v>
      </c>
      <c r="S484" s="19">
        <v>0</v>
      </c>
      <c r="T484" s="24">
        <v>0</v>
      </c>
      <c r="U484" s="24">
        <v>0</v>
      </c>
      <c r="V484" s="24">
        <v>0</v>
      </c>
      <c r="W484" s="19">
        <v>0</v>
      </c>
      <c r="X484" s="24">
        <v>0</v>
      </c>
      <c r="Y484" s="24">
        <v>0</v>
      </c>
      <c r="Z484" s="19">
        <v>0</v>
      </c>
      <c r="AA484" s="19">
        <v>0</v>
      </c>
      <c r="AB484" s="19">
        <v>0</v>
      </c>
      <c r="AC484" s="19">
        <v>0</v>
      </c>
      <c r="AD484" s="19">
        <v>0</v>
      </c>
      <c r="AE484" s="24">
        <v>0</v>
      </c>
      <c r="AF484" s="24">
        <v>0</v>
      </c>
      <c r="AG484" s="19">
        <v>0</v>
      </c>
      <c r="AH484" s="23">
        <v>0</v>
      </c>
      <c r="AI484" s="24">
        <v>0</v>
      </c>
      <c r="AJ484" s="19">
        <v>5</v>
      </c>
      <c r="AK484" s="24">
        <v>0</v>
      </c>
      <c r="AL484" s="19">
        <v>0</v>
      </c>
      <c r="AM484" s="19">
        <v>0</v>
      </c>
      <c r="AN484" s="24">
        <v>0</v>
      </c>
      <c r="AO484" s="24">
        <v>0</v>
      </c>
      <c r="AP484" s="19">
        <v>0</v>
      </c>
      <c r="AQ484" s="23">
        <v>0</v>
      </c>
      <c r="AR484" s="24">
        <v>0</v>
      </c>
      <c r="AS484" s="24">
        <v>0</v>
      </c>
      <c r="AT484" s="24">
        <v>0</v>
      </c>
      <c r="AU484" s="24">
        <v>0</v>
      </c>
      <c r="AV484" s="24">
        <v>0</v>
      </c>
      <c r="AW484" s="24">
        <v>0</v>
      </c>
      <c r="AX484" s="19">
        <f t="shared" si="100"/>
        <v>5</v>
      </c>
      <c r="AY484" s="111">
        <f t="shared" si="101"/>
        <v>5</v>
      </c>
      <c r="AZ484" s="111">
        <f t="shared" si="102"/>
        <v>0</v>
      </c>
      <c r="BA484" s="111">
        <f t="shared" si="103"/>
        <v>0</v>
      </c>
      <c r="BB484" s="111">
        <f t="shared" si="104"/>
        <v>0</v>
      </c>
      <c r="BC484" s="111">
        <f t="shared" si="105"/>
        <v>0</v>
      </c>
      <c r="BD484" s="111">
        <f t="shared" si="106"/>
        <v>0</v>
      </c>
      <c r="BE484" s="113">
        <f t="shared" si="107"/>
        <v>0</v>
      </c>
      <c r="BF484" s="112">
        <f t="shared" si="108"/>
        <v>5</v>
      </c>
      <c r="BG484" s="19">
        <v>62</v>
      </c>
      <c r="BH484" s="19" t="str">
        <f t="shared" si="110"/>
        <v>Lathion</v>
      </c>
      <c r="BI484" s="19" t="str">
        <f t="shared" ref="BI484:BI515" si="111">C484</f>
        <v>Charles-Elie</v>
      </c>
    </row>
    <row r="485" spans="1:62" x14ac:dyDescent="0.25">
      <c r="A485" s="20">
        <v>1981</v>
      </c>
      <c r="B485" s="19" t="s">
        <v>3538</v>
      </c>
      <c r="C485" s="19" t="s">
        <v>60</v>
      </c>
      <c r="D485" s="19" t="s">
        <v>3539</v>
      </c>
      <c r="E485" s="24">
        <v>0</v>
      </c>
      <c r="F485" s="24">
        <v>0</v>
      </c>
      <c r="G485" s="24">
        <v>0</v>
      </c>
      <c r="H485" s="24">
        <v>0</v>
      </c>
      <c r="I485" s="24">
        <v>0</v>
      </c>
      <c r="J485" s="24">
        <v>0</v>
      </c>
      <c r="K485" s="24">
        <v>0</v>
      </c>
      <c r="L485" s="24">
        <v>0</v>
      </c>
      <c r="M485" s="24">
        <v>0</v>
      </c>
      <c r="N485" s="24">
        <v>0</v>
      </c>
      <c r="O485" s="24">
        <v>0</v>
      </c>
      <c r="P485" s="24">
        <v>0</v>
      </c>
      <c r="Q485" s="24">
        <v>0</v>
      </c>
      <c r="R485" s="24">
        <v>0</v>
      </c>
      <c r="S485" s="24">
        <v>0</v>
      </c>
      <c r="T485" s="24">
        <v>0</v>
      </c>
      <c r="U485" s="24">
        <v>0</v>
      </c>
      <c r="V485" s="24">
        <v>0</v>
      </c>
      <c r="W485" s="24">
        <v>0</v>
      </c>
      <c r="X485" s="24">
        <v>0</v>
      </c>
      <c r="Y485" s="24">
        <v>0</v>
      </c>
      <c r="Z485" s="19">
        <v>0</v>
      </c>
      <c r="AA485" s="19">
        <v>0</v>
      </c>
      <c r="AB485" s="23">
        <v>0</v>
      </c>
      <c r="AC485" s="19">
        <v>0</v>
      </c>
      <c r="AD485" s="19">
        <v>0</v>
      </c>
      <c r="AE485" s="24">
        <v>5</v>
      </c>
      <c r="AF485" s="24">
        <v>0</v>
      </c>
      <c r="AG485" s="19">
        <v>0</v>
      </c>
      <c r="AH485" s="19">
        <v>0</v>
      </c>
      <c r="AI485" s="19">
        <v>0</v>
      </c>
      <c r="AJ485" s="24">
        <v>0</v>
      </c>
      <c r="AK485" s="24">
        <v>0</v>
      </c>
      <c r="AL485" s="19">
        <v>0</v>
      </c>
      <c r="AM485" s="19">
        <v>0</v>
      </c>
      <c r="AN485" s="24">
        <v>0</v>
      </c>
      <c r="AO485" s="24">
        <v>0</v>
      </c>
      <c r="AP485" s="19">
        <v>0</v>
      </c>
      <c r="AQ485" s="19">
        <v>0</v>
      </c>
      <c r="AR485" s="24">
        <v>0</v>
      </c>
      <c r="AS485" s="24">
        <v>0</v>
      </c>
      <c r="AT485" s="24">
        <v>0</v>
      </c>
      <c r="AU485" s="24">
        <v>0</v>
      </c>
      <c r="AV485" s="24">
        <v>0</v>
      </c>
      <c r="AW485" s="19">
        <v>0</v>
      </c>
      <c r="AX485" s="19">
        <f t="shared" si="100"/>
        <v>5</v>
      </c>
      <c r="AY485" s="111">
        <f t="shared" si="101"/>
        <v>5</v>
      </c>
      <c r="AZ485" s="111">
        <f t="shared" si="102"/>
        <v>0</v>
      </c>
      <c r="BA485" s="111">
        <f t="shared" si="103"/>
        <v>0</v>
      </c>
      <c r="BB485" s="111">
        <f t="shared" si="104"/>
        <v>0</v>
      </c>
      <c r="BC485" s="111">
        <f t="shared" si="105"/>
        <v>0</v>
      </c>
      <c r="BD485" s="111">
        <f t="shared" si="106"/>
        <v>0</v>
      </c>
      <c r="BE485" s="113">
        <f t="shared" si="107"/>
        <v>0</v>
      </c>
      <c r="BF485" s="112">
        <f t="shared" si="108"/>
        <v>5</v>
      </c>
      <c r="BG485" s="19">
        <v>62</v>
      </c>
      <c r="BH485" s="19" t="str">
        <f t="shared" si="110"/>
        <v>Liand</v>
      </c>
      <c r="BI485" s="19" t="str">
        <f t="shared" si="111"/>
        <v>Jérôme</v>
      </c>
      <c r="BJ485" s="19" t="str">
        <f t="shared" si="109"/>
        <v>Ardon</v>
      </c>
    </row>
    <row r="486" spans="1:62" x14ac:dyDescent="0.25">
      <c r="A486" s="20">
        <v>1993</v>
      </c>
      <c r="B486" s="19" t="s">
        <v>2420</v>
      </c>
      <c r="C486" s="24" t="s">
        <v>2424</v>
      </c>
      <c r="E486" s="24">
        <v>0</v>
      </c>
      <c r="F486" s="24">
        <v>0</v>
      </c>
      <c r="G486" s="24">
        <v>0</v>
      </c>
      <c r="H486" s="24">
        <v>0</v>
      </c>
      <c r="I486" s="24">
        <v>0</v>
      </c>
      <c r="J486" s="24">
        <v>0</v>
      </c>
      <c r="K486" s="24">
        <v>0</v>
      </c>
      <c r="L486" s="24">
        <v>0</v>
      </c>
      <c r="M486" s="24">
        <v>0</v>
      </c>
      <c r="N486" s="24">
        <v>0</v>
      </c>
      <c r="O486" s="24">
        <v>0</v>
      </c>
      <c r="P486" s="24">
        <v>0</v>
      </c>
      <c r="Q486" s="24">
        <v>0</v>
      </c>
      <c r="R486" s="24">
        <v>0</v>
      </c>
      <c r="S486" s="24">
        <v>0</v>
      </c>
      <c r="T486" s="24">
        <v>0</v>
      </c>
      <c r="U486" s="24">
        <v>0</v>
      </c>
      <c r="V486" s="24">
        <v>0</v>
      </c>
      <c r="W486" s="24">
        <v>0</v>
      </c>
      <c r="X486" s="24">
        <v>0</v>
      </c>
      <c r="Y486" s="24">
        <v>0</v>
      </c>
      <c r="Z486" s="19">
        <v>0</v>
      </c>
      <c r="AA486" s="19">
        <v>0</v>
      </c>
      <c r="AB486" s="23">
        <v>0</v>
      </c>
      <c r="AC486" s="23">
        <v>0</v>
      </c>
      <c r="AD486" s="19">
        <v>0</v>
      </c>
      <c r="AE486" s="24">
        <v>0</v>
      </c>
      <c r="AF486" s="24">
        <v>0</v>
      </c>
      <c r="AG486" s="19">
        <v>0</v>
      </c>
      <c r="AH486" s="19">
        <v>0</v>
      </c>
      <c r="AI486" s="19">
        <v>0</v>
      </c>
      <c r="AJ486" s="24">
        <v>0</v>
      </c>
      <c r="AK486" s="24">
        <v>0</v>
      </c>
      <c r="AL486" s="19">
        <v>0</v>
      </c>
      <c r="AM486" s="19">
        <v>0</v>
      </c>
      <c r="AN486" s="24">
        <v>0</v>
      </c>
      <c r="AO486" s="24">
        <v>0</v>
      </c>
      <c r="AP486" s="19">
        <v>5</v>
      </c>
      <c r="AQ486" s="19">
        <v>0</v>
      </c>
      <c r="AR486" s="24">
        <v>0</v>
      </c>
      <c r="AS486" s="24">
        <v>0</v>
      </c>
      <c r="AT486" s="24">
        <v>0</v>
      </c>
      <c r="AU486" s="24">
        <v>0</v>
      </c>
      <c r="AV486" s="19">
        <v>0</v>
      </c>
      <c r="AW486" s="19">
        <v>0</v>
      </c>
      <c r="AX486" s="19">
        <f t="shared" si="100"/>
        <v>5</v>
      </c>
      <c r="AY486" s="111">
        <f t="shared" si="101"/>
        <v>5</v>
      </c>
      <c r="AZ486" s="111">
        <f t="shared" si="102"/>
        <v>0</v>
      </c>
      <c r="BA486" s="111">
        <f t="shared" si="103"/>
        <v>0</v>
      </c>
      <c r="BB486" s="111">
        <f t="shared" si="104"/>
        <v>0</v>
      </c>
      <c r="BC486" s="111">
        <f t="shared" si="105"/>
        <v>0</v>
      </c>
      <c r="BD486" s="111">
        <f t="shared" si="106"/>
        <v>0</v>
      </c>
      <c r="BE486" s="113">
        <f t="shared" si="107"/>
        <v>0</v>
      </c>
      <c r="BF486" s="112">
        <f t="shared" si="108"/>
        <v>5</v>
      </c>
      <c r="BG486" s="19">
        <v>62</v>
      </c>
      <c r="BH486" s="19" t="str">
        <f t="shared" si="110"/>
        <v>Mois</v>
      </c>
      <c r="BI486" s="19" t="str">
        <f t="shared" si="111"/>
        <v>Jean-Vincent</v>
      </c>
    </row>
    <row r="487" spans="1:62" x14ac:dyDescent="0.25">
      <c r="A487" s="16">
        <v>1985</v>
      </c>
      <c r="B487" t="s">
        <v>4148</v>
      </c>
      <c r="C487" s="19" t="s">
        <v>4130</v>
      </c>
      <c r="E487" s="24">
        <v>0</v>
      </c>
      <c r="F487" s="24">
        <v>0</v>
      </c>
      <c r="G487" s="24">
        <v>0</v>
      </c>
      <c r="H487" s="24">
        <v>0</v>
      </c>
      <c r="I487" s="24">
        <v>0</v>
      </c>
      <c r="J487" s="24">
        <v>0</v>
      </c>
      <c r="K487" s="24">
        <v>0</v>
      </c>
      <c r="L487" s="24">
        <v>0</v>
      </c>
      <c r="M487" s="24">
        <v>0</v>
      </c>
      <c r="N487" s="24">
        <v>0</v>
      </c>
      <c r="O487" s="24">
        <v>0</v>
      </c>
      <c r="P487" s="24">
        <v>0</v>
      </c>
      <c r="Q487" s="24">
        <v>0</v>
      </c>
      <c r="R487" s="24">
        <v>0</v>
      </c>
      <c r="S487" s="24">
        <v>0</v>
      </c>
      <c r="T487" s="24">
        <v>0</v>
      </c>
      <c r="U487" s="24">
        <v>0</v>
      </c>
      <c r="V487" s="24">
        <v>0</v>
      </c>
      <c r="W487" s="24">
        <v>0</v>
      </c>
      <c r="X487" s="24">
        <v>0</v>
      </c>
      <c r="Y487" s="24">
        <v>0</v>
      </c>
      <c r="Z487" s="19">
        <v>0</v>
      </c>
      <c r="AA487" s="19">
        <v>5</v>
      </c>
      <c r="AB487" s="19">
        <v>0</v>
      </c>
      <c r="AC487" s="24">
        <v>0</v>
      </c>
      <c r="AD487" s="19">
        <v>0</v>
      </c>
      <c r="AE487" s="23">
        <v>0</v>
      </c>
      <c r="AF487" s="24">
        <v>0</v>
      </c>
      <c r="AG487" s="19">
        <v>0</v>
      </c>
      <c r="AH487" s="19">
        <v>0</v>
      </c>
      <c r="AI487" s="19">
        <v>0</v>
      </c>
      <c r="AJ487" s="24">
        <v>0</v>
      </c>
      <c r="AK487" s="24">
        <v>0</v>
      </c>
      <c r="AL487" s="19">
        <v>0</v>
      </c>
      <c r="AM487" s="19">
        <v>0</v>
      </c>
      <c r="AN487" s="24">
        <v>0</v>
      </c>
      <c r="AO487" s="24">
        <v>0</v>
      </c>
      <c r="AP487" s="19">
        <v>0</v>
      </c>
      <c r="AQ487" s="19">
        <v>0</v>
      </c>
      <c r="AR487" s="24">
        <v>0</v>
      </c>
      <c r="AS487" s="24">
        <v>0</v>
      </c>
      <c r="AT487" s="24">
        <v>0</v>
      </c>
      <c r="AU487" s="24">
        <v>0</v>
      </c>
      <c r="AV487" s="24">
        <v>0</v>
      </c>
      <c r="AW487" s="19">
        <v>0</v>
      </c>
      <c r="AX487" s="19">
        <f t="shared" si="100"/>
        <v>5</v>
      </c>
      <c r="AY487" s="111">
        <f t="shared" si="101"/>
        <v>5</v>
      </c>
      <c r="AZ487" s="111">
        <f t="shared" si="102"/>
        <v>0</v>
      </c>
      <c r="BA487" s="111">
        <f t="shared" si="103"/>
        <v>0</v>
      </c>
      <c r="BB487" s="111">
        <f t="shared" si="104"/>
        <v>0</v>
      </c>
      <c r="BC487" s="111">
        <f t="shared" si="105"/>
        <v>0</v>
      </c>
      <c r="BD487" s="111">
        <f t="shared" si="106"/>
        <v>0</v>
      </c>
      <c r="BE487" s="113">
        <f t="shared" si="107"/>
        <v>0</v>
      </c>
      <c r="BF487" s="112">
        <f t="shared" si="108"/>
        <v>5</v>
      </c>
      <c r="BG487" s="19">
        <v>62</v>
      </c>
      <c r="BH487" s="19" t="str">
        <f t="shared" si="110"/>
        <v xml:space="preserve">REGUERA </v>
      </c>
      <c r="BI487" s="19" t="str">
        <f t="shared" si="111"/>
        <v>Hector</v>
      </c>
    </row>
    <row r="488" spans="1:62" x14ac:dyDescent="0.25">
      <c r="A488" s="20">
        <v>1984</v>
      </c>
      <c r="B488" s="19" t="s">
        <v>1342</v>
      </c>
      <c r="C488" s="19" t="s">
        <v>45</v>
      </c>
      <c r="E488" s="24">
        <v>0</v>
      </c>
      <c r="F488" s="24">
        <v>0</v>
      </c>
      <c r="G488" s="24">
        <v>0</v>
      </c>
      <c r="H488" s="24">
        <v>0</v>
      </c>
      <c r="I488" s="24">
        <v>0</v>
      </c>
      <c r="J488" s="24">
        <v>0</v>
      </c>
      <c r="K488" s="24">
        <v>0</v>
      </c>
      <c r="L488" s="24">
        <v>0</v>
      </c>
      <c r="M488" s="24">
        <v>0</v>
      </c>
      <c r="N488" s="24">
        <v>0</v>
      </c>
      <c r="O488" s="24">
        <v>0</v>
      </c>
      <c r="P488" s="24">
        <v>0</v>
      </c>
      <c r="Q488" s="24">
        <v>0</v>
      </c>
      <c r="R488" s="24">
        <v>0</v>
      </c>
      <c r="S488" s="24">
        <v>0</v>
      </c>
      <c r="T488" s="24">
        <v>0</v>
      </c>
      <c r="U488" s="24">
        <v>0</v>
      </c>
      <c r="V488" s="24">
        <v>0</v>
      </c>
      <c r="W488" s="24">
        <v>0</v>
      </c>
      <c r="X488" s="24">
        <v>0</v>
      </c>
      <c r="Y488" s="24">
        <v>0</v>
      </c>
      <c r="Z488" s="19">
        <v>0</v>
      </c>
      <c r="AA488" s="19">
        <v>0</v>
      </c>
      <c r="AB488" s="19">
        <v>0</v>
      </c>
      <c r="AC488" s="24">
        <v>0</v>
      </c>
      <c r="AD488" s="19">
        <v>0</v>
      </c>
      <c r="AE488" s="23">
        <v>0</v>
      </c>
      <c r="AF488" s="24">
        <v>0</v>
      </c>
      <c r="AG488" s="19">
        <v>0</v>
      </c>
      <c r="AH488" s="19">
        <v>0</v>
      </c>
      <c r="AI488" s="19">
        <v>0</v>
      </c>
      <c r="AJ488" s="24">
        <v>0</v>
      </c>
      <c r="AK488" s="24">
        <v>0</v>
      </c>
      <c r="AL488" s="19">
        <v>0</v>
      </c>
      <c r="AM488" s="19">
        <v>0</v>
      </c>
      <c r="AN488" s="24">
        <v>0</v>
      </c>
      <c r="AO488" s="24">
        <v>0</v>
      </c>
      <c r="AP488" s="19">
        <v>0</v>
      </c>
      <c r="AQ488" s="19">
        <v>0</v>
      </c>
      <c r="AR488" s="24">
        <v>0</v>
      </c>
      <c r="AS488" s="24">
        <v>0</v>
      </c>
      <c r="AT488" s="24">
        <v>0</v>
      </c>
      <c r="AU488" s="24">
        <v>0</v>
      </c>
      <c r="AV488" s="19">
        <v>0</v>
      </c>
      <c r="AW488" s="19">
        <v>5</v>
      </c>
      <c r="AX488" s="19">
        <f t="shared" si="100"/>
        <v>5</v>
      </c>
      <c r="AY488" s="111">
        <f t="shared" si="101"/>
        <v>5</v>
      </c>
      <c r="AZ488" s="111">
        <f t="shared" si="102"/>
        <v>0</v>
      </c>
      <c r="BA488" s="111">
        <f t="shared" si="103"/>
        <v>0</v>
      </c>
      <c r="BB488" s="111">
        <f t="shared" si="104"/>
        <v>0</v>
      </c>
      <c r="BC488" s="111">
        <f t="shared" si="105"/>
        <v>0</v>
      </c>
      <c r="BD488" s="111">
        <f t="shared" si="106"/>
        <v>0</v>
      </c>
      <c r="BE488" s="113">
        <f t="shared" si="107"/>
        <v>0</v>
      </c>
      <c r="BF488" s="112">
        <f t="shared" si="108"/>
        <v>5</v>
      </c>
      <c r="BG488" s="19">
        <v>62</v>
      </c>
      <c r="BH488" s="19" t="str">
        <f t="shared" si="110"/>
        <v xml:space="preserve">REY </v>
      </c>
      <c r="BI488" s="19" t="str">
        <f t="shared" si="111"/>
        <v>Nicolas</v>
      </c>
    </row>
    <row r="489" spans="1:62" x14ac:dyDescent="0.25">
      <c r="A489" s="20">
        <v>1980</v>
      </c>
      <c r="B489" s="19" t="s">
        <v>3212</v>
      </c>
      <c r="C489" s="19" t="s">
        <v>125</v>
      </c>
      <c r="D489" s="19" t="s">
        <v>5261</v>
      </c>
      <c r="E489" s="24">
        <v>0</v>
      </c>
      <c r="F489" s="24">
        <v>0</v>
      </c>
      <c r="G489" s="24">
        <v>0</v>
      </c>
      <c r="H489" s="24">
        <v>0</v>
      </c>
      <c r="I489" s="24">
        <v>0</v>
      </c>
      <c r="J489" s="24">
        <v>0</v>
      </c>
      <c r="K489" s="24">
        <v>0</v>
      </c>
      <c r="L489" s="24">
        <v>0</v>
      </c>
      <c r="M489" s="24">
        <v>0</v>
      </c>
      <c r="N489" s="24">
        <v>0</v>
      </c>
      <c r="O489" s="24">
        <v>0</v>
      </c>
      <c r="P489" s="24">
        <v>5</v>
      </c>
      <c r="Q489" s="24">
        <v>0</v>
      </c>
      <c r="R489" s="24">
        <v>0</v>
      </c>
      <c r="S489" s="24">
        <v>0</v>
      </c>
      <c r="T489" s="24">
        <v>0</v>
      </c>
      <c r="U489" s="24">
        <v>0</v>
      </c>
      <c r="V489" s="24">
        <v>0</v>
      </c>
      <c r="W489" s="24">
        <v>0</v>
      </c>
      <c r="X489" s="24">
        <v>0</v>
      </c>
      <c r="Y489" s="24">
        <v>0</v>
      </c>
      <c r="Z489" s="24">
        <v>0</v>
      </c>
      <c r="AA489" s="24">
        <v>0</v>
      </c>
      <c r="AB489" s="24">
        <v>0</v>
      </c>
      <c r="AC489" s="24">
        <v>0</v>
      </c>
      <c r="AD489" s="24">
        <v>0</v>
      </c>
      <c r="AE489" s="24">
        <v>0</v>
      </c>
      <c r="AF489" s="24">
        <v>0</v>
      </c>
      <c r="AG489" s="24">
        <v>0</v>
      </c>
      <c r="AH489" s="24">
        <v>0</v>
      </c>
      <c r="AI489" s="24">
        <v>0</v>
      </c>
      <c r="AJ489" s="24">
        <v>0</v>
      </c>
      <c r="AK489" s="24">
        <v>0</v>
      </c>
      <c r="AL489" s="24">
        <v>0</v>
      </c>
      <c r="AM489" s="24">
        <v>0</v>
      </c>
      <c r="AN489" s="24">
        <v>0</v>
      </c>
      <c r="AO489" s="24">
        <v>0</v>
      </c>
      <c r="AP489" s="24">
        <v>0</v>
      </c>
      <c r="AQ489" s="24">
        <v>0</v>
      </c>
      <c r="AR489" s="24">
        <v>0</v>
      </c>
      <c r="AS489" s="24">
        <v>0</v>
      </c>
      <c r="AT489" s="24">
        <v>0</v>
      </c>
      <c r="AU489" s="24">
        <v>0</v>
      </c>
      <c r="AV489" s="24">
        <v>0</v>
      </c>
      <c r="AW489" s="24">
        <v>0</v>
      </c>
      <c r="AX489" s="19">
        <f t="shared" si="100"/>
        <v>5</v>
      </c>
      <c r="AY489" s="111">
        <f t="shared" si="101"/>
        <v>5</v>
      </c>
      <c r="AZ489" s="111">
        <f t="shared" si="102"/>
        <v>0</v>
      </c>
      <c r="BA489" s="111">
        <f t="shared" si="103"/>
        <v>0</v>
      </c>
      <c r="BB489" s="111">
        <f t="shared" si="104"/>
        <v>0</v>
      </c>
      <c r="BC489" s="111">
        <f t="shared" si="105"/>
        <v>0</v>
      </c>
      <c r="BD489" s="111">
        <f t="shared" si="106"/>
        <v>0</v>
      </c>
      <c r="BE489" s="113">
        <f t="shared" si="107"/>
        <v>0</v>
      </c>
      <c r="BF489" s="112">
        <f t="shared" si="108"/>
        <v>5</v>
      </c>
      <c r="BG489" s="19">
        <v>62</v>
      </c>
      <c r="BH489" s="19" t="str">
        <f t="shared" si="110"/>
        <v>Rüeger</v>
      </c>
      <c r="BI489" s="19" t="str">
        <f t="shared" si="111"/>
        <v>Pascal</v>
      </c>
      <c r="BJ489" s="19" t="str">
        <f t="shared" si="109"/>
        <v>Villigen</v>
      </c>
    </row>
    <row r="490" spans="1:62" x14ac:dyDescent="0.25">
      <c r="A490" s="20">
        <v>1981</v>
      </c>
      <c r="B490" s="19" t="s">
        <v>4687</v>
      </c>
      <c r="C490" s="19" t="s">
        <v>1738</v>
      </c>
      <c r="D490" s="19" t="s">
        <v>5251</v>
      </c>
      <c r="E490" s="24">
        <v>0</v>
      </c>
      <c r="F490" s="24">
        <v>0</v>
      </c>
      <c r="G490" s="24">
        <v>0</v>
      </c>
      <c r="H490" s="24">
        <v>0</v>
      </c>
      <c r="I490" s="24">
        <v>0</v>
      </c>
      <c r="J490" s="24">
        <v>0</v>
      </c>
      <c r="K490" s="24">
        <v>0</v>
      </c>
      <c r="L490" s="24">
        <v>0</v>
      </c>
      <c r="M490" s="24">
        <v>0</v>
      </c>
      <c r="N490" s="24">
        <v>5</v>
      </c>
      <c r="O490" s="24">
        <v>0</v>
      </c>
      <c r="P490" s="24">
        <v>0</v>
      </c>
      <c r="Q490" s="24">
        <v>0</v>
      </c>
      <c r="R490" s="24">
        <v>0</v>
      </c>
      <c r="S490" s="24">
        <v>0</v>
      </c>
      <c r="T490" s="24">
        <v>0</v>
      </c>
      <c r="U490" s="24">
        <v>0</v>
      </c>
      <c r="V490" s="24">
        <v>0</v>
      </c>
      <c r="W490" s="24">
        <v>0</v>
      </c>
      <c r="X490" s="24">
        <v>0</v>
      </c>
      <c r="Y490" s="24">
        <v>0</v>
      </c>
      <c r="Z490" s="24">
        <v>0</v>
      </c>
      <c r="AA490" s="24">
        <v>0</v>
      </c>
      <c r="AB490" s="24">
        <v>0</v>
      </c>
      <c r="AC490" s="24">
        <v>0</v>
      </c>
      <c r="AD490" s="24">
        <v>0</v>
      </c>
      <c r="AE490" s="24">
        <v>0</v>
      </c>
      <c r="AF490" s="24">
        <v>0</v>
      </c>
      <c r="AG490" s="24">
        <v>0</v>
      </c>
      <c r="AH490" s="24">
        <v>0</v>
      </c>
      <c r="AI490" s="24">
        <v>0</v>
      </c>
      <c r="AJ490" s="24">
        <v>0</v>
      </c>
      <c r="AK490" s="24">
        <v>0</v>
      </c>
      <c r="AL490" s="24">
        <v>0</v>
      </c>
      <c r="AM490" s="24">
        <v>0</v>
      </c>
      <c r="AN490" s="24">
        <v>0</v>
      </c>
      <c r="AO490" s="24">
        <v>0</v>
      </c>
      <c r="AP490" s="24">
        <v>0</v>
      </c>
      <c r="AQ490" s="24">
        <v>0</v>
      </c>
      <c r="AR490" s="24">
        <v>0</v>
      </c>
      <c r="AS490" s="24">
        <v>0</v>
      </c>
      <c r="AT490" s="24">
        <v>0</v>
      </c>
      <c r="AU490" s="24">
        <v>0</v>
      </c>
      <c r="AV490" s="24">
        <v>0</v>
      </c>
      <c r="AW490" s="24">
        <v>0</v>
      </c>
      <c r="AX490" s="19">
        <f t="shared" si="100"/>
        <v>5</v>
      </c>
      <c r="AY490" s="111">
        <f t="shared" si="101"/>
        <v>5</v>
      </c>
      <c r="AZ490" s="111">
        <f t="shared" si="102"/>
        <v>0</v>
      </c>
      <c r="BA490" s="111">
        <f t="shared" si="103"/>
        <v>0</v>
      </c>
      <c r="BB490" s="111">
        <f t="shared" si="104"/>
        <v>0</v>
      </c>
      <c r="BC490" s="111">
        <f t="shared" si="105"/>
        <v>0</v>
      </c>
      <c r="BD490" s="111">
        <f t="shared" si="106"/>
        <v>0</v>
      </c>
      <c r="BE490" s="113">
        <f t="shared" si="107"/>
        <v>0</v>
      </c>
      <c r="BF490" s="112">
        <f t="shared" si="108"/>
        <v>5</v>
      </c>
      <c r="BG490" s="19">
        <v>62</v>
      </c>
      <c r="BH490" s="19" t="str">
        <f t="shared" si="110"/>
        <v>Schweizer</v>
      </c>
      <c r="BI490" s="19" t="str">
        <f t="shared" si="111"/>
        <v>Andreas</v>
      </c>
      <c r="BJ490" s="19" t="str">
        <f t="shared" si="109"/>
        <v>Maisprach</v>
      </c>
    </row>
    <row r="491" spans="1:62" x14ac:dyDescent="0.25">
      <c r="A491" s="20">
        <v>1987</v>
      </c>
      <c r="B491" s="19" t="s">
        <v>722</v>
      </c>
      <c r="C491" s="19" t="s">
        <v>362</v>
      </c>
      <c r="E491" s="24">
        <v>0</v>
      </c>
      <c r="F491" s="23">
        <v>0</v>
      </c>
      <c r="G491" s="23">
        <v>0</v>
      </c>
      <c r="H491" s="19">
        <v>0</v>
      </c>
      <c r="I491" s="19">
        <v>0</v>
      </c>
      <c r="J491" s="19">
        <v>5</v>
      </c>
      <c r="K491" s="19">
        <v>0</v>
      </c>
      <c r="L491" s="24">
        <v>0</v>
      </c>
      <c r="M491" s="24">
        <v>0</v>
      </c>
      <c r="N491" s="24">
        <v>0</v>
      </c>
      <c r="O491" s="24">
        <v>0</v>
      </c>
      <c r="P491" s="24">
        <v>0</v>
      </c>
      <c r="Q491" s="19">
        <v>0</v>
      </c>
      <c r="R491" s="24">
        <v>0</v>
      </c>
      <c r="S491" s="23">
        <v>0</v>
      </c>
      <c r="T491" s="24">
        <v>0</v>
      </c>
      <c r="U491" s="24">
        <v>0</v>
      </c>
      <c r="V491" s="24">
        <v>0</v>
      </c>
      <c r="W491" s="24">
        <v>0</v>
      </c>
      <c r="X491" s="24">
        <v>0</v>
      </c>
      <c r="Y491" s="24">
        <v>0</v>
      </c>
      <c r="Z491" s="19">
        <v>0</v>
      </c>
      <c r="AA491" s="19">
        <v>0</v>
      </c>
      <c r="AB491" s="23">
        <v>0</v>
      </c>
      <c r="AC491" s="24">
        <v>0</v>
      </c>
      <c r="AD491" s="19">
        <v>0</v>
      </c>
      <c r="AE491" s="19">
        <v>0</v>
      </c>
      <c r="AF491" s="24">
        <v>0</v>
      </c>
      <c r="AG491" s="19">
        <v>0</v>
      </c>
      <c r="AH491" s="23">
        <v>0</v>
      </c>
      <c r="AI491" s="24">
        <v>0</v>
      </c>
      <c r="AJ491" s="24">
        <v>0</v>
      </c>
      <c r="AK491" s="24">
        <v>0</v>
      </c>
      <c r="AL491" s="19">
        <v>0</v>
      </c>
      <c r="AM491" s="19">
        <v>0</v>
      </c>
      <c r="AN491" s="24">
        <v>0</v>
      </c>
      <c r="AO491" s="24">
        <v>0</v>
      </c>
      <c r="AP491" s="19">
        <v>0</v>
      </c>
      <c r="AQ491" s="23">
        <v>0</v>
      </c>
      <c r="AR491" s="24">
        <v>0</v>
      </c>
      <c r="AS491" s="24">
        <v>0</v>
      </c>
      <c r="AT491" s="24">
        <v>0</v>
      </c>
      <c r="AU491" s="24">
        <v>0</v>
      </c>
      <c r="AV491" s="24">
        <v>0</v>
      </c>
      <c r="AW491" s="24">
        <v>0</v>
      </c>
      <c r="AX491" s="19">
        <f t="shared" si="100"/>
        <v>5</v>
      </c>
      <c r="AY491" s="111">
        <f t="shared" si="101"/>
        <v>5</v>
      </c>
      <c r="AZ491" s="111">
        <f t="shared" si="102"/>
        <v>0</v>
      </c>
      <c r="BA491" s="111">
        <f t="shared" si="103"/>
        <v>0</v>
      </c>
      <c r="BB491" s="111">
        <f t="shared" si="104"/>
        <v>0</v>
      </c>
      <c r="BC491" s="111">
        <f t="shared" si="105"/>
        <v>0</v>
      </c>
      <c r="BD491" s="111">
        <f t="shared" si="106"/>
        <v>0</v>
      </c>
      <c r="BE491" s="113">
        <f t="shared" si="107"/>
        <v>0</v>
      </c>
      <c r="BF491" s="112">
        <f t="shared" si="108"/>
        <v>5</v>
      </c>
      <c r="BG491" s="19">
        <v>62</v>
      </c>
      <c r="BH491" s="19" t="str">
        <f t="shared" si="110"/>
        <v>SOLIOZ</v>
      </c>
      <c r="BI491" s="19" t="str">
        <f t="shared" si="111"/>
        <v>Arnaud</v>
      </c>
    </row>
    <row r="492" spans="1:62" x14ac:dyDescent="0.25">
      <c r="A492" s="20">
        <v>1991</v>
      </c>
      <c r="B492" s="19" t="s">
        <v>2773</v>
      </c>
      <c r="C492" s="19" t="s">
        <v>2774</v>
      </c>
      <c r="D492" s="19" t="s">
        <v>1769</v>
      </c>
      <c r="E492" s="24">
        <v>0</v>
      </c>
      <c r="F492" s="24">
        <v>0</v>
      </c>
      <c r="G492" s="24">
        <v>0</v>
      </c>
      <c r="H492" s="24">
        <v>0</v>
      </c>
      <c r="I492" s="24">
        <v>0</v>
      </c>
      <c r="J492" s="24">
        <v>0</v>
      </c>
      <c r="K492" s="24">
        <v>0</v>
      </c>
      <c r="L492" s="24">
        <v>0</v>
      </c>
      <c r="M492" s="24">
        <v>0</v>
      </c>
      <c r="N492" s="24">
        <v>0</v>
      </c>
      <c r="O492" s="24">
        <v>0</v>
      </c>
      <c r="P492" s="24">
        <v>0</v>
      </c>
      <c r="Q492" s="24">
        <v>0</v>
      </c>
      <c r="R492" s="24">
        <v>0</v>
      </c>
      <c r="S492" s="24">
        <v>0</v>
      </c>
      <c r="T492" s="24">
        <v>0</v>
      </c>
      <c r="U492" s="24">
        <v>0</v>
      </c>
      <c r="V492" s="24">
        <v>0</v>
      </c>
      <c r="W492" s="24">
        <v>0</v>
      </c>
      <c r="X492" s="24">
        <v>0</v>
      </c>
      <c r="Y492" s="24">
        <v>0</v>
      </c>
      <c r="Z492" s="19">
        <v>0</v>
      </c>
      <c r="AA492" s="19">
        <v>0</v>
      </c>
      <c r="AB492" s="19">
        <v>0</v>
      </c>
      <c r="AC492" s="24">
        <v>0</v>
      </c>
      <c r="AD492" s="19">
        <v>0</v>
      </c>
      <c r="AE492" s="23">
        <v>0</v>
      </c>
      <c r="AF492" s="24">
        <v>0</v>
      </c>
      <c r="AG492" s="19">
        <v>0</v>
      </c>
      <c r="AH492" s="19">
        <v>0</v>
      </c>
      <c r="AI492" s="19">
        <v>0</v>
      </c>
      <c r="AJ492" s="24">
        <v>0</v>
      </c>
      <c r="AK492" s="24">
        <v>0</v>
      </c>
      <c r="AL492" s="19">
        <v>0</v>
      </c>
      <c r="AM492" s="19">
        <v>0</v>
      </c>
      <c r="AN492" s="24">
        <v>0</v>
      </c>
      <c r="AO492" s="24">
        <v>0</v>
      </c>
      <c r="AP492" s="19">
        <v>0</v>
      </c>
      <c r="AQ492" s="19">
        <v>0</v>
      </c>
      <c r="AR492" s="24">
        <v>0</v>
      </c>
      <c r="AS492" s="24">
        <v>0</v>
      </c>
      <c r="AT492" s="24">
        <v>0</v>
      </c>
      <c r="AU492" s="24">
        <v>5</v>
      </c>
      <c r="AV492" s="19">
        <v>0</v>
      </c>
      <c r="AW492" s="19">
        <v>0</v>
      </c>
      <c r="AX492" s="19">
        <f t="shared" si="100"/>
        <v>5</v>
      </c>
      <c r="AY492" s="111">
        <f t="shared" si="101"/>
        <v>5</v>
      </c>
      <c r="AZ492" s="111">
        <f t="shared" si="102"/>
        <v>0</v>
      </c>
      <c r="BA492" s="111">
        <f t="shared" si="103"/>
        <v>0</v>
      </c>
      <c r="BB492" s="111">
        <f t="shared" si="104"/>
        <v>0</v>
      </c>
      <c r="BC492" s="111">
        <f t="shared" si="105"/>
        <v>0</v>
      </c>
      <c r="BD492" s="111">
        <f t="shared" si="106"/>
        <v>0</v>
      </c>
      <c r="BE492" s="113">
        <f t="shared" si="107"/>
        <v>0</v>
      </c>
      <c r="BF492" s="112">
        <f t="shared" si="108"/>
        <v>5</v>
      </c>
      <c r="BG492" s="19">
        <v>62</v>
      </c>
      <c r="BH492" s="19" t="str">
        <f t="shared" si="110"/>
        <v>Stearns</v>
      </c>
      <c r="BI492" s="19" t="str">
        <f t="shared" si="111"/>
        <v>Brett</v>
      </c>
      <c r="BJ492" s="19" t="str">
        <f t="shared" si="109"/>
        <v>Luzern</v>
      </c>
    </row>
    <row r="493" spans="1:62" x14ac:dyDescent="0.25">
      <c r="A493" s="20">
        <v>1986</v>
      </c>
      <c r="B493" s="19" t="s">
        <v>5070</v>
      </c>
      <c r="C493" s="19" t="s">
        <v>5071</v>
      </c>
      <c r="D493" s="19" t="s">
        <v>1871</v>
      </c>
      <c r="E493" s="24">
        <v>0</v>
      </c>
      <c r="F493" s="24">
        <v>0</v>
      </c>
      <c r="G493" s="24">
        <v>0</v>
      </c>
      <c r="H493" s="24">
        <v>0</v>
      </c>
      <c r="I493" s="24">
        <v>0</v>
      </c>
      <c r="J493" s="24">
        <v>0</v>
      </c>
      <c r="K493" s="24">
        <v>0</v>
      </c>
      <c r="L493" s="24">
        <v>5</v>
      </c>
      <c r="M493" s="24">
        <v>0</v>
      </c>
      <c r="N493" s="24">
        <v>0</v>
      </c>
      <c r="O493" s="24">
        <v>0</v>
      </c>
      <c r="P493" s="24">
        <v>0</v>
      </c>
      <c r="Q493" s="24">
        <v>0</v>
      </c>
      <c r="R493" s="24">
        <v>0</v>
      </c>
      <c r="S493" s="24">
        <v>0</v>
      </c>
      <c r="T493" s="24">
        <v>0</v>
      </c>
      <c r="U493" s="24">
        <v>0</v>
      </c>
      <c r="V493" s="24">
        <v>0</v>
      </c>
      <c r="W493" s="24">
        <v>0</v>
      </c>
      <c r="X493" s="24">
        <v>0</v>
      </c>
      <c r="Y493" s="24">
        <v>0</v>
      </c>
      <c r="Z493" s="24">
        <v>0</v>
      </c>
      <c r="AA493" s="24">
        <v>0</v>
      </c>
      <c r="AB493" s="24">
        <v>0</v>
      </c>
      <c r="AC493" s="24">
        <v>0</v>
      </c>
      <c r="AD493" s="24">
        <v>0</v>
      </c>
      <c r="AE493" s="24">
        <v>0</v>
      </c>
      <c r="AF493" s="24">
        <v>0</v>
      </c>
      <c r="AG493" s="24">
        <v>0</v>
      </c>
      <c r="AH493" s="24">
        <v>0</v>
      </c>
      <c r="AI493" s="24">
        <v>0</v>
      </c>
      <c r="AJ493" s="24">
        <v>0</v>
      </c>
      <c r="AK493" s="24">
        <v>0</v>
      </c>
      <c r="AL493" s="24">
        <v>0</v>
      </c>
      <c r="AM493" s="24">
        <v>0</v>
      </c>
      <c r="AN493" s="24">
        <v>0</v>
      </c>
      <c r="AO493" s="24">
        <v>0</v>
      </c>
      <c r="AP493" s="24">
        <v>0</v>
      </c>
      <c r="AQ493" s="24">
        <v>0</v>
      </c>
      <c r="AR493" s="24">
        <v>0</v>
      </c>
      <c r="AS493" s="24">
        <v>0</v>
      </c>
      <c r="AT493" s="24">
        <v>0</v>
      </c>
      <c r="AU493" s="24">
        <v>0</v>
      </c>
      <c r="AV493" s="24">
        <v>0</v>
      </c>
      <c r="AW493" s="24">
        <v>0</v>
      </c>
      <c r="AX493" s="19">
        <f t="shared" si="100"/>
        <v>5</v>
      </c>
      <c r="AY493" s="111">
        <f t="shared" si="101"/>
        <v>5</v>
      </c>
      <c r="AZ493" s="111">
        <f t="shared" si="102"/>
        <v>0</v>
      </c>
      <c r="BA493" s="111">
        <f t="shared" si="103"/>
        <v>0</v>
      </c>
      <c r="BB493" s="111">
        <f t="shared" si="104"/>
        <v>0</v>
      </c>
      <c r="BC493" s="111">
        <f t="shared" si="105"/>
        <v>0</v>
      </c>
      <c r="BD493" s="111">
        <f t="shared" si="106"/>
        <v>0</v>
      </c>
      <c r="BE493" s="113">
        <f t="shared" si="107"/>
        <v>0</v>
      </c>
      <c r="BF493" s="112">
        <f t="shared" si="108"/>
        <v>5</v>
      </c>
      <c r="BG493" s="19">
        <v>62</v>
      </c>
      <c r="BH493" s="19" t="str">
        <f t="shared" si="110"/>
        <v>Sterchi</v>
      </c>
      <c r="BI493" s="19" t="str">
        <f t="shared" si="111"/>
        <v>Flavio</v>
      </c>
      <c r="BJ493" s="19" t="str">
        <f t="shared" ref="BJ493:BJ524" si="112">D493</f>
        <v>Zürich</v>
      </c>
    </row>
    <row r="494" spans="1:62" x14ac:dyDescent="0.25">
      <c r="A494" s="16">
        <v>1988</v>
      </c>
      <c r="B494" t="s">
        <v>2947</v>
      </c>
      <c r="C494" s="19" t="s">
        <v>2934</v>
      </c>
      <c r="D494" t="s">
        <v>2924</v>
      </c>
      <c r="E494" s="24">
        <v>0</v>
      </c>
      <c r="F494" s="24">
        <v>0</v>
      </c>
      <c r="G494" s="24">
        <v>0</v>
      </c>
      <c r="H494" s="24">
        <v>0</v>
      </c>
      <c r="I494" s="24">
        <v>0</v>
      </c>
      <c r="J494" s="24">
        <v>0</v>
      </c>
      <c r="K494" s="24">
        <v>0</v>
      </c>
      <c r="L494" s="24">
        <v>0</v>
      </c>
      <c r="M494" s="24">
        <v>0</v>
      </c>
      <c r="N494" s="24">
        <v>0</v>
      </c>
      <c r="O494" s="24">
        <v>0</v>
      </c>
      <c r="P494" s="24">
        <v>0</v>
      </c>
      <c r="Q494" s="24">
        <v>0</v>
      </c>
      <c r="R494" s="24">
        <v>0</v>
      </c>
      <c r="S494" s="24">
        <v>0</v>
      </c>
      <c r="T494" s="24">
        <v>0</v>
      </c>
      <c r="U494" s="24">
        <v>0</v>
      </c>
      <c r="V494" s="24">
        <v>0</v>
      </c>
      <c r="W494" s="24">
        <v>0</v>
      </c>
      <c r="X494" s="24">
        <v>0</v>
      </c>
      <c r="Y494" s="24">
        <v>0</v>
      </c>
      <c r="Z494" s="19">
        <v>0</v>
      </c>
      <c r="AA494" s="19">
        <v>0</v>
      </c>
      <c r="AB494" s="19">
        <v>0</v>
      </c>
      <c r="AC494" s="24">
        <v>0</v>
      </c>
      <c r="AD494" s="19">
        <v>0</v>
      </c>
      <c r="AE494" s="19">
        <v>0</v>
      </c>
      <c r="AF494" s="24">
        <v>0</v>
      </c>
      <c r="AG494" s="19">
        <v>0</v>
      </c>
      <c r="AH494" s="19">
        <v>0</v>
      </c>
      <c r="AI494" s="19">
        <v>0</v>
      </c>
      <c r="AJ494" s="24">
        <v>0</v>
      </c>
      <c r="AK494" s="24">
        <v>0</v>
      </c>
      <c r="AL494" s="19">
        <v>0</v>
      </c>
      <c r="AM494" s="19">
        <v>0</v>
      </c>
      <c r="AN494" s="24">
        <v>5</v>
      </c>
      <c r="AO494" s="24">
        <v>0</v>
      </c>
      <c r="AP494" s="19">
        <v>0</v>
      </c>
      <c r="AQ494" s="19">
        <v>0</v>
      </c>
      <c r="AR494" s="24">
        <v>0</v>
      </c>
      <c r="AS494" s="24">
        <v>0</v>
      </c>
      <c r="AT494" s="24">
        <v>0</v>
      </c>
      <c r="AU494" s="24">
        <v>0</v>
      </c>
      <c r="AV494" s="19">
        <v>0</v>
      </c>
      <c r="AW494" s="19">
        <v>0</v>
      </c>
      <c r="AX494" s="19">
        <f t="shared" si="100"/>
        <v>5</v>
      </c>
      <c r="AY494" s="111">
        <f t="shared" si="101"/>
        <v>5</v>
      </c>
      <c r="AZ494" s="111">
        <f t="shared" si="102"/>
        <v>0</v>
      </c>
      <c r="BA494" s="111">
        <f t="shared" si="103"/>
        <v>0</v>
      </c>
      <c r="BB494" s="111">
        <f t="shared" si="104"/>
        <v>0</v>
      </c>
      <c r="BC494" s="111">
        <f t="shared" si="105"/>
        <v>0</v>
      </c>
      <c r="BD494" s="111">
        <f t="shared" si="106"/>
        <v>0</v>
      </c>
      <c r="BE494" s="113">
        <f t="shared" si="107"/>
        <v>0</v>
      </c>
      <c r="BF494" s="112">
        <f t="shared" si="108"/>
        <v>5</v>
      </c>
      <c r="BG494" s="19">
        <v>62</v>
      </c>
      <c r="BH494" s="19" t="str">
        <f t="shared" si="110"/>
        <v xml:space="preserve">VALITON </v>
      </c>
      <c r="BI494" s="19" t="str">
        <f t="shared" si="111"/>
        <v>Valerian</v>
      </c>
      <c r="BJ494" s="19" t="str">
        <f t="shared" si="112"/>
        <v>GENTHOD</v>
      </c>
    </row>
    <row r="495" spans="1:62" x14ac:dyDescent="0.25">
      <c r="A495" s="20">
        <v>1993</v>
      </c>
      <c r="B495" s="19" t="s">
        <v>3145</v>
      </c>
      <c r="C495" s="19" t="s">
        <v>3146</v>
      </c>
      <c r="E495" s="24">
        <v>0</v>
      </c>
      <c r="F495" s="24">
        <v>0</v>
      </c>
      <c r="G495" s="24">
        <v>0</v>
      </c>
      <c r="H495" s="24">
        <v>0</v>
      </c>
      <c r="I495" s="24">
        <v>0</v>
      </c>
      <c r="J495" s="24">
        <v>0</v>
      </c>
      <c r="K495" s="24">
        <v>0</v>
      </c>
      <c r="L495" s="24">
        <v>0</v>
      </c>
      <c r="M495" s="24">
        <v>0</v>
      </c>
      <c r="N495" s="24">
        <v>0</v>
      </c>
      <c r="O495" s="24">
        <v>0</v>
      </c>
      <c r="P495" s="24">
        <v>0</v>
      </c>
      <c r="Q495" s="24">
        <v>0</v>
      </c>
      <c r="R495" s="24">
        <v>0</v>
      </c>
      <c r="S495" s="24">
        <v>0</v>
      </c>
      <c r="T495" s="24">
        <v>0</v>
      </c>
      <c r="U495" s="24">
        <v>0</v>
      </c>
      <c r="V495" s="24">
        <v>0</v>
      </c>
      <c r="W495" s="24">
        <v>0</v>
      </c>
      <c r="X495" s="24">
        <v>0</v>
      </c>
      <c r="Y495" s="24">
        <v>0</v>
      </c>
      <c r="Z495" s="19">
        <v>0</v>
      </c>
      <c r="AA495" s="19">
        <v>0</v>
      </c>
      <c r="AB495" s="19">
        <v>0</v>
      </c>
      <c r="AC495" s="24">
        <v>0</v>
      </c>
      <c r="AD495" s="19">
        <v>0</v>
      </c>
      <c r="AE495" s="23">
        <v>0</v>
      </c>
      <c r="AF495" s="24">
        <v>0</v>
      </c>
      <c r="AG495" s="19">
        <v>0</v>
      </c>
      <c r="AH495" s="19">
        <v>0</v>
      </c>
      <c r="AI495" s="19">
        <v>0</v>
      </c>
      <c r="AJ495" s="24">
        <v>0</v>
      </c>
      <c r="AK495" s="24">
        <v>0</v>
      </c>
      <c r="AL495" s="19">
        <v>5</v>
      </c>
      <c r="AM495" s="19">
        <v>0</v>
      </c>
      <c r="AN495" s="24">
        <v>0</v>
      </c>
      <c r="AO495" s="24">
        <v>0</v>
      </c>
      <c r="AP495" s="19">
        <v>0</v>
      </c>
      <c r="AQ495" s="19">
        <v>0</v>
      </c>
      <c r="AR495" s="24">
        <v>0</v>
      </c>
      <c r="AS495" s="24">
        <v>0</v>
      </c>
      <c r="AT495" s="24">
        <v>0</v>
      </c>
      <c r="AU495" s="24">
        <v>0</v>
      </c>
      <c r="AV495" s="19">
        <v>0</v>
      </c>
      <c r="AW495" s="19">
        <v>0</v>
      </c>
      <c r="AX495" s="19">
        <f t="shared" si="100"/>
        <v>5</v>
      </c>
      <c r="AY495" s="111">
        <f t="shared" si="101"/>
        <v>5</v>
      </c>
      <c r="AZ495" s="111">
        <f t="shared" si="102"/>
        <v>0</v>
      </c>
      <c r="BA495" s="111">
        <f t="shared" si="103"/>
        <v>0</v>
      </c>
      <c r="BB495" s="111">
        <f t="shared" si="104"/>
        <v>0</v>
      </c>
      <c r="BC495" s="111">
        <f t="shared" si="105"/>
        <v>0</v>
      </c>
      <c r="BD495" s="111">
        <f t="shared" si="106"/>
        <v>0</v>
      </c>
      <c r="BE495" s="113">
        <f t="shared" si="107"/>
        <v>0</v>
      </c>
      <c r="BF495" s="112">
        <f t="shared" si="108"/>
        <v>5</v>
      </c>
      <c r="BG495" s="19">
        <v>62</v>
      </c>
      <c r="BH495" s="19" t="str">
        <f t="shared" si="110"/>
        <v>Zuber</v>
      </c>
      <c r="BI495" s="19" t="str">
        <f t="shared" si="111"/>
        <v>Andre</v>
      </c>
    </row>
    <row r="496" spans="1:62" x14ac:dyDescent="0.25">
      <c r="A496" s="20">
        <v>1987</v>
      </c>
      <c r="B496" s="19" t="s">
        <v>2422</v>
      </c>
      <c r="C496" s="24" t="s">
        <v>260</v>
      </c>
      <c r="E496" s="24">
        <v>0</v>
      </c>
      <c r="F496" s="24">
        <v>0</v>
      </c>
      <c r="G496" s="24">
        <v>0</v>
      </c>
      <c r="H496" s="24">
        <v>0</v>
      </c>
      <c r="I496" s="24">
        <v>0</v>
      </c>
      <c r="J496" s="24">
        <v>0</v>
      </c>
      <c r="K496" s="24">
        <v>0</v>
      </c>
      <c r="L496" s="24">
        <v>0</v>
      </c>
      <c r="M496" s="24">
        <v>0</v>
      </c>
      <c r="N496" s="24">
        <v>0</v>
      </c>
      <c r="O496" s="24">
        <v>0</v>
      </c>
      <c r="P496" s="24">
        <v>0</v>
      </c>
      <c r="Q496" s="24">
        <v>0</v>
      </c>
      <c r="R496" s="24">
        <v>0</v>
      </c>
      <c r="S496" s="24">
        <v>0</v>
      </c>
      <c r="T496" s="24">
        <v>0</v>
      </c>
      <c r="U496" s="24">
        <v>0</v>
      </c>
      <c r="V496" s="24">
        <v>0</v>
      </c>
      <c r="W496" s="24">
        <v>0</v>
      </c>
      <c r="X496" s="24">
        <v>0</v>
      </c>
      <c r="Y496" s="24">
        <v>0</v>
      </c>
      <c r="Z496" s="19">
        <v>0</v>
      </c>
      <c r="AA496" s="19">
        <v>0</v>
      </c>
      <c r="AB496" s="19">
        <v>0</v>
      </c>
      <c r="AC496" s="19">
        <v>0</v>
      </c>
      <c r="AD496" s="19">
        <v>0</v>
      </c>
      <c r="AE496" s="19">
        <v>0</v>
      </c>
      <c r="AF496" s="24">
        <v>0</v>
      </c>
      <c r="AG496" s="19">
        <v>0</v>
      </c>
      <c r="AH496" s="19">
        <v>0</v>
      </c>
      <c r="AI496" s="19">
        <v>0</v>
      </c>
      <c r="AJ496" s="24">
        <v>0</v>
      </c>
      <c r="AK496" s="24">
        <v>0</v>
      </c>
      <c r="AL496" s="19">
        <v>0</v>
      </c>
      <c r="AM496" s="19">
        <v>0</v>
      </c>
      <c r="AN496" s="24">
        <v>0</v>
      </c>
      <c r="AO496" s="24">
        <v>0</v>
      </c>
      <c r="AP496" s="19">
        <v>4</v>
      </c>
      <c r="AQ496" s="19">
        <v>0</v>
      </c>
      <c r="AR496" s="24">
        <v>0</v>
      </c>
      <c r="AS496" s="24">
        <v>0</v>
      </c>
      <c r="AT496" s="24">
        <v>0</v>
      </c>
      <c r="AU496" s="24">
        <v>0</v>
      </c>
      <c r="AV496" s="19">
        <v>0</v>
      </c>
      <c r="AW496" s="19">
        <v>0</v>
      </c>
      <c r="AX496" s="19">
        <f t="shared" si="100"/>
        <v>4</v>
      </c>
      <c r="AY496" s="111">
        <f t="shared" si="101"/>
        <v>4</v>
      </c>
      <c r="AZ496" s="111">
        <f t="shared" si="102"/>
        <v>0</v>
      </c>
      <c r="BA496" s="111">
        <f t="shared" si="103"/>
        <v>0</v>
      </c>
      <c r="BB496" s="111">
        <f t="shared" si="104"/>
        <v>0</v>
      </c>
      <c r="BC496" s="111">
        <f t="shared" si="105"/>
        <v>0</v>
      </c>
      <c r="BD496" s="111">
        <f t="shared" si="106"/>
        <v>0</v>
      </c>
      <c r="BE496" s="113">
        <f t="shared" si="107"/>
        <v>0</v>
      </c>
      <c r="BF496" s="112">
        <f t="shared" si="108"/>
        <v>4</v>
      </c>
      <c r="BG496" s="19">
        <v>63</v>
      </c>
      <c r="BH496" s="19" t="str">
        <f t="shared" si="110"/>
        <v>Aeby</v>
      </c>
      <c r="BI496" s="19" t="str">
        <f t="shared" si="111"/>
        <v>Thomas</v>
      </c>
    </row>
    <row r="497" spans="1:62" x14ac:dyDescent="0.25">
      <c r="A497" s="20">
        <v>1994</v>
      </c>
      <c r="B497" s="19" t="s">
        <v>669</v>
      </c>
      <c r="C497" s="19" t="s">
        <v>1063</v>
      </c>
      <c r="D497" s="19" t="s">
        <v>1068</v>
      </c>
      <c r="E497" s="24">
        <v>0</v>
      </c>
      <c r="F497" s="24">
        <v>0</v>
      </c>
      <c r="G497" s="23">
        <v>0</v>
      </c>
      <c r="H497" s="19">
        <v>0</v>
      </c>
      <c r="I497" s="19">
        <v>0</v>
      </c>
      <c r="J497" s="19">
        <v>0</v>
      </c>
      <c r="K497" s="19">
        <v>0</v>
      </c>
      <c r="L497" s="24">
        <v>0</v>
      </c>
      <c r="M497" s="24">
        <v>4</v>
      </c>
      <c r="N497" s="24">
        <v>0</v>
      </c>
      <c r="O497" s="24">
        <v>0</v>
      </c>
      <c r="P497" s="24">
        <v>0</v>
      </c>
      <c r="Q497" s="19">
        <v>0</v>
      </c>
      <c r="R497" s="19">
        <v>0</v>
      </c>
      <c r="S497" s="24">
        <v>0</v>
      </c>
      <c r="T497" s="24">
        <v>0</v>
      </c>
      <c r="U497" s="24">
        <v>0</v>
      </c>
      <c r="V497" s="24">
        <v>0</v>
      </c>
      <c r="W497" s="24">
        <v>0</v>
      </c>
      <c r="X497" s="19">
        <v>0</v>
      </c>
      <c r="Y497" s="24">
        <v>0</v>
      </c>
      <c r="Z497" s="19">
        <v>0</v>
      </c>
      <c r="AA497" s="19">
        <v>0</v>
      </c>
      <c r="AB497" s="19">
        <v>0</v>
      </c>
      <c r="AC497" s="19">
        <v>0</v>
      </c>
      <c r="AD497" s="19">
        <v>0</v>
      </c>
      <c r="AE497" s="19">
        <v>0</v>
      </c>
      <c r="AF497" s="24">
        <v>0</v>
      </c>
      <c r="AG497" s="19">
        <v>0</v>
      </c>
      <c r="AH497" s="23">
        <v>0</v>
      </c>
      <c r="AI497" s="24">
        <v>0</v>
      </c>
      <c r="AJ497" s="24">
        <v>0</v>
      </c>
      <c r="AK497" s="24">
        <v>0</v>
      </c>
      <c r="AL497" s="19">
        <v>0</v>
      </c>
      <c r="AM497" s="19">
        <v>0</v>
      </c>
      <c r="AN497" s="24">
        <v>0</v>
      </c>
      <c r="AO497" s="24">
        <v>0</v>
      </c>
      <c r="AP497" s="19">
        <v>0</v>
      </c>
      <c r="AQ497" s="19">
        <v>0</v>
      </c>
      <c r="AR497" s="24">
        <v>0</v>
      </c>
      <c r="AS497" s="24">
        <v>0</v>
      </c>
      <c r="AT497" s="24">
        <v>0</v>
      </c>
      <c r="AU497" s="24">
        <v>0</v>
      </c>
      <c r="AV497" s="24">
        <v>0</v>
      </c>
      <c r="AW497" s="24">
        <v>0</v>
      </c>
      <c r="AX497" s="19">
        <f t="shared" si="100"/>
        <v>4</v>
      </c>
      <c r="AY497" s="111">
        <f t="shared" si="101"/>
        <v>4</v>
      </c>
      <c r="AZ497" s="111">
        <f t="shared" si="102"/>
        <v>0</v>
      </c>
      <c r="BA497" s="111">
        <f t="shared" si="103"/>
        <v>0</v>
      </c>
      <c r="BB497" s="111">
        <f t="shared" si="104"/>
        <v>0</v>
      </c>
      <c r="BC497" s="111">
        <f t="shared" si="105"/>
        <v>0</v>
      </c>
      <c r="BD497" s="111">
        <f t="shared" si="106"/>
        <v>0</v>
      </c>
      <c r="BE497" s="113">
        <f t="shared" si="107"/>
        <v>0</v>
      </c>
      <c r="BF497" s="112">
        <f t="shared" si="108"/>
        <v>4</v>
      </c>
      <c r="BG497" s="19">
        <v>63</v>
      </c>
      <c r="BH497" s="19" t="str">
        <f t="shared" si="110"/>
        <v>ANDREY</v>
      </c>
      <c r="BI497" s="19" t="str">
        <f t="shared" si="111"/>
        <v>Kevin</v>
      </c>
      <c r="BJ497" s="19" t="str">
        <f t="shared" si="112"/>
        <v>CHOËX</v>
      </c>
    </row>
    <row r="498" spans="1:62" x14ac:dyDescent="0.25">
      <c r="A498" s="20">
        <v>1998</v>
      </c>
      <c r="B498" s="24" t="s">
        <v>667</v>
      </c>
      <c r="C498" s="24" t="s">
        <v>357</v>
      </c>
      <c r="D498" s="24" t="s">
        <v>697</v>
      </c>
      <c r="E498" s="23">
        <v>0</v>
      </c>
      <c r="F498" s="23">
        <v>0</v>
      </c>
      <c r="G498" s="23">
        <v>0</v>
      </c>
      <c r="H498" s="19">
        <v>0</v>
      </c>
      <c r="I498" s="19">
        <v>4</v>
      </c>
      <c r="J498" s="19">
        <v>0</v>
      </c>
      <c r="K498" s="19">
        <v>0</v>
      </c>
      <c r="L498" s="24">
        <v>0</v>
      </c>
      <c r="M498" s="23">
        <v>0</v>
      </c>
      <c r="N498" s="24">
        <v>0</v>
      </c>
      <c r="O498" s="24">
        <v>0</v>
      </c>
      <c r="P498" s="24">
        <v>0</v>
      </c>
      <c r="Q498" s="23">
        <v>0</v>
      </c>
      <c r="R498" s="24">
        <v>0</v>
      </c>
      <c r="S498" s="23">
        <v>0</v>
      </c>
      <c r="T498" s="24">
        <v>0</v>
      </c>
      <c r="U498" s="24">
        <v>0</v>
      </c>
      <c r="V498" s="24">
        <v>0</v>
      </c>
      <c r="W498" s="24">
        <v>0</v>
      </c>
      <c r="X498" s="19">
        <v>0</v>
      </c>
      <c r="Y498" s="24">
        <v>0</v>
      </c>
      <c r="Z498" s="19">
        <v>0</v>
      </c>
      <c r="AA498" s="19">
        <v>0</v>
      </c>
      <c r="AB498" s="19">
        <v>0</v>
      </c>
      <c r="AC498" s="19">
        <v>0</v>
      </c>
      <c r="AD498" s="19">
        <v>0</v>
      </c>
      <c r="AE498" s="19">
        <v>0</v>
      </c>
      <c r="AF498" s="24">
        <v>0</v>
      </c>
      <c r="AG498" s="19">
        <v>0</v>
      </c>
      <c r="AH498" s="23">
        <v>0</v>
      </c>
      <c r="AI498" s="24">
        <v>0</v>
      </c>
      <c r="AJ498" s="24">
        <v>0</v>
      </c>
      <c r="AK498" s="24">
        <v>0</v>
      </c>
      <c r="AL498" s="19">
        <v>0</v>
      </c>
      <c r="AM498" s="19">
        <v>0</v>
      </c>
      <c r="AN498" s="24">
        <v>0</v>
      </c>
      <c r="AO498" s="24">
        <v>0</v>
      </c>
      <c r="AP498" s="19">
        <v>0</v>
      </c>
      <c r="AQ498" s="23">
        <v>0</v>
      </c>
      <c r="AR498" s="24">
        <v>0</v>
      </c>
      <c r="AS498" s="24">
        <v>0</v>
      </c>
      <c r="AT498" s="24">
        <v>0</v>
      </c>
      <c r="AU498" s="24">
        <v>0</v>
      </c>
      <c r="AV498" s="24">
        <v>0</v>
      </c>
      <c r="AW498" s="24">
        <v>0</v>
      </c>
      <c r="AX498" s="24">
        <f t="shared" si="100"/>
        <v>4</v>
      </c>
      <c r="AY498" s="111">
        <f t="shared" si="101"/>
        <v>4</v>
      </c>
      <c r="AZ498" s="111">
        <f t="shared" si="102"/>
        <v>0</v>
      </c>
      <c r="BA498" s="111">
        <f t="shared" si="103"/>
        <v>0</v>
      </c>
      <c r="BB498" s="111">
        <f t="shared" si="104"/>
        <v>0</v>
      </c>
      <c r="BC498" s="111">
        <f t="shared" si="105"/>
        <v>0</v>
      </c>
      <c r="BD498" s="111">
        <f t="shared" si="106"/>
        <v>0</v>
      </c>
      <c r="BE498" s="113">
        <f t="shared" si="107"/>
        <v>0</v>
      </c>
      <c r="BF498" s="112">
        <f t="shared" si="108"/>
        <v>4</v>
      </c>
      <c r="BG498" s="19">
        <v>63</v>
      </c>
      <c r="BH498" s="19" t="str">
        <f t="shared" si="110"/>
        <v>BARRAS</v>
      </c>
      <c r="BI498" s="19" t="str">
        <f t="shared" si="111"/>
        <v>François</v>
      </c>
      <c r="BJ498" s="19" t="str">
        <f t="shared" si="112"/>
        <v>LA BERRA</v>
      </c>
    </row>
    <row r="499" spans="1:62" x14ac:dyDescent="0.25">
      <c r="A499" s="20">
        <v>1998</v>
      </c>
      <c r="B499" s="19" t="s">
        <v>2621</v>
      </c>
      <c r="C499" s="19" t="s">
        <v>2622</v>
      </c>
      <c r="D499" s="19" t="s">
        <v>2623</v>
      </c>
      <c r="E499" s="24">
        <v>0</v>
      </c>
      <c r="F499" s="24">
        <v>0</v>
      </c>
      <c r="G499" s="24">
        <v>0</v>
      </c>
      <c r="H499" s="24">
        <v>0</v>
      </c>
      <c r="I499" s="24">
        <v>0</v>
      </c>
      <c r="J499" s="24">
        <v>0</v>
      </c>
      <c r="K499" s="24">
        <v>0</v>
      </c>
      <c r="L499" s="24">
        <v>0</v>
      </c>
      <c r="M499" s="24">
        <v>0</v>
      </c>
      <c r="N499" s="24">
        <v>0</v>
      </c>
      <c r="O499" s="24">
        <v>0</v>
      </c>
      <c r="P499" s="24">
        <v>0</v>
      </c>
      <c r="Q499" s="24">
        <v>0</v>
      </c>
      <c r="R499" s="24">
        <v>0</v>
      </c>
      <c r="S499" s="24">
        <v>0</v>
      </c>
      <c r="T499" s="24">
        <v>0</v>
      </c>
      <c r="U499" s="24">
        <v>0</v>
      </c>
      <c r="V499" s="24">
        <v>0</v>
      </c>
      <c r="W499" s="24">
        <v>0</v>
      </c>
      <c r="X499" s="24">
        <v>0</v>
      </c>
      <c r="Y499" s="24">
        <v>0</v>
      </c>
      <c r="Z499" s="19">
        <v>0</v>
      </c>
      <c r="AA499" s="19">
        <v>0</v>
      </c>
      <c r="AB499" s="19">
        <v>0</v>
      </c>
      <c r="AC499" s="19">
        <v>0</v>
      </c>
      <c r="AD499" s="19">
        <v>0</v>
      </c>
      <c r="AE499" s="19">
        <v>0</v>
      </c>
      <c r="AF499" s="24">
        <v>0</v>
      </c>
      <c r="AG499" s="19">
        <v>0</v>
      </c>
      <c r="AH499" s="19">
        <v>0</v>
      </c>
      <c r="AI499" s="19">
        <v>0</v>
      </c>
      <c r="AJ499" s="24">
        <v>0</v>
      </c>
      <c r="AK499" s="24">
        <v>0</v>
      </c>
      <c r="AL499" s="19">
        <v>0</v>
      </c>
      <c r="AM499" s="19">
        <v>0</v>
      </c>
      <c r="AN499" s="24">
        <v>0</v>
      </c>
      <c r="AO499" s="24">
        <v>0</v>
      </c>
      <c r="AP499" s="19">
        <v>0</v>
      </c>
      <c r="AQ499" s="19">
        <v>0</v>
      </c>
      <c r="AR499" s="24">
        <v>0</v>
      </c>
      <c r="AS499" s="24">
        <v>0</v>
      </c>
      <c r="AT499" s="24">
        <v>0</v>
      </c>
      <c r="AU499" s="24">
        <v>0</v>
      </c>
      <c r="AV499" s="19">
        <v>0</v>
      </c>
      <c r="AW499" s="19">
        <v>4</v>
      </c>
      <c r="AX499" s="19">
        <f t="shared" si="100"/>
        <v>4</v>
      </c>
      <c r="AY499" s="111">
        <f t="shared" si="101"/>
        <v>4</v>
      </c>
      <c r="AZ499" s="111">
        <f t="shared" si="102"/>
        <v>0</v>
      </c>
      <c r="BA499" s="111">
        <f t="shared" si="103"/>
        <v>0</v>
      </c>
      <c r="BB499" s="111">
        <f t="shared" si="104"/>
        <v>0</v>
      </c>
      <c r="BC499" s="111">
        <f t="shared" si="105"/>
        <v>0</v>
      </c>
      <c r="BD499" s="111">
        <f t="shared" si="106"/>
        <v>0</v>
      </c>
      <c r="BE499" s="113">
        <f t="shared" si="107"/>
        <v>0</v>
      </c>
      <c r="BF499" s="112">
        <f t="shared" si="108"/>
        <v>4</v>
      </c>
      <c r="BG499" s="19">
        <v>63</v>
      </c>
      <c r="BH499" s="19" t="str">
        <f t="shared" si="110"/>
        <v>Bonolini</v>
      </c>
      <c r="BI499" s="19" t="str">
        <f t="shared" si="111"/>
        <v>Severin</v>
      </c>
      <c r="BJ499" s="19" t="str">
        <f t="shared" si="112"/>
        <v>BSV Pro Team</v>
      </c>
    </row>
    <row r="500" spans="1:62" x14ac:dyDescent="0.25">
      <c r="A500" s="20">
        <v>1987</v>
      </c>
      <c r="B500" s="19" t="s">
        <v>1312</v>
      </c>
      <c r="C500" s="19" t="s">
        <v>1489</v>
      </c>
      <c r="D500" s="19" t="s">
        <v>1500</v>
      </c>
      <c r="E500" s="24">
        <v>0</v>
      </c>
      <c r="F500" s="23">
        <v>0</v>
      </c>
      <c r="G500" s="23">
        <v>0</v>
      </c>
      <c r="H500" s="24">
        <v>0</v>
      </c>
      <c r="I500" s="19">
        <v>0</v>
      </c>
      <c r="J500" s="19">
        <v>0</v>
      </c>
      <c r="K500" s="19">
        <v>0</v>
      </c>
      <c r="L500" s="24">
        <v>0</v>
      </c>
      <c r="M500" s="24">
        <v>0</v>
      </c>
      <c r="N500" s="24">
        <v>0</v>
      </c>
      <c r="O500" s="24">
        <v>0</v>
      </c>
      <c r="P500" s="24">
        <v>0</v>
      </c>
      <c r="Q500" s="24">
        <v>4</v>
      </c>
      <c r="R500" s="19">
        <v>0</v>
      </c>
      <c r="S500" s="19">
        <v>0</v>
      </c>
      <c r="T500" s="24">
        <v>0</v>
      </c>
      <c r="U500" s="24">
        <v>0</v>
      </c>
      <c r="V500" s="24">
        <v>0</v>
      </c>
      <c r="W500" s="19">
        <v>0</v>
      </c>
      <c r="X500" s="24">
        <v>0</v>
      </c>
      <c r="Y500" s="24">
        <v>0</v>
      </c>
      <c r="Z500" s="19">
        <v>0</v>
      </c>
      <c r="AA500" s="19">
        <v>0</v>
      </c>
      <c r="AB500" s="19">
        <v>0</v>
      </c>
      <c r="AC500" s="19">
        <v>0</v>
      </c>
      <c r="AD500" s="19">
        <v>0</v>
      </c>
      <c r="AE500" s="19">
        <v>0</v>
      </c>
      <c r="AF500" s="24">
        <v>0</v>
      </c>
      <c r="AG500" s="19">
        <v>0</v>
      </c>
      <c r="AH500" s="23">
        <v>0</v>
      </c>
      <c r="AI500" s="24">
        <v>0</v>
      </c>
      <c r="AJ500" s="24">
        <v>0</v>
      </c>
      <c r="AK500" s="24">
        <v>0</v>
      </c>
      <c r="AL500" s="19">
        <v>0</v>
      </c>
      <c r="AM500" s="19">
        <v>0</v>
      </c>
      <c r="AN500" s="24">
        <v>0</v>
      </c>
      <c r="AO500" s="24">
        <v>0</v>
      </c>
      <c r="AP500" s="19">
        <v>0</v>
      </c>
      <c r="AQ500" s="19">
        <v>0</v>
      </c>
      <c r="AR500" s="24">
        <v>0</v>
      </c>
      <c r="AS500" s="24">
        <v>0</v>
      </c>
      <c r="AT500" s="24">
        <v>0</v>
      </c>
      <c r="AU500" s="24">
        <v>0</v>
      </c>
      <c r="AV500" s="24">
        <v>0</v>
      </c>
      <c r="AW500" s="24">
        <v>0</v>
      </c>
      <c r="AX500" s="19">
        <f t="shared" si="100"/>
        <v>4</v>
      </c>
      <c r="AY500" s="111">
        <f t="shared" si="101"/>
        <v>4</v>
      </c>
      <c r="AZ500" s="111">
        <f t="shared" si="102"/>
        <v>0</v>
      </c>
      <c r="BA500" s="111">
        <f t="shared" si="103"/>
        <v>0</v>
      </c>
      <c r="BB500" s="111">
        <f t="shared" si="104"/>
        <v>0</v>
      </c>
      <c r="BC500" s="111">
        <f t="shared" si="105"/>
        <v>0</v>
      </c>
      <c r="BD500" s="111">
        <f t="shared" si="106"/>
        <v>0</v>
      </c>
      <c r="BE500" s="113">
        <f t="shared" si="107"/>
        <v>0</v>
      </c>
      <c r="BF500" s="112">
        <f t="shared" si="108"/>
        <v>4</v>
      </c>
      <c r="BG500" s="19">
        <v>63</v>
      </c>
      <c r="BH500" s="19" t="str">
        <f t="shared" si="110"/>
        <v xml:space="preserve">Butty </v>
      </c>
      <c r="BI500" s="19" t="str">
        <f t="shared" si="111"/>
        <v>Xavien</v>
      </c>
      <c r="BJ500" s="19" t="str">
        <f t="shared" si="112"/>
        <v>Team Rando öa Brillaz</v>
      </c>
    </row>
    <row r="501" spans="1:62" x14ac:dyDescent="0.25">
      <c r="A501" s="20">
        <v>1979</v>
      </c>
      <c r="B501" s="19" t="s">
        <v>3540</v>
      </c>
      <c r="C501" s="19" t="s">
        <v>52</v>
      </c>
      <c r="D501" s="19" t="s">
        <v>2798</v>
      </c>
      <c r="E501" s="24">
        <v>0</v>
      </c>
      <c r="F501" s="24">
        <v>0</v>
      </c>
      <c r="G501" s="24">
        <v>0</v>
      </c>
      <c r="H501" s="24">
        <v>0</v>
      </c>
      <c r="I501" s="24">
        <v>0</v>
      </c>
      <c r="J501" s="24">
        <v>0</v>
      </c>
      <c r="K501" s="24">
        <v>0</v>
      </c>
      <c r="L501" s="24">
        <v>0</v>
      </c>
      <c r="M501" s="24">
        <v>0</v>
      </c>
      <c r="N501" s="24">
        <v>0</v>
      </c>
      <c r="O501" s="24">
        <v>0</v>
      </c>
      <c r="P501" s="24">
        <v>0</v>
      </c>
      <c r="Q501" s="24">
        <v>0</v>
      </c>
      <c r="R501" s="24">
        <v>0</v>
      </c>
      <c r="S501" s="24">
        <v>0</v>
      </c>
      <c r="T501" s="24">
        <v>0</v>
      </c>
      <c r="U501" s="24">
        <v>0</v>
      </c>
      <c r="V501" s="24">
        <v>0</v>
      </c>
      <c r="W501" s="24">
        <v>0</v>
      </c>
      <c r="X501" s="24">
        <v>0</v>
      </c>
      <c r="Y501" s="24">
        <v>0</v>
      </c>
      <c r="Z501" s="19">
        <v>0</v>
      </c>
      <c r="AA501" s="19">
        <v>0</v>
      </c>
      <c r="AB501" s="23">
        <v>0</v>
      </c>
      <c r="AC501" s="19">
        <v>0</v>
      </c>
      <c r="AD501" s="19">
        <v>0</v>
      </c>
      <c r="AE501" s="24">
        <v>4</v>
      </c>
      <c r="AF501" s="24">
        <v>0</v>
      </c>
      <c r="AG501" s="19">
        <v>0</v>
      </c>
      <c r="AH501" s="19">
        <v>0</v>
      </c>
      <c r="AI501" s="19">
        <v>0</v>
      </c>
      <c r="AJ501" s="24">
        <v>0</v>
      </c>
      <c r="AK501" s="24">
        <v>0</v>
      </c>
      <c r="AL501" s="19">
        <v>0</v>
      </c>
      <c r="AM501" s="19">
        <v>0</v>
      </c>
      <c r="AN501" s="24">
        <v>0</v>
      </c>
      <c r="AO501" s="24">
        <v>0</v>
      </c>
      <c r="AP501" s="19">
        <v>0</v>
      </c>
      <c r="AQ501" s="19">
        <v>0</v>
      </c>
      <c r="AR501" s="24">
        <v>0</v>
      </c>
      <c r="AS501" s="24">
        <v>0</v>
      </c>
      <c r="AT501" s="24">
        <v>0</v>
      </c>
      <c r="AU501" s="24">
        <v>0</v>
      </c>
      <c r="AV501" s="24">
        <v>0</v>
      </c>
      <c r="AW501" s="19">
        <v>0</v>
      </c>
      <c r="AX501" s="19">
        <f t="shared" si="100"/>
        <v>4</v>
      </c>
      <c r="AY501" s="111">
        <f t="shared" si="101"/>
        <v>4</v>
      </c>
      <c r="AZ501" s="111">
        <f t="shared" si="102"/>
        <v>0</v>
      </c>
      <c r="BA501" s="111">
        <f t="shared" si="103"/>
        <v>0</v>
      </c>
      <c r="BB501" s="111">
        <f t="shared" si="104"/>
        <v>0</v>
      </c>
      <c r="BC501" s="111">
        <f t="shared" si="105"/>
        <v>0</v>
      </c>
      <c r="BD501" s="111">
        <f t="shared" si="106"/>
        <v>0</v>
      </c>
      <c r="BE501" s="113">
        <f t="shared" si="107"/>
        <v>0</v>
      </c>
      <c r="BF501" s="112">
        <f t="shared" si="108"/>
        <v>4</v>
      </c>
      <c r="BG501" s="19">
        <v>63</v>
      </c>
      <c r="BH501" s="19" t="str">
        <f t="shared" si="110"/>
        <v>Duc</v>
      </c>
      <c r="BI501" s="19" t="str">
        <f t="shared" si="111"/>
        <v>Julien</v>
      </c>
      <c r="BJ501" s="19" t="str">
        <f t="shared" si="112"/>
        <v>Chalais</v>
      </c>
    </row>
    <row r="502" spans="1:62" x14ac:dyDescent="0.25">
      <c r="A502" s="16">
        <v>1991</v>
      </c>
      <c r="B502" t="s">
        <v>3727</v>
      </c>
      <c r="C502" s="19" t="s">
        <v>1966</v>
      </c>
      <c r="D502" t="s">
        <v>3723</v>
      </c>
      <c r="E502" s="24">
        <v>0</v>
      </c>
      <c r="F502" s="24">
        <v>0</v>
      </c>
      <c r="G502" s="24">
        <v>0</v>
      </c>
      <c r="H502" s="24">
        <v>0</v>
      </c>
      <c r="I502" s="24">
        <v>0</v>
      </c>
      <c r="J502" s="24">
        <v>0</v>
      </c>
      <c r="K502" s="24">
        <v>0</v>
      </c>
      <c r="L502" s="24">
        <v>0</v>
      </c>
      <c r="M502" s="24">
        <v>0</v>
      </c>
      <c r="N502" s="24">
        <v>0</v>
      </c>
      <c r="O502" s="24">
        <v>0</v>
      </c>
      <c r="P502" s="24">
        <v>0</v>
      </c>
      <c r="Q502" s="24">
        <v>0</v>
      </c>
      <c r="R502" s="24">
        <v>0</v>
      </c>
      <c r="S502" s="24">
        <v>0</v>
      </c>
      <c r="T502" s="24">
        <v>0</v>
      </c>
      <c r="U502" s="24">
        <v>0</v>
      </c>
      <c r="V502" s="24">
        <v>0</v>
      </c>
      <c r="W502" s="24">
        <v>0</v>
      </c>
      <c r="X502" s="24">
        <v>0</v>
      </c>
      <c r="Y502" s="24">
        <v>0</v>
      </c>
      <c r="Z502" s="19">
        <v>0</v>
      </c>
      <c r="AA502" s="19">
        <v>0</v>
      </c>
      <c r="AB502" s="23">
        <v>0</v>
      </c>
      <c r="AC502" s="24">
        <v>4</v>
      </c>
      <c r="AD502" s="19">
        <v>0</v>
      </c>
      <c r="AE502" s="23">
        <v>0</v>
      </c>
      <c r="AF502" s="24">
        <v>0</v>
      </c>
      <c r="AG502" s="19">
        <v>0</v>
      </c>
      <c r="AH502" s="19">
        <v>0</v>
      </c>
      <c r="AI502" s="19">
        <v>0</v>
      </c>
      <c r="AJ502" s="24">
        <v>0</v>
      </c>
      <c r="AK502" s="24">
        <v>0</v>
      </c>
      <c r="AL502" s="19">
        <v>0</v>
      </c>
      <c r="AM502" s="19">
        <v>0</v>
      </c>
      <c r="AN502" s="24">
        <v>0</v>
      </c>
      <c r="AO502" s="24">
        <v>0</v>
      </c>
      <c r="AP502" s="19">
        <v>0</v>
      </c>
      <c r="AQ502" s="19">
        <v>0</v>
      </c>
      <c r="AR502" s="24">
        <v>0</v>
      </c>
      <c r="AS502" s="24">
        <v>0</v>
      </c>
      <c r="AT502" s="24">
        <v>0</v>
      </c>
      <c r="AU502" s="24">
        <v>0</v>
      </c>
      <c r="AV502" s="24">
        <v>0</v>
      </c>
      <c r="AW502" s="19">
        <v>0</v>
      </c>
      <c r="AX502" s="19">
        <f t="shared" si="100"/>
        <v>4</v>
      </c>
      <c r="AY502" s="111">
        <f t="shared" si="101"/>
        <v>4</v>
      </c>
      <c r="AZ502" s="111">
        <f t="shared" si="102"/>
        <v>0</v>
      </c>
      <c r="BA502" s="111">
        <f t="shared" si="103"/>
        <v>0</v>
      </c>
      <c r="BB502" s="111">
        <f t="shared" si="104"/>
        <v>0</v>
      </c>
      <c r="BC502" s="111">
        <f t="shared" si="105"/>
        <v>0</v>
      </c>
      <c r="BD502" s="111">
        <f t="shared" si="106"/>
        <v>0</v>
      </c>
      <c r="BE502" s="113">
        <f t="shared" si="107"/>
        <v>0</v>
      </c>
      <c r="BF502" s="112">
        <f t="shared" si="108"/>
        <v>4</v>
      </c>
      <c r="BG502" s="19">
        <v>63</v>
      </c>
      <c r="BH502" s="19" t="str">
        <f t="shared" si="110"/>
        <v xml:space="preserve">FORSBACH </v>
      </c>
      <c r="BI502" s="19" t="str">
        <f t="shared" si="111"/>
        <v>Ralph</v>
      </c>
      <c r="BJ502" s="19" t="str">
        <f t="shared" si="112"/>
        <v>GRAINAU</v>
      </c>
    </row>
    <row r="503" spans="1:62" x14ac:dyDescent="0.25">
      <c r="A503" s="20">
        <v>1985</v>
      </c>
      <c r="B503" s="19" t="s">
        <v>5252</v>
      </c>
      <c r="C503" s="19" t="s">
        <v>2630</v>
      </c>
      <c r="D503" s="19" t="s">
        <v>5253</v>
      </c>
      <c r="E503" s="24">
        <v>0</v>
      </c>
      <c r="F503" s="24">
        <v>0</v>
      </c>
      <c r="G503" s="24">
        <v>0</v>
      </c>
      <c r="H503" s="24">
        <v>0</v>
      </c>
      <c r="I503" s="24">
        <v>0</v>
      </c>
      <c r="J503" s="24">
        <v>0</v>
      </c>
      <c r="K503" s="24">
        <v>0</v>
      </c>
      <c r="L503" s="24">
        <v>0</v>
      </c>
      <c r="M503" s="24">
        <v>0</v>
      </c>
      <c r="N503" s="24">
        <v>4</v>
      </c>
      <c r="O503" s="24">
        <v>0</v>
      </c>
      <c r="P503" s="24">
        <v>0</v>
      </c>
      <c r="Q503" s="24">
        <v>0</v>
      </c>
      <c r="R503" s="24">
        <v>0</v>
      </c>
      <c r="S503" s="24">
        <v>0</v>
      </c>
      <c r="T503" s="24">
        <v>0</v>
      </c>
      <c r="U503" s="24">
        <v>0</v>
      </c>
      <c r="V503" s="24">
        <v>0</v>
      </c>
      <c r="W503" s="24">
        <v>0</v>
      </c>
      <c r="X503" s="24">
        <v>0</v>
      </c>
      <c r="Y503" s="24">
        <v>0</v>
      </c>
      <c r="Z503" s="24">
        <v>0</v>
      </c>
      <c r="AA503" s="24">
        <v>0</v>
      </c>
      <c r="AB503" s="24">
        <v>0</v>
      </c>
      <c r="AC503" s="24">
        <v>0</v>
      </c>
      <c r="AD503" s="24">
        <v>0</v>
      </c>
      <c r="AE503" s="24">
        <v>0</v>
      </c>
      <c r="AF503" s="24">
        <v>0</v>
      </c>
      <c r="AG503" s="24">
        <v>0</v>
      </c>
      <c r="AH503" s="24">
        <v>0</v>
      </c>
      <c r="AI503" s="24">
        <v>0</v>
      </c>
      <c r="AJ503" s="24">
        <v>0</v>
      </c>
      <c r="AK503" s="24">
        <v>0</v>
      </c>
      <c r="AL503" s="24">
        <v>0</v>
      </c>
      <c r="AM503" s="24">
        <v>0</v>
      </c>
      <c r="AN503" s="24">
        <v>0</v>
      </c>
      <c r="AO503" s="24">
        <v>0</v>
      </c>
      <c r="AP503" s="24">
        <v>0</v>
      </c>
      <c r="AQ503" s="24">
        <v>0</v>
      </c>
      <c r="AR503" s="24">
        <v>0</v>
      </c>
      <c r="AS503" s="24">
        <v>0</v>
      </c>
      <c r="AT503" s="24">
        <v>0</v>
      </c>
      <c r="AU503" s="24">
        <v>0</v>
      </c>
      <c r="AV503" s="24">
        <v>0</v>
      </c>
      <c r="AW503" s="24">
        <v>0</v>
      </c>
      <c r="AX503" s="19">
        <f t="shared" si="100"/>
        <v>4</v>
      </c>
      <c r="AY503" s="111">
        <f t="shared" si="101"/>
        <v>4</v>
      </c>
      <c r="AZ503" s="111">
        <f t="shared" si="102"/>
        <v>0</v>
      </c>
      <c r="BA503" s="111">
        <f t="shared" si="103"/>
        <v>0</v>
      </c>
      <c r="BB503" s="111">
        <f t="shared" si="104"/>
        <v>0</v>
      </c>
      <c r="BC503" s="111">
        <f t="shared" si="105"/>
        <v>0</v>
      </c>
      <c r="BD503" s="111">
        <f t="shared" si="106"/>
        <v>0</v>
      </c>
      <c r="BE503" s="113">
        <f t="shared" si="107"/>
        <v>0</v>
      </c>
      <c r="BF503" s="112">
        <f t="shared" si="108"/>
        <v>4</v>
      </c>
      <c r="BG503" s="19">
        <v>63</v>
      </c>
      <c r="BH503" s="19" t="str">
        <f t="shared" si="110"/>
        <v>Häring</v>
      </c>
      <c r="BI503" s="19" t="str">
        <f t="shared" si="111"/>
        <v>Roman</v>
      </c>
      <c r="BJ503" s="19" t="str">
        <f t="shared" si="112"/>
        <v>Brislach</v>
      </c>
    </row>
    <row r="504" spans="1:62" x14ac:dyDescent="0.25">
      <c r="A504" s="20">
        <v>1993</v>
      </c>
      <c r="B504" s="19" t="s">
        <v>5271</v>
      </c>
      <c r="C504" s="19" t="s">
        <v>358</v>
      </c>
      <c r="D504" s="19" t="s">
        <v>5272</v>
      </c>
      <c r="E504" s="24">
        <v>0</v>
      </c>
      <c r="F504" s="24">
        <v>0</v>
      </c>
      <c r="G504" s="24">
        <v>0</v>
      </c>
      <c r="H504" s="24">
        <v>0</v>
      </c>
      <c r="I504" s="24">
        <v>0</v>
      </c>
      <c r="J504" s="24">
        <v>0</v>
      </c>
      <c r="K504" s="24">
        <v>0</v>
      </c>
      <c r="L504" s="24">
        <v>0</v>
      </c>
      <c r="M504" s="24">
        <v>0</v>
      </c>
      <c r="N504" s="24">
        <v>0</v>
      </c>
      <c r="O504" s="24">
        <v>0</v>
      </c>
      <c r="P504" s="24">
        <v>4</v>
      </c>
      <c r="Q504" s="24">
        <v>0</v>
      </c>
      <c r="R504" s="24">
        <v>0</v>
      </c>
      <c r="S504" s="24">
        <v>0</v>
      </c>
      <c r="T504" s="24">
        <v>0</v>
      </c>
      <c r="U504" s="24">
        <v>0</v>
      </c>
      <c r="V504" s="24">
        <v>0</v>
      </c>
      <c r="W504" s="24">
        <v>0</v>
      </c>
      <c r="X504" s="24">
        <v>0</v>
      </c>
      <c r="Y504" s="24">
        <v>0</v>
      </c>
      <c r="Z504" s="24">
        <v>0</v>
      </c>
      <c r="AA504" s="24">
        <v>0</v>
      </c>
      <c r="AB504" s="24">
        <v>0</v>
      </c>
      <c r="AC504" s="24">
        <v>0</v>
      </c>
      <c r="AD504" s="24">
        <v>0</v>
      </c>
      <c r="AE504" s="24">
        <v>0</v>
      </c>
      <c r="AF504" s="24">
        <v>0</v>
      </c>
      <c r="AG504" s="24">
        <v>0</v>
      </c>
      <c r="AH504" s="24">
        <v>0</v>
      </c>
      <c r="AI504" s="24">
        <v>0</v>
      </c>
      <c r="AJ504" s="24">
        <v>0</v>
      </c>
      <c r="AK504" s="24">
        <v>0</v>
      </c>
      <c r="AL504" s="24">
        <v>0</v>
      </c>
      <c r="AM504" s="24">
        <v>0</v>
      </c>
      <c r="AN504" s="24">
        <v>0</v>
      </c>
      <c r="AO504" s="24">
        <v>0</v>
      </c>
      <c r="AP504" s="24">
        <v>0</v>
      </c>
      <c r="AQ504" s="24">
        <v>0</v>
      </c>
      <c r="AR504" s="24">
        <v>0</v>
      </c>
      <c r="AS504" s="24">
        <v>0</v>
      </c>
      <c r="AT504" s="24">
        <v>0</v>
      </c>
      <c r="AU504" s="24">
        <v>0</v>
      </c>
      <c r="AV504" s="24">
        <v>0</v>
      </c>
      <c r="AW504" s="24">
        <v>0</v>
      </c>
      <c r="AX504" s="19">
        <f t="shared" si="100"/>
        <v>4</v>
      </c>
      <c r="AY504" s="111">
        <f t="shared" si="101"/>
        <v>4</v>
      </c>
      <c r="AZ504" s="111">
        <f t="shared" si="102"/>
        <v>0</v>
      </c>
      <c r="BA504" s="111">
        <f t="shared" si="103"/>
        <v>0</v>
      </c>
      <c r="BB504" s="111">
        <f t="shared" si="104"/>
        <v>0</v>
      </c>
      <c r="BC504" s="111">
        <f t="shared" si="105"/>
        <v>0</v>
      </c>
      <c r="BD504" s="111">
        <f t="shared" si="106"/>
        <v>0</v>
      </c>
      <c r="BE504" s="113">
        <f t="shared" si="107"/>
        <v>0</v>
      </c>
      <c r="BF504" s="112">
        <f t="shared" si="108"/>
        <v>4</v>
      </c>
      <c r="BG504" s="19">
        <v>63</v>
      </c>
      <c r="BH504" s="19" t="str">
        <f t="shared" si="110"/>
        <v>Imboden</v>
      </c>
      <c r="BI504" s="19" t="str">
        <f t="shared" si="111"/>
        <v>Patrick</v>
      </c>
      <c r="BJ504" s="19" t="str">
        <f t="shared" si="112"/>
        <v>Brigerbad</v>
      </c>
    </row>
    <row r="505" spans="1:62" x14ac:dyDescent="0.25">
      <c r="A505" s="20">
        <v>1979</v>
      </c>
      <c r="B505" s="19" t="s">
        <v>3104</v>
      </c>
      <c r="C505" s="19" t="s">
        <v>358</v>
      </c>
      <c r="D505" s="19" t="s">
        <v>3106</v>
      </c>
      <c r="E505" s="24">
        <v>0</v>
      </c>
      <c r="F505" s="24">
        <v>0</v>
      </c>
      <c r="G505" s="24">
        <v>0</v>
      </c>
      <c r="H505" s="24">
        <v>0</v>
      </c>
      <c r="I505" s="24">
        <v>0</v>
      </c>
      <c r="J505" s="24">
        <v>0</v>
      </c>
      <c r="K505" s="24">
        <v>0</v>
      </c>
      <c r="L505" s="24">
        <v>0</v>
      </c>
      <c r="M505" s="24">
        <v>0</v>
      </c>
      <c r="N505" s="24">
        <v>0</v>
      </c>
      <c r="O505" s="24">
        <v>0</v>
      </c>
      <c r="P505" s="24">
        <v>0</v>
      </c>
      <c r="Q505" s="24">
        <v>0</v>
      </c>
      <c r="R505" s="24">
        <v>0</v>
      </c>
      <c r="S505" s="24">
        <v>0</v>
      </c>
      <c r="T505" s="24">
        <v>0</v>
      </c>
      <c r="U505" s="24">
        <v>0</v>
      </c>
      <c r="V505" s="24">
        <v>0</v>
      </c>
      <c r="W505" s="24">
        <v>0</v>
      </c>
      <c r="X505" s="24">
        <v>0</v>
      </c>
      <c r="Y505" s="24">
        <v>0</v>
      </c>
      <c r="Z505" s="19">
        <v>0</v>
      </c>
      <c r="AA505" s="19">
        <v>0</v>
      </c>
      <c r="AB505" s="19">
        <v>0</v>
      </c>
      <c r="AC505" s="19">
        <v>0</v>
      </c>
      <c r="AD505" s="19">
        <v>0</v>
      </c>
      <c r="AE505" s="23">
        <v>0</v>
      </c>
      <c r="AF505" s="24">
        <v>0</v>
      </c>
      <c r="AG505" s="19">
        <v>0</v>
      </c>
      <c r="AH505" s="19">
        <v>0</v>
      </c>
      <c r="AI505" s="19">
        <v>0</v>
      </c>
      <c r="AJ505" s="24">
        <v>0</v>
      </c>
      <c r="AK505" s="24">
        <v>0</v>
      </c>
      <c r="AL505" s="19">
        <v>4</v>
      </c>
      <c r="AM505" s="19">
        <v>0</v>
      </c>
      <c r="AN505" s="24">
        <v>0</v>
      </c>
      <c r="AO505" s="24">
        <v>0</v>
      </c>
      <c r="AP505" s="19">
        <v>0</v>
      </c>
      <c r="AQ505" s="19">
        <v>0</v>
      </c>
      <c r="AR505" s="24">
        <v>0</v>
      </c>
      <c r="AS505" s="24">
        <v>0</v>
      </c>
      <c r="AT505" s="24">
        <v>0</v>
      </c>
      <c r="AU505" s="24">
        <v>0</v>
      </c>
      <c r="AV505" s="19">
        <v>0</v>
      </c>
      <c r="AW505" s="19">
        <v>0</v>
      </c>
      <c r="AX505" s="19">
        <f t="shared" si="100"/>
        <v>4</v>
      </c>
      <c r="AY505" s="111">
        <f t="shared" si="101"/>
        <v>4</v>
      </c>
      <c r="AZ505" s="111">
        <f t="shared" si="102"/>
        <v>0</v>
      </c>
      <c r="BA505" s="111">
        <f t="shared" si="103"/>
        <v>0</v>
      </c>
      <c r="BB505" s="111">
        <f t="shared" si="104"/>
        <v>0</v>
      </c>
      <c r="BC505" s="111">
        <f t="shared" si="105"/>
        <v>0</v>
      </c>
      <c r="BD505" s="111">
        <f t="shared" si="106"/>
        <v>0</v>
      </c>
      <c r="BE505" s="113">
        <f t="shared" si="107"/>
        <v>0</v>
      </c>
      <c r="BF505" s="112">
        <f t="shared" si="108"/>
        <v>4</v>
      </c>
      <c r="BG505" s="19">
        <v>63</v>
      </c>
      <c r="BH505" s="19" t="str">
        <f t="shared" si="110"/>
        <v>Jeitziner</v>
      </c>
      <c r="BI505" s="19" t="str">
        <f t="shared" si="111"/>
        <v>Patrick</v>
      </c>
      <c r="BJ505" s="19" t="str">
        <f t="shared" si="112"/>
        <v>Sunday Dinner Club</v>
      </c>
    </row>
    <row r="506" spans="1:62" x14ac:dyDescent="0.25">
      <c r="A506" s="20">
        <v>1986</v>
      </c>
      <c r="B506" s="19" t="s">
        <v>1148</v>
      </c>
      <c r="C506" s="19" t="s">
        <v>687</v>
      </c>
      <c r="D506" s="19" t="s">
        <v>4994</v>
      </c>
      <c r="E506" s="24">
        <v>0</v>
      </c>
      <c r="F506" s="24">
        <v>0</v>
      </c>
      <c r="G506" s="24">
        <v>0</v>
      </c>
      <c r="H506" s="24">
        <v>0</v>
      </c>
      <c r="I506" s="24">
        <v>0</v>
      </c>
      <c r="J506" s="24">
        <v>0</v>
      </c>
      <c r="K506" s="24">
        <v>0</v>
      </c>
      <c r="L506" s="24">
        <v>4</v>
      </c>
      <c r="M506" s="24">
        <v>0</v>
      </c>
      <c r="N506" s="24">
        <v>0</v>
      </c>
      <c r="O506" s="24">
        <v>0</v>
      </c>
      <c r="P506" s="24">
        <v>0</v>
      </c>
      <c r="Q506" s="24">
        <v>0</v>
      </c>
      <c r="R506" s="24">
        <v>0</v>
      </c>
      <c r="S506" s="24">
        <v>0</v>
      </c>
      <c r="T506" s="24">
        <v>0</v>
      </c>
      <c r="U506" s="24">
        <v>0</v>
      </c>
      <c r="V506" s="24">
        <v>0</v>
      </c>
      <c r="W506" s="24">
        <v>0</v>
      </c>
      <c r="X506" s="24">
        <v>0</v>
      </c>
      <c r="Y506" s="24">
        <v>0</v>
      </c>
      <c r="Z506" s="24">
        <v>0</v>
      </c>
      <c r="AA506" s="24">
        <v>0</v>
      </c>
      <c r="AB506" s="24">
        <v>0</v>
      </c>
      <c r="AC506" s="24">
        <v>0</v>
      </c>
      <c r="AD506" s="24">
        <v>0</v>
      </c>
      <c r="AE506" s="24">
        <v>0</v>
      </c>
      <c r="AF506" s="24">
        <v>0</v>
      </c>
      <c r="AG506" s="24">
        <v>0</v>
      </c>
      <c r="AH506" s="24">
        <v>0</v>
      </c>
      <c r="AI506" s="24">
        <v>0</v>
      </c>
      <c r="AJ506" s="24">
        <v>0</v>
      </c>
      <c r="AK506" s="24">
        <v>0</v>
      </c>
      <c r="AL506" s="24">
        <v>0</v>
      </c>
      <c r="AM506" s="24">
        <v>0</v>
      </c>
      <c r="AN506" s="24">
        <v>0</v>
      </c>
      <c r="AO506" s="24">
        <v>0</v>
      </c>
      <c r="AP506" s="24">
        <v>0</v>
      </c>
      <c r="AQ506" s="24">
        <v>0</v>
      </c>
      <c r="AR506" s="24">
        <v>0</v>
      </c>
      <c r="AS506" s="24">
        <v>0</v>
      </c>
      <c r="AT506" s="24">
        <v>0</v>
      </c>
      <c r="AU506" s="24">
        <v>0</v>
      </c>
      <c r="AV506" s="24">
        <v>0</v>
      </c>
      <c r="AW506" s="24">
        <v>0</v>
      </c>
      <c r="AX506" s="19">
        <f t="shared" si="100"/>
        <v>4</v>
      </c>
      <c r="AY506" s="111">
        <f t="shared" si="101"/>
        <v>4</v>
      </c>
      <c r="AZ506" s="111">
        <f t="shared" si="102"/>
        <v>0</v>
      </c>
      <c r="BA506" s="111">
        <f t="shared" si="103"/>
        <v>0</v>
      </c>
      <c r="BB506" s="111">
        <f t="shared" si="104"/>
        <v>0</v>
      </c>
      <c r="BC506" s="111">
        <f t="shared" si="105"/>
        <v>0</v>
      </c>
      <c r="BD506" s="111">
        <f t="shared" si="106"/>
        <v>0</v>
      </c>
      <c r="BE506" s="113">
        <f t="shared" si="107"/>
        <v>0</v>
      </c>
      <c r="BF506" s="112">
        <f t="shared" si="108"/>
        <v>4</v>
      </c>
      <c r="BG506" s="19">
        <v>63</v>
      </c>
      <c r="BH506" s="19" t="str">
        <f t="shared" si="110"/>
        <v>Kunz</v>
      </c>
      <c r="BI506" s="19" t="str">
        <f t="shared" si="111"/>
        <v>Yannick</v>
      </c>
      <c r="BJ506" s="19" t="str">
        <f t="shared" si="112"/>
        <v>Allschwil</v>
      </c>
    </row>
    <row r="507" spans="1:62" x14ac:dyDescent="0.25">
      <c r="A507" s="57">
        <v>1989</v>
      </c>
      <c r="B507" s="58" t="s">
        <v>2042</v>
      </c>
      <c r="C507" s="24" t="s">
        <v>1086</v>
      </c>
      <c r="D507" s="59"/>
      <c r="E507" s="24">
        <v>0</v>
      </c>
      <c r="F507" s="23">
        <v>0</v>
      </c>
      <c r="G507" s="24">
        <v>0</v>
      </c>
      <c r="H507" s="24">
        <v>0</v>
      </c>
      <c r="I507" s="24">
        <v>0</v>
      </c>
      <c r="J507" s="19">
        <v>0</v>
      </c>
      <c r="K507" s="24">
        <v>0</v>
      </c>
      <c r="L507" s="24">
        <v>0</v>
      </c>
      <c r="M507" s="24">
        <v>0</v>
      </c>
      <c r="N507" s="24">
        <v>0</v>
      </c>
      <c r="O507" s="24">
        <v>0</v>
      </c>
      <c r="P507" s="24">
        <v>0</v>
      </c>
      <c r="Q507" s="24">
        <v>0</v>
      </c>
      <c r="R507" s="19">
        <v>0</v>
      </c>
      <c r="S507" s="24">
        <v>0</v>
      </c>
      <c r="T507" s="24">
        <v>0</v>
      </c>
      <c r="U507" s="24">
        <v>0</v>
      </c>
      <c r="V507" s="24">
        <v>0</v>
      </c>
      <c r="W507" s="19">
        <v>0</v>
      </c>
      <c r="X507" s="24">
        <v>0</v>
      </c>
      <c r="Y507" s="24">
        <v>0</v>
      </c>
      <c r="Z507" s="19">
        <v>0</v>
      </c>
      <c r="AA507" s="19">
        <v>0</v>
      </c>
      <c r="AB507" s="19">
        <v>0</v>
      </c>
      <c r="AC507" s="19">
        <v>0</v>
      </c>
      <c r="AD507" s="19">
        <v>0</v>
      </c>
      <c r="AE507" s="23">
        <v>0</v>
      </c>
      <c r="AF507" s="24">
        <v>0</v>
      </c>
      <c r="AG507" s="19">
        <v>0</v>
      </c>
      <c r="AH507" s="23">
        <v>0</v>
      </c>
      <c r="AI507" s="24">
        <v>0</v>
      </c>
      <c r="AJ507" s="19">
        <v>4</v>
      </c>
      <c r="AK507" s="24">
        <v>0</v>
      </c>
      <c r="AL507" s="19">
        <v>0</v>
      </c>
      <c r="AM507" s="19">
        <v>0</v>
      </c>
      <c r="AN507" s="24">
        <v>0</v>
      </c>
      <c r="AO507" s="24">
        <v>0</v>
      </c>
      <c r="AP507" s="19">
        <v>0</v>
      </c>
      <c r="AQ507" s="19">
        <v>0</v>
      </c>
      <c r="AR507" s="24">
        <v>0</v>
      </c>
      <c r="AS507" s="24">
        <v>0</v>
      </c>
      <c r="AT507" s="24">
        <v>0</v>
      </c>
      <c r="AU507" s="24">
        <v>0</v>
      </c>
      <c r="AV507" s="24">
        <v>0</v>
      </c>
      <c r="AW507" s="24">
        <v>0</v>
      </c>
      <c r="AX507" s="19">
        <f t="shared" si="100"/>
        <v>4</v>
      </c>
      <c r="AY507" s="111">
        <f t="shared" si="101"/>
        <v>4</v>
      </c>
      <c r="AZ507" s="111">
        <f t="shared" si="102"/>
        <v>0</v>
      </c>
      <c r="BA507" s="111">
        <f t="shared" si="103"/>
        <v>0</v>
      </c>
      <c r="BB507" s="111">
        <f t="shared" si="104"/>
        <v>0</v>
      </c>
      <c r="BC507" s="111">
        <f t="shared" si="105"/>
        <v>0</v>
      </c>
      <c r="BD507" s="111">
        <f t="shared" si="106"/>
        <v>0</v>
      </c>
      <c r="BE507" s="113">
        <f t="shared" si="107"/>
        <v>0</v>
      </c>
      <c r="BF507" s="112">
        <f t="shared" si="108"/>
        <v>4</v>
      </c>
      <c r="BG507" s="19">
        <v>63</v>
      </c>
      <c r="BH507" s="19" t="str">
        <f t="shared" si="110"/>
        <v xml:space="preserve">Lathion </v>
      </c>
      <c r="BI507" s="19" t="str">
        <f t="shared" si="111"/>
        <v>Jean-Baptiste</v>
      </c>
    </row>
    <row r="508" spans="1:62" x14ac:dyDescent="0.25">
      <c r="A508" s="20">
        <v>1984</v>
      </c>
      <c r="B508" s="19" t="s">
        <v>2775</v>
      </c>
      <c r="C508" s="19" t="s">
        <v>256</v>
      </c>
      <c r="D508" s="19" t="s">
        <v>2443</v>
      </c>
      <c r="E508" s="24">
        <v>0</v>
      </c>
      <c r="F508" s="24">
        <v>0</v>
      </c>
      <c r="G508" s="24">
        <v>0</v>
      </c>
      <c r="H508" s="24">
        <v>0</v>
      </c>
      <c r="I508" s="24">
        <v>0</v>
      </c>
      <c r="J508" s="24">
        <v>0</v>
      </c>
      <c r="K508" s="24">
        <v>0</v>
      </c>
      <c r="L508" s="24">
        <v>0</v>
      </c>
      <c r="M508" s="24">
        <v>0</v>
      </c>
      <c r="N508" s="24">
        <v>0</v>
      </c>
      <c r="O508" s="24">
        <v>0</v>
      </c>
      <c r="P508" s="24">
        <v>0</v>
      </c>
      <c r="Q508" s="24">
        <v>0</v>
      </c>
      <c r="R508" s="24">
        <v>0</v>
      </c>
      <c r="S508" s="24">
        <v>0</v>
      </c>
      <c r="T508" s="24">
        <v>0</v>
      </c>
      <c r="U508" s="24">
        <v>0</v>
      </c>
      <c r="V508" s="24">
        <v>0</v>
      </c>
      <c r="W508" s="24">
        <v>0</v>
      </c>
      <c r="X508" s="24">
        <v>0</v>
      </c>
      <c r="Y508" s="24">
        <v>0</v>
      </c>
      <c r="Z508" s="19">
        <v>0</v>
      </c>
      <c r="AA508" s="19">
        <v>0</v>
      </c>
      <c r="AB508" s="19">
        <v>0</v>
      </c>
      <c r="AC508" s="19">
        <v>0</v>
      </c>
      <c r="AD508" s="19">
        <v>0</v>
      </c>
      <c r="AE508" s="24">
        <v>0</v>
      </c>
      <c r="AF508" s="24">
        <v>0</v>
      </c>
      <c r="AG508" s="19">
        <v>0</v>
      </c>
      <c r="AH508" s="19">
        <v>0</v>
      </c>
      <c r="AI508" s="19">
        <v>0</v>
      </c>
      <c r="AJ508" s="24">
        <v>0</v>
      </c>
      <c r="AK508" s="24">
        <v>0</v>
      </c>
      <c r="AL508" s="19">
        <v>0</v>
      </c>
      <c r="AM508" s="19">
        <v>0</v>
      </c>
      <c r="AN508" s="24">
        <v>0</v>
      </c>
      <c r="AO508" s="24">
        <v>0</v>
      </c>
      <c r="AP508" s="19">
        <v>0</v>
      </c>
      <c r="AQ508" s="19">
        <v>0</v>
      </c>
      <c r="AR508" s="24">
        <v>0</v>
      </c>
      <c r="AS508" s="24">
        <v>0</v>
      </c>
      <c r="AT508" s="24">
        <v>0</v>
      </c>
      <c r="AU508" s="24">
        <v>4</v>
      </c>
      <c r="AV508" s="19">
        <v>0</v>
      </c>
      <c r="AW508" s="19">
        <v>0</v>
      </c>
      <c r="AX508" s="19">
        <f t="shared" si="100"/>
        <v>4</v>
      </c>
      <c r="AY508" s="111">
        <f t="shared" si="101"/>
        <v>4</v>
      </c>
      <c r="AZ508" s="111">
        <f t="shared" si="102"/>
        <v>0</v>
      </c>
      <c r="BA508" s="111">
        <f t="shared" si="103"/>
        <v>0</v>
      </c>
      <c r="BB508" s="111">
        <f t="shared" si="104"/>
        <v>0</v>
      </c>
      <c r="BC508" s="111">
        <f t="shared" si="105"/>
        <v>0</v>
      </c>
      <c r="BD508" s="111">
        <f t="shared" si="106"/>
        <v>0</v>
      </c>
      <c r="BE508" s="113">
        <f t="shared" si="107"/>
        <v>0</v>
      </c>
      <c r="BF508" s="112">
        <f t="shared" si="108"/>
        <v>4</v>
      </c>
      <c r="BG508" s="19">
        <v>63</v>
      </c>
      <c r="BH508" s="19" t="str">
        <f t="shared" ref="BH508:BH537" si="113">B508</f>
        <v>Le Bail</v>
      </c>
      <c r="BI508" s="19" t="str">
        <f t="shared" si="111"/>
        <v>Paul</v>
      </c>
      <c r="BJ508" s="19" t="str">
        <f t="shared" si="112"/>
        <v>France</v>
      </c>
    </row>
    <row r="509" spans="1:62" x14ac:dyDescent="0.25">
      <c r="A509" s="20">
        <v>1992</v>
      </c>
      <c r="B509" s="19" t="s">
        <v>5188</v>
      </c>
      <c r="C509" s="19" t="s">
        <v>156</v>
      </c>
      <c r="D509" s="19" t="s">
        <v>4714</v>
      </c>
      <c r="E509" s="24">
        <v>0</v>
      </c>
      <c r="F509" s="24">
        <v>0</v>
      </c>
      <c r="G509" s="24">
        <v>0</v>
      </c>
      <c r="H509" s="24">
        <v>0</v>
      </c>
      <c r="I509" s="24">
        <v>0</v>
      </c>
      <c r="J509" s="24">
        <v>0</v>
      </c>
      <c r="K509" s="24">
        <v>0</v>
      </c>
      <c r="L509" s="24">
        <v>0</v>
      </c>
      <c r="M509" s="24">
        <v>0</v>
      </c>
      <c r="N509" s="24">
        <v>0</v>
      </c>
      <c r="O509" s="24">
        <v>0</v>
      </c>
      <c r="P509" s="24">
        <v>0</v>
      </c>
      <c r="Q509" s="24">
        <v>0</v>
      </c>
      <c r="R509" s="24">
        <v>0</v>
      </c>
      <c r="S509" s="24">
        <v>0</v>
      </c>
      <c r="T509" s="24">
        <v>0</v>
      </c>
      <c r="U509" s="24">
        <v>0</v>
      </c>
      <c r="V509" s="24">
        <v>0</v>
      </c>
      <c r="W509" s="24">
        <v>0</v>
      </c>
      <c r="X509" s="24">
        <v>0</v>
      </c>
      <c r="Y509" s="24">
        <v>4</v>
      </c>
      <c r="Z509" s="19">
        <v>0</v>
      </c>
      <c r="AA509" s="19">
        <v>0</v>
      </c>
      <c r="AB509" s="19">
        <v>0</v>
      </c>
      <c r="AC509" s="19">
        <v>0</v>
      </c>
      <c r="AD509" s="19">
        <v>0</v>
      </c>
      <c r="AE509" s="19">
        <v>0</v>
      </c>
      <c r="AF509" s="19">
        <v>0</v>
      </c>
      <c r="AG509" s="19">
        <v>0</v>
      </c>
      <c r="AH509" s="19">
        <v>0</v>
      </c>
      <c r="AI509" s="19">
        <v>0</v>
      </c>
      <c r="AJ509" s="19">
        <v>0</v>
      </c>
      <c r="AK509" s="19">
        <v>0</v>
      </c>
      <c r="AL509" s="19">
        <v>0</v>
      </c>
      <c r="AM509" s="19">
        <v>0</v>
      </c>
      <c r="AN509" s="19">
        <v>0</v>
      </c>
      <c r="AO509" s="19">
        <v>0</v>
      </c>
      <c r="AP509" s="19">
        <v>0</v>
      </c>
      <c r="AQ509" s="19">
        <v>0</v>
      </c>
      <c r="AR509" s="19">
        <v>0</v>
      </c>
      <c r="AS509" s="19">
        <v>0</v>
      </c>
      <c r="AT509" s="19">
        <v>0</v>
      </c>
      <c r="AU509" s="19">
        <v>0</v>
      </c>
      <c r="AV509" s="19">
        <v>0</v>
      </c>
      <c r="AW509" s="19">
        <v>0</v>
      </c>
      <c r="AX509" s="19">
        <f t="shared" si="100"/>
        <v>4</v>
      </c>
      <c r="AY509" s="111">
        <f t="shared" si="101"/>
        <v>4</v>
      </c>
      <c r="AZ509" s="111">
        <f t="shared" si="102"/>
        <v>0</v>
      </c>
      <c r="BA509" s="111">
        <f t="shared" si="103"/>
        <v>0</v>
      </c>
      <c r="BB509" s="111">
        <f t="shared" si="104"/>
        <v>0</v>
      </c>
      <c r="BC509" s="111">
        <f t="shared" si="105"/>
        <v>0</v>
      </c>
      <c r="BD509" s="111">
        <f t="shared" si="106"/>
        <v>0</v>
      </c>
      <c r="BE509" s="113">
        <f t="shared" si="107"/>
        <v>0</v>
      </c>
      <c r="BF509" s="112">
        <f t="shared" si="108"/>
        <v>4</v>
      </c>
      <c r="BG509" s="19">
        <v>63</v>
      </c>
      <c r="BH509" s="19" t="str">
        <f t="shared" si="113"/>
        <v>Lustenberger</v>
      </c>
      <c r="BI509" s="19" t="str">
        <f t="shared" si="111"/>
        <v>Daniel</v>
      </c>
      <c r="BJ509" s="19" t="str">
        <f t="shared" si="112"/>
        <v>Suisse</v>
      </c>
    </row>
    <row r="510" spans="1:62" x14ac:dyDescent="0.25">
      <c r="A510" s="20">
        <v>1998</v>
      </c>
      <c r="B510" s="19" t="s">
        <v>2673</v>
      </c>
      <c r="C510" s="19" t="s">
        <v>2674</v>
      </c>
      <c r="D510" s="19" t="s">
        <v>1262</v>
      </c>
      <c r="E510" s="24">
        <v>0</v>
      </c>
      <c r="F510" s="24">
        <v>0</v>
      </c>
      <c r="G510" s="24">
        <v>0</v>
      </c>
      <c r="H510" s="24">
        <v>0</v>
      </c>
      <c r="I510" s="24">
        <v>0</v>
      </c>
      <c r="J510" s="24">
        <v>0</v>
      </c>
      <c r="K510" s="24">
        <v>0</v>
      </c>
      <c r="L510" s="24">
        <v>0</v>
      </c>
      <c r="M510" s="24">
        <v>0</v>
      </c>
      <c r="N510" s="24">
        <v>0</v>
      </c>
      <c r="O510" s="24">
        <v>0</v>
      </c>
      <c r="P510" s="24">
        <v>0</v>
      </c>
      <c r="Q510" s="24">
        <v>0</v>
      </c>
      <c r="R510" s="24">
        <v>0</v>
      </c>
      <c r="S510" s="24">
        <v>0</v>
      </c>
      <c r="T510" s="24">
        <v>0</v>
      </c>
      <c r="U510" s="24">
        <v>0</v>
      </c>
      <c r="V510" s="24">
        <v>0</v>
      </c>
      <c r="W510" s="24">
        <v>0</v>
      </c>
      <c r="X510" s="24">
        <v>0</v>
      </c>
      <c r="Y510" s="24">
        <v>0</v>
      </c>
      <c r="Z510" s="19">
        <v>0</v>
      </c>
      <c r="AA510" s="19">
        <v>0</v>
      </c>
      <c r="AB510" s="19">
        <v>0</v>
      </c>
      <c r="AC510" s="23">
        <v>0</v>
      </c>
      <c r="AD510" s="19">
        <v>0</v>
      </c>
      <c r="AE510" s="19">
        <v>0</v>
      </c>
      <c r="AF510" s="24">
        <v>0</v>
      </c>
      <c r="AG510" s="19">
        <v>0</v>
      </c>
      <c r="AH510" s="19">
        <v>0</v>
      </c>
      <c r="AI510" s="19">
        <v>0</v>
      </c>
      <c r="AJ510" s="24">
        <v>0</v>
      </c>
      <c r="AK510" s="24">
        <v>0</v>
      </c>
      <c r="AL510" s="19">
        <v>0</v>
      </c>
      <c r="AM510" s="19">
        <v>0</v>
      </c>
      <c r="AN510" s="24">
        <v>0</v>
      </c>
      <c r="AO510" s="24">
        <v>0</v>
      </c>
      <c r="AP510" s="19">
        <v>0</v>
      </c>
      <c r="AQ510" s="19">
        <v>0</v>
      </c>
      <c r="AR510" s="24">
        <v>0</v>
      </c>
      <c r="AS510" s="24">
        <v>0</v>
      </c>
      <c r="AT510" s="24">
        <v>4</v>
      </c>
      <c r="AU510" s="24">
        <v>0</v>
      </c>
      <c r="AV510" s="19">
        <v>0</v>
      </c>
      <c r="AW510" s="19">
        <v>0</v>
      </c>
      <c r="AX510" s="19">
        <f t="shared" si="100"/>
        <v>4</v>
      </c>
      <c r="AY510" s="111">
        <f t="shared" si="101"/>
        <v>4</v>
      </c>
      <c r="AZ510" s="111">
        <f t="shared" si="102"/>
        <v>0</v>
      </c>
      <c r="BA510" s="111">
        <f t="shared" si="103"/>
        <v>0</v>
      </c>
      <c r="BB510" s="111">
        <f t="shared" si="104"/>
        <v>0</v>
      </c>
      <c r="BC510" s="111">
        <f t="shared" si="105"/>
        <v>0</v>
      </c>
      <c r="BD510" s="111">
        <f t="shared" si="106"/>
        <v>0</v>
      </c>
      <c r="BE510" s="113">
        <f t="shared" si="107"/>
        <v>0</v>
      </c>
      <c r="BF510" s="112">
        <f t="shared" si="108"/>
        <v>4</v>
      </c>
      <c r="BG510" s="19">
        <v>63</v>
      </c>
      <c r="BH510" s="19" t="str">
        <f t="shared" si="113"/>
        <v>Morelle</v>
      </c>
      <c r="BI510" s="19" t="str">
        <f t="shared" si="111"/>
        <v>Alban</v>
      </c>
      <c r="BJ510" s="19" t="str">
        <f t="shared" si="112"/>
        <v>Lausanne</v>
      </c>
    </row>
    <row r="511" spans="1:62" x14ac:dyDescent="0.25">
      <c r="A511" s="20">
        <v>1984</v>
      </c>
      <c r="B511" s="19" t="s">
        <v>1842</v>
      </c>
      <c r="C511" s="19" t="s">
        <v>1807</v>
      </c>
      <c r="D511" s="19" t="s">
        <v>1821</v>
      </c>
      <c r="E511" s="24">
        <v>0</v>
      </c>
      <c r="F511" s="24">
        <v>0</v>
      </c>
      <c r="G511" s="24">
        <v>0</v>
      </c>
      <c r="H511" s="24">
        <v>0</v>
      </c>
      <c r="I511" s="19">
        <v>0</v>
      </c>
      <c r="J511" s="19">
        <v>0</v>
      </c>
      <c r="K511" s="24">
        <v>0</v>
      </c>
      <c r="L511" s="24">
        <v>0</v>
      </c>
      <c r="M511" s="24">
        <v>0</v>
      </c>
      <c r="N511" s="24">
        <v>0</v>
      </c>
      <c r="O511" s="24">
        <v>0</v>
      </c>
      <c r="P511" s="24">
        <v>0</v>
      </c>
      <c r="Q511" s="24">
        <v>0</v>
      </c>
      <c r="R511" s="19">
        <v>0</v>
      </c>
      <c r="S511" s="19">
        <v>4</v>
      </c>
      <c r="T511" s="24">
        <v>0</v>
      </c>
      <c r="U511" s="24">
        <v>0</v>
      </c>
      <c r="V511" s="24">
        <v>0</v>
      </c>
      <c r="W511" s="19">
        <v>0</v>
      </c>
      <c r="X511" s="24">
        <v>0</v>
      </c>
      <c r="Y511" s="24">
        <v>0</v>
      </c>
      <c r="Z511" s="19">
        <v>0</v>
      </c>
      <c r="AA511" s="19">
        <v>0</v>
      </c>
      <c r="AB511" s="19">
        <v>0</v>
      </c>
      <c r="AC511" s="24">
        <v>0</v>
      </c>
      <c r="AD511" s="19">
        <v>0</v>
      </c>
      <c r="AE511" s="19">
        <v>0</v>
      </c>
      <c r="AF511" s="24">
        <v>0</v>
      </c>
      <c r="AG511" s="19">
        <v>0</v>
      </c>
      <c r="AH511" s="23">
        <v>0</v>
      </c>
      <c r="AI511" s="24">
        <v>0</v>
      </c>
      <c r="AJ511" s="24">
        <v>0</v>
      </c>
      <c r="AK511" s="24">
        <v>0</v>
      </c>
      <c r="AL511" s="19">
        <v>0</v>
      </c>
      <c r="AM511" s="19">
        <v>0</v>
      </c>
      <c r="AN511" s="24">
        <v>0</v>
      </c>
      <c r="AO511" s="24">
        <v>0</v>
      </c>
      <c r="AP511" s="19">
        <v>0</v>
      </c>
      <c r="AQ511" s="19">
        <v>0</v>
      </c>
      <c r="AR511" s="24">
        <v>0</v>
      </c>
      <c r="AS511" s="24">
        <v>0</v>
      </c>
      <c r="AT511" s="24">
        <v>0</v>
      </c>
      <c r="AU511" s="24">
        <v>0</v>
      </c>
      <c r="AV511" s="24">
        <v>0</v>
      </c>
      <c r="AW511" s="24">
        <v>0</v>
      </c>
      <c r="AX511" s="19">
        <f t="shared" si="100"/>
        <v>4</v>
      </c>
      <c r="AY511" s="111">
        <f t="shared" si="101"/>
        <v>4</v>
      </c>
      <c r="AZ511" s="111">
        <f t="shared" si="102"/>
        <v>0</v>
      </c>
      <c r="BA511" s="111">
        <f t="shared" si="103"/>
        <v>0</v>
      </c>
      <c r="BB511" s="111">
        <f t="shared" si="104"/>
        <v>0</v>
      </c>
      <c r="BC511" s="111">
        <f t="shared" si="105"/>
        <v>0</v>
      </c>
      <c r="BD511" s="111">
        <f t="shared" si="106"/>
        <v>0</v>
      </c>
      <c r="BE511" s="113">
        <f t="shared" si="107"/>
        <v>0</v>
      </c>
      <c r="BF511" s="112">
        <f t="shared" si="108"/>
        <v>4</v>
      </c>
      <c r="BG511" s="19">
        <v>63</v>
      </c>
      <c r="BH511" s="19" t="str">
        <f t="shared" si="113"/>
        <v xml:space="preserve">PAS </v>
      </c>
      <c r="BI511" s="19" t="str">
        <f t="shared" si="111"/>
        <v>Mark</v>
      </c>
      <c r="BJ511" s="19" t="str">
        <f t="shared" si="112"/>
        <v>Belgien</v>
      </c>
    </row>
    <row r="512" spans="1:62" x14ac:dyDescent="0.25">
      <c r="A512" s="20">
        <v>1979</v>
      </c>
      <c r="B512" s="19" t="s">
        <v>1079</v>
      </c>
      <c r="C512" s="19" t="s">
        <v>1087</v>
      </c>
      <c r="D512" s="19" t="s">
        <v>213</v>
      </c>
      <c r="E512" s="24">
        <v>0</v>
      </c>
      <c r="F512" s="23">
        <v>0</v>
      </c>
      <c r="G512" s="23">
        <v>0</v>
      </c>
      <c r="H512" s="19">
        <v>0</v>
      </c>
      <c r="I512" s="19">
        <v>0</v>
      </c>
      <c r="J512" s="19">
        <v>0</v>
      </c>
      <c r="K512" s="19">
        <v>0</v>
      </c>
      <c r="L512" s="24">
        <v>0</v>
      </c>
      <c r="M512" s="24">
        <v>4</v>
      </c>
      <c r="N512" s="24">
        <v>0</v>
      </c>
      <c r="O512" s="24">
        <v>0</v>
      </c>
      <c r="P512" s="24">
        <v>0</v>
      </c>
      <c r="Q512" s="24">
        <v>0</v>
      </c>
      <c r="R512" s="19">
        <v>0</v>
      </c>
      <c r="S512" s="24">
        <v>0</v>
      </c>
      <c r="T512" s="24">
        <v>0</v>
      </c>
      <c r="U512" s="24">
        <v>0</v>
      </c>
      <c r="V512" s="24">
        <v>0</v>
      </c>
      <c r="W512" s="24">
        <v>0</v>
      </c>
      <c r="X512" s="24">
        <v>0</v>
      </c>
      <c r="Y512" s="24">
        <v>0</v>
      </c>
      <c r="Z512" s="19">
        <v>0</v>
      </c>
      <c r="AA512" s="19">
        <v>0</v>
      </c>
      <c r="AB512" s="23">
        <v>0</v>
      </c>
      <c r="AC512" s="24">
        <v>0</v>
      </c>
      <c r="AD512" s="19">
        <v>0</v>
      </c>
      <c r="AE512" s="19">
        <v>0</v>
      </c>
      <c r="AF512" s="24">
        <v>0</v>
      </c>
      <c r="AG512" s="19">
        <v>0</v>
      </c>
      <c r="AH512" s="23">
        <v>0</v>
      </c>
      <c r="AI512" s="24">
        <v>0</v>
      </c>
      <c r="AJ512" s="24">
        <v>0</v>
      </c>
      <c r="AK512" s="24">
        <v>0</v>
      </c>
      <c r="AL512" s="19">
        <v>0</v>
      </c>
      <c r="AM512" s="19">
        <v>0</v>
      </c>
      <c r="AN512" s="24">
        <v>0</v>
      </c>
      <c r="AO512" s="24">
        <v>0</v>
      </c>
      <c r="AP512" s="19">
        <v>0</v>
      </c>
      <c r="AQ512" s="23">
        <v>0</v>
      </c>
      <c r="AR512" s="24">
        <v>0</v>
      </c>
      <c r="AS512" s="24">
        <v>0</v>
      </c>
      <c r="AT512" s="24">
        <v>0</v>
      </c>
      <c r="AU512" s="24">
        <v>0</v>
      </c>
      <c r="AV512" s="24">
        <v>0</v>
      </c>
      <c r="AW512" s="24">
        <v>0</v>
      </c>
      <c r="AX512" s="19">
        <f t="shared" si="100"/>
        <v>4</v>
      </c>
      <c r="AY512" s="111">
        <f t="shared" si="101"/>
        <v>4</v>
      </c>
      <c r="AZ512" s="111">
        <f t="shared" si="102"/>
        <v>0</v>
      </c>
      <c r="BA512" s="111">
        <f t="shared" si="103"/>
        <v>0</v>
      </c>
      <c r="BB512" s="111">
        <f t="shared" si="104"/>
        <v>0</v>
      </c>
      <c r="BC512" s="111">
        <f t="shared" si="105"/>
        <v>0</v>
      </c>
      <c r="BD512" s="111">
        <f t="shared" si="106"/>
        <v>0</v>
      </c>
      <c r="BE512" s="113">
        <f t="shared" si="107"/>
        <v>0</v>
      </c>
      <c r="BF512" s="112">
        <f t="shared" si="108"/>
        <v>4</v>
      </c>
      <c r="BG512" s="19">
        <v>63</v>
      </c>
      <c r="BH512" s="19" t="str">
        <f t="shared" si="113"/>
        <v>PITTET</v>
      </c>
      <c r="BI512" s="19" t="str">
        <f t="shared" si="111"/>
        <v>Jim</v>
      </c>
      <c r="BJ512" s="19" t="str">
        <f t="shared" si="112"/>
        <v>RAVOIRE</v>
      </c>
    </row>
    <row r="513" spans="1:62" x14ac:dyDescent="0.25">
      <c r="A513" s="20">
        <v>1990</v>
      </c>
      <c r="B513" s="19" t="s">
        <v>3534</v>
      </c>
      <c r="C513" s="19" t="s">
        <v>1953</v>
      </c>
      <c r="D513" s="19" t="s">
        <v>3677</v>
      </c>
      <c r="E513" s="24">
        <v>0</v>
      </c>
      <c r="F513" s="24">
        <v>0</v>
      </c>
      <c r="G513" s="24">
        <v>0</v>
      </c>
      <c r="H513" s="24">
        <v>0</v>
      </c>
      <c r="I513" s="24">
        <v>0</v>
      </c>
      <c r="J513" s="24">
        <v>0</v>
      </c>
      <c r="K513" s="24">
        <v>0</v>
      </c>
      <c r="L513" s="24">
        <v>0</v>
      </c>
      <c r="M513" s="24">
        <v>0</v>
      </c>
      <c r="N513" s="24">
        <v>0</v>
      </c>
      <c r="O513" s="24">
        <v>0</v>
      </c>
      <c r="P513" s="24">
        <v>0</v>
      </c>
      <c r="Q513" s="24">
        <v>0</v>
      </c>
      <c r="R513" s="24">
        <v>0</v>
      </c>
      <c r="S513" s="24">
        <v>0</v>
      </c>
      <c r="T513" s="24">
        <v>0</v>
      </c>
      <c r="U513" s="24">
        <v>0</v>
      </c>
      <c r="V513" s="24">
        <v>0</v>
      </c>
      <c r="W513" s="24">
        <v>0</v>
      </c>
      <c r="X513" s="24">
        <v>0</v>
      </c>
      <c r="Y513" s="24">
        <v>0</v>
      </c>
      <c r="Z513" s="19">
        <v>0</v>
      </c>
      <c r="AA513" s="19">
        <v>0</v>
      </c>
      <c r="AB513" s="23">
        <v>0</v>
      </c>
      <c r="AC513" s="24">
        <v>0</v>
      </c>
      <c r="AD513" s="19">
        <v>4</v>
      </c>
      <c r="AE513" s="19">
        <v>0</v>
      </c>
      <c r="AF513" s="24">
        <v>0</v>
      </c>
      <c r="AG513" s="19">
        <v>0</v>
      </c>
      <c r="AH513" s="19">
        <v>0</v>
      </c>
      <c r="AI513" s="19">
        <v>0</v>
      </c>
      <c r="AJ513" s="24">
        <v>0</v>
      </c>
      <c r="AK513" s="24">
        <v>0</v>
      </c>
      <c r="AL513" s="19">
        <v>0</v>
      </c>
      <c r="AM513" s="19">
        <v>0</v>
      </c>
      <c r="AN513" s="24">
        <v>0</v>
      </c>
      <c r="AO513" s="24">
        <v>0</v>
      </c>
      <c r="AP513" s="19">
        <v>0</v>
      </c>
      <c r="AQ513" s="19">
        <v>0</v>
      </c>
      <c r="AR513" s="24">
        <v>0</v>
      </c>
      <c r="AS513" s="24">
        <v>0</v>
      </c>
      <c r="AT513" s="24">
        <v>0</v>
      </c>
      <c r="AU513" s="24">
        <v>0</v>
      </c>
      <c r="AV513" s="24">
        <v>0</v>
      </c>
      <c r="AW513" s="19">
        <v>0</v>
      </c>
      <c r="AX513" s="19">
        <f t="shared" si="100"/>
        <v>4</v>
      </c>
      <c r="AY513" s="111">
        <f t="shared" si="101"/>
        <v>4</v>
      </c>
      <c r="AZ513" s="111">
        <f t="shared" si="102"/>
        <v>0</v>
      </c>
      <c r="BA513" s="111">
        <f t="shared" si="103"/>
        <v>0</v>
      </c>
      <c r="BB513" s="111">
        <f t="shared" si="104"/>
        <v>0</v>
      </c>
      <c r="BC513" s="111">
        <f t="shared" si="105"/>
        <v>0</v>
      </c>
      <c r="BD513" s="111">
        <f t="shared" si="106"/>
        <v>0</v>
      </c>
      <c r="BE513" s="113">
        <f t="shared" si="107"/>
        <v>0</v>
      </c>
      <c r="BF513" s="112">
        <f t="shared" si="108"/>
        <v>4</v>
      </c>
      <c r="BG513" s="19">
        <v>63</v>
      </c>
      <c r="BH513" s="19" t="str">
        <f t="shared" si="113"/>
        <v>Rey</v>
      </c>
      <c r="BI513" s="19" t="str">
        <f t="shared" si="111"/>
        <v>Sylvain</v>
      </c>
      <c r="BJ513" s="19" t="str">
        <f t="shared" si="112"/>
        <v>Menières</v>
      </c>
    </row>
    <row r="514" spans="1:62" x14ac:dyDescent="0.25">
      <c r="A514" s="22">
        <v>1996</v>
      </c>
      <c r="B514" s="23" t="s">
        <v>83</v>
      </c>
      <c r="C514" s="23" t="s">
        <v>50</v>
      </c>
      <c r="D514" s="23" t="s">
        <v>105</v>
      </c>
      <c r="E514" s="23">
        <v>4</v>
      </c>
      <c r="F514" s="23">
        <v>0</v>
      </c>
      <c r="G514" s="23">
        <v>0</v>
      </c>
      <c r="H514" s="23">
        <v>0</v>
      </c>
      <c r="I514" s="23">
        <v>0</v>
      </c>
      <c r="J514" s="23">
        <v>0</v>
      </c>
      <c r="K514" s="23">
        <v>0</v>
      </c>
      <c r="L514" s="24">
        <v>0</v>
      </c>
      <c r="M514" s="23">
        <v>0</v>
      </c>
      <c r="N514" s="24">
        <v>0</v>
      </c>
      <c r="O514" s="24">
        <v>0</v>
      </c>
      <c r="P514" s="24">
        <v>0</v>
      </c>
      <c r="Q514" s="23">
        <v>0</v>
      </c>
      <c r="R514" s="23">
        <v>0</v>
      </c>
      <c r="S514" s="23">
        <v>0</v>
      </c>
      <c r="T514" s="24">
        <v>0</v>
      </c>
      <c r="U514" s="24">
        <v>0</v>
      </c>
      <c r="V514" s="24">
        <v>0</v>
      </c>
      <c r="W514" s="23">
        <v>0</v>
      </c>
      <c r="X514" s="24">
        <v>0</v>
      </c>
      <c r="Y514" s="24">
        <v>0</v>
      </c>
      <c r="Z514" s="19">
        <v>0</v>
      </c>
      <c r="AA514" s="19">
        <v>0</v>
      </c>
      <c r="AB514" s="19">
        <v>0</v>
      </c>
      <c r="AC514" s="24">
        <v>0</v>
      </c>
      <c r="AD514" s="19">
        <v>0</v>
      </c>
      <c r="AE514" s="23">
        <v>0</v>
      </c>
      <c r="AF514" s="24">
        <v>0</v>
      </c>
      <c r="AG514" s="19">
        <v>0</v>
      </c>
      <c r="AH514" s="23">
        <v>0</v>
      </c>
      <c r="AI514" s="24">
        <v>0</v>
      </c>
      <c r="AJ514" s="24">
        <v>0</v>
      </c>
      <c r="AK514" s="24">
        <v>0</v>
      </c>
      <c r="AL514" s="19">
        <v>0</v>
      </c>
      <c r="AM514" s="19">
        <v>0</v>
      </c>
      <c r="AN514" s="24">
        <v>0</v>
      </c>
      <c r="AO514" s="24">
        <v>0</v>
      </c>
      <c r="AP514" s="19">
        <v>0</v>
      </c>
      <c r="AQ514" s="19">
        <v>0</v>
      </c>
      <c r="AR514" s="24">
        <v>0</v>
      </c>
      <c r="AS514" s="24">
        <v>0</v>
      </c>
      <c r="AT514" s="24">
        <v>0</v>
      </c>
      <c r="AU514" s="24">
        <v>0</v>
      </c>
      <c r="AV514" s="24">
        <v>0</v>
      </c>
      <c r="AW514" s="24">
        <v>0</v>
      </c>
      <c r="AX514" s="23">
        <f t="shared" si="100"/>
        <v>4</v>
      </c>
      <c r="AY514" s="111">
        <f t="shared" si="101"/>
        <v>4</v>
      </c>
      <c r="AZ514" s="111">
        <f t="shared" si="102"/>
        <v>0</v>
      </c>
      <c r="BA514" s="111">
        <f t="shared" si="103"/>
        <v>0</v>
      </c>
      <c r="BB514" s="111">
        <f t="shared" si="104"/>
        <v>0</v>
      </c>
      <c r="BC514" s="111">
        <f t="shared" si="105"/>
        <v>0</v>
      </c>
      <c r="BD514" s="111">
        <f t="shared" si="106"/>
        <v>0</v>
      </c>
      <c r="BE514" s="113">
        <f t="shared" si="107"/>
        <v>0</v>
      </c>
      <c r="BF514" s="112">
        <f t="shared" si="108"/>
        <v>4</v>
      </c>
      <c r="BG514" s="19">
        <v>63</v>
      </c>
      <c r="BH514" s="19" t="str">
        <f t="shared" si="113"/>
        <v xml:space="preserve">ROSSIER </v>
      </c>
      <c r="BI514" s="19" t="str">
        <f t="shared" si="111"/>
        <v>Corentin</v>
      </c>
      <c r="BJ514" s="19" t="str">
        <f t="shared" si="112"/>
        <v>FULLY</v>
      </c>
    </row>
    <row r="515" spans="1:62" x14ac:dyDescent="0.25">
      <c r="A515" s="20">
        <v>1979</v>
      </c>
      <c r="B515" s="19" t="s">
        <v>2722</v>
      </c>
      <c r="C515" s="19" t="s">
        <v>3282</v>
      </c>
      <c r="D515" s="19" t="s">
        <v>1746</v>
      </c>
      <c r="E515" s="24">
        <v>0</v>
      </c>
      <c r="F515" s="24">
        <v>0</v>
      </c>
      <c r="G515" s="24">
        <v>0</v>
      </c>
      <c r="H515" s="24">
        <v>0</v>
      </c>
      <c r="I515" s="24">
        <v>0</v>
      </c>
      <c r="J515" s="24">
        <v>0</v>
      </c>
      <c r="K515" s="24">
        <v>0</v>
      </c>
      <c r="L515" s="24">
        <v>0</v>
      </c>
      <c r="M515" s="24">
        <v>0</v>
      </c>
      <c r="N515" s="24">
        <v>0</v>
      </c>
      <c r="O515" s="24">
        <v>0</v>
      </c>
      <c r="P515" s="24">
        <v>0</v>
      </c>
      <c r="Q515" s="24">
        <v>0</v>
      </c>
      <c r="R515" s="24">
        <v>0</v>
      </c>
      <c r="S515" s="24">
        <v>0</v>
      </c>
      <c r="T515" s="24">
        <v>0</v>
      </c>
      <c r="U515" s="24">
        <v>0</v>
      </c>
      <c r="V515" s="24">
        <v>0</v>
      </c>
      <c r="W515" s="24">
        <v>0</v>
      </c>
      <c r="X515" s="24">
        <v>0</v>
      </c>
      <c r="Y515" s="24">
        <v>0</v>
      </c>
      <c r="Z515" s="19">
        <v>0</v>
      </c>
      <c r="AA515" s="19">
        <v>0</v>
      </c>
      <c r="AB515" s="23">
        <v>0</v>
      </c>
      <c r="AC515" s="24">
        <v>0</v>
      </c>
      <c r="AD515" s="19">
        <v>0</v>
      </c>
      <c r="AE515" s="19">
        <v>0</v>
      </c>
      <c r="AF515" s="24">
        <v>0</v>
      </c>
      <c r="AG515" s="19">
        <v>4</v>
      </c>
      <c r="AH515" s="19">
        <v>0</v>
      </c>
      <c r="AI515" s="19">
        <v>0</v>
      </c>
      <c r="AJ515" s="24">
        <v>0</v>
      </c>
      <c r="AK515" s="24">
        <v>0</v>
      </c>
      <c r="AL515" s="19">
        <v>0</v>
      </c>
      <c r="AM515" s="19">
        <v>0</v>
      </c>
      <c r="AN515" s="24">
        <v>0</v>
      </c>
      <c r="AO515" s="24">
        <v>0</v>
      </c>
      <c r="AP515" s="19">
        <v>0</v>
      </c>
      <c r="AQ515" s="19">
        <v>0</v>
      </c>
      <c r="AR515" s="24">
        <v>0</v>
      </c>
      <c r="AS515" s="24">
        <v>0</v>
      </c>
      <c r="AT515" s="24">
        <v>0</v>
      </c>
      <c r="AU515" s="24">
        <v>0</v>
      </c>
      <c r="AV515" s="19">
        <v>0</v>
      </c>
      <c r="AW515" s="19">
        <v>0</v>
      </c>
      <c r="AX515" s="19">
        <f t="shared" si="100"/>
        <v>4</v>
      </c>
      <c r="AY515" s="111">
        <f t="shared" si="101"/>
        <v>4</v>
      </c>
      <c r="AZ515" s="111">
        <f t="shared" si="102"/>
        <v>0</v>
      </c>
      <c r="BA515" s="111">
        <f t="shared" si="103"/>
        <v>0</v>
      </c>
      <c r="BB515" s="111">
        <f t="shared" si="104"/>
        <v>0</v>
      </c>
      <c r="BC515" s="111">
        <f t="shared" si="105"/>
        <v>0</v>
      </c>
      <c r="BD515" s="111">
        <f t="shared" si="106"/>
        <v>0</v>
      </c>
      <c r="BE515" s="113">
        <f t="shared" si="107"/>
        <v>0</v>
      </c>
      <c r="BF515" s="112">
        <f t="shared" si="108"/>
        <v>4</v>
      </c>
      <c r="BG515" s="19">
        <v>63</v>
      </c>
      <c r="BH515" s="19" t="str">
        <f t="shared" si="113"/>
        <v>Ruppen</v>
      </c>
      <c r="BI515" s="19" t="str">
        <f t="shared" si="111"/>
        <v>Sascha</v>
      </c>
      <c r="BJ515" s="19" t="str">
        <f t="shared" si="112"/>
        <v>Naters</v>
      </c>
    </row>
    <row r="516" spans="1:62" x14ac:dyDescent="0.25">
      <c r="A516" s="20">
        <v>1991</v>
      </c>
      <c r="B516" s="19" t="s">
        <v>2537</v>
      </c>
      <c r="C516" s="19" t="s">
        <v>1081</v>
      </c>
      <c r="D516" s="19" t="s">
        <v>2538</v>
      </c>
      <c r="E516" s="24">
        <v>0</v>
      </c>
      <c r="F516" s="24">
        <v>0</v>
      </c>
      <c r="G516" s="24">
        <v>0</v>
      </c>
      <c r="H516" s="24">
        <v>0</v>
      </c>
      <c r="I516" s="24">
        <v>0</v>
      </c>
      <c r="J516" s="24">
        <v>0</v>
      </c>
      <c r="K516" s="24">
        <v>0</v>
      </c>
      <c r="L516" s="24">
        <v>0</v>
      </c>
      <c r="M516" s="24">
        <v>0</v>
      </c>
      <c r="N516" s="24">
        <v>0</v>
      </c>
      <c r="O516" s="24">
        <v>0</v>
      </c>
      <c r="P516" s="24">
        <v>0</v>
      </c>
      <c r="Q516" s="24">
        <v>0</v>
      </c>
      <c r="R516" s="24">
        <v>0</v>
      </c>
      <c r="S516" s="24">
        <v>0</v>
      </c>
      <c r="T516" s="24">
        <v>0</v>
      </c>
      <c r="U516" s="24">
        <v>0</v>
      </c>
      <c r="V516" s="24">
        <v>0</v>
      </c>
      <c r="W516" s="24">
        <v>0</v>
      </c>
      <c r="X516" s="24">
        <v>0</v>
      </c>
      <c r="Y516" s="24">
        <v>0</v>
      </c>
      <c r="Z516" s="19">
        <v>0</v>
      </c>
      <c r="AA516" s="19">
        <v>0</v>
      </c>
      <c r="AB516" s="23">
        <v>0</v>
      </c>
      <c r="AC516" s="24">
        <v>0</v>
      </c>
      <c r="AD516" s="19">
        <v>0</v>
      </c>
      <c r="AE516" s="19">
        <v>0</v>
      </c>
      <c r="AF516" s="24">
        <v>0</v>
      </c>
      <c r="AG516" s="19">
        <v>0</v>
      </c>
      <c r="AH516" s="19">
        <v>0</v>
      </c>
      <c r="AI516" s="19">
        <v>0</v>
      </c>
      <c r="AJ516" s="24">
        <v>0</v>
      </c>
      <c r="AK516" s="24">
        <v>0</v>
      </c>
      <c r="AL516" s="19">
        <v>0</v>
      </c>
      <c r="AM516" s="19">
        <v>0</v>
      </c>
      <c r="AN516" s="24">
        <v>0</v>
      </c>
      <c r="AO516" s="24">
        <v>0</v>
      </c>
      <c r="AP516" s="19">
        <v>0</v>
      </c>
      <c r="AQ516" s="19">
        <v>0</v>
      </c>
      <c r="AR516" s="24">
        <v>0</v>
      </c>
      <c r="AS516" s="24">
        <v>0</v>
      </c>
      <c r="AT516" s="24">
        <v>0</v>
      </c>
      <c r="AU516" s="24">
        <v>0</v>
      </c>
      <c r="AV516" s="19">
        <v>4</v>
      </c>
      <c r="AW516" s="19">
        <v>0</v>
      </c>
      <c r="AX516" s="19">
        <f t="shared" si="100"/>
        <v>4</v>
      </c>
      <c r="AY516" s="111">
        <f t="shared" si="101"/>
        <v>4</v>
      </c>
      <c r="AZ516" s="111">
        <f t="shared" si="102"/>
        <v>0</v>
      </c>
      <c r="BA516" s="111">
        <f t="shared" si="103"/>
        <v>0</v>
      </c>
      <c r="BB516" s="111">
        <f t="shared" si="104"/>
        <v>0</v>
      </c>
      <c r="BC516" s="111">
        <f t="shared" si="105"/>
        <v>0</v>
      </c>
      <c r="BD516" s="111">
        <f t="shared" si="106"/>
        <v>0</v>
      </c>
      <c r="BE516" s="113">
        <f t="shared" si="107"/>
        <v>0</v>
      </c>
      <c r="BF516" s="112">
        <f t="shared" si="108"/>
        <v>4</v>
      </c>
      <c r="BG516" s="19">
        <v>63</v>
      </c>
      <c r="BH516" s="19" t="str">
        <f t="shared" si="113"/>
        <v>Schmidhalter</v>
      </c>
      <c r="BI516" s="19" t="str">
        <f t="shared" ref="BI516:BI537" si="114">C516</f>
        <v>Michel</v>
      </c>
      <c r="BJ516" s="19" t="str">
        <f t="shared" si="112"/>
        <v>STV Brig</v>
      </c>
    </row>
    <row r="517" spans="1:62" x14ac:dyDescent="0.25">
      <c r="A517" s="16">
        <v>1997</v>
      </c>
      <c r="B517" t="s">
        <v>3901</v>
      </c>
      <c r="C517" s="19" t="s">
        <v>3892</v>
      </c>
      <c r="D517" t="s">
        <v>3886</v>
      </c>
      <c r="E517" s="24">
        <v>0</v>
      </c>
      <c r="F517" s="24">
        <v>0</v>
      </c>
      <c r="G517" s="24">
        <v>0</v>
      </c>
      <c r="H517" s="24">
        <v>0</v>
      </c>
      <c r="I517" s="24">
        <v>0</v>
      </c>
      <c r="J517" s="24">
        <v>0</v>
      </c>
      <c r="K517" s="24">
        <v>0</v>
      </c>
      <c r="L517" s="24">
        <v>0</v>
      </c>
      <c r="M517" s="24">
        <v>0</v>
      </c>
      <c r="N517" s="24">
        <v>0</v>
      </c>
      <c r="O517" s="24">
        <v>0</v>
      </c>
      <c r="P517" s="24">
        <v>0</v>
      </c>
      <c r="Q517" s="24">
        <v>0</v>
      </c>
      <c r="R517" s="24">
        <v>0</v>
      </c>
      <c r="S517" s="24">
        <v>0</v>
      </c>
      <c r="T517" s="24">
        <v>0</v>
      </c>
      <c r="U517" s="24">
        <v>0</v>
      </c>
      <c r="V517" s="24">
        <v>0</v>
      </c>
      <c r="W517" s="24">
        <v>0</v>
      </c>
      <c r="X517" s="24">
        <v>0</v>
      </c>
      <c r="Y517" s="24">
        <v>0</v>
      </c>
      <c r="Z517" s="19">
        <v>0</v>
      </c>
      <c r="AA517" s="19">
        <v>0</v>
      </c>
      <c r="AB517" s="19">
        <v>4</v>
      </c>
      <c r="AC517" s="24">
        <v>0</v>
      </c>
      <c r="AD517" s="19">
        <v>0</v>
      </c>
      <c r="AE517" s="23">
        <v>0</v>
      </c>
      <c r="AF517" s="24">
        <v>0</v>
      </c>
      <c r="AG517" s="19">
        <v>0</v>
      </c>
      <c r="AH517" s="19">
        <v>0</v>
      </c>
      <c r="AI517" s="19">
        <v>0</v>
      </c>
      <c r="AJ517" s="24">
        <v>0</v>
      </c>
      <c r="AK517" s="24">
        <v>0</v>
      </c>
      <c r="AL517" s="19">
        <v>0</v>
      </c>
      <c r="AM517" s="19">
        <v>0</v>
      </c>
      <c r="AN517" s="24">
        <v>0</v>
      </c>
      <c r="AO517" s="24">
        <v>0</v>
      </c>
      <c r="AP517" s="19">
        <v>0</v>
      </c>
      <c r="AQ517" s="19">
        <v>0</v>
      </c>
      <c r="AR517" s="24">
        <v>0</v>
      </c>
      <c r="AS517" s="24">
        <v>0</v>
      </c>
      <c r="AT517" s="24">
        <v>0</v>
      </c>
      <c r="AU517" s="24">
        <v>0</v>
      </c>
      <c r="AV517" s="24">
        <v>0</v>
      </c>
      <c r="AW517" s="19">
        <v>0</v>
      </c>
      <c r="AX517" s="19">
        <f t="shared" si="100"/>
        <v>4</v>
      </c>
      <c r="AY517" s="111">
        <f t="shared" si="101"/>
        <v>4</v>
      </c>
      <c r="AZ517" s="111">
        <f t="shared" si="102"/>
        <v>0</v>
      </c>
      <c r="BA517" s="111">
        <f t="shared" si="103"/>
        <v>0</v>
      </c>
      <c r="BB517" s="111">
        <f t="shared" si="104"/>
        <v>0</v>
      </c>
      <c r="BC517" s="111">
        <f t="shared" si="105"/>
        <v>0</v>
      </c>
      <c r="BD517" s="111">
        <f t="shared" si="106"/>
        <v>0</v>
      </c>
      <c r="BE517" s="113">
        <f t="shared" si="107"/>
        <v>0</v>
      </c>
      <c r="BF517" s="112">
        <f t="shared" si="108"/>
        <v>4</v>
      </c>
      <c r="BG517" s="19">
        <v>63</v>
      </c>
      <c r="BH517" s="19" t="str">
        <f t="shared" si="113"/>
        <v xml:space="preserve">SCHMIDT </v>
      </c>
      <c r="BI517" s="19" t="str">
        <f t="shared" si="114"/>
        <v>Timo</v>
      </c>
      <c r="BJ517" s="19" t="str">
        <f t="shared" si="112"/>
        <v>RIELASINGEN</v>
      </c>
    </row>
    <row r="518" spans="1:62" x14ac:dyDescent="0.25">
      <c r="A518" s="16">
        <v>1986</v>
      </c>
      <c r="B518" t="s">
        <v>2948</v>
      </c>
      <c r="C518" s="19" t="s">
        <v>400</v>
      </c>
      <c r="D518" t="s">
        <v>2925</v>
      </c>
      <c r="E518" s="24">
        <v>0</v>
      </c>
      <c r="F518" s="24">
        <v>0</v>
      </c>
      <c r="G518" s="24">
        <v>0</v>
      </c>
      <c r="H518" s="24">
        <v>0</v>
      </c>
      <c r="I518" s="24">
        <v>0</v>
      </c>
      <c r="J518" s="24">
        <v>0</v>
      </c>
      <c r="K518" s="24">
        <v>0</v>
      </c>
      <c r="L518" s="24">
        <v>0</v>
      </c>
      <c r="M518" s="24">
        <v>0</v>
      </c>
      <c r="N518" s="24">
        <v>0</v>
      </c>
      <c r="O518" s="24">
        <v>0</v>
      </c>
      <c r="P518" s="24">
        <v>0</v>
      </c>
      <c r="Q518" s="24">
        <v>0</v>
      </c>
      <c r="R518" s="24">
        <v>0</v>
      </c>
      <c r="S518" s="24">
        <v>0</v>
      </c>
      <c r="T518" s="24">
        <v>0</v>
      </c>
      <c r="U518" s="24">
        <v>0</v>
      </c>
      <c r="V518" s="24">
        <v>0</v>
      </c>
      <c r="W518" s="24">
        <v>0</v>
      </c>
      <c r="X518" s="24">
        <v>0</v>
      </c>
      <c r="Y518" s="24">
        <v>0</v>
      </c>
      <c r="Z518" s="19">
        <v>0</v>
      </c>
      <c r="AA518" s="19">
        <v>0</v>
      </c>
      <c r="AB518" s="23">
        <v>0</v>
      </c>
      <c r="AC518" s="24">
        <v>0</v>
      </c>
      <c r="AD518" s="19">
        <v>0</v>
      </c>
      <c r="AE518" s="19">
        <v>0</v>
      </c>
      <c r="AF518" s="24">
        <v>0</v>
      </c>
      <c r="AG518" s="19">
        <v>0</v>
      </c>
      <c r="AH518" s="19">
        <v>0</v>
      </c>
      <c r="AI518" s="19">
        <v>0</v>
      </c>
      <c r="AJ518" s="24">
        <v>0</v>
      </c>
      <c r="AK518" s="24">
        <v>0</v>
      </c>
      <c r="AL518" s="19">
        <v>0</v>
      </c>
      <c r="AM518" s="19">
        <v>0</v>
      </c>
      <c r="AN518" s="24">
        <v>4</v>
      </c>
      <c r="AO518" s="24">
        <v>0</v>
      </c>
      <c r="AP518" s="19">
        <v>0</v>
      </c>
      <c r="AQ518" s="19">
        <v>0</v>
      </c>
      <c r="AR518" s="24">
        <v>0</v>
      </c>
      <c r="AS518" s="24">
        <v>0</v>
      </c>
      <c r="AT518" s="24">
        <v>0</v>
      </c>
      <c r="AU518" s="24">
        <v>0</v>
      </c>
      <c r="AV518" s="19">
        <v>0</v>
      </c>
      <c r="AW518" s="19">
        <v>0</v>
      </c>
      <c r="AX518" s="19">
        <f t="shared" ref="AX518:AX581" si="115">SUM(E518:AW518)</f>
        <v>4</v>
      </c>
      <c r="AY518" s="111">
        <f t="shared" si="101"/>
        <v>4</v>
      </c>
      <c r="AZ518" s="111">
        <f t="shared" si="102"/>
        <v>0</v>
      </c>
      <c r="BA518" s="111">
        <f t="shared" si="103"/>
        <v>0</v>
      </c>
      <c r="BB518" s="111">
        <f t="shared" si="104"/>
        <v>0</v>
      </c>
      <c r="BC518" s="111">
        <f t="shared" si="105"/>
        <v>0</v>
      </c>
      <c r="BD518" s="111">
        <f t="shared" si="106"/>
        <v>0</v>
      </c>
      <c r="BE518" s="113">
        <f t="shared" si="107"/>
        <v>0</v>
      </c>
      <c r="BF518" s="112">
        <f t="shared" si="108"/>
        <v>4</v>
      </c>
      <c r="BG518" s="19">
        <v>63</v>
      </c>
      <c r="BH518" s="19" t="str">
        <f t="shared" si="113"/>
        <v xml:space="preserve">THIEMARD </v>
      </c>
      <c r="BI518" s="19" t="str">
        <f t="shared" si="114"/>
        <v>Marc</v>
      </c>
      <c r="BJ518" s="19" t="str">
        <f t="shared" si="112"/>
        <v>VISSOIE</v>
      </c>
    </row>
    <row r="519" spans="1:62" x14ac:dyDescent="0.25">
      <c r="A519" s="20">
        <v>1984</v>
      </c>
      <c r="B519" s="19" t="s">
        <v>5226</v>
      </c>
      <c r="C519" s="19" t="s">
        <v>47</v>
      </c>
      <c r="D519" s="19" t="s">
        <v>5227</v>
      </c>
      <c r="E519" s="24">
        <v>0</v>
      </c>
      <c r="F519" s="24">
        <v>0</v>
      </c>
      <c r="G519" s="24">
        <v>0</v>
      </c>
      <c r="H519" s="24">
        <v>0</v>
      </c>
      <c r="I519" s="24">
        <v>0</v>
      </c>
      <c r="J519" s="24">
        <v>0</v>
      </c>
      <c r="K519" s="24">
        <v>0</v>
      </c>
      <c r="L519" s="24">
        <v>0</v>
      </c>
      <c r="M519" s="24">
        <v>0</v>
      </c>
      <c r="N519" s="24">
        <v>0</v>
      </c>
      <c r="O519" s="24">
        <v>4</v>
      </c>
      <c r="P519" s="24">
        <v>0</v>
      </c>
      <c r="Q519" s="24">
        <v>0</v>
      </c>
      <c r="R519" s="24">
        <v>0</v>
      </c>
      <c r="S519" s="24">
        <v>0</v>
      </c>
      <c r="T519" s="24">
        <v>0</v>
      </c>
      <c r="U519" s="24">
        <v>0</v>
      </c>
      <c r="V519" s="24">
        <v>0</v>
      </c>
      <c r="W519" s="24">
        <v>0</v>
      </c>
      <c r="X519" s="24">
        <v>0</v>
      </c>
      <c r="Y519" s="24">
        <v>0</v>
      </c>
      <c r="Z519" s="24">
        <v>0</v>
      </c>
      <c r="AA519" s="24">
        <v>0</v>
      </c>
      <c r="AB519" s="24">
        <v>0</v>
      </c>
      <c r="AC519" s="24">
        <v>0</v>
      </c>
      <c r="AD519" s="24">
        <v>0</v>
      </c>
      <c r="AE519" s="24">
        <v>0</v>
      </c>
      <c r="AF519" s="24">
        <v>0</v>
      </c>
      <c r="AG519" s="24">
        <v>0</v>
      </c>
      <c r="AH519" s="24">
        <v>0</v>
      </c>
      <c r="AI519" s="24">
        <v>0</v>
      </c>
      <c r="AJ519" s="24">
        <v>0</v>
      </c>
      <c r="AK519" s="24">
        <v>0</v>
      </c>
      <c r="AL519" s="24">
        <v>0</v>
      </c>
      <c r="AM519" s="24">
        <v>0</v>
      </c>
      <c r="AN519" s="24">
        <v>0</v>
      </c>
      <c r="AO519" s="24">
        <v>0</v>
      </c>
      <c r="AP519" s="24">
        <v>0</v>
      </c>
      <c r="AQ519" s="24">
        <v>0</v>
      </c>
      <c r="AR519" s="24">
        <v>0</v>
      </c>
      <c r="AS519" s="24">
        <v>0</v>
      </c>
      <c r="AT519" s="24">
        <v>0</v>
      </c>
      <c r="AU519" s="24">
        <v>0</v>
      </c>
      <c r="AV519" s="24">
        <v>0</v>
      </c>
      <c r="AW519" s="24">
        <v>0</v>
      </c>
      <c r="AX519" s="19">
        <f t="shared" si="115"/>
        <v>4</v>
      </c>
      <c r="AY519" s="111">
        <f t="shared" ref="AY519:AY582" si="116">IF(AX519=0,0,LARGE(E519:AW519,1))</f>
        <v>4</v>
      </c>
      <c r="AZ519" s="111">
        <f t="shared" ref="AZ519:AZ582" si="117">IF(AX519=0,0,LARGE(E519:AW519,2))</f>
        <v>0</v>
      </c>
      <c r="BA519" s="111">
        <f t="shared" ref="BA519:BA582" si="118">IF(AX519=0,0,LARGE(E519:AW519,3))</f>
        <v>0</v>
      </c>
      <c r="BB519" s="111">
        <f t="shared" ref="BB519:BB582" si="119">IF(AX519=0,0,LARGE(E519:AW519,4))</f>
        <v>0</v>
      </c>
      <c r="BC519" s="111">
        <f t="shared" ref="BC519:BC582" si="120">IF(AX519=0,0,LARGE(E519:AW519,5))</f>
        <v>0</v>
      </c>
      <c r="BD519" s="111">
        <f t="shared" ref="BD519:BD582" si="121">IF(AX519=0,0,LARGE(E519:AW519,6))</f>
        <v>0</v>
      </c>
      <c r="BE519" s="113">
        <f t="shared" ref="BE519:BE582" si="122">IF(AX519=0,0,LARGE(E519:AW519,7))</f>
        <v>0</v>
      </c>
      <c r="BF519" s="112">
        <f t="shared" ref="BF519:BF582" si="123">SUM(AY519:BD519)</f>
        <v>4</v>
      </c>
      <c r="BG519" s="19">
        <v>63</v>
      </c>
      <c r="BH519" s="19" t="str">
        <f t="shared" si="113"/>
        <v>Verstraete</v>
      </c>
      <c r="BI519" s="19" t="str">
        <f t="shared" si="114"/>
        <v>Samuel</v>
      </c>
      <c r="BJ519" s="19" t="str">
        <f t="shared" si="112"/>
        <v>B-Roeselare</v>
      </c>
    </row>
    <row r="520" spans="1:62" x14ac:dyDescent="0.25">
      <c r="A520" s="16">
        <v>1982</v>
      </c>
      <c r="B520" t="s">
        <v>4149</v>
      </c>
      <c r="C520" s="19" t="s">
        <v>4131</v>
      </c>
      <c r="E520" s="24">
        <v>0</v>
      </c>
      <c r="F520" s="24">
        <v>0</v>
      </c>
      <c r="G520" s="24">
        <v>0</v>
      </c>
      <c r="H520" s="24">
        <v>0</v>
      </c>
      <c r="I520" s="24">
        <v>0</v>
      </c>
      <c r="J520" s="24">
        <v>0</v>
      </c>
      <c r="K520" s="24">
        <v>0</v>
      </c>
      <c r="L520" s="24">
        <v>0</v>
      </c>
      <c r="M520" s="24">
        <v>0</v>
      </c>
      <c r="N520" s="24">
        <v>0</v>
      </c>
      <c r="O520" s="24">
        <v>0</v>
      </c>
      <c r="P520" s="24">
        <v>0</v>
      </c>
      <c r="Q520" s="24">
        <v>0</v>
      </c>
      <c r="R520" s="24">
        <v>0</v>
      </c>
      <c r="S520" s="24">
        <v>0</v>
      </c>
      <c r="T520" s="24">
        <v>0</v>
      </c>
      <c r="U520" s="24">
        <v>0</v>
      </c>
      <c r="V520" s="24">
        <v>0</v>
      </c>
      <c r="W520" s="24">
        <v>0</v>
      </c>
      <c r="X520" s="24">
        <v>0</v>
      </c>
      <c r="Y520" s="24">
        <v>0</v>
      </c>
      <c r="Z520" s="19">
        <v>0</v>
      </c>
      <c r="AA520" s="19">
        <v>4</v>
      </c>
      <c r="AB520" s="19">
        <v>0</v>
      </c>
      <c r="AC520" s="24">
        <v>0</v>
      </c>
      <c r="AD520" s="19">
        <v>0</v>
      </c>
      <c r="AE520" s="23">
        <v>0</v>
      </c>
      <c r="AF520" s="24">
        <v>0</v>
      </c>
      <c r="AG520" s="19">
        <v>0</v>
      </c>
      <c r="AH520" s="19">
        <v>0</v>
      </c>
      <c r="AI520" s="19">
        <v>0</v>
      </c>
      <c r="AJ520" s="24">
        <v>0</v>
      </c>
      <c r="AK520" s="24">
        <v>0</v>
      </c>
      <c r="AL520" s="19">
        <v>0</v>
      </c>
      <c r="AM520" s="19">
        <v>0</v>
      </c>
      <c r="AN520" s="24">
        <v>0</v>
      </c>
      <c r="AO520" s="24">
        <v>0</v>
      </c>
      <c r="AP520" s="19">
        <v>0</v>
      </c>
      <c r="AQ520" s="19">
        <v>0</v>
      </c>
      <c r="AR520" s="24">
        <v>0</v>
      </c>
      <c r="AS520" s="24">
        <v>0</v>
      </c>
      <c r="AT520" s="24">
        <v>0</v>
      </c>
      <c r="AU520" s="24">
        <v>0</v>
      </c>
      <c r="AV520" s="24">
        <v>0</v>
      </c>
      <c r="AW520" s="19">
        <v>0</v>
      </c>
      <c r="AX520" s="19">
        <f t="shared" si="115"/>
        <v>4</v>
      </c>
      <c r="AY520" s="111">
        <f t="shared" si="116"/>
        <v>4</v>
      </c>
      <c r="AZ520" s="111">
        <f t="shared" si="117"/>
        <v>0</v>
      </c>
      <c r="BA520" s="111">
        <f t="shared" si="118"/>
        <v>0</v>
      </c>
      <c r="BB520" s="111">
        <f t="shared" si="119"/>
        <v>0</v>
      </c>
      <c r="BC520" s="111">
        <f t="shared" si="120"/>
        <v>0</v>
      </c>
      <c r="BD520" s="111">
        <f t="shared" si="121"/>
        <v>0</v>
      </c>
      <c r="BE520" s="113">
        <f t="shared" si="122"/>
        <v>0</v>
      </c>
      <c r="BF520" s="112">
        <f t="shared" si="123"/>
        <v>4</v>
      </c>
      <c r="BG520" s="19">
        <v>63</v>
      </c>
      <c r="BH520" s="19" t="str">
        <f t="shared" si="113"/>
        <v xml:space="preserve">YORDANOV </v>
      </c>
      <c r="BI520" s="19" t="str">
        <f t="shared" si="114"/>
        <v>Hristo</v>
      </c>
    </row>
    <row r="521" spans="1:62" x14ac:dyDescent="0.25">
      <c r="A521" s="20">
        <v>1989</v>
      </c>
      <c r="B521" s="19" t="s">
        <v>2624</v>
      </c>
      <c r="C521" s="19" t="s">
        <v>2625</v>
      </c>
      <c r="E521" s="24">
        <v>0</v>
      </c>
      <c r="F521" s="24">
        <v>0</v>
      </c>
      <c r="G521" s="24">
        <v>0</v>
      </c>
      <c r="H521" s="24">
        <v>0</v>
      </c>
      <c r="I521" s="24">
        <v>0</v>
      </c>
      <c r="J521" s="24">
        <v>0</v>
      </c>
      <c r="K521" s="24">
        <v>0</v>
      </c>
      <c r="L521" s="24">
        <v>0</v>
      </c>
      <c r="M521" s="24">
        <v>0</v>
      </c>
      <c r="N521" s="24">
        <v>0</v>
      </c>
      <c r="O521" s="24">
        <v>0</v>
      </c>
      <c r="P521" s="24">
        <v>0</v>
      </c>
      <c r="Q521" s="24">
        <v>0</v>
      </c>
      <c r="R521" s="24">
        <v>0</v>
      </c>
      <c r="S521" s="24">
        <v>0</v>
      </c>
      <c r="T521" s="24">
        <v>0</v>
      </c>
      <c r="U521" s="24">
        <v>0</v>
      </c>
      <c r="V521" s="24">
        <v>0</v>
      </c>
      <c r="W521" s="24">
        <v>0</v>
      </c>
      <c r="X521" s="19">
        <v>0</v>
      </c>
      <c r="Y521" s="24">
        <v>0</v>
      </c>
      <c r="Z521" s="19">
        <v>0</v>
      </c>
      <c r="AA521" s="19">
        <v>0</v>
      </c>
      <c r="AB521" s="19">
        <v>0</v>
      </c>
      <c r="AC521" s="19">
        <v>0</v>
      </c>
      <c r="AD521" s="19">
        <v>0</v>
      </c>
      <c r="AE521" s="19">
        <v>0</v>
      </c>
      <c r="AF521" s="24">
        <v>0</v>
      </c>
      <c r="AG521" s="19">
        <v>0</v>
      </c>
      <c r="AH521" s="19">
        <v>0</v>
      </c>
      <c r="AI521" s="19">
        <v>0</v>
      </c>
      <c r="AJ521" s="24">
        <v>0</v>
      </c>
      <c r="AK521" s="24">
        <v>0</v>
      </c>
      <c r="AL521" s="19">
        <v>0</v>
      </c>
      <c r="AM521" s="19">
        <v>0</v>
      </c>
      <c r="AN521" s="24">
        <v>0</v>
      </c>
      <c r="AO521" s="24">
        <v>0</v>
      </c>
      <c r="AP521" s="19">
        <v>0</v>
      </c>
      <c r="AQ521" s="19">
        <v>0</v>
      </c>
      <c r="AR521" s="24">
        <v>0</v>
      </c>
      <c r="AS521" s="24">
        <v>0</v>
      </c>
      <c r="AT521" s="24">
        <v>0</v>
      </c>
      <c r="AU521" s="24">
        <v>0</v>
      </c>
      <c r="AV521" s="19">
        <v>0</v>
      </c>
      <c r="AW521" s="19">
        <v>3</v>
      </c>
      <c r="AX521" s="19">
        <f t="shared" si="115"/>
        <v>3</v>
      </c>
      <c r="AY521" s="111">
        <f t="shared" si="116"/>
        <v>3</v>
      </c>
      <c r="AZ521" s="111">
        <f t="shared" si="117"/>
        <v>0</v>
      </c>
      <c r="BA521" s="111">
        <f t="shared" si="118"/>
        <v>0</v>
      </c>
      <c r="BB521" s="111">
        <f t="shared" si="119"/>
        <v>0</v>
      </c>
      <c r="BC521" s="111">
        <f t="shared" si="120"/>
        <v>0</v>
      </c>
      <c r="BD521" s="111">
        <f t="shared" si="121"/>
        <v>0</v>
      </c>
      <c r="BE521" s="113">
        <f t="shared" si="122"/>
        <v>0</v>
      </c>
      <c r="BF521" s="112">
        <f t="shared" si="123"/>
        <v>3</v>
      </c>
      <c r="BG521" s="19">
        <v>64</v>
      </c>
      <c r="BH521" s="19" t="str">
        <f t="shared" si="113"/>
        <v>Andreoli</v>
      </c>
      <c r="BI521" s="19" t="str">
        <f t="shared" si="114"/>
        <v>Livio</v>
      </c>
    </row>
    <row r="522" spans="1:62" x14ac:dyDescent="0.25">
      <c r="A522" s="20">
        <v>1987</v>
      </c>
      <c r="B522" s="19" t="s">
        <v>5236</v>
      </c>
      <c r="C522" s="19" t="s">
        <v>2175</v>
      </c>
      <c r="D522" s="19" t="s">
        <v>1710</v>
      </c>
      <c r="E522" s="24">
        <v>0</v>
      </c>
      <c r="F522" s="24">
        <v>0</v>
      </c>
      <c r="G522" s="24">
        <v>0</v>
      </c>
      <c r="H522" s="24">
        <v>0</v>
      </c>
      <c r="I522" s="24">
        <v>0</v>
      </c>
      <c r="J522" s="24">
        <v>0</v>
      </c>
      <c r="K522" s="24">
        <v>0</v>
      </c>
      <c r="L522" s="24">
        <v>0</v>
      </c>
      <c r="M522" s="24">
        <v>0</v>
      </c>
      <c r="N522" s="24">
        <v>0</v>
      </c>
      <c r="O522" s="24">
        <v>0</v>
      </c>
      <c r="P522" s="24">
        <v>0</v>
      </c>
      <c r="Q522" s="24">
        <v>0</v>
      </c>
      <c r="R522" s="24">
        <v>0</v>
      </c>
      <c r="S522" s="24">
        <v>0</v>
      </c>
      <c r="T522" s="24">
        <v>0</v>
      </c>
      <c r="U522" s="24">
        <v>0</v>
      </c>
      <c r="V522" s="24">
        <v>3</v>
      </c>
      <c r="W522" s="24">
        <v>0</v>
      </c>
      <c r="X522" s="24">
        <v>0</v>
      </c>
      <c r="Y522" s="24">
        <v>0</v>
      </c>
      <c r="Z522" s="24">
        <v>0</v>
      </c>
      <c r="AA522" s="24">
        <v>0</v>
      </c>
      <c r="AB522" s="24">
        <v>0</v>
      </c>
      <c r="AC522" s="24">
        <v>0</v>
      </c>
      <c r="AD522" s="24">
        <v>0</v>
      </c>
      <c r="AE522" s="24">
        <v>0</v>
      </c>
      <c r="AF522" s="24">
        <v>0</v>
      </c>
      <c r="AG522" s="24">
        <v>0</v>
      </c>
      <c r="AH522" s="24">
        <v>0</v>
      </c>
      <c r="AI522" s="24">
        <v>0</v>
      </c>
      <c r="AJ522" s="24">
        <v>0</v>
      </c>
      <c r="AK522" s="24">
        <v>0</v>
      </c>
      <c r="AL522" s="24">
        <v>0</v>
      </c>
      <c r="AM522" s="24">
        <v>0</v>
      </c>
      <c r="AN522" s="24">
        <v>0</v>
      </c>
      <c r="AO522" s="24">
        <v>0</v>
      </c>
      <c r="AP522" s="24">
        <v>0</v>
      </c>
      <c r="AQ522" s="24">
        <v>0</v>
      </c>
      <c r="AR522" s="24">
        <v>0</v>
      </c>
      <c r="AS522" s="24">
        <v>0</v>
      </c>
      <c r="AT522" s="24">
        <v>0</v>
      </c>
      <c r="AU522" s="24">
        <v>0</v>
      </c>
      <c r="AV522" s="24">
        <v>0</v>
      </c>
      <c r="AW522" s="24">
        <v>0</v>
      </c>
      <c r="AX522" s="19">
        <f t="shared" si="115"/>
        <v>3</v>
      </c>
      <c r="AY522" s="111">
        <f t="shared" si="116"/>
        <v>3</v>
      </c>
      <c r="AZ522" s="111">
        <f t="shared" si="117"/>
        <v>0</v>
      </c>
      <c r="BA522" s="111">
        <f t="shared" si="118"/>
        <v>0</v>
      </c>
      <c r="BB522" s="111">
        <f t="shared" si="119"/>
        <v>0</v>
      </c>
      <c r="BC522" s="111">
        <f t="shared" si="120"/>
        <v>0</v>
      </c>
      <c r="BD522" s="111">
        <f t="shared" si="121"/>
        <v>0</v>
      </c>
      <c r="BE522" s="113">
        <f t="shared" si="122"/>
        <v>0</v>
      </c>
      <c r="BF522" s="112">
        <f t="shared" si="123"/>
        <v>3</v>
      </c>
      <c r="BG522" s="19">
        <v>64</v>
      </c>
      <c r="BH522" s="19" t="str">
        <f t="shared" si="113"/>
        <v>Blanc</v>
      </c>
      <c r="BI522" s="19" t="str">
        <f t="shared" si="114"/>
        <v>Johann</v>
      </c>
      <c r="BJ522" s="19" t="str">
        <f t="shared" si="112"/>
        <v>Visperterminen</v>
      </c>
    </row>
    <row r="523" spans="1:62" x14ac:dyDescent="0.25">
      <c r="A523" s="20">
        <v>1987</v>
      </c>
      <c r="B523" s="19" t="s">
        <v>2675</v>
      </c>
      <c r="C523" s="19" t="s">
        <v>260</v>
      </c>
      <c r="D523" s="19" t="s">
        <v>1226</v>
      </c>
      <c r="E523" s="24">
        <v>0</v>
      </c>
      <c r="F523" s="24">
        <v>0</v>
      </c>
      <c r="G523" s="24">
        <v>0</v>
      </c>
      <c r="H523" s="24">
        <v>0</v>
      </c>
      <c r="I523" s="24">
        <v>0</v>
      </c>
      <c r="J523" s="24">
        <v>0</v>
      </c>
      <c r="K523" s="24">
        <v>0</v>
      </c>
      <c r="L523" s="24">
        <v>0</v>
      </c>
      <c r="M523" s="24">
        <v>0</v>
      </c>
      <c r="N523" s="24">
        <v>0</v>
      </c>
      <c r="O523" s="24">
        <v>0</v>
      </c>
      <c r="P523" s="24">
        <v>0</v>
      </c>
      <c r="Q523" s="24">
        <v>0</v>
      </c>
      <c r="R523" s="24">
        <v>0</v>
      </c>
      <c r="S523" s="24">
        <v>0</v>
      </c>
      <c r="T523" s="24">
        <v>0</v>
      </c>
      <c r="U523" s="24">
        <v>0</v>
      </c>
      <c r="V523" s="24">
        <v>0</v>
      </c>
      <c r="W523" s="24">
        <v>0</v>
      </c>
      <c r="X523" s="24">
        <v>0</v>
      </c>
      <c r="Y523" s="24">
        <v>0</v>
      </c>
      <c r="Z523" s="19">
        <v>0</v>
      </c>
      <c r="AA523" s="19">
        <v>0</v>
      </c>
      <c r="AB523" s="19">
        <v>0</v>
      </c>
      <c r="AC523" s="19">
        <v>0</v>
      </c>
      <c r="AD523" s="19">
        <v>0</v>
      </c>
      <c r="AE523" s="19">
        <v>0</v>
      </c>
      <c r="AF523" s="24">
        <v>0</v>
      </c>
      <c r="AG523" s="19">
        <v>0</v>
      </c>
      <c r="AH523" s="19">
        <v>0</v>
      </c>
      <c r="AI523" s="19">
        <v>0</v>
      </c>
      <c r="AJ523" s="24">
        <v>0</v>
      </c>
      <c r="AK523" s="24">
        <v>0</v>
      </c>
      <c r="AL523" s="19">
        <v>0</v>
      </c>
      <c r="AM523" s="19">
        <v>0</v>
      </c>
      <c r="AN523" s="24">
        <v>0</v>
      </c>
      <c r="AO523" s="24">
        <v>0</v>
      </c>
      <c r="AP523" s="19">
        <v>0</v>
      </c>
      <c r="AQ523" s="19">
        <v>0</v>
      </c>
      <c r="AR523" s="24">
        <v>0</v>
      </c>
      <c r="AS523" s="24">
        <v>0</v>
      </c>
      <c r="AT523" s="24">
        <v>3</v>
      </c>
      <c r="AU523" s="24">
        <v>0</v>
      </c>
      <c r="AV523" s="19">
        <v>0</v>
      </c>
      <c r="AW523" s="19">
        <v>0</v>
      </c>
      <c r="AX523" s="19">
        <f t="shared" si="115"/>
        <v>3</v>
      </c>
      <c r="AY523" s="111">
        <f t="shared" si="116"/>
        <v>3</v>
      </c>
      <c r="AZ523" s="111">
        <f t="shared" si="117"/>
        <v>0</v>
      </c>
      <c r="BA523" s="111">
        <f t="shared" si="118"/>
        <v>0</v>
      </c>
      <c r="BB523" s="111">
        <f t="shared" si="119"/>
        <v>0</v>
      </c>
      <c r="BC523" s="111">
        <f t="shared" si="120"/>
        <v>0</v>
      </c>
      <c r="BD523" s="111">
        <f t="shared" si="121"/>
        <v>0</v>
      </c>
      <c r="BE523" s="113">
        <f t="shared" si="122"/>
        <v>0</v>
      </c>
      <c r="BF523" s="112">
        <f t="shared" si="123"/>
        <v>3</v>
      </c>
      <c r="BG523" s="19">
        <v>64</v>
      </c>
      <c r="BH523" s="19" t="str">
        <f t="shared" si="113"/>
        <v>Bosshard</v>
      </c>
      <c r="BI523" s="19" t="str">
        <f t="shared" si="114"/>
        <v>Thomas</v>
      </c>
      <c r="BJ523" s="19" t="str">
        <f t="shared" si="112"/>
        <v>Champéry</v>
      </c>
    </row>
    <row r="524" spans="1:62" x14ac:dyDescent="0.25">
      <c r="A524" s="20">
        <v>1985</v>
      </c>
      <c r="B524" s="24" t="s">
        <v>438</v>
      </c>
      <c r="C524" s="24" t="s">
        <v>189</v>
      </c>
      <c r="D524" s="24" t="s">
        <v>114</v>
      </c>
      <c r="E524" s="24">
        <v>0</v>
      </c>
      <c r="F524" s="23">
        <v>0</v>
      </c>
      <c r="G524" s="23">
        <v>0</v>
      </c>
      <c r="H524" s="19">
        <v>0</v>
      </c>
      <c r="I524" s="19">
        <v>3</v>
      </c>
      <c r="J524" s="19">
        <v>0</v>
      </c>
      <c r="K524" s="19">
        <v>0</v>
      </c>
      <c r="L524" s="24">
        <v>0</v>
      </c>
      <c r="M524" s="23">
        <v>0</v>
      </c>
      <c r="N524" s="24">
        <v>0</v>
      </c>
      <c r="O524" s="24">
        <v>0</v>
      </c>
      <c r="P524" s="24">
        <v>0</v>
      </c>
      <c r="Q524" s="23">
        <v>0</v>
      </c>
      <c r="R524" s="24">
        <v>0</v>
      </c>
      <c r="S524" s="23">
        <v>0</v>
      </c>
      <c r="T524" s="24">
        <v>0</v>
      </c>
      <c r="U524" s="24">
        <v>0</v>
      </c>
      <c r="V524" s="24">
        <v>0</v>
      </c>
      <c r="W524" s="24">
        <v>0</v>
      </c>
      <c r="X524" s="24">
        <v>0</v>
      </c>
      <c r="Y524" s="24">
        <v>0</v>
      </c>
      <c r="Z524" s="19">
        <v>0</v>
      </c>
      <c r="AA524" s="19">
        <v>0</v>
      </c>
      <c r="AB524" s="19">
        <v>0</v>
      </c>
      <c r="AC524" s="19">
        <v>0</v>
      </c>
      <c r="AD524" s="19">
        <v>0</v>
      </c>
      <c r="AE524" s="19">
        <v>0</v>
      </c>
      <c r="AF524" s="24">
        <v>0</v>
      </c>
      <c r="AG524" s="19">
        <v>0</v>
      </c>
      <c r="AH524" s="23">
        <v>0</v>
      </c>
      <c r="AI524" s="24">
        <v>0</v>
      </c>
      <c r="AJ524" s="24">
        <v>0</v>
      </c>
      <c r="AK524" s="24">
        <v>0</v>
      </c>
      <c r="AL524" s="19">
        <v>0</v>
      </c>
      <c r="AM524" s="19">
        <v>0</v>
      </c>
      <c r="AN524" s="24">
        <v>0</v>
      </c>
      <c r="AO524" s="24">
        <v>0</v>
      </c>
      <c r="AP524" s="24">
        <v>0</v>
      </c>
      <c r="AQ524" s="19">
        <v>0</v>
      </c>
      <c r="AR524" s="24">
        <v>0</v>
      </c>
      <c r="AS524" s="24">
        <v>0</v>
      </c>
      <c r="AT524" s="24">
        <v>0</v>
      </c>
      <c r="AU524" s="24">
        <v>0</v>
      </c>
      <c r="AV524" s="24">
        <v>0</v>
      </c>
      <c r="AW524" s="24">
        <v>0</v>
      </c>
      <c r="AX524" s="24">
        <f t="shared" si="115"/>
        <v>3</v>
      </c>
      <c r="AY524" s="111">
        <f t="shared" si="116"/>
        <v>3</v>
      </c>
      <c r="AZ524" s="111">
        <f t="shared" si="117"/>
        <v>0</v>
      </c>
      <c r="BA524" s="111">
        <f t="shared" si="118"/>
        <v>0</v>
      </c>
      <c r="BB524" s="111">
        <f t="shared" si="119"/>
        <v>0</v>
      </c>
      <c r="BC524" s="111">
        <f t="shared" si="120"/>
        <v>0</v>
      </c>
      <c r="BD524" s="111">
        <f t="shared" si="121"/>
        <v>0</v>
      </c>
      <c r="BE524" s="113">
        <f t="shared" si="122"/>
        <v>0</v>
      </c>
      <c r="BF524" s="112">
        <f t="shared" si="123"/>
        <v>3</v>
      </c>
      <c r="BG524" s="19">
        <v>64</v>
      </c>
      <c r="BH524" s="19" t="str">
        <f t="shared" si="113"/>
        <v>BRUCHEZ</v>
      </c>
      <c r="BI524" s="19" t="str">
        <f t="shared" si="114"/>
        <v>Pierre</v>
      </c>
      <c r="BJ524" s="19" t="str">
        <f t="shared" si="112"/>
        <v>SEMBRANCHER</v>
      </c>
    </row>
    <row r="525" spans="1:62" x14ac:dyDescent="0.25">
      <c r="A525" s="20">
        <v>1985</v>
      </c>
      <c r="B525" s="19" t="s">
        <v>1636</v>
      </c>
      <c r="C525" s="24" t="s">
        <v>1064</v>
      </c>
      <c r="E525" s="24">
        <v>0</v>
      </c>
      <c r="F525" s="24">
        <v>0</v>
      </c>
      <c r="G525" s="24">
        <v>0</v>
      </c>
      <c r="H525" s="24">
        <v>0</v>
      </c>
      <c r="I525" s="24">
        <v>0</v>
      </c>
      <c r="J525" s="24">
        <v>0</v>
      </c>
      <c r="K525" s="24">
        <v>0</v>
      </c>
      <c r="L525" s="24">
        <v>0</v>
      </c>
      <c r="M525" s="24">
        <v>0</v>
      </c>
      <c r="N525" s="24">
        <v>0</v>
      </c>
      <c r="O525" s="24">
        <v>0</v>
      </c>
      <c r="P525" s="24">
        <v>0</v>
      </c>
      <c r="Q525" s="24">
        <v>0</v>
      </c>
      <c r="R525" s="24">
        <v>0</v>
      </c>
      <c r="S525" s="24">
        <v>0</v>
      </c>
      <c r="T525" s="24">
        <v>0</v>
      </c>
      <c r="U525" s="24">
        <v>0</v>
      </c>
      <c r="V525" s="24">
        <v>0</v>
      </c>
      <c r="W525" s="24">
        <v>0</v>
      </c>
      <c r="X525" s="24">
        <v>0</v>
      </c>
      <c r="Y525" s="24">
        <v>0</v>
      </c>
      <c r="Z525" s="19">
        <v>0</v>
      </c>
      <c r="AA525" s="19">
        <v>0</v>
      </c>
      <c r="AB525" s="19">
        <v>0</v>
      </c>
      <c r="AC525" s="19">
        <v>0</v>
      </c>
      <c r="AD525" s="19">
        <v>0</v>
      </c>
      <c r="AE525" s="19">
        <v>0</v>
      </c>
      <c r="AF525" s="24">
        <v>0</v>
      </c>
      <c r="AG525" s="19">
        <v>0</v>
      </c>
      <c r="AH525" s="19">
        <v>0</v>
      </c>
      <c r="AI525" s="19">
        <v>0</v>
      </c>
      <c r="AJ525" s="24">
        <v>0</v>
      </c>
      <c r="AK525" s="24">
        <v>0</v>
      </c>
      <c r="AL525" s="19">
        <v>0</v>
      </c>
      <c r="AM525" s="19">
        <v>0</v>
      </c>
      <c r="AN525" s="24">
        <v>0</v>
      </c>
      <c r="AO525" s="24">
        <v>0</v>
      </c>
      <c r="AP525" s="19">
        <v>3</v>
      </c>
      <c r="AQ525" s="19">
        <v>0</v>
      </c>
      <c r="AR525" s="24">
        <v>0</v>
      </c>
      <c r="AS525" s="24">
        <v>0</v>
      </c>
      <c r="AT525" s="24">
        <v>0</v>
      </c>
      <c r="AU525" s="24">
        <v>0</v>
      </c>
      <c r="AV525" s="19">
        <v>0</v>
      </c>
      <c r="AW525" s="19">
        <v>0</v>
      </c>
      <c r="AX525" s="19">
        <f t="shared" si="115"/>
        <v>3</v>
      </c>
      <c r="AY525" s="111">
        <f t="shared" si="116"/>
        <v>3</v>
      </c>
      <c r="AZ525" s="111">
        <f t="shared" si="117"/>
        <v>0</v>
      </c>
      <c r="BA525" s="111">
        <f t="shared" si="118"/>
        <v>0</v>
      </c>
      <c r="BB525" s="111">
        <f t="shared" si="119"/>
        <v>0</v>
      </c>
      <c r="BC525" s="111">
        <f t="shared" si="120"/>
        <v>0</v>
      </c>
      <c r="BD525" s="111">
        <f t="shared" si="121"/>
        <v>0</v>
      </c>
      <c r="BE525" s="113">
        <f t="shared" si="122"/>
        <v>0</v>
      </c>
      <c r="BF525" s="112">
        <f t="shared" si="123"/>
        <v>3</v>
      </c>
      <c r="BG525" s="19">
        <v>64</v>
      </c>
      <c r="BH525" s="19" t="str">
        <f t="shared" si="113"/>
        <v>Bruchez</v>
      </c>
      <c r="BI525" s="19" t="str">
        <f t="shared" si="114"/>
        <v>Benjamin</v>
      </c>
    </row>
    <row r="526" spans="1:62" x14ac:dyDescent="0.25">
      <c r="A526" s="57">
        <v>1990</v>
      </c>
      <c r="B526" s="58" t="s">
        <v>1429</v>
      </c>
      <c r="C526" s="24" t="s">
        <v>44</v>
      </c>
      <c r="D526" s="59" t="s">
        <v>2030</v>
      </c>
      <c r="E526" s="24">
        <v>0</v>
      </c>
      <c r="F526" s="24">
        <v>0</v>
      </c>
      <c r="G526" s="23">
        <v>0</v>
      </c>
      <c r="H526" s="24">
        <v>0</v>
      </c>
      <c r="I526" s="19">
        <v>0</v>
      </c>
      <c r="J526" s="19">
        <v>0</v>
      </c>
      <c r="K526" s="19">
        <v>0</v>
      </c>
      <c r="L526" s="24">
        <v>0</v>
      </c>
      <c r="M526" s="24">
        <v>0</v>
      </c>
      <c r="N526" s="24">
        <v>0</v>
      </c>
      <c r="O526" s="24">
        <v>0</v>
      </c>
      <c r="P526" s="24">
        <v>0</v>
      </c>
      <c r="Q526" s="24">
        <v>0</v>
      </c>
      <c r="R526" s="19">
        <v>0</v>
      </c>
      <c r="S526" s="19">
        <v>0</v>
      </c>
      <c r="T526" s="24">
        <v>0</v>
      </c>
      <c r="U526" s="24">
        <v>0</v>
      </c>
      <c r="V526" s="24">
        <v>0</v>
      </c>
      <c r="W526" s="19">
        <v>0</v>
      </c>
      <c r="X526" s="24">
        <v>0</v>
      </c>
      <c r="Y526" s="24">
        <v>0</v>
      </c>
      <c r="Z526" s="19">
        <v>0</v>
      </c>
      <c r="AA526" s="19">
        <v>0</v>
      </c>
      <c r="AB526" s="19">
        <v>0</v>
      </c>
      <c r="AC526" s="19">
        <v>0</v>
      </c>
      <c r="AD526" s="19">
        <v>0</v>
      </c>
      <c r="AE526" s="19">
        <v>0</v>
      </c>
      <c r="AF526" s="24">
        <v>0</v>
      </c>
      <c r="AG526" s="19">
        <v>0</v>
      </c>
      <c r="AH526" s="23">
        <v>0</v>
      </c>
      <c r="AI526" s="24">
        <v>0</v>
      </c>
      <c r="AJ526" s="19">
        <v>3</v>
      </c>
      <c r="AK526" s="24">
        <v>0</v>
      </c>
      <c r="AL526" s="19">
        <v>0</v>
      </c>
      <c r="AM526" s="19">
        <v>0</v>
      </c>
      <c r="AN526" s="24">
        <v>0</v>
      </c>
      <c r="AO526" s="24">
        <v>0</v>
      </c>
      <c r="AP526" s="24">
        <v>0</v>
      </c>
      <c r="AQ526" s="19">
        <v>0</v>
      </c>
      <c r="AR526" s="24">
        <v>0</v>
      </c>
      <c r="AS526" s="24">
        <v>0</v>
      </c>
      <c r="AT526" s="24">
        <v>0</v>
      </c>
      <c r="AU526" s="24">
        <v>0</v>
      </c>
      <c r="AV526" s="24">
        <v>0</v>
      </c>
      <c r="AW526" s="24">
        <v>0</v>
      </c>
      <c r="AX526" s="19">
        <f t="shared" si="115"/>
        <v>3</v>
      </c>
      <c r="AY526" s="111">
        <f t="shared" si="116"/>
        <v>3</v>
      </c>
      <c r="AZ526" s="111">
        <f t="shared" si="117"/>
        <v>0</v>
      </c>
      <c r="BA526" s="111">
        <f t="shared" si="118"/>
        <v>0</v>
      </c>
      <c r="BB526" s="111">
        <f t="shared" si="119"/>
        <v>0</v>
      </c>
      <c r="BC526" s="111">
        <f t="shared" si="120"/>
        <v>0</v>
      </c>
      <c r="BD526" s="111">
        <f t="shared" si="121"/>
        <v>0</v>
      </c>
      <c r="BE526" s="113">
        <f t="shared" si="122"/>
        <v>0</v>
      </c>
      <c r="BF526" s="112">
        <f t="shared" si="123"/>
        <v>3</v>
      </c>
      <c r="BG526" s="19">
        <v>64</v>
      </c>
      <c r="BH526" s="19" t="str">
        <f t="shared" si="113"/>
        <v>Caloz</v>
      </c>
      <c r="BI526" s="19" t="str">
        <f t="shared" si="114"/>
        <v>Vincent</v>
      </c>
      <c r="BJ526" s="19" t="str">
        <f t="shared" ref="BJ526:BJ535" si="124">D526</f>
        <v>Sierre</v>
      </c>
    </row>
    <row r="527" spans="1:62" x14ac:dyDescent="0.25">
      <c r="A527" s="20">
        <v>1986</v>
      </c>
      <c r="B527" s="19" t="s">
        <v>724</v>
      </c>
      <c r="C527" s="19" t="s">
        <v>644</v>
      </c>
      <c r="E527" s="24">
        <v>0</v>
      </c>
      <c r="F527" s="24">
        <v>0</v>
      </c>
      <c r="G527" s="23">
        <v>0</v>
      </c>
      <c r="H527" s="19">
        <v>0</v>
      </c>
      <c r="I527" s="19">
        <v>0</v>
      </c>
      <c r="J527" s="19">
        <v>3</v>
      </c>
      <c r="K527" s="19">
        <v>0</v>
      </c>
      <c r="L527" s="24">
        <v>0</v>
      </c>
      <c r="M527" s="24">
        <v>0</v>
      </c>
      <c r="N527" s="24">
        <v>0</v>
      </c>
      <c r="O527" s="24">
        <v>0</v>
      </c>
      <c r="P527" s="24">
        <v>0</v>
      </c>
      <c r="Q527" s="19">
        <v>0</v>
      </c>
      <c r="R527" s="24">
        <v>0</v>
      </c>
      <c r="S527" s="24">
        <v>0</v>
      </c>
      <c r="T527" s="24">
        <v>0</v>
      </c>
      <c r="U527" s="24">
        <v>0</v>
      </c>
      <c r="V527" s="24">
        <v>0</v>
      </c>
      <c r="W527" s="24">
        <v>0</v>
      </c>
      <c r="X527" s="24">
        <v>0</v>
      </c>
      <c r="Y527" s="24">
        <v>0</v>
      </c>
      <c r="Z527" s="19">
        <v>0</v>
      </c>
      <c r="AA527" s="19">
        <v>0</v>
      </c>
      <c r="AB527" s="19">
        <v>0</v>
      </c>
      <c r="AC527" s="19">
        <v>0</v>
      </c>
      <c r="AD527" s="19">
        <v>0</v>
      </c>
      <c r="AE527" s="19">
        <v>0</v>
      </c>
      <c r="AF527" s="24">
        <v>0</v>
      </c>
      <c r="AG527" s="19">
        <v>0</v>
      </c>
      <c r="AH527" s="23">
        <v>0</v>
      </c>
      <c r="AI527" s="24">
        <v>0</v>
      </c>
      <c r="AJ527" s="24">
        <v>0</v>
      </c>
      <c r="AK527" s="24">
        <v>0</v>
      </c>
      <c r="AL527" s="19">
        <v>0</v>
      </c>
      <c r="AM527" s="19">
        <v>0</v>
      </c>
      <c r="AN527" s="24">
        <v>0</v>
      </c>
      <c r="AO527" s="24">
        <v>0</v>
      </c>
      <c r="AP527" s="24">
        <v>0</v>
      </c>
      <c r="AQ527" s="19">
        <v>0</v>
      </c>
      <c r="AR527" s="24">
        <v>0</v>
      </c>
      <c r="AS527" s="24">
        <v>0</v>
      </c>
      <c r="AT527" s="24">
        <v>0</v>
      </c>
      <c r="AU527" s="24">
        <v>0</v>
      </c>
      <c r="AV527" s="24">
        <v>0</v>
      </c>
      <c r="AW527" s="24">
        <v>0</v>
      </c>
      <c r="AX527" s="19">
        <f t="shared" si="115"/>
        <v>3</v>
      </c>
      <c r="AY527" s="111">
        <f t="shared" si="116"/>
        <v>3</v>
      </c>
      <c r="AZ527" s="111">
        <f t="shared" si="117"/>
        <v>0</v>
      </c>
      <c r="BA527" s="111">
        <f t="shared" si="118"/>
        <v>0</v>
      </c>
      <c r="BB527" s="111">
        <f t="shared" si="119"/>
        <v>0</v>
      </c>
      <c r="BC527" s="111">
        <f t="shared" si="120"/>
        <v>0</v>
      </c>
      <c r="BD527" s="111">
        <f t="shared" si="121"/>
        <v>0</v>
      </c>
      <c r="BE527" s="113">
        <f t="shared" si="122"/>
        <v>0</v>
      </c>
      <c r="BF527" s="112">
        <f t="shared" si="123"/>
        <v>3</v>
      </c>
      <c r="BG527" s="19">
        <v>64</v>
      </c>
      <c r="BH527" s="19" t="str">
        <f t="shared" si="113"/>
        <v xml:space="preserve">CINA </v>
      </c>
      <c r="BI527" s="19" t="str">
        <f t="shared" si="114"/>
        <v>Lionel</v>
      </c>
    </row>
    <row r="528" spans="1:62" x14ac:dyDescent="0.25">
      <c r="A528" s="62">
        <v>1989</v>
      </c>
      <c r="B528" s="63" t="s">
        <v>2106</v>
      </c>
      <c r="C528" s="24" t="s">
        <v>160</v>
      </c>
      <c r="D528" s="61" t="s">
        <v>2107</v>
      </c>
      <c r="E528" s="24">
        <v>0</v>
      </c>
      <c r="F528" s="24">
        <v>3</v>
      </c>
      <c r="G528" s="24">
        <v>0</v>
      </c>
      <c r="H528" s="24">
        <v>0</v>
      </c>
      <c r="I528" s="24">
        <v>0</v>
      </c>
      <c r="J528" s="24">
        <v>0</v>
      </c>
      <c r="K528" s="24">
        <v>0</v>
      </c>
      <c r="L528" s="24">
        <v>0</v>
      </c>
      <c r="M528" s="24">
        <v>0</v>
      </c>
      <c r="N528" s="24">
        <v>0</v>
      </c>
      <c r="O528" s="24">
        <v>0</v>
      </c>
      <c r="P528" s="24">
        <v>0</v>
      </c>
      <c r="Q528" s="24">
        <v>0</v>
      </c>
      <c r="R528" s="24">
        <v>0</v>
      </c>
      <c r="S528" s="24">
        <v>0</v>
      </c>
      <c r="T528" s="24">
        <v>0</v>
      </c>
      <c r="U528" s="24">
        <v>0</v>
      </c>
      <c r="V528" s="24">
        <v>0</v>
      </c>
      <c r="W528" s="19">
        <v>0</v>
      </c>
      <c r="X528" s="24">
        <v>0</v>
      </c>
      <c r="Y528" s="24">
        <v>0</v>
      </c>
      <c r="Z528" s="19">
        <v>0</v>
      </c>
      <c r="AA528" s="19">
        <v>0</v>
      </c>
      <c r="AB528" s="19">
        <v>0</v>
      </c>
      <c r="AC528" s="19">
        <v>0</v>
      </c>
      <c r="AD528" s="19">
        <v>0</v>
      </c>
      <c r="AE528" s="19">
        <v>0</v>
      </c>
      <c r="AF528" s="24">
        <v>0</v>
      </c>
      <c r="AG528" s="19">
        <v>0</v>
      </c>
      <c r="AH528" s="23">
        <v>0</v>
      </c>
      <c r="AI528" s="24">
        <v>0</v>
      </c>
      <c r="AJ528" s="19">
        <v>0</v>
      </c>
      <c r="AK528" s="24">
        <v>0</v>
      </c>
      <c r="AL528" s="19">
        <v>0</v>
      </c>
      <c r="AM528" s="19">
        <v>0</v>
      </c>
      <c r="AN528" s="24">
        <v>0</v>
      </c>
      <c r="AO528" s="24">
        <v>0</v>
      </c>
      <c r="AP528" s="24">
        <v>0</v>
      </c>
      <c r="AQ528" s="19">
        <v>0</v>
      </c>
      <c r="AR528" s="24">
        <v>0</v>
      </c>
      <c r="AS528" s="24">
        <v>0</v>
      </c>
      <c r="AT528" s="24">
        <v>0</v>
      </c>
      <c r="AU528" s="24">
        <v>0</v>
      </c>
      <c r="AV528" s="24">
        <v>0</v>
      </c>
      <c r="AW528" s="24">
        <v>0</v>
      </c>
      <c r="AX528" s="19">
        <f t="shared" si="115"/>
        <v>3</v>
      </c>
      <c r="AY528" s="111">
        <f t="shared" si="116"/>
        <v>3</v>
      </c>
      <c r="AZ528" s="111">
        <f t="shared" si="117"/>
        <v>0</v>
      </c>
      <c r="BA528" s="111">
        <f t="shared" si="118"/>
        <v>0</v>
      </c>
      <c r="BB528" s="111">
        <f t="shared" si="119"/>
        <v>0</v>
      </c>
      <c r="BC528" s="111">
        <f t="shared" si="120"/>
        <v>0</v>
      </c>
      <c r="BD528" s="111">
        <f t="shared" si="121"/>
        <v>0</v>
      </c>
      <c r="BE528" s="113">
        <f t="shared" si="122"/>
        <v>0</v>
      </c>
      <c r="BF528" s="112">
        <f t="shared" si="123"/>
        <v>3</v>
      </c>
      <c r="BG528" s="19">
        <v>64</v>
      </c>
      <c r="BH528" s="19" t="str">
        <f t="shared" si="113"/>
        <v>Cornut</v>
      </c>
      <c r="BI528" s="19" t="str">
        <f t="shared" si="114"/>
        <v>Olivier</v>
      </c>
      <c r="BJ528" s="19" t="str">
        <f t="shared" si="124"/>
        <v>Vionnaz</v>
      </c>
    </row>
    <row r="529" spans="1:62" x14ac:dyDescent="0.25">
      <c r="A529" s="16">
        <v>1982</v>
      </c>
      <c r="B529" t="s">
        <v>4150</v>
      </c>
      <c r="C529" s="19" t="s">
        <v>4132</v>
      </c>
      <c r="E529" s="24">
        <v>0</v>
      </c>
      <c r="F529" s="24">
        <v>0</v>
      </c>
      <c r="G529" s="24">
        <v>0</v>
      </c>
      <c r="H529" s="24">
        <v>0</v>
      </c>
      <c r="I529" s="24">
        <v>0</v>
      </c>
      <c r="J529" s="24">
        <v>0</v>
      </c>
      <c r="K529" s="24">
        <v>0</v>
      </c>
      <c r="L529" s="24">
        <v>0</v>
      </c>
      <c r="M529" s="24">
        <v>0</v>
      </c>
      <c r="N529" s="24">
        <v>0</v>
      </c>
      <c r="O529" s="24">
        <v>0</v>
      </c>
      <c r="P529" s="24">
        <v>0</v>
      </c>
      <c r="Q529" s="24">
        <v>0</v>
      </c>
      <c r="R529" s="24">
        <v>0</v>
      </c>
      <c r="S529" s="24">
        <v>0</v>
      </c>
      <c r="T529" s="24">
        <v>0</v>
      </c>
      <c r="U529" s="24">
        <v>0</v>
      </c>
      <c r="V529" s="24">
        <v>0</v>
      </c>
      <c r="W529" s="24">
        <v>0</v>
      </c>
      <c r="X529" s="24">
        <v>0</v>
      </c>
      <c r="Y529" s="24">
        <v>0</v>
      </c>
      <c r="Z529" s="19">
        <v>0</v>
      </c>
      <c r="AA529" s="19">
        <v>3</v>
      </c>
      <c r="AB529" s="19">
        <v>0</v>
      </c>
      <c r="AC529" s="24">
        <v>0</v>
      </c>
      <c r="AD529" s="19">
        <v>0</v>
      </c>
      <c r="AE529" s="23">
        <v>0</v>
      </c>
      <c r="AF529" s="24">
        <v>0</v>
      </c>
      <c r="AG529" s="19">
        <v>0</v>
      </c>
      <c r="AH529" s="19">
        <v>0</v>
      </c>
      <c r="AI529" s="19">
        <v>0</v>
      </c>
      <c r="AJ529" s="24">
        <v>0</v>
      </c>
      <c r="AK529" s="24">
        <v>0</v>
      </c>
      <c r="AL529" s="19">
        <v>0</v>
      </c>
      <c r="AM529" s="19">
        <v>0</v>
      </c>
      <c r="AN529" s="24">
        <v>0</v>
      </c>
      <c r="AO529" s="24">
        <v>0</v>
      </c>
      <c r="AP529" s="19">
        <v>0</v>
      </c>
      <c r="AQ529" s="19">
        <v>0</v>
      </c>
      <c r="AR529" s="24">
        <v>0</v>
      </c>
      <c r="AS529" s="24">
        <v>0</v>
      </c>
      <c r="AT529" s="24">
        <v>0</v>
      </c>
      <c r="AU529" s="24">
        <v>0</v>
      </c>
      <c r="AV529" s="24">
        <v>0</v>
      </c>
      <c r="AW529" s="19">
        <v>0</v>
      </c>
      <c r="AX529" s="19">
        <f t="shared" si="115"/>
        <v>3</v>
      </c>
      <c r="AY529" s="111">
        <f t="shared" si="116"/>
        <v>3</v>
      </c>
      <c r="AZ529" s="111">
        <f t="shared" si="117"/>
        <v>0</v>
      </c>
      <c r="BA529" s="111">
        <f t="shared" si="118"/>
        <v>0</v>
      </c>
      <c r="BB529" s="111">
        <f t="shared" si="119"/>
        <v>0</v>
      </c>
      <c r="BC529" s="111">
        <f t="shared" si="120"/>
        <v>0</v>
      </c>
      <c r="BD529" s="111">
        <f t="shared" si="121"/>
        <v>0</v>
      </c>
      <c r="BE529" s="113">
        <f t="shared" si="122"/>
        <v>0</v>
      </c>
      <c r="BF529" s="112">
        <f t="shared" si="123"/>
        <v>3</v>
      </c>
      <c r="BG529" s="19">
        <v>64</v>
      </c>
      <c r="BH529" s="19" t="str">
        <f t="shared" si="113"/>
        <v xml:space="preserve">COSTA PAIRO </v>
      </c>
      <c r="BI529" s="19" t="str">
        <f t="shared" si="114"/>
        <v>Joaquim</v>
      </c>
    </row>
    <row r="530" spans="1:62" x14ac:dyDescent="0.25">
      <c r="A530" s="16">
        <v>1988</v>
      </c>
      <c r="B530" t="s">
        <v>2949</v>
      </c>
      <c r="C530" s="19" t="s">
        <v>52</v>
      </c>
      <c r="D530" t="s">
        <v>2926</v>
      </c>
      <c r="E530" s="24">
        <v>0</v>
      </c>
      <c r="F530" s="24">
        <v>0</v>
      </c>
      <c r="G530" s="24">
        <v>0</v>
      </c>
      <c r="H530" s="24">
        <v>0</v>
      </c>
      <c r="I530" s="24">
        <v>0</v>
      </c>
      <c r="J530" s="24">
        <v>0</v>
      </c>
      <c r="K530" s="24">
        <v>0</v>
      </c>
      <c r="L530" s="24">
        <v>0</v>
      </c>
      <c r="M530" s="24">
        <v>0</v>
      </c>
      <c r="N530" s="24">
        <v>0</v>
      </c>
      <c r="O530" s="24">
        <v>0</v>
      </c>
      <c r="P530" s="24">
        <v>0</v>
      </c>
      <c r="Q530" s="24">
        <v>0</v>
      </c>
      <c r="R530" s="24">
        <v>0</v>
      </c>
      <c r="S530" s="24">
        <v>0</v>
      </c>
      <c r="T530" s="24">
        <v>0</v>
      </c>
      <c r="U530" s="24">
        <v>0</v>
      </c>
      <c r="V530" s="24">
        <v>0</v>
      </c>
      <c r="W530" s="24">
        <v>0</v>
      </c>
      <c r="X530" s="24">
        <v>0</v>
      </c>
      <c r="Y530" s="24">
        <v>0</v>
      </c>
      <c r="Z530" s="19">
        <v>0</v>
      </c>
      <c r="AA530" s="19">
        <v>0</v>
      </c>
      <c r="AB530" s="19">
        <v>0</v>
      </c>
      <c r="AC530" s="19">
        <v>0</v>
      </c>
      <c r="AD530" s="19">
        <v>0</v>
      </c>
      <c r="AE530" s="19">
        <v>0</v>
      </c>
      <c r="AF530" s="24">
        <v>0</v>
      </c>
      <c r="AG530" s="19">
        <v>0</v>
      </c>
      <c r="AH530" s="19">
        <v>0</v>
      </c>
      <c r="AI530" s="19">
        <v>0</v>
      </c>
      <c r="AJ530" s="24">
        <v>0</v>
      </c>
      <c r="AK530" s="24">
        <v>0</v>
      </c>
      <c r="AL530" s="19">
        <v>0</v>
      </c>
      <c r="AM530" s="19">
        <v>0</v>
      </c>
      <c r="AN530" s="24">
        <v>3</v>
      </c>
      <c r="AO530" s="24">
        <v>0</v>
      </c>
      <c r="AP530" s="19">
        <v>0</v>
      </c>
      <c r="AQ530" s="19">
        <v>0</v>
      </c>
      <c r="AR530" s="24">
        <v>0</v>
      </c>
      <c r="AS530" s="24">
        <v>0</v>
      </c>
      <c r="AT530" s="24">
        <v>0</v>
      </c>
      <c r="AU530" s="24">
        <v>0</v>
      </c>
      <c r="AV530" s="19">
        <v>0</v>
      </c>
      <c r="AW530" s="19">
        <v>0</v>
      </c>
      <c r="AX530" s="19">
        <f t="shared" si="115"/>
        <v>3</v>
      </c>
      <c r="AY530" s="111">
        <f t="shared" si="116"/>
        <v>3</v>
      </c>
      <c r="AZ530" s="111">
        <f t="shared" si="117"/>
        <v>0</v>
      </c>
      <c r="BA530" s="111">
        <f t="shared" si="118"/>
        <v>0</v>
      </c>
      <c r="BB530" s="111">
        <f t="shared" si="119"/>
        <v>0</v>
      </c>
      <c r="BC530" s="111">
        <f t="shared" si="120"/>
        <v>0</v>
      </c>
      <c r="BD530" s="111">
        <f t="shared" si="121"/>
        <v>0</v>
      </c>
      <c r="BE530" s="113">
        <f t="shared" si="122"/>
        <v>0</v>
      </c>
      <c r="BF530" s="112">
        <f t="shared" si="123"/>
        <v>3</v>
      </c>
      <c r="BG530" s="19">
        <v>64</v>
      </c>
      <c r="BH530" s="19" t="str">
        <f t="shared" si="113"/>
        <v xml:space="preserve">COUTAUT </v>
      </c>
      <c r="BI530" s="19" t="str">
        <f t="shared" si="114"/>
        <v>Julien</v>
      </c>
      <c r="BJ530" s="19" t="str">
        <f t="shared" si="124"/>
        <v>LA TOUR</v>
      </c>
    </row>
    <row r="531" spans="1:62" x14ac:dyDescent="0.25">
      <c r="A531" s="20">
        <v>1986</v>
      </c>
      <c r="B531" s="19" t="s">
        <v>2337</v>
      </c>
      <c r="C531" s="19" t="s">
        <v>2320</v>
      </c>
      <c r="D531" s="19" t="s">
        <v>5228</v>
      </c>
      <c r="E531" s="24">
        <v>0</v>
      </c>
      <c r="F531" s="24">
        <v>0</v>
      </c>
      <c r="G531" s="24">
        <v>0</v>
      </c>
      <c r="H531" s="24">
        <v>0</v>
      </c>
      <c r="I531" s="24">
        <v>0</v>
      </c>
      <c r="J531" s="24">
        <v>0</v>
      </c>
      <c r="K531" s="24">
        <v>0</v>
      </c>
      <c r="L531" s="24">
        <v>0</v>
      </c>
      <c r="M531" s="24">
        <v>0</v>
      </c>
      <c r="N531" s="24">
        <v>0</v>
      </c>
      <c r="O531" s="24">
        <v>3</v>
      </c>
      <c r="P531" s="24">
        <v>0</v>
      </c>
      <c r="Q531" s="24">
        <v>0</v>
      </c>
      <c r="R531" s="24">
        <v>0</v>
      </c>
      <c r="S531" s="24">
        <v>0</v>
      </c>
      <c r="T531" s="24">
        <v>0</v>
      </c>
      <c r="U531" s="24">
        <v>0</v>
      </c>
      <c r="V531" s="24">
        <v>0</v>
      </c>
      <c r="W531" s="24">
        <v>0</v>
      </c>
      <c r="X531" s="24">
        <v>0</v>
      </c>
      <c r="Y531" s="24">
        <v>0</v>
      </c>
      <c r="Z531" s="24">
        <v>0</v>
      </c>
      <c r="AA531" s="24">
        <v>0</v>
      </c>
      <c r="AB531" s="24">
        <v>0</v>
      </c>
      <c r="AC531" s="24">
        <v>0</v>
      </c>
      <c r="AD531" s="24">
        <v>0</v>
      </c>
      <c r="AE531" s="24">
        <v>0</v>
      </c>
      <c r="AF531" s="24">
        <v>0</v>
      </c>
      <c r="AG531" s="24">
        <v>0</v>
      </c>
      <c r="AH531" s="24">
        <v>0</v>
      </c>
      <c r="AI531" s="24">
        <v>0</v>
      </c>
      <c r="AJ531" s="24">
        <v>0</v>
      </c>
      <c r="AK531" s="24">
        <v>0</v>
      </c>
      <c r="AL531" s="24">
        <v>0</v>
      </c>
      <c r="AM531" s="24">
        <v>0</v>
      </c>
      <c r="AN531" s="24">
        <v>0</v>
      </c>
      <c r="AO531" s="24">
        <v>0</v>
      </c>
      <c r="AP531" s="24">
        <v>0</v>
      </c>
      <c r="AQ531" s="24">
        <v>0</v>
      </c>
      <c r="AR531" s="24">
        <v>0</v>
      </c>
      <c r="AS531" s="24">
        <v>0</v>
      </c>
      <c r="AT531" s="24">
        <v>0</v>
      </c>
      <c r="AU531" s="24">
        <v>0</v>
      </c>
      <c r="AV531" s="24">
        <v>0</v>
      </c>
      <c r="AW531" s="24">
        <v>0</v>
      </c>
      <c r="AX531" s="19">
        <f t="shared" si="115"/>
        <v>3</v>
      </c>
      <c r="AY531" s="111">
        <f t="shared" si="116"/>
        <v>3</v>
      </c>
      <c r="AZ531" s="111">
        <f t="shared" si="117"/>
        <v>0</v>
      </c>
      <c r="BA531" s="111">
        <f t="shared" si="118"/>
        <v>0</v>
      </c>
      <c r="BB531" s="111">
        <f t="shared" si="119"/>
        <v>0</v>
      </c>
      <c r="BC531" s="111">
        <f t="shared" si="120"/>
        <v>0</v>
      </c>
      <c r="BD531" s="111">
        <f t="shared" si="121"/>
        <v>0</v>
      </c>
      <c r="BE531" s="113">
        <f t="shared" si="122"/>
        <v>0</v>
      </c>
      <c r="BF531" s="112">
        <f t="shared" si="123"/>
        <v>3</v>
      </c>
      <c r="BG531" s="19">
        <v>64</v>
      </c>
      <c r="BH531" s="19" t="str">
        <f t="shared" si="113"/>
        <v>Droz</v>
      </c>
      <c r="BI531" s="19" t="str">
        <f t="shared" si="114"/>
        <v>Sébastien</v>
      </c>
      <c r="BJ531" s="19" t="str">
        <f t="shared" si="124"/>
        <v>Erlach</v>
      </c>
    </row>
    <row r="532" spans="1:62" x14ac:dyDescent="0.25">
      <c r="A532" s="20">
        <v>1991</v>
      </c>
      <c r="B532" s="19" t="s">
        <v>1850</v>
      </c>
      <c r="C532" s="19" t="s">
        <v>1944</v>
      </c>
      <c r="D532" s="19" t="s">
        <v>3144</v>
      </c>
      <c r="E532" s="24">
        <v>0</v>
      </c>
      <c r="F532" s="24">
        <v>0</v>
      </c>
      <c r="G532" s="24">
        <v>0</v>
      </c>
      <c r="H532" s="24">
        <v>0</v>
      </c>
      <c r="I532" s="24">
        <v>0</v>
      </c>
      <c r="J532" s="24">
        <v>0</v>
      </c>
      <c r="K532" s="24">
        <v>0</v>
      </c>
      <c r="L532" s="24">
        <v>0</v>
      </c>
      <c r="M532" s="24">
        <v>0</v>
      </c>
      <c r="N532" s="24">
        <v>0</v>
      </c>
      <c r="O532" s="24">
        <v>0</v>
      </c>
      <c r="P532" s="24">
        <v>0</v>
      </c>
      <c r="Q532" s="24">
        <v>0</v>
      </c>
      <c r="R532" s="24">
        <v>0</v>
      </c>
      <c r="S532" s="24">
        <v>0</v>
      </c>
      <c r="T532" s="24">
        <v>0</v>
      </c>
      <c r="U532" s="24">
        <v>0</v>
      </c>
      <c r="V532" s="24">
        <v>0</v>
      </c>
      <c r="W532" s="24">
        <v>0</v>
      </c>
      <c r="X532" s="24">
        <v>0</v>
      </c>
      <c r="Y532" s="24">
        <v>0</v>
      </c>
      <c r="Z532" s="19">
        <v>0</v>
      </c>
      <c r="AA532" s="19">
        <v>0</v>
      </c>
      <c r="AB532" s="19">
        <v>0</v>
      </c>
      <c r="AC532" s="19">
        <v>0</v>
      </c>
      <c r="AD532" s="19">
        <v>0</v>
      </c>
      <c r="AE532" s="23">
        <v>0</v>
      </c>
      <c r="AF532" s="24">
        <v>0</v>
      </c>
      <c r="AG532" s="19">
        <v>0</v>
      </c>
      <c r="AH532" s="19">
        <v>0</v>
      </c>
      <c r="AI532" s="19">
        <v>0</v>
      </c>
      <c r="AJ532" s="24">
        <v>0</v>
      </c>
      <c r="AK532" s="24">
        <v>0</v>
      </c>
      <c r="AL532" s="19">
        <v>3</v>
      </c>
      <c r="AM532" s="19">
        <v>0</v>
      </c>
      <c r="AN532" s="24">
        <v>0</v>
      </c>
      <c r="AO532" s="24">
        <v>0</v>
      </c>
      <c r="AP532" s="19">
        <v>0</v>
      </c>
      <c r="AQ532" s="19">
        <v>0</v>
      </c>
      <c r="AR532" s="24">
        <v>0</v>
      </c>
      <c r="AS532" s="24">
        <v>0</v>
      </c>
      <c r="AT532" s="24">
        <v>0</v>
      </c>
      <c r="AU532" s="24">
        <v>0</v>
      </c>
      <c r="AV532" s="19">
        <v>0</v>
      </c>
      <c r="AW532" s="19">
        <v>0</v>
      </c>
      <c r="AX532" s="19">
        <f t="shared" si="115"/>
        <v>3</v>
      </c>
      <c r="AY532" s="111">
        <f t="shared" si="116"/>
        <v>3</v>
      </c>
      <c r="AZ532" s="111">
        <f t="shared" si="117"/>
        <v>0</v>
      </c>
      <c r="BA532" s="111">
        <f t="shared" si="118"/>
        <v>0</v>
      </c>
      <c r="BB532" s="111">
        <f t="shared" si="119"/>
        <v>0</v>
      </c>
      <c r="BC532" s="111">
        <f t="shared" si="120"/>
        <v>0</v>
      </c>
      <c r="BD532" s="111">
        <f t="shared" si="121"/>
        <v>0</v>
      </c>
      <c r="BE532" s="113">
        <f t="shared" si="122"/>
        <v>0</v>
      </c>
      <c r="BF532" s="112">
        <f t="shared" si="123"/>
        <v>3</v>
      </c>
      <c r="BG532" s="19">
        <v>64</v>
      </c>
      <c r="BH532" s="19" t="str">
        <f t="shared" si="113"/>
        <v>Frossard</v>
      </c>
      <c r="BI532" s="19" t="str">
        <f t="shared" si="114"/>
        <v>Mikaël</v>
      </c>
      <c r="BJ532" s="19" t="str">
        <f t="shared" si="124"/>
        <v>Fross en folie</v>
      </c>
    </row>
    <row r="533" spans="1:62" x14ac:dyDescent="0.25">
      <c r="A533" s="20">
        <v>1983</v>
      </c>
      <c r="B533" s="19" t="s">
        <v>2308</v>
      </c>
      <c r="C533" s="24" t="s">
        <v>617</v>
      </c>
      <c r="D533" s="19" t="s">
        <v>1397</v>
      </c>
      <c r="E533" s="24">
        <v>0</v>
      </c>
      <c r="F533" s="24">
        <v>0</v>
      </c>
      <c r="G533" s="24">
        <v>0</v>
      </c>
      <c r="H533" s="24">
        <v>0</v>
      </c>
      <c r="I533" s="24">
        <v>0</v>
      </c>
      <c r="J533" s="24">
        <v>0</v>
      </c>
      <c r="K533" s="24">
        <v>0</v>
      </c>
      <c r="L533" s="24">
        <v>0</v>
      </c>
      <c r="M533" s="24">
        <v>0</v>
      </c>
      <c r="N533" s="24">
        <v>0</v>
      </c>
      <c r="O533" s="24">
        <v>0</v>
      </c>
      <c r="P533" s="24">
        <v>0</v>
      </c>
      <c r="Q533" s="24">
        <v>0</v>
      </c>
      <c r="R533" s="24">
        <v>0</v>
      </c>
      <c r="S533" s="24">
        <v>0</v>
      </c>
      <c r="T533" s="24">
        <v>0</v>
      </c>
      <c r="U533" s="24">
        <v>0</v>
      </c>
      <c r="V533" s="24">
        <v>0</v>
      </c>
      <c r="W533" s="24">
        <v>0</v>
      </c>
      <c r="X533" s="24">
        <v>0</v>
      </c>
      <c r="Y533" s="24">
        <v>0</v>
      </c>
      <c r="Z533" s="19">
        <v>0</v>
      </c>
      <c r="AA533" s="19">
        <v>0</v>
      </c>
      <c r="AB533" s="19">
        <v>0</v>
      </c>
      <c r="AC533" s="19">
        <v>0</v>
      </c>
      <c r="AD533" s="19">
        <v>0</v>
      </c>
      <c r="AE533" s="23">
        <v>0</v>
      </c>
      <c r="AF533" s="24">
        <v>0</v>
      </c>
      <c r="AG533" s="19">
        <v>0</v>
      </c>
      <c r="AH533" s="23">
        <v>0</v>
      </c>
      <c r="AI533" s="19">
        <v>3</v>
      </c>
      <c r="AJ533" s="24">
        <v>0</v>
      </c>
      <c r="AK533" s="24">
        <v>0</v>
      </c>
      <c r="AL533" s="19">
        <v>0</v>
      </c>
      <c r="AM533" s="19">
        <v>0</v>
      </c>
      <c r="AN533" s="24">
        <v>0</v>
      </c>
      <c r="AO533" s="24">
        <v>0</v>
      </c>
      <c r="AP533" s="19">
        <v>0</v>
      </c>
      <c r="AQ533" s="19">
        <v>0</v>
      </c>
      <c r="AR533" s="24">
        <v>0</v>
      </c>
      <c r="AS533" s="24">
        <v>0</v>
      </c>
      <c r="AT533" s="24">
        <v>0</v>
      </c>
      <c r="AU533" s="24">
        <v>0</v>
      </c>
      <c r="AV533" s="19">
        <v>0</v>
      </c>
      <c r="AW533" s="19">
        <v>0</v>
      </c>
      <c r="AX533" s="19">
        <f t="shared" si="115"/>
        <v>3</v>
      </c>
      <c r="AY533" s="111">
        <f t="shared" si="116"/>
        <v>3</v>
      </c>
      <c r="AZ533" s="111">
        <f t="shared" si="117"/>
        <v>0</v>
      </c>
      <c r="BA533" s="111">
        <f t="shared" si="118"/>
        <v>0</v>
      </c>
      <c r="BB533" s="111">
        <f t="shared" si="119"/>
        <v>0</v>
      </c>
      <c r="BC533" s="111">
        <f t="shared" si="120"/>
        <v>0</v>
      </c>
      <c r="BD533" s="111">
        <f t="shared" si="121"/>
        <v>0</v>
      </c>
      <c r="BE533" s="113">
        <f t="shared" si="122"/>
        <v>0</v>
      </c>
      <c r="BF533" s="112">
        <f t="shared" si="123"/>
        <v>3</v>
      </c>
      <c r="BG533" s="19">
        <v>64</v>
      </c>
      <c r="BH533" s="19" t="str">
        <f t="shared" si="113"/>
        <v>Genoud</v>
      </c>
      <c r="BI533" s="19" t="str">
        <f t="shared" si="114"/>
        <v>Maurice</v>
      </c>
      <c r="BJ533" s="19" t="str">
        <f t="shared" si="124"/>
        <v>CS 13 Etoiles</v>
      </c>
    </row>
    <row r="534" spans="1:62" x14ac:dyDescent="0.25">
      <c r="A534" s="20">
        <v>1979</v>
      </c>
      <c r="B534" s="19" t="s">
        <v>2194</v>
      </c>
      <c r="C534" s="24" t="s">
        <v>2187</v>
      </c>
      <c r="D534" s="19" t="s">
        <v>2183</v>
      </c>
      <c r="E534" s="24">
        <v>0</v>
      </c>
      <c r="F534" s="24">
        <v>0</v>
      </c>
      <c r="G534" s="23">
        <v>0</v>
      </c>
      <c r="H534" s="24">
        <v>0</v>
      </c>
      <c r="I534" s="19">
        <v>0</v>
      </c>
      <c r="J534" s="19">
        <v>0</v>
      </c>
      <c r="K534" s="19">
        <v>0</v>
      </c>
      <c r="L534" s="24">
        <v>0</v>
      </c>
      <c r="M534" s="24">
        <v>0</v>
      </c>
      <c r="N534" s="24">
        <v>0</v>
      </c>
      <c r="O534" s="24">
        <v>0</v>
      </c>
      <c r="P534" s="24">
        <v>0</v>
      </c>
      <c r="Q534" s="24">
        <v>0</v>
      </c>
      <c r="R534" s="19">
        <v>0</v>
      </c>
      <c r="S534" s="19">
        <v>0</v>
      </c>
      <c r="T534" s="24">
        <v>0</v>
      </c>
      <c r="U534" s="24">
        <v>0</v>
      </c>
      <c r="V534" s="24">
        <v>0</v>
      </c>
      <c r="W534" s="19">
        <v>0</v>
      </c>
      <c r="X534" s="24">
        <v>0</v>
      </c>
      <c r="Y534" s="24">
        <v>0</v>
      </c>
      <c r="Z534" s="19">
        <v>0</v>
      </c>
      <c r="AA534" s="19">
        <v>0</v>
      </c>
      <c r="AB534" s="23">
        <v>0</v>
      </c>
      <c r="AC534" s="19">
        <v>0</v>
      </c>
      <c r="AD534" s="19">
        <v>0</v>
      </c>
      <c r="AE534" s="24">
        <v>0</v>
      </c>
      <c r="AF534" s="24">
        <v>0</v>
      </c>
      <c r="AG534" s="19">
        <v>0</v>
      </c>
      <c r="AH534" s="23">
        <v>0</v>
      </c>
      <c r="AI534" s="24">
        <v>0</v>
      </c>
      <c r="AJ534" s="24">
        <v>0</v>
      </c>
      <c r="AK534" s="24">
        <v>0</v>
      </c>
      <c r="AL534" s="19">
        <v>0</v>
      </c>
      <c r="AM534" s="19">
        <v>0</v>
      </c>
      <c r="AN534" s="24">
        <v>0</v>
      </c>
      <c r="AO534" s="24">
        <v>0</v>
      </c>
      <c r="AP534" s="19">
        <v>0</v>
      </c>
      <c r="AQ534" s="19">
        <v>0</v>
      </c>
      <c r="AR534" s="24">
        <v>0</v>
      </c>
      <c r="AS534" s="19">
        <v>3</v>
      </c>
      <c r="AT534" s="24">
        <v>0</v>
      </c>
      <c r="AU534" s="24">
        <v>0</v>
      </c>
      <c r="AV534" s="24">
        <v>0</v>
      </c>
      <c r="AW534" s="24">
        <v>0</v>
      </c>
      <c r="AX534" s="19">
        <f t="shared" si="115"/>
        <v>3</v>
      </c>
      <c r="AY534" s="111">
        <f t="shared" si="116"/>
        <v>3</v>
      </c>
      <c r="AZ534" s="111">
        <f t="shared" si="117"/>
        <v>0</v>
      </c>
      <c r="BA534" s="111">
        <f t="shared" si="118"/>
        <v>0</v>
      </c>
      <c r="BB534" s="111">
        <f t="shared" si="119"/>
        <v>0</v>
      </c>
      <c r="BC534" s="111">
        <f t="shared" si="120"/>
        <v>0</v>
      </c>
      <c r="BD534" s="111">
        <f t="shared" si="121"/>
        <v>0</v>
      </c>
      <c r="BE534" s="113">
        <f t="shared" si="122"/>
        <v>0</v>
      </c>
      <c r="BF534" s="112">
        <f t="shared" si="123"/>
        <v>3</v>
      </c>
      <c r="BG534" s="19">
        <v>64</v>
      </c>
      <c r="BH534" s="19" t="str">
        <f t="shared" si="113"/>
        <v xml:space="preserve">GUERRA </v>
      </c>
      <c r="BI534" s="19" t="str">
        <f t="shared" si="114"/>
        <v>Aurelio</v>
      </c>
      <c r="BJ534" s="19" t="str">
        <f t="shared" si="124"/>
        <v>Premploz</v>
      </c>
    </row>
    <row r="535" spans="1:62" x14ac:dyDescent="0.25">
      <c r="A535" s="20">
        <v>1997</v>
      </c>
      <c r="B535" s="19" t="s">
        <v>1347</v>
      </c>
      <c r="C535" s="19" t="s">
        <v>1338</v>
      </c>
      <c r="D535" s="19" t="s">
        <v>219</v>
      </c>
      <c r="E535" s="24">
        <v>0</v>
      </c>
      <c r="F535" s="24">
        <v>0</v>
      </c>
      <c r="G535" s="23">
        <v>0</v>
      </c>
      <c r="H535" s="24">
        <v>0</v>
      </c>
      <c r="I535" s="19">
        <v>0</v>
      </c>
      <c r="J535" s="19">
        <v>0</v>
      </c>
      <c r="K535" s="19">
        <v>3</v>
      </c>
      <c r="L535" s="24">
        <v>0</v>
      </c>
      <c r="M535" s="24">
        <v>0</v>
      </c>
      <c r="N535" s="24">
        <v>0</v>
      </c>
      <c r="O535" s="24">
        <v>0</v>
      </c>
      <c r="P535" s="24">
        <v>0</v>
      </c>
      <c r="Q535" s="24">
        <v>0</v>
      </c>
      <c r="R535" s="19">
        <v>0</v>
      </c>
      <c r="S535" s="19">
        <v>0</v>
      </c>
      <c r="T535" s="24">
        <v>0</v>
      </c>
      <c r="U535" s="24">
        <v>0</v>
      </c>
      <c r="V535" s="24">
        <v>0</v>
      </c>
      <c r="W535" s="19">
        <v>0</v>
      </c>
      <c r="X535" s="24">
        <v>0</v>
      </c>
      <c r="Y535" s="24">
        <v>0</v>
      </c>
      <c r="Z535" s="19">
        <v>0</v>
      </c>
      <c r="AA535" s="19">
        <v>0</v>
      </c>
      <c r="AB535" s="19">
        <v>0</v>
      </c>
      <c r="AC535" s="19">
        <v>0</v>
      </c>
      <c r="AD535" s="19">
        <v>0</v>
      </c>
      <c r="AE535" s="24">
        <v>0</v>
      </c>
      <c r="AF535" s="24">
        <v>0</v>
      </c>
      <c r="AG535" s="19">
        <v>0</v>
      </c>
      <c r="AH535" s="23">
        <v>0</v>
      </c>
      <c r="AI535" s="24">
        <v>0</v>
      </c>
      <c r="AJ535" s="24">
        <v>0</v>
      </c>
      <c r="AK535" s="24">
        <v>0</v>
      </c>
      <c r="AL535" s="19">
        <v>0</v>
      </c>
      <c r="AM535" s="19">
        <v>0</v>
      </c>
      <c r="AN535" s="24">
        <v>0</v>
      </c>
      <c r="AO535" s="24">
        <v>0</v>
      </c>
      <c r="AP535" s="24">
        <v>0</v>
      </c>
      <c r="AQ535" s="19">
        <v>0</v>
      </c>
      <c r="AR535" s="24">
        <v>0</v>
      </c>
      <c r="AS535" s="24">
        <v>0</v>
      </c>
      <c r="AT535" s="24">
        <v>0</v>
      </c>
      <c r="AU535" s="24">
        <v>0</v>
      </c>
      <c r="AV535" s="24">
        <v>0</v>
      </c>
      <c r="AW535" s="24">
        <v>0</v>
      </c>
      <c r="AX535" s="19">
        <f t="shared" si="115"/>
        <v>3</v>
      </c>
      <c r="AY535" s="111">
        <f t="shared" si="116"/>
        <v>3</v>
      </c>
      <c r="AZ535" s="111">
        <f t="shared" si="117"/>
        <v>0</v>
      </c>
      <c r="BA535" s="111">
        <f t="shared" si="118"/>
        <v>0</v>
      </c>
      <c r="BB535" s="111">
        <f t="shared" si="119"/>
        <v>0</v>
      </c>
      <c r="BC535" s="111">
        <f t="shared" si="120"/>
        <v>0</v>
      </c>
      <c r="BD535" s="111">
        <f t="shared" si="121"/>
        <v>0</v>
      </c>
      <c r="BE535" s="113">
        <f t="shared" si="122"/>
        <v>0</v>
      </c>
      <c r="BF535" s="112">
        <f t="shared" si="123"/>
        <v>3</v>
      </c>
      <c r="BG535" s="19">
        <v>64</v>
      </c>
      <c r="BH535" s="19" t="str">
        <f t="shared" si="113"/>
        <v xml:space="preserve">HERVE </v>
      </c>
      <c r="BI535" s="19" t="str">
        <f t="shared" si="114"/>
        <v>Volery</v>
      </c>
      <c r="BJ535" s="19" t="str">
        <f t="shared" si="124"/>
        <v>BULLE</v>
      </c>
    </row>
    <row r="536" spans="1:62" x14ac:dyDescent="0.25">
      <c r="A536" s="16">
        <v>1993</v>
      </c>
      <c r="B536" t="s">
        <v>4313</v>
      </c>
      <c r="C536" s="19" t="s">
        <v>4302</v>
      </c>
      <c r="E536" s="24">
        <v>0</v>
      </c>
      <c r="F536" s="24">
        <v>0</v>
      </c>
      <c r="G536" s="24">
        <v>0</v>
      </c>
      <c r="H536" s="24">
        <v>0</v>
      </c>
      <c r="I536" s="24">
        <v>0</v>
      </c>
      <c r="J536" s="24">
        <v>0</v>
      </c>
      <c r="K536" s="24">
        <v>0</v>
      </c>
      <c r="L536" s="24">
        <v>0</v>
      </c>
      <c r="M536" s="24">
        <v>0</v>
      </c>
      <c r="N536" s="24">
        <v>0</v>
      </c>
      <c r="O536" s="24">
        <v>0</v>
      </c>
      <c r="P536" s="24">
        <v>0</v>
      </c>
      <c r="Q536" s="24">
        <v>0</v>
      </c>
      <c r="R536" s="24">
        <v>0</v>
      </c>
      <c r="S536" s="24">
        <v>0</v>
      </c>
      <c r="T536" s="24">
        <v>0</v>
      </c>
      <c r="U536" s="24">
        <v>0</v>
      </c>
      <c r="V536" s="24">
        <v>0</v>
      </c>
      <c r="W536" s="24">
        <v>0</v>
      </c>
      <c r="X536" s="24">
        <v>0</v>
      </c>
      <c r="Y536" s="24">
        <v>0</v>
      </c>
      <c r="Z536" s="19">
        <v>3</v>
      </c>
      <c r="AA536" s="19">
        <v>0</v>
      </c>
      <c r="AB536" s="19">
        <v>0</v>
      </c>
      <c r="AC536" s="24">
        <v>0</v>
      </c>
      <c r="AD536" s="19">
        <v>0</v>
      </c>
      <c r="AE536" s="23">
        <v>0</v>
      </c>
      <c r="AF536" s="24">
        <v>0</v>
      </c>
      <c r="AG536" s="19">
        <v>0</v>
      </c>
      <c r="AH536" s="19">
        <v>0</v>
      </c>
      <c r="AI536" s="19">
        <v>0</v>
      </c>
      <c r="AJ536" s="24">
        <v>0</v>
      </c>
      <c r="AK536" s="24">
        <v>0</v>
      </c>
      <c r="AL536" s="19">
        <v>0</v>
      </c>
      <c r="AM536" s="19">
        <v>0</v>
      </c>
      <c r="AN536" s="24">
        <v>0</v>
      </c>
      <c r="AO536" s="24">
        <v>0</v>
      </c>
      <c r="AP536" s="19">
        <v>0</v>
      </c>
      <c r="AQ536" s="19">
        <v>0</v>
      </c>
      <c r="AR536" s="24">
        <v>0</v>
      </c>
      <c r="AS536" s="24">
        <v>0</v>
      </c>
      <c r="AT536" s="24">
        <v>0</v>
      </c>
      <c r="AU536" s="24">
        <v>0</v>
      </c>
      <c r="AV536" s="24">
        <v>0</v>
      </c>
      <c r="AW536" s="19">
        <v>0</v>
      </c>
      <c r="AX536" s="19">
        <f t="shared" si="115"/>
        <v>3</v>
      </c>
      <c r="AY536" s="111">
        <f t="shared" si="116"/>
        <v>3</v>
      </c>
      <c r="AZ536" s="111">
        <f t="shared" si="117"/>
        <v>0</v>
      </c>
      <c r="BA536" s="111">
        <f t="shared" si="118"/>
        <v>0</v>
      </c>
      <c r="BB536" s="111">
        <f t="shared" si="119"/>
        <v>0</v>
      </c>
      <c r="BC536" s="111">
        <f t="shared" si="120"/>
        <v>0</v>
      </c>
      <c r="BD536" s="111">
        <f t="shared" si="121"/>
        <v>0</v>
      </c>
      <c r="BE536" s="113">
        <f t="shared" si="122"/>
        <v>0</v>
      </c>
      <c r="BF536" s="112">
        <f t="shared" si="123"/>
        <v>3</v>
      </c>
      <c r="BG536" s="19">
        <v>64</v>
      </c>
      <c r="BH536" s="19" t="str">
        <f t="shared" si="113"/>
        <v>KOSKY</v>
      </c>
      <c r="BI536" s="19" t="str">
        <f t="shared" si="114"/>
        <v>Jack</v>
      </c>
    </row>
    <row r="537" spans="1:62" x14ac:dyDescent="0.25">
      <c r="A537" s="20">
        <v>1984</v>
      </c>
      <c r="B537" s="19" t="s">
        <v>2776</v>
      </c>
      <c r="C537" s="19" t="s">
        <v>2777</v>
      </c>
      <c r="D537" s="19" t="s">
        <v>2778</v>
      </c>
      <c r="E537" s="24">
        <v>0</v>
      </c>
      <c r="F537" s="24">
        <v>0</v>
      </c>
      <c r="G537" s="24">
        <v>0</v>
      </c>
      <c r="H537" s="24">
        <v>0</v>
      </c>
      <c r="I537" s="24">
        <v>0</v>
      </c>
      <c r="J537" s="24">
        <v>0</v>
      </c>
      <c r="K537" s="24">
        <v>0</v>
      </c>
      <c r="L537" s="24">
        <v>0</v>
      </c>
      <c r="M537" s="24">
        <v>0</v>
      </c>
      <c r="N537" s="24">
        <v>0</v>
      </c>
      <c r="O537" s="24">
        <v>0</v>
      </c>
      <c r="P537" s="24">
        <v>0</v>
      </c>
      <c r="Q537" s="24">
        <v>0</v>
      </c>
      <c r="R537" s="24">
        <v>0</v>
      </c>
      <c r="S537" s="24">
        <v>0</v>
      </c>
      <c r="T537" s="24">
        <v>0</v>
      </c>
      <c r="U537" s="24">
        <v>0</v>
      </c>
      <c r="V537" s="24">
        <v>0</v>
      </c>
      <c r="W537" s="24">
        <v>0</v>
      </c>
      <c r="X537" s="24">
        <v>0</v>
      </c>
      <c r="Y537" s="24">
        <v>0</v>
      </c>
      <c r="Z537" s="19">
        <v>0</v>
      </c>
      <c r="AA537" s="19">
        <v>0</v>
      </c>
      <c r="AB537" s="23">
        <v>0</v>
      </c>
      <c r="AC537" s="23">
        <v>0</v>
      </c>
      <c r="AD537" s="19">
        <v>0</v>
      </c>
      <c r="AE537" s="24">
        <v>0</v>
      </c>
      <c r="AF537" s="24">
        <v>0</v>
      </c>
      <c r="AG537" s="19">
        <v>0</v>
      </c>
      <c r="AH537" s="19">
        <v>0</v>
      </c>
      <c r="AI537" s="19">
        <v>0</v>
      </c>
      <c r="AJ537" s="24">
        <v>0</v>
      </c>
      <c r="AK537" s="24">
        <v>0</v>
      </c>
      <c r="AL537" s="19">
        <v>0</v>
      </c>
      <c r="AM537" s="19">
        <v>0</v>
      </c>
      <c r="AN537" s="24">
        <v>0</v>
      </c>
      <c r="AO537" s="24">
        <v>0</v>
      </c>
      <c r="AP537" s="19">
        <v>0</v>
      </c>
      <c r="AQ537" s="19">
        <v>0</v>
      </c>
      <c r="AR537" s="24">
        <v>0</v>
      </c>
      <c r="AS537" s="24">
        <v>0</v>
      </c>
      <c r="AT537" s="24">
        <v>0</v>
      </c>
      <c r="AU537" s="24">
        <v>3</v>
      </c>
      <c r="AV537" s="19">
        <v>0</v>
      </c>
      <c r="AW537" s="19">
        <v>0</v>
      </c>
      <c r="AX537" s="19">
        <f t="shared" si="115"/>
        <v>3</v>
      </c>
      <c r="AY537" s="111">
        <f t="shared" si="116"/>
        <v>3</v>
      </c>
      <c r="AZ537" s="111">
        <f t="shared" si="117"/>
        <v>0</v>
      </c>
      <c r="BA537" s="111">
        <f t="shared" si="118"/>
        <v>0</v>
      </c>
      <c r="BB537" s="111">
        <f t="shared" si="119"/>
        <v>0</v>
      </c>
      <c r="BC537" s="111">
        <f t="shared" si="120"/>
        <v>0</v>
      </c>
      <c r="BD537" s="111">
        <f t="shared" si="121"/>
        <v>0</v>
      </c>
      <c r="BE537" s="113">
        <f t="shared" si="122"/>
        <v>0</v>
      </c>
      <c r="BF537" s="112">
        <f t="shared" si="123"/>
        <v>3</v>
      </c>
      <c r="BG537" s="19">
        <v>64</v>
      </c>
      <c r="BH537" s="19" t="str">
        <f t="shared" si="113"/>
        <v>Mad</v>
      </c>
      <c r="BI537" s="19" t="str">
        <f t="shared" si="114"/>
        <v>Jean-Marie</v>
      </c>
      <c r="BJ537" s="19" t="str">
        <f t="shared" ref="BJ537:BJ595" si="125">D537</f>
        <v>Orléans</v>
      </c>
    </row>
    <row r="538" spans="1:62" x14ac:dyDescent="0.25">
      <c r="A538" s="16">
        <v>1984</v>
      </c>
      <c r="B538" t="s">
        <v>3745</v>
      </c>
      <c r="C538" s="24" t="s">
        <v>1241</v>
      </c>
      <c r="D538" t="s">
        <v>3733</v>
      </c>
      <c r="E538" s="24">
        <v>0</v>
      </c>
      <c r="F538" s="24">
        <v>0</v>
      </c>
      <c r="G538" s="24">
        <v>0</v>
      </c>
      <c r="H538" s="24">
        <v>0</v>
      </c>
      <c r="I538" s="24">
        <v>0</v>
      </c>
      <c r="J538" s="24">
        <v>0</v>
      </c>
      <c r="K538" s="24">
        <v>0</v>
      </c>
      <c r="L538" s="24">
        <v>0</v>
      </c>
      <c r="M538" s="24">
        <v>0</v>
      </c>
      <c r="N538" s="24">
        <v>0</v>
      </c>
      <c r="O538" s="24">
        <v>0</v>
      </c>
      <c r="P538" s="24">
        <v>0</v>
      </c>
      <c r="Q538" s="24">
        <v>0</v>
      </c>
      <c r="R538" s="24">
        <v>0</v>
      </c>
      <c r="S538" s="24">
        <v>0</v>
      </c>
      <c r="T538" s="24">
        <v>0</v>
      </c>
      <c r="U538" s="24">
        <v>0</v>
      </c>
      <c r="V538" s="24">
        <v>0</v>
      </c>
      <c r="W538" s="24">
        <v>0</v>
      </c>
      <c r="X538" s="24">
        <v>0</v>
      </c>
      <c r="Y538" s="24">
        <v>0</v>
      </c>
      <c r="Z538" s="19">
        <v>0</v>
      </c>
      <c r="AA538" s="19">
        <v>0</v>
      </c>
      <c r="AB538" s="19">
        <v>0</v>
      </c>
      <c r="AC538" s="24">
        <v>3</v>
      </c>
      <c r="AD538" s="19">
        <v>0</v>
      </c>
      <c r="AE538" s="23">
        <v>0</v>
      </c>
      <c r="AF538" s="24">
        <v>0</v>
      </c>
      <c r="AG538" s="19">
        <v>0</v>
      </c>
      <c r="AH538" s="19">
        <v>0</v>
      </c>
      <c r="AI538" s="19">
        <v>0</v>
      </c>
      <c r="AJ538" s="24">
        <v>0</v>
      </c>
      <c r="AK538" s="24">
        <v>0</v>
      </c>
      <c r="AL538" s="19">
        <v>0</v>
      </c>
      <c r="AM538" s="19">
        <v>0</v>
      </c>
      <c r="AN538" s="24">
        <v>0</v>
      </c>
      <c r="AO538" s="24">
        <v>0</v>
      </c>
      <c r="AP538" s="19">
        <v>0</v>
      </c>
      <c r="AQ538" s="19">
        <v>0</v>
      </c>
      <c r="AR538" s="24">
        <v>0</v>
      </c>
      <c r="AS538" s="24">
        <v>0</v>
      </c>
      <c r="AT538" s="24">
        <v>0</v>
      </c>
      <c r="AU538" s="24">
        <v>0</v>
      </c>
      <c r="AV538" s="24">
        <v>0</v>
      </c>
      <c r="AW538" s="19">
        <v>0</v>
      </c>
      <c r="AX538" s="19">
        <f t="shared" si="115"/>
        <v>3</v>
      </c>
      <c r="AY538" s="111">
        <f t="shared" si="116"/>
        <v>3</v>
      </c>
      <c r="AZ538" s="111">
        <f t="shared" si="117"/>
        <v>0</v>
      </c>
      <c r="BA538" s="111">
        <f t="shared" si="118"/>
        <v>0</v>
      </c>
      <c r="BB538" s="111">
        <f t="shared" si="119"/>
        <v>0</v>
      </c>
      <c r="BC538" s="111">
        <f t="shared" si="120"/>
        <v>0</v>
      </c>
      <c r="BD538" s="111">
        <f t="shared" si="121"/>
        <v>0</v>
      </c>
      <c r="BE538" s="113">
        <f t="shared" si="122"/>
        <v>0</v>
      </c>
      <c r="BF538" s="112">
        <f t="shared" si="123"/>
        <v>3</v>
      </c>
      <c r="BG538" s="19">
        <v>64</v>
      </c>
      <c r="BH538" s="19" t="str">
        <f t="shared" ref="BH538:BI555" si="126">B538</f>
        <v xml:space="preserve">MONNIN </v>
      </c>
      <c r="BI538" s="19" t="str">
        <f t="shared" si="126"/>
        <v>Yann</v>
      </c>
      <c r="BJ538" s="19" t="str">
        <f t="shared" si="125"/>
        <v>MONTET (GLANE)</v>
      </c>
    </row>
    <row r="539" spans="1:62" x14ac:dyDescent="0.25">
      <c r="A539" s="20">
        <v>1980</v>
      </c>
      <c r="B539" s="19" t="s">
        <v>3182</v>
      </c>
      <c r="C539" s="19" t="s">
        <v>1335</v>
      </c>
      <c r="D539" s="19" t="s">
        <v>3287</v>
      </c>
      <c r="E539" s="24">
        <v>0</v>
      </c>
      <c r="F539" s="24">
        <v>0</v>
      </c>
      <c r="G539" s="24">
        <v>0</v>
      </c>
      <c r="H539" s="24">
        <v>0</v>
      </c>
      <c r="I539" s="24">
        <v>0</v>
      </c>
      <c r="J539" s="24">
        <v>0</v>
      </c>
      <c r="K539" s="24">
        <v>0</v>
      </c>
      <c r="L539" s="24">
        <v>0</v>
      </c>
      <c r="M539" s="24">
        <v>0</v>
      </c>
      <c r="N539" s="24">
        <v>0</v>
      </c>
      <c r="O539" s="24">
        <v>0</v>
      </c>
      <c r="P539" s="24">
        <v>0</v>
      </c>
      <c r="Q539" s="24">
        <v>0</v>
      </c>
      <c r="R539" s="24">
        <v>0</v>
      </c>
      <c r="S539" s="24">
        <v>0</v>
      </c>
      <c r="T539" s="24">
        <v>0</v>
      </c>
      <c r="U539" s="24">
        <v>0</v>
      </c>
      <c r="V539" s="24">
        <v>0</v>
      </c>
      <c r="W539" s="24">
        <v>0</v>
      </c>
      <c r="X539" s="24">
        <v>0</v>
      </c>
      <c r="Y539" s="24">
        <v>0</v>
      </c>
      <c r="Z539" s="19">
        <v>0</v>
      </c>
      <c r="AA539" s="19">
        <v>0</v>
      </c>
      <c r="AB539" s="23">
        <v>0</v>
      </c>
      <c r="AC539" s="24">
        <v>0</v>
      </c>
      <c r="AD539" s="19">
        <v>0</v>
      </c>
      <c r="AE539" s="19">
        <v>0</v>
      </c>
      <c r="AF539" s="24">
        <v>0</v>
      </c>
      <c r="AG539" s="19">
        <v>3</v>
      </c>
      <c r="AH539" s="19">
        <v>0</v>
      </c>
      <c r="AI539" s="19">
        <v>0</v>
      </c>
      <c r="AJ539" s="24">
        <v>0</v>
      </c>
      <c r="AK539" s="24">
        <v>0</v>
      </c>
      <c r="AL539" s="19">
        <v>0</v>
      </c>
      <c r="AM539" s="19">
        <v>0</v>
      </c>
      <c r="AN539" s="24">
        <v>0</v>
      </c>
      <c r="AO539" s="24">
        <v>0</v>
      </c>
      <c r="AP539" s="19">
        <v>0</v>
      </c>
      <c r="AQ539" s="19">
        <v>0</v>
      </c>
      <c r="AR539" s="24">
        <v>0</v>
      </c>
      <c r="AS539" s="24">
        <v>0</v>
      </c>
      <c r="AT539" s="24">
        <v>0</v>
      </c>
      <c r="AU539" s="24">
        <v>0</v>
      </c>
      <c r="AV539" s="19">
        <v>0</v>
      </c>
      <c r="AW539" s="19">
        <v>0</v>
      </c>
      <c r="AX539" s="19">
        <f t="shared" si="115"/>
        <v>3</v>
      </c>
      <c r="AY539" s="111">
        <f t="shared" si="116"/>
        <v>3</v>
      </c>
      <c r="AZ539" s="111">
        <f t="shared" si="117"/>
        <v>0</v>
      </c>
      <c r="BA539" s="111">
        <f t="shared" si="118"/>
        <v>0</v>
      </c>
      <c r="BB539" s="111">
        <f t="shared" si="119"/>
        <v>0</v>
      </c>
      <c r="BC539" s="111">
        <f t="shared" si="120"/>
        <v>0</v>
      </c>
      <c r="BD539" s="111">
        <f t="shared" si="121"/>
        <v>0</v>
      </c>
      <c r="BE539" s="113">
        <f t="shared" si="122"/>
        <v>0</v>
      </c>
      <c r="BF539" s="112">
        <f t="shared" si="123"/>
        <v>3</v>
      </c>
      <c r="BG539" s="19">
        <v>64</v>
      </c>
      <c r="BH539" s="19" t="str">
        <f t="shared" si="126"/>
        <v>Müller</v>
      </c>
      <c r="BI539" s="19" t="str">
        <f t="shared" si="126"/>
        <v>Michael</v>
      </c>
      <c r="BJ539" s="19" t="str">
        <f t="shared" si="125"/>
        <v>Appenzell</v>
      </c>
    </row>
    <row r="540" spans="1:62" x14ac:dyDescent="0.25">
      <c r="A540" s="20">
        <v>1979</v>
      </c>
      <c r="B540" s="19" t="s">
        <v>3541</v>
      </c>
      <c r="C540" s="19" t="s">
        <v>55</v>
      </c>
      <c r="D540" s="19" t="s">
        <v>3542</v>
      </c>
      <c r="E540" s="24">
        <v>0</v>
      </c>
      <c r="F540" s="24">
        <v>0</v>
      </c>
      <c r="G540" s="24">
        <v>0</v>
      </c>
      <c r="H540" s="24">
        <v>0</v>
      </c>
      <c r="I540" s="24">
        <v>0</v>
      </c>
      <c r="J540" s="24">
        <v>0</v>
      </c>
      <c r="K540" s="24">
        <v>0</v>
      </c>
      <c r="L540" s="24">
        <v>0</v>
      </c>
      <c r="M540" s="24">
        <v>0</v>
      </c>
      <c r="N540" s="24">
        <v>0</v>
      </c>
      <c r="O540" s="24">
        <v>0</v>
      </c>
      <c r="P540" s="24">
        <v>0</v>
      </c>
      <c r="Q540" s="24">
        <v>0</v>
      </c>
      <c r="R540" s="24">
        <v>0</v>
      </c>
      <c r="S540" s="24">
        <v>0</v>
      </c>
      <c r="T540" s="24">
        <v>0</v>
      </c>
      <c r="U540" s="24">
        <v>0</v>
      </c>
      <c r="V540" s="24">
        <v>0</v>
      </c>
      <c r="W540" s="24">
        <v>0</v>
      </c>
      <c r="X540" s="24">
        <v>0</v>
      </c>
      <c r="Y540" s="24">
        <v>0</v>
      </c>
      <c r="Z540" s="19">
        <v>0</v>
      </c>
      <c r="AA540" s="19">
        <v>0</v>
      </c>
      <c r="AB540" s="23">
        <v>0</v>
      </c>
      <c r="AC540" s="24">
        <v>0</v>
      </c>
      <c r="AD540" s="19">
        <v>0</v>
      </c>
      <c r="AE540" s="24">
        <v>3</v>
      </c>
      <c r="AF540" s="24">
        <v>0</v>
      </c>
      <c r="AG540" s="19">
        <v>0</v>
      </c>
      <c r="AH540" s="19">
        <v>0</v>
      </c>
      <c r="AI540" s="19">
        <v>0</v>
      </c>
      <c r="AJ540" s="24">
        <v>0</v>
      </c>
      <c r="AK540" s="24">
        <v>0</v>
      </c>
      <c r="AL540" s="19">
        <v>0</v>
      </c>
      <c r="AM540" s="19">
        <v>0</v>
      </c>
      <c r="AN540" s="24">
        <v>0</v>
      </c>
      <c r="AO540" s="24">
        <v>0</v>
      </c>
      <c r="AP540" s="19">
        <v>0</v>
      </c>
      <c r="AQ540" s="19">
        <v>0</v>
      </c>
      <c r="AR540" s="24">
        <v>0</v>
      </c>
      <c r="AS540" s="24">
        <v>0</v>
      </c>
      <c r="AT540" s="24">
        <v>0</v>
      </c>
      <c r="AU540" s="24">
        <v>0</v>
      </c>
      <c r="AV540" s="24">
        <v>0</v>
      </c>
      <c r="AW540" s="19">
        <v>0</v>
      </c>
      <c r="AX540" s="19">
        <f t="shared" si="115"/>
        <v>3</v>
      </c>
      <c r="AY540" s="111">
        <f t="shared" si="116"/>
        <v>3</v>
      </c>
      <c r="AZ540" s="111">
        <f t="shared" si="117"/>
        <v>0</v>
      </c>
      <c r="BA540" s="111">
        <f t="shared" si="118"/>
        <v>0</v>
      </c>
      <c r="BB540" s="111">
        <f t="shared" si="119"/>
        <v>0</v>
      </c>
      <c r="BC540" s="111">
        <f t="shared" si="120"/>
        <v>0</v>
      </c>
      <c r="BD540" s="111">
        <f t="shared" si="121"/>
        <v>0</v>
      </c>
      <c r="BE540" s="113">
        <f t="shared" si="122"/>
        <v>0</v>
      </c>
      <c r="BF540" s="112">
        <f t="shared" si="123"/>
        <v>3</v>
      </c>
      <c r="BG540" s="19">
        <v>64</v>
      </c>
      <c r="BH540" s="19" t="str">
        <f t="shared" si="126"/>
        <v>Perrez</v>
      </c>
      <c r="BI540" s="19" t="str">
        <f t="shared" si="126"/>
        <v>Florian</v>
      </c>
      <c r="BJ540" s="19" t="str">
        <f t="shared" si="125"/>
        <v>Llagostera</v>
      </c>
    </row>
    <row r="541" spans="1:62" x14ac:dyDescent="0.25">
      <c r="A541" s="20">
        <v>1998</v>
      </c>
      <c r="B541" s="19" t="s">
        <v>1317</v>
      </c>
      <c r="C541" s="19" t="s">
        <v>1306</v>
      </c>
      <c r="D541" s="19" t="s">
        <v>1303</v>
      </c>
      <c r="E541" s="24">
        <v>0</v>
      </c>
      <c r="F541" s="23">
        <v>0</v>
      </c>
      <c r="G541" s="23">
        <v>0</v>
      </c>
      <c r="H541" s="19">
        <v>3</v>
      </c>
      <c r="I541" s="19">
        <v>0</v>
      </c>
      <c r="J541" s="19">
        <v>0</v>
      </c>
      <c r="K541" s="19">
        <v>0</v>
      </c>
      <c r="L541" s="24">
        <v>0</v>
      </c>
      <c r="M541" s="24">
        <v>0</v>
      </c>
      <c r="N541" s="24">
        <v>0</v>
      </c>
      <c r="O541" s="24">
        <v>0</v>
      </c>
      <c r="P541" s="24">
        <v>0</v>
      </c>
      <c r="Q541" s="24">
        <v>0</v>
      </c>
      <c r="R541" s="19">
        <v>0</v>
      </c>
      <c r="S541" s="19">
        <v>0</v>
      </c>
      <c r="T541" s="24">
        <v>0</v>
      </c>
      <c r="U541" s="24">
        <v>0</v>
      </c>
      <c r="V541" s="24">
        <v>0</v>
      </c>
      <c r="W541" s="24">
        <v>0</v>
      </c>
      <c r="X541" s="24">
        <v>0</v>
      </c>
      <c r="Y541" s="24">
        <v>0</v>
      </c>
      <c r="Z541" s="19">
        <v>0</v>
      </c>
      <c r="AA541" s="19">
        <v>0</v>
      </c>
      <c r="AB541" s="19">
        <v>0</v>
      </c>
      <c r="AC541" s="24">
        <v>0</v>
      </c>
      <c r="AD541" s="19">
        <v>0</v>
      </c>
      <c r="AE541" s="19">
        <v>0</v>
      </c>
      <c r="AF541" s="24">
        <v>0</v>
      </c>
      <c r="AG541" s="19">
        <v>0</v>
      </c>
      <c r="AH541" s="23">
        <v>0</v>
      </c>
      <c r="AI541" s="24">
        <v>0</v>
      </c>
      <c r="AJ541" s="24">
        <v>0</v>
      </c>
      <c r="AK541" s="24">
        <v>0</v>
      </c>
      <c r="AL541" s="19">
        <v>0</v>
      </c>
      <c r="AM541" s="19">
        <v>0</v>
      </c>
      <c r="AN541" s="24">
        <v>0</v>
      </c>
      <c r="AO541" s="24">
        <v>0</v>
      </c>
      <c r="AP541" s="24">
        <v>0</v>
      </c>
      <c r="AQ541" s="19">
        <v>0</v>
      </c>
      <c r="AR541" s="24">
        <v>0</v>
      </c>
      <c r="AS541" s="24">
        <v>0</v>
      </c>
      <c r="AT541" s="24">
        <v>0</v>
      </c>
      <c r="AU541" s="24">
        <v>0</v>
      </c>
      <c r="AV541" s="24">
        <v>0</v>
      </c>
      <c r="AW541" s="24">
        <v>0</v>
      </c>
      <c r="AX541" s="19">
        <f t="shared" si="115"/>
        <v>3</v>
      </c>
      <c r="AY541" s="111">
        <f t="shared" si="116"/>
        <v>3</v>
      </c>
      <c r="AZ541" s="111">
        <f t="shared" si="117"/>
        <v>0</v>
      </c>
      <c r="BA541" s="111">
        <f t="shared" si="118"/>
        <v>0</v>
      </c>
      <c r="BB541" s="111">
        <f t="shared" si="119"/>
        <v>0</v>
      </c>
      <c r="BC541" s="111">
        <f t="shared" si="120"/>
        <v>0</v>
      </c>
      <c r="BD541" s="111">
        <f t="shared" si="121"/>
        <v>0</v>
      </c>
      <c r="BE541" s="113">
        <f t="shared" si="122"/>
        <v>0</v>
      </c>
      <c r="BF541" s="112">
        <f t="shared" si="123"/>
        <v>3</v>
      </c>
      <c r="BG541" s="19">
        <v>64</v>
      </c>
      <c r="BH541" s="19" t="str">
        <f t="shared" si="126"/>
        <v xml:space="preserve">Petit-jean </v>
      </c>
      <c r="BI541" s="19" t="str">
        <f t="shared" si="126"/>
        <v>Théo</v>
      </c>
      <c r="BJ541" s="19" t="str">
        <f t="shared" si="125"/>
        <v>Xteam vacheresse-chevenoz</v>
      </c>
    </row>
    <row r="542" spans="1:62" x14ac:dyDescent="0.25">
      <c r="A542" s="20">
        <v>1988</v>
      </c>
      <c r="B542" s="19" t="s">
        <v>3534</v>
      </c>
      <c r="C542" s="19" t="s">
        <v>56</v>
      </c>
      <c r="D542" s="19" t="s">
        <v>2029</v>
      </c>
      <c r="E542" s="24">
        <v>0</v>
      </c>
      <c r="F542" s="24">
        <v>0</v>
      </c>
      <c r="G542" s="24">
        <v>0</v>
      </c>
      <c r="H542" s="24">
        <v>0</v>
      </c>
      <c r="I542" s="24">
        <v>0</v>
      </c>
      <c r="J542" s="24">
        <v>0</v>
      </c>
      <c r="K542" s="24">
        <v>0</v>
      </c>
      <c r="L542" s="24">
        <v>0</v>
      </c>
      <c r="M542" s="24">
        <v>0</v>
      </c>
      <c r="N542" s="24">
        <v>0</v>
      </c>
      <c r="O542" s="24">
        <v>0</v>
      </c>
      <c r="P542" s="24">
        <v>0</v>
      </c>
      <c r="Q542" s="24">
        <v>0</v>
      </c>
      <c r="R542" s="24">
        <v>0</v>
      </c>
      <c r="S542" s="24">
        <v>0</v>
      </c>
      <c r="T542" s="24">
        <v>0</v>
      </c>
      <c r="U542" s="24">
        <v>0</v>
      </c>
      <c r="V542" s="24">
        <v>0</v>
      </c>
      <c r="W542" s="24">
        <v>0</v>
      </c>
      <c r="X542" s="24">
        <v>0</v>
      </c>
      <c r="Y542" s="24">
        <v>0</v>
      </c>
      <c r="Z542" s="19">
        <v>0</v>
      </c>
      <c r="AA542" s="19">
        <v>0</v>
      </c>
      <c r="AB542" s="19">
        <v>0</v>
      </c>
      <c r="AC542" s="24">
        <v>0</v>
      </c>
      <c r="AD542" s="19">
        <v>3</v>
      </c>
      <c r="AE542" s="23">
        <v>0</v>
      </c>
      <c r="AF542" s="24">
        <v>0</v>
      </c>
      <c r="AG542" s="19">
        <v>0</v>
      </c>
      <c r="AH542" s="19">
        <v>0</v>
      </c>
      <c r="AI542" s="19">
        <v>0</v>
      </c>
      <c r="AJ542" s="24">
        <v>0</v>
      </c>
      <c r="AK542" s="24">
        <v>0</v>
      </c>
      <c r="AL542" s="19">
        <v>0</v>
      </c>
      <c r="AM542" s="19">
        <v>0</v>
      </c>
      <c r="AN542" s="24">
        <v>0</v>
      </c>
      <c r="AO542" s="24">
        <v>0</v>
      </c>
      <c r="AP542" s="19">
        <v>0</v>
      </c>
      <c r="AQ542" s="19">
        <v>0</v>
      </c>
      <c r="AR542" s="24">
        <v>0</v>
      </c>
      <c r="AS542" s="24">
        <v>0</v>
      </c>
      <c r="AT542" s="24">
        <v>0</v>
      </c>
      <c r="AU542" s="24">
        <v>0</v>
      </c>
      <c r="AV542" s="24">
        <v>0</v>
      </c>
      <c r="AW542" s="19">
        <v>0</v>
      </c>
      <c r="AX542" s="19">
        <f t="shared" si="115"/>
        <v>3</v>
      </c>
      <c r="AY542" s="111">
        <f t="shared" si="116"/>
        <v>3</v>
      </c>
      <c r="AZ542" s="111">
        <f t="shared" si="117"/>
        <v>0</v>
      </c>
      <c r="BA542" s="111">
        <f t="shared" si="118"/>
        <v>0</v>
      </c>
      <c r="BB542" s="111">
        <f t="shared" si="119"/>
        <v>0</v>
      </c>
      <c r="BC542" s="111">
        <f t="shared" si="120"/>
        <v>0</v>
      </c>
      <c r="BD542" s="111">
        <f t="shared" si="121"/>
        <v>0</v>
      </c>
      <c r="BE542" s="113">
        <f t="shared" si="122"/>
        <v>0</v>
      </c>
      <c r="BF542" s="112">
        <f t="shared" si="123"/>
        <v>3</v>
      </c>
      <c r="BG542" s="19">
        <v>64</v>
      </c>
      <c r="BH542" s="19" t="str">
        <f t="shared" si="126"/>
        <v>Rey</v>
      </c>
      <c r="BI542" s="19" t="str">
        <f t="shared" si="126"/>
        <v>Alain</v>
      </c>
      <c r="BJ542" s="19" t="str">
        <f t="shared" si="125"/>
        <v>Basse-Nendaz</v>
      </c>
    </row>
    <row r="543" spans="1:62" x14ac:dyDescent="0.25">
      <c r="A543" s="20">
        <v>1987</v>
      </c>
      <c r="B543" s="19" t="s">
        <v>5189</v>
      </c>
      <c r="C543" s="19" t="s">
        <v>386</v>
      </c>
      <c r="D543" s="19" t="s">
        <v>3345</v>
      </c>
      <c r="E543" s="24">
        <v>0</v>
      </c>
      <c r="F543" s="24">
        <v>0</v>
      </c>
      <c r="G543" s="24">
        <v>0</v>
      </c>
      <c r="H543" s="24">
        <v>0</v>
      </c>
      <c r="I543" s="24">
        <v>0</v>
      </c>
      <c r="J543" s="24">
        <v>0</v>
      </c>
      <c r="K543" s="24">
        <v>0</v>
      </c>
      <c r="L543" s="24">
        <v>0</v>
      </c>
      <c r="M543" s="24">
        <v>0</v>
      </c>
      <c r="N543" s="24">
        <v>0</v>
      </c>
      <c r="O543" s="24">
        <v>0</v>
      </c>
      <c r="P543" s="24">
        <v>0</v>
      </c>
      <c r="Q543" s="24">
        <v>0</v>
      </c>
      <c r="R543" s="24">
        <v>0</v>
      </c>
      <c r="S543" s="24">
        <v>0</v>
      </c>
      <c r="T543" s="24">
        <v>0</v>
      </c>
      <c r="U543" s="24">
        <v>0</v>
      </c>
      <c r="V543" s="24">
        <v>0</v>
      </c>
      <c r="W543" s="24">
        <v>0</v>
      </c>
      <c r="X543" s="24">
        <v>0</v>
      </c>
      <c r="Y543" s="24">
        <v>3</v>
      </c>
      <c r="Z543" s="19">
        <v>0</v>
      </c>
      <c r="AA543" s="19">
        <v>0</v>
      </c>
      <c r="AB543" s="19">
        <v>0</v>
      </c>
      <c r="AC543" s="19">
        <v>0</v>
      </c>
      <c r="AD543" s="19">
        <v>0</v>
      </c>
      <c r="AE543" s="19">
        <v>0</v>
      </c>
      <c r="AF543" s="19">
        <v>0</v>
      </c>
      <c r="AG543" s="19">
        <v>0</v>
      </c>
      <c r="AH543" s="19">
        <v>0</v>
      </c>
      <c r="AI543" s="19">
        <v>0</v>
      </c>
      <c r="AJ543" s="19">
        <v>0</v>
      </c>
      <c r="AK543" s="19">
        <v>0</v>
      </c>
      <c r="AL543" s="19">
        <v>0</v>
      </c>
      <c r="AM543" s="19">
        <v>0</v>
      </c>
      <c r="AN543" s="19">
        <v>0</v>
      </c>
      <c r="AO543" s="19">
        <v>0</v>
      </c>
      <c r="AP543" s="19">
        <v>0</v>
      </c>
      <c r="AQ543" s="19">
        <v>0</v>
      </c>
      <c r="AR543" s="19">
        <v>0</v>
      </c>
      <c r="AS543" s="19">
        <v>0</v>
      </c>
      <c r="AT543" s="19">
        <v>0</v>
      </c>
      <c r="AU543" s="19">
        <v>0</v>
      </c>
      <c r="AV543" s="19">
        <v>0</v>
      </c>
      <c r="AW543" s="19">
        <v>0</v>
      </c>
      <c r="AX543" s="19">
        <f t="shared" si="115"/>
        <v>3</v>
      </c>
      <c r="AY543" s="111">
        <f t="shared" si="116"/>
        <v>3</v>
      </c>
      <c r="AZ543" s="111">
        <f t="shared" si="117"/>
        <v>0</v>
      </c>
      <c r="BA543" s="111">
        <f t="shared" si="118"/>
        <v>0</v>
      </c>
      <c r="BB543" s="111">
        <f t="shared" si="119"/>
        <v>0</v>
      </c>
      <c r="BC543" s="111">
        <f t="shared" si="120"/>
        <v>0</v>
      </c>
      <c r="BD543" s="111">
        <f t="shared" si="121"/>
        <v>0</v>
      </c>
      <c r="BE543" s="113">
        <f t="shared" si="122"/>
        <v>0</v>
      </c>
      <c r="BF543" s="112">
        <f t="shared" si="123"/>
        <v>3</v>
      </c>
      <c r="BG543" s="19">
        <v>64</v>
      </c>
      <c r="BH543" s="19" t="str">
        <f t="shared" si="126"/>
        <v>Sevennec Verdier</v>
      </c>
      <c r="BI543" s="19" t="str">
        <f t="shared" si="126"/>
        <v>Alexis</v>
      </c>
      <c r="BJ543" s="19" t="str">
        <f t="shared" si="125"/>
        <v>St. Gallen</v>
      </c>
    </row>
    <row r="544" spans="1:62" x14ac:dyDescent="0.25">
      <c r="A544" s="20">
        <v>1982</v>
      </c>
      <c r="B544" s="19" t="s">
        <v>5262</v>
      </c>
      <c r="C544" s="19" t="s">
        <v>123</v>
      </c>
      <c r="D544" s="19" t="s">
        <v>5263</v>
      </c>
      <c r="E544" s="24">
        <v>0</v>
      </c>
      <c r="F544" s="24">
        <v>0</v>
      </c>
      <c r="G544" s="24">
        <v>0</v>
      </c>
      <c r="H544" s="24">
        <v>0</v>
      </c>
      <c r="I544" s="24">
        <v>0</v>
      </c>
      <c r="J544" s="24">
        <v>0</v>
      </c>
      <c r="K544" s="24">
        <v>0</v>
      </c>
      <c r="L544" s="24">
        <v>0</v>
      </c>
      <c r="M544" s="24">
        <v>0</v>
      </c>
      <c r="N544" s="24">
        <v>0</v>
      </c>
      <c r="O544" s="24">
        <v>0</v>
      </c>
      <c r="P544" s="24">
        <v>3</v>
      </c>
      <c r="Q544" s="24">
        <v>0</v>
      </c>
      <c r="R544" s="24">
        <v>0</v>
      </c>
      <c r="S544" s="24">
        <v>0</v>
      </c>
      <c r="T544" s="24">
        <v>0</v>
      </c>
      <c r="U544" s="24">
        <v>0</v>
      </c>
      <c r="V544" s="24">
        <v>0</v>
      </c>
      <c r="W544" s="24">
        <v>0</v>
      </c>
      <c r="X544" s="24">
        <v>0</v>
      </c>
      <c r="Y544" s="24">
        <v>0</v>
      </c>
      <c r="Z544" s="24">
        <v>0</v>
      </c>
      <c r="AA544" s="24">
        <v>0</v>
      </c>
      <c r="AB544" s="24">
        <v>0</v>
      </c>
      <c r="AC544" s="24">
        <v>0</v>
      </c>
      <c r="AD544" s="24">
        <v>0</v>
      </c>
      <c r="AE544" s="24">
        <v>0</v>
      </c>
      <c r="AF544" s="24">
        <v>0</v>
      </c>
      <c r="AG544" s="24">
        <v>0</v>
      </c>
      <c r="AH544" s="24">
        <v>0</v>
      </c>
      <c r="AI544" s="24">
        <v>0</v>
      </c>
      <c r="AJ544" s="24">
        <v>0</v>
      </c>
      <c r="AK544" s="24">
        <v>0</v>
      </c>
      <c r="AL544" s="24">
        <v>0</v>
      </c>
      <c r="AM544" s="24">
        <v>0</v>
      </c>
      <c r="AN544" s="24">
        <v>0</v>
      </c>
      <c r="AO544" s="24">
        <v>0</v>
      </c>
      <c r="AP544" s="24">
        <v>0</v>
      </c>
      <c r="AQ544" s="24">
        <v>0</v>
      </c>
      <c r="AR544" s="24">
        <v>0</v>
      </c>
      <c r="AS544" s="24">
        <v>0</v>
      </c>
      <c r="AT544" s="24">
        <v>0</v>
      </c>
      <c r="AU544" s="24">
        <v>0</v>
      </c>
      <c r="AV544" s="24">
        <v>0</v>
      </c>
      <c r="AW544" s="24">
        <v>0</v>
      </c>
      <c r="AX544" s="19">
        <f t="shared" si="115"/>
        <v>3</v>
      </c>
      <c r="AY544" s="111">
        <f t="shared" si="116"/>
        <v>3</v>
      </c>
      <c r="AZ544" s="111">
        <f t="shared" si="117"/>
        <v>0</v>
      </c>
      <c r="BA544" s="111">
        <f t="shared" si="118"/>
        <v>0</v>
      </c>
      <c r="BB544" s="111">
        <f t="shared" si="119"/>
        <v>0</v>
      </c>
      <c r="BC544" s="111">
        <f t="shared" si="120"/>
        <v>0</v>
      </c>
      <c r="BD544" s="111">
        <f t="shared" si="121"/>
        <v>0</v>
      </c>
      <c r="BE544" s="113">
        <f t="shared" si="122"/>
        <v>0</v>
      </c>
      <c r="BF544" s="112">
        <f t="shared" si="123"/>
        <v>3</v>
      </c>
      <c r="BG544" s="19">
        <v>64</v>
      </c>
      <c r="BH544" s="19" t="str">
        <f t="shared" si="126"/>
        <v>Torregrosa</v>
      </c>
      <c r="BI544" s="19" t="str">
        <f t="shared" si="126"/>
        <v>David</v>
      </c>
      <c r="BJ544" s="19" t="str">
        <f t="shared" si="125"/>
        <v>I-Carpagela</v>
      </c>
    </row>
    <row r="545" spans="1:62" x14ac:dyDescent="0.25">
      <c r="A545" s="20">
        <v>1988</v>
      </c>
      <c r="B545" s="19" t="s">
        <v>5254</v>
      </c>
      <c r="C545" s="19" t="s">
        <v>1781</v>
      </c>
      <c r="D545" s="19" t="s">
        <v>5255</v>
      </c>
      <c r="E545" s="24">
        <v>0</v>
      </c>
      <c r="F545" s="24">
        <v>0</v>
      </c>
      <c r="G545" s="24">
        <v>0</v>
      </c>
      <c r="H545" s="24">
        <v>0</v>
      </c>
      <c r="I545" s="24">
        <v>0</v>
      </c>
      <c r="J545" s="24">
        <v>0</v>
      </c>
      <c r="K545" s="24">
        <v>0</v>
      </c>
      <c r="L545" s="24">
        <v>0</v>
      </c>
      <c r="M545" s="24">
        <v>0</v>
      </c>
      <c r="N545" s="24">
        <v>3</v>
      </c>
      <c r="O545" s="24">
        <v>0</v>
      </c>
      <c r="P545" s="24">
        <v>0</v>
      </c>
      <c r="Q545" s="24">
        <v>0</v>
      </c>
      <c r="R545" s="24">
        <v>0</v>
      </c>
      <c r="S545" s="24">
        <v>0</v>
      </c>
      <c r="T545" s="24">
        <v>0</v>
      </c>
      <c r="U545" s="24">
        <v>0</v>
      </c>
      <c r="V545" s="24">
        <v>0</v>
      </c>
      <c r="W545" s="24">
        <v>0</v>
      </c>
      <c r="X545" s="24">
        <v>0</v>
      </c>
      <c r="Y545" s="24">
        <v>0</v>
      </c>
      <c r="Z545" s="24">
        <v>0</v>
      </c>
      <c r="AA545" s="24">
        <v>0</v>
      </c>
      <c r="AB545" s="24">
        <v>0</v>
      </c>
      <c r="AC545" s="24">
        <v>0</v>
      </c>
      <c r="AD545" s="24">
        <v>0</v>
      </c>
      <c r="AE545" s="24">
        <v>0</v>
      </c>
      <c r="AF545" s="24">
        <v>0</v>
      </c>
      <c r="AG545" s="24">
        <v>0</v>
      </c>
      <c r="AH545" s="24">
        <v>0</v>
      </c>
      <c r="AI545" s="24">
        <v>0</v>
      </c>
      <c r="AJ545" s="24">
        <v>0</v>
      </c>
      <c r="AK545" s="24">
        <v>0</v>
      </c>
      <c r="AL545" s="24">
        <v>0</v>
      </c>
      <c r="AM545" s="24">
        <v>0</v>
      </c>
      <c r="AN545" s="24">
        <v>0</v>
      </c>
      <c r="AO545" s="24">
        <v>0</v>
      </c>
      <c r="AP545" s="24">
        <v>0</v>
      </c>
      <c r="AQ545" s="24">
        <v>0</v>
      </c>
      <c r="AR545" s="24">
        <v>0</v>
      </c>
      <c r="AS545" s="24">
        <v>0</v>
      </c>
      <c r="AT545" s="24">
        <v>0</v>
      </c>
      <c r="AU545" s="24">
        <v>0</v>
      </c>
      <c r="AV545" s="24">
        <v>0</v>
      </c>
      <c r="AW545" s="24">
        <v>0</v>
      </c>
      <c r="AX545" s="19">
        <f t="shared" si="115"/>
        <v>3</v>
      </c>
      <c r="AY545" s="111">
        <f t="shared" si="116"/>
        <v>3</v>
      </c>
      <c r="AZ545" s="111">
        <f t="shared" si="117"/>
        <v>0</v>
      </c>
      <c r="BA545" s="111">
        <f t="shared" si="118"/>
        <v>0</v>
      </c>
      <c r="BB545" s="111">
        <f t="shared" si="119"/>
        <v>0</v>
      </c>
      <c r="BC545" s="111">
        <f t="shared" si="120"/>
        <v>0</v>
      </c>
      <c r="BD545" s="111">
        <f t="shared" si="121"/>
        <v>0</v>
      </c>
      <c r="BE545" s="113">
        <f t="shared" si="122"/>
        <v>0</v>
      </c>
      <c r="BF545" s="112">
        <f t="shared" si="123"/>
        <v>3</v>
      </c>
      <c r="BG545" s="19">
        <v>64</v>
      </c>
      <c r="BH545" s="19" t="str">
        <f t="shared" si="126"/>
        <v>Udry</v>
      </c>
      <c r="BI545" s="19" t="str">
        <f t="shared" si="126"/>
        <v>Matthias</v>
      </c>
      <c r="BJ545" s="19" t="str">
        <f t="shared" si="125"/>
        <v>Bösingen</v>
      </c>
    </row>
    <row r="546" spans="1:62" x14ac:dyDescent="0.25">
      <c r="A546" s="20">
        <v>1990</v>
      </c>
      <c r="B546" s="19" t="s">
        <v>5072</v>
      </c>
      <c r="C546" s="19" t="s">
        <v>257</v>
      </c>
      <c r="D546" s="19" t="s">
        <v>2660</v>
      </c>
      <c r="E546" s="24">
        <v>0</v>
      </c>
      <c r="F546" s="24">
        <v>0</v>
      </c>
      <c r="G546" s="24">
        <v>0</v>
      </c>
      <c r="H546" s="24">
        <v>0</v>
      </c>
      <c r="I546" s="24">
        <v>0</v>
      </c>
      <c r="J546" s="24">
        <v>0</v>
      </c>
      <c r="K546" s="24">
        <v>0</v>
      </c>
      <c r="L546" s="24">
        <v>3</v>
      </c>
      <c r="M546" s="24">
        <v>0</v>
      </c>
      <c r="N546" s="24">
        <v>0</v>
      </c>
      <c r="O546" s="24">
        <v>0</v>
      </c>
      <c r="P546" s="24">
        <v>0</v>
      </c>
      <c r="Q546" s="24">
        <v>0</v>
      </c>
      <c r="R546" s="24">
        <v>0</v>
      </c>
      <c r="S546" s="24">
        <v>0</v>
      </c>
      <c r="T546" s="24">
        <v>0</v>
      </c>
      <c r="U546" s="24">
        <v>0</v>
      </c>
      <c r="V546" s="24">
        <v>0</v>
      </c>
      <c r="W546" s="24">
        <v>0</v>
      </c>
      <c r="X546" s="24">
        <v>0</v>
      </c>
      <c r="Y546" s="24">
        <v>0</v>
      </c>
      <c r="Z546" s="24">
        <v>0</v>
      </c>
      <c r="AA546" s="24">
        <v>0</v>
      </c>
      <c r="AB546" s="24">
        <v>0</v>
      </c>
      <c r="AC546" s="24">
        <v>0</v>
      </c>
      <c r="AD546" s="24">
        <v>0</v>
      </c>
      <c r="AE546" s="24">
        <v>0</v>
      </c>
      <c r="AF546" s="24">
        <v>0</v>
      </c>
      <c r="AG546" s="24">
        <v>0</v>
      </c>
      <c r="AH546" s="24">
        <v>0</v>
      </c>
      <c r="AI546" s="24">
        <v>0</v>
      </c>
      <c r="AJ546" s="24">
        <v>0</v>
      </c>
      <c r="AK546" s="24">
        <v>0</v>
      </c>
      <c r="AL546" s="24">
        <v>0</v>
      </c>
      <c r="AM546" s="24">
        <v>0</v>
      </c>
      <c r="AN546" s="24">
        <v>0</v>
      </c>
      <c r="AO546" s="24">
        <v>0</v>
      </c>
      <c r="AP546" s="24">
        <v>0</v>
      </c>
      <c r="AQ546" s="24">
        <v>0</v>
      </c>
      <c r="AR546" s="24">
        <v>0</v>
      </c>
      <c r="AS546" s="24">
        <v>0</v>
      </c>
      <c r="AT546" s="24">
        <v>0</v>
      </c>
      <c r="AU546" s="24">
        <v>0</v>
      </c>
      <c r="AV546" s="24">
        <v>0</v>
      </c>
      <c r="AW546" s="24">
        <v>0</v>
      </c>
      <c r="AX546" s="19">
        <f t="shared" si="115"/>
        <v>3</v>
      </c>
      <c r="AY546" s="111">
        <f t="shared" si="116"/>
        <v>3</v>
      </c>
      <c r="AZ546" s="111">
        <f t="shared" si="117"/>
        <v>0</v>
      </c>
      <c r="BA546" s="111">
        <f t="shared" si="118"/>
        <v>0</v>
      </c>
      <c r="BB546" s="111">
        <f t="shared" si="119"/>
        <v>0</v>
      </c>
      <c r="BC546" s="111">
        <f t="shared" si="120"/>
        <v>0</v>
      </c>
      <c r="BD546" s="111">
        <f t="shared" si="121"/>
        <v>0</v>
      </c>
      <c r="BE546" s="113">
        <f t="shared" si="122"/>
        <v>0</v>
      </c>
      <c r="BF546" s="112">
        <f t="shared" si="123"/>
        <v>3</v>
      </c>
      <c r="BG546" s="19">
        <v>64</v>
      </c>
      <c r="BH546" s="19" t="str">
        <f t="shared" si="126"/>
        <v>Von Sauberzweig</v>
      </c>
      <c r="BI546" s="19" t="str">
        <f t="shared" si="126"/>
        <v>Joachim</v>
      </c>
      <c r="BJ546" s="19" t="str">
        <f t="shared" si="125"/>
        <v>Berne</v>
      </c>
    </row>
    <row r="547" spans="1:62" x14ac:dyDescent="0.25">
      <c r="A547" s="20">
        <v>1995</v>
      </c>
      <c r="B547" s="19" t="s">
        <v>1939</v>
      </c>
      <c r="C547" s="19" t="s">
        <v>1946</v>
      </c>
      <c r="D547" s="19" t="s">
        <v>1949</v>
      </c>
      <c r="E547" s="24">
        <v>0</v>
      </c>
      <c r="F547" s="24">
        <v>0</v>
      </c>
      <c r="G547" s="24">
        <v>0</v>
      </c>
      <c r="H547" s="24">
        <v>0</v>
      </c>
      <c r="I547" s="19">
        <v>0</v>
      </c>
      <c r="J547" s="19">
        <v>0</v>
      </c>
      <c r="K547" s="24">
        <v>0</v>
      </c>
      <c r="L547" s="24">
        <v>0</v>
      </c>
      <c r="M547" s="24">
        <v>0</v>
      </c>
      <c r="N547" s="24">
        <v>0</v>
      </c>
      <c r="O547" s="24">
        <v>0</v>
      </c>
      <c r="P547" s="24">
        <v>0</v>
      </c>
      <c r="Q547" s="24">
        <v>0</v>
      </c>
      <c r="R547" s="19">
        <v>0</v>
      </c>
      <c r="S547" s="24">
        <v>0</v>
      </c>
      <c r="T547" s="24">
        <v>0</v>
      </c>
      <c r="U547" s="24">
        <v>0</v>
      </c>
      <c r="V547" s="24">
        <v>0</v>
      </c>
      <c r="W547" s="19">
        <v>2</v>
      </c>
      <c r="X547" s="24">
        <v>0</v>
      </c>
      <c r="Y547" s="24">
        <v>0</v>
      </c>
      <c r="Z547" s="19">
        <v>0</v>
      </c>
      <c r="AA547" s="19">
        <v>0</v>
      </c>
      <c r="AB547" s="19">
        <v>0</v>
      </c>
      <c r="AC547" s="19">
        <v>0</v>
      </c>
      <c r="AD547" s="19">
        <v>0</v>
      </c>
      <c r="AE547" s="19">
        <v>0</v>
      </c>
      <c r="AF547" s="24">
        <v>0</v>
      </c>
      <c r="AG547" s="19">
        <v>0</v>
      </c>
      <c r="AH547" s="23">
        <v>0</v>
      </c>
      <c r="AI547" s="24">
        <v>0</v>
      </c>
      <c r="AJ547" s="24">
        <v>0</v>
      </c>
      <c r="AK547" s="24">
        <v>0</v>
      </c>
      <c r="AL547" s="19">
        <v>0</v>
      </c>
      <c r="AM547" s="19">
        <v>0</v>
      </c>
      <c r="AN547" s="24">
        <v>0</v>
      </c>
      <c r="AO547" s="24">
        <v>0</v>
      </c>
      <c r="AP547" s="24">
        <v>0</v>
      </c>
      <c r="AQ547" s="19">
        <v>0</v>
      </c>
      <c r="AR547" s="24">
        <v>0</v>
      </c>
      <c r="AS547" s="24">
        <v>0</v>
      </c>
      <c r="AT547" s="24">
        <v>0</v>
      </c>
      <c r="AU547" s="24">
        <v>0</v>
      </c>
      <c r="AV547" s="24">
        <v>0</v>
      </c>
      <c r="AW547" s="24">
        <v>0</v>
      </c>
      <c r="AX547" s="19">
        <f t="shared" si="115"/>
        <v>2</v>
      </c>
      <c r="AY547" s="111">
        <f t="shared" si="116"/>
        <v>2</v>
      </c>
      <c r="AZ547" s="111">
        <f t="shared" si="117"/>
        <v>0</v>
      </c>
      <c r="BA547" s="111">
        <f t="shared" si="118"/>
        <v>0</v>
      </c>
      <c r="BB547" s="111">
        <f t="shared" si="119"/>
        <v>0</v>
      </c>
      <c r="BC547" s="111">
        <f t="shared" si="120"/>
        <v>0</v>
      </c>
      <c r="BD547" s="111">
        <f t="shared" si="121"/>
        <v>0</v>
      </c>
      <c r="BE547" s="113">
        <f t="shared" si="122"/>
        <v>0</v>
      </c>
      <c r="BF547" s="112">
        <f t="shared" si="123"/>
        <v>2</v>
      </c>
      <c r="BG547" s="19">
        <v>65</v>
      </c>
      <c r="BH547" s="19" t="str">
        <f t="shared" si="126"/>
        <v>Bachmann</v>
      </c>
      <c r="BI547" s="19" t="str">
        <f t="shared" si="126"/>
        <v>Dorian</v>
      </c>
      <c r="BJ547" s="19" t="str">
        <f t="shared" si="125"/>
        <v>Thônex</v>
      </c>
    </row>
    <row r="548" spans="1:62" x14ac:dyDescent="0.25">
      <c r="A548" s="20">
        <v>1986</v>
      </c>
      <c r="B548" s="19" t="s">
        <v>329</v>
      </c>
      <c r="C548" s="24" t="s">
        <v>686</v>
      </c>
      <c r="D548" s="19" t="s">
        <v>2184</v>
      </c>
      <c r="E548" s="24">
        <v>0</v>
      </c>
      <c r="F548" s="24">
        <v>0</v>
      </c>
      <c r="G548" s="24">
        <v>0</v>
      </c>
      <c r="H548" s="24">
        <v>0</v>
      </c>
      <c r="I548" s="24">
        <v>0</v>
      </c>
      <c r="J548" s="24">
        <v>0</v>
      </c>
      <c r="K548" s="24">
        <v>0</v>
      </c>
      <c r="L548" s="24">
        <v>0</v>
      </c>
      <c r="M548" s="24">
        <v>0</v>
      </c>
      <c r="N548" s="24">
        <v>0</v>
      </c>
      <c r="O548" s="24">
        <v>0</v>
      </c>
      <c r="P548" s="24">
        <v>0</v>
      </c>
      <c r="Q548" s="24">
        <v>0</v>
      </c>
      <c r="R548" s="24">
        <v>0</v>
      </c>
      <c r="S548" s="24">
        <v>0</v>
      </c>
      <c r="T548" s="24">
        <v>0</v>
      </c>
      <c r="U548" s="24">
        <v>0</v>
      </c>
      <c r="V548" s="24">
        <v>0</v>
      </c>
      <c r="W548" s="19">
        <v>0</v>
      </c>
      <c r="X548" s="24">
        <v>0</v>
      </c>
      <c r="Y548" s="24">
        <v>0</v>
      </c>
      <c r="Z548" s="19">
        <v>0</v>
      </c>
      <c r="AA548" s="19">
        <v>0</v>
      </c>
      <c r="AB548" s="19">
        <v>0</v>
      </c>
      <c r="AC548" s="19">
        <v>0</v>
      </c>
      <c r="AD548" s="19">
        <v>0</v>
      </c>
      <c r="AE548" s="19">
        <v>0</v>
      </c>
      <c r="AF548" s="24">
        <v>0</v>
      </c>
      <c r="AG548" s="19">
        <v>0</v>
      </c>
      <c r="AH548" s="23">
        <v>0</v>
      </c>
      <c r="AI548" s="24">
        <v>0</v>
      </c>
      <c r="AJ548" s="24">
        <v>0</v>
      </c>
      <c r="AK548" s="24">
        <v>0</v>
      </c>
      <c r="AL548" s="19">
        <v>0</v>
      </c>
      <c r="AM548" s="19">
        <v>0</v>
      </c>
      <c r="AN548" s="24">
        <v>0</v>
      </c>
      <c r="AO548" s="24">
        <v>0</v>
      </c>
      <c r="AP548" s="19">
        <v>0</v>
      </c>
      <c r="AQ548" s="19">
        <v>0</v>
      </c>
      <c r="AR548" s="24">
        <v>0</v>
      </c>
      <c r="AS548" s="19">
        <v>2</v>
      </c>
      <c r="AT548" s="24">
        <v>0</v>
      </c>
      <c r="AU548" s="24">
        <v>0</v>
      </c>
      <c r="AV548" s="24">
        <v>0</v>
      </c>
      <c r="AW548" s="24">
        <v>0</v>
      </c>
      <c r="AX548" s="19">
        <f t="shared" si="115"/>
        <v>2</v>
      </c>
      <c r="AY548" s="111">
        <f t="shared" si="116"/>
        <v>2</v>
      </c>
      <c r="AZ548" s="111">
        <f t="shared" si="117"/>
        <v>0</v>
      </c>
      <c r="BA548" s="111">
        <f t="shared" si="118"/>
        <v>0</v>
      </c>
      <c r="BB548" s="111">
        <f t="shared" si="119"/>
        <v>0</v>
      </c>
      <c r="BC548" s="111">
        <f t="shared" si="120"/>
        <v>0</v>
      </c>
      <c r="BD548" s="111">
        <f t="shared" si="121"/>
        <v>0</v>
      </c>
      <c r="BE548" s="113">
        <f t="shared" si="122"/>
        <v>0</v>
      </c>
      <c r="BF548" s="112">
        <f t="shared" si="123"/>
        <v>2</v>
      </c>
      <c r="BG548" s="19">
        <v>65</v>
      </c>
      <c r="BH548" s="19" t="str">
        <f t="shared" si="126"/>
        <v xml:space="preserve">BONVIN </v>
      </c>
      <c r="BI548" s="19" t="str">
        <f t="shared" si="126"/>
        <v>Cédric</v>
      </c>
      <c r="BJ548" s="19" t="str">
        <f t="shared" si="125"/>
        <v>Broc</v>
      </c>
    </row>
    <row r="549" spans="1:62" x14ac:dyDescent="0.25">
      <c r="A549" s="20">
        <v>1984</v>
      </c>
      <c r="B549" s="19" t="s">
        <v>2779</v>
      </c>
      <c r="C549" s="19" t="s">
        <v>2780</v>
      </c>
      <c r="D549" s="19" t="s">
        <v>2781</v>
      </c>
      <c r="E549" s="24">
        <v>0</v>
      </c>
      <c r="F549" s="24">
        <v>0</v>
      </c>
      <c r="G549" s="24">
        <v>0</v>
      </c>
      <c r="H549" s="24">
        <v>0</v>
      </c>
      <c r="I549" s="24">
        <v>0</v>
      </c>
      <c r="J549" s="24">
        <v>0</v>
      </c>
      <c r="K549" s="24">
        <v>0</v>
      </c>
      <c r="L549" s="24">
        <v>0</v>
      </c>
      <c r="M549" s="24">
        <v>0</v>
      </c>
      <c r="N549" s="24">
        <v>0</v>
      </c>
      <c r="O549" s="24">
        <v>0</v>
      </c>
      <c r="P549" s="24">
        <v>0</v>
      </c>
      <c r="Q549" s="24">
        <v>0</v>
      </c>
      <c r="R549" s="24">
        <v>0</v>
      </c>
      <c r="S549" s="24">
        <v>0</v>
      </c>
      <c r="T549" s="24">
        <v>0</v>
      </c>
      <c r="U549" s="24">
        <v>0</v>
      </c>
      <c r="V549" s="24">
        <v>0</v>
      </c>
      <c r="W549" s="24">
        <v>0</v>
      </c>
      <c r="X549" s="24">
        <v>0</v>
      </c>
      <c r="Y549" s="24">
        <v>0</v>
      </c>
      <c r="Z549" s="19">
        <v>0</v>
      </c>
      <c r="AA549" s="19">
        <v>0</v>
      </c>
      <c r="AB549" s="19">
        <v>0</v>
      </c>
      <c r="AC549" s="19">
        <v>0</v>
      </c>
      <c r="AD549" s="19">
        <v>0</v>
      </c>
      <c r="AE549" s="19">
        <v>0</v>
      </c>
      <c r="AF549" s="24">
        <v>0</v>
      </c>
      <c r="AG549" s="19">
        <v>0</v>
      </c>
      <c r="AH549" s="19">
        <v>0</v>
      </c>
      <c r="AI549" s="19">
        <v>0</v>
      </c>
      <c r="AJ549" s="24">
        <v>0</v>
      </c>
      <c r="AK549" s="24">
        <v>0</v>
      </c>
      <c r="AL549" s="19">
        <v>0</v>
      </c>
      <c r="AM549" s="19">
        <v>0</v>
      </c>
      <c r="AN549" s="24">
        <v>0</v>
      </c>
      <c r="AO549" s="24">
        <v>0</v>
      </c>
      <c r="AP549" s="19">
        <v>0</v>
      </c>
      <c r="AQ549" s="19">
        <v>0</v>
      </c>
      <c r="AR549" s="24">
        <v>0</v>
      </c>
      <c r="AS549" s="24">
        <v>0</v>
      </c>
      <c r="AT549" s="24">
        <v>0</v>
      </c>
      <c r="AU549" s="24">
        <v>2</v>
      </c>
      <c r="AV549" s="19">
        <v>0</v>
      </c>
      <c r="AW549" s="19">
        <v>0</v>
      </c>
      <c r="AX549" s="19">
        <f t="shared" si="115"/>
        <v>2</v>
      </c>
      <c r="AY549" s="111">
        <f t="shared" si="116"/>
        <v>2</v>
      </c>
      <c r="AZ549" s="111">
        <f t="shared" si="117"/>
        <v>0</v>
      </c>
      <c r="BA549" s="111">
        <f t="shared" si="118"/>
        <v>0</v>
      </c>
      <c r="BB549" s="111">
        <f t="shared" si="119"/>
        <v>0</v>
      </c>
      <c r="BC549" s="111">
        <f t="shared" si="120"/>
        <v>0</v>
      </c>
      <c r="BD549" s="111">
        <f t="shared" si="121"/>
        <v>0</v>
      </c>
      <c r="BE549" s="113">
        <f t="shared" si="122"/>
        <v>0</v>
      </c>
      <c r="BF549" s="112">
        <f t="shared" si="123"/>
        <v>2</v>
      </c>
      <c r="BG549" s="19">
        <v>65</v>
      </c>
      <c r="BH549" s="19" t="str">
        <f t="shared" si="126"/>
        <v>Bulkoski</v>
      </c>
      <c r="BI549" s="19" t="str">
        <f t="shared" si="126"/>
        <v>Ryan</v>
      </c>
      <c r="BJ549" s="19" t="str">
        <f t="shared" si="125"/>
        <v>Martinez</v>
      </c>
    </row>
    <row r="550" spans="1:62" x14ac:dyDescent="0.25">
      <c r="A550" s="16">
        <v>1983</v>
      </c>
      <c r="B550" t="s">
        <v>4151</v>
      </c>
      <c r="C550" s="19" t="s">
        <v>4133</v>
      </c>
      <c r="E550" s="24">
        <v>0</v>
      </c>
      <c r="F550" s="24">
        <v>0</v>
      </c>
      <c r="G550" s="24">
        <v>0</v>
      </c>
      <c r="H550" s="24">
        <v>0</v>
      </c>
      <c r="I550" s="24">
        <v>0</v>
      </c>
      <c r="J550" s="24">
        <v>0</v>
      </c>
      <c r="K550" s="24">
        <v>0</v>
      </c>
      <c r="L550" s="24">
        <v>0</v>
      </c>
      <c r="M550" s="24">
        <v>0</v>
      </c>
      <c r="N550" s="24">
        <v>0</v>
      </c>
      <c r="O550" s="24">
        <v>0</v>
      </c>
      <c r="P550" s="24">
        <v>0</v>
      </c>
      <c r="Q550" s="24">
        <v>0</v>
      </c>
      <c r="R550" s="24">
        <v>0</v>
      </c>
      <c r="S550" s="24">
        <v>0</v>
      </c>
      <c r="T550" s="24">
        <v>0</v>
      </c>
      <c r="U550" s="24">
        <v>0</v>
      </c>
      <c r="V550" s="24">
        <v>0</v>
      </c>
      <c r="W550" s="24">
        <v>0</v>
      </c>
      <c r="X550" s="24">
        <v>0</v>
      </c>
      <c r="Y550" s="24">
        <v>0</v>
      </c>
      <c r="Z550" s="19">
        <v>0</v>
      </c>
      <c r="AA550" s="19">
        <v>2</v>
      </c>
      <c r="AB550" s="19">
        <v>0</v>
      </c>
      <c r="AC550" s="24">
        <v>0</v>
      </c>
      <c r="AD550" s="19">
        <v>0</v>
      </c>
      <c r="AE550" s="23">
        <v>0</v>
      </c>
      <c r="AF550" s="24">
        <v>0</v>
      </c>
      <c r="AG550" s="19">
        <v>0</v>
      </c>
      <c r="AH550" s="19">
        <v>0</v>
      </c>
      <c r="AI550" s="19">
        <v>0</v>
      </c>
      <c r="AJ550" s="24">
        <v>0</v>
      </c>
      <c r="AK550" s="24">
        <v>0</v>
      </c>
      <c r="AL550" s="19">
        <v>0</v>
      </c>
      <c r="AM550" s="19">
        <v>0</v>
      </c>
      <c r="AN550" s="24">
        <v>0</v>
      </c>
      <c r="AO550" s="24">
        <v>0</v>
      </c>
      <c r="AP550" s="19">
        <v>0</v>
      </c>
      <c r="AQ550" s="19">
        <v>0</v>
      </c>
      <c r="AR550" s="24">
        <v>0</v>
      </c>
      <c r="AS550" s="24">
        <v>0</v>
      </c>
      <c r="AT550" s="24">
        <v>0</v>
      </c>
      <c r="AU550" s="24">
        <v>0</v>
      </c>
      <c r="AV550" s="24">
        <v>0</v>
      </c>
      <c r="AW550" s="19">
        <v>0</v>
      </c>
      <c r="AX550" s="19">
        <f t="shared" si="115"/>
        <v>2</v>
      </c>
      <c r="AY550" s="111">
        <f t="shared" si="116"/>
        <v>2</v>
      </c>
      <c r="AZ550" s="111">
        <f t="shared" si="117"/>
        <v>0</v>
      </c>
      <c r="BA550" s="111">
        <f t="shared" si="118"/>
        <v>0</v>
      </c>
      <c r="BB550" s="111">
        <f t="shared" si="119"/>
        <v>0</v>
      </c>
      <c r="BC550" s="111">
        <f t="shared" si="120"/>
        <v>0</v>
      </c>
      <c r="BD550" s="111">
        <f t="shared" si="121"/>
        <v>0</v>
      </c>
      <c r="BE550" s="113">
        <f t="shared" si="122"/>
        <v>0</v>
      </c>
      <c r="BF550" s="112">
        <f t="shared" si="123"/>
        <v>2</v>
      </c>
      <c r="BG550" s="19">
        <v>65</v>
      </c>
      <c r="BH550" s="19" t="str">
        <f t="shared" si="126"/>
        <v xml:space="preserve">CHAPUIS </v>
      </c>
      <c r="BI550" s="19" t="str">
        <f t="shared" si="126"/>
        <v>Jeremie</v>
      </c>
    </row>
    <row r="551" spans="1:62" x14ac:dyDescent="0.25">
      <c r="A551" s="16">
        <v>1986</v>
      </c>
      <c r="B551" t="s">
        <v>4324</v>
      </c>
      <c r="C551" s="19" t="s">
        <v>1062</v>
      </c>
      <c r="E551" s="24">
        <v>0</v>
      </c>
      <c r="F551" s="24">
        <v>0</v>
      </c>
      <c r="G551" s="24">
        <v>0</v>
      </c>
      <c r="H551" s="24">
        <v>0</v>
      </c>
      <c r="I551" s="24">
        <v>0</v>
      </c>
      <c r="J551" s="24">
        <v>0</v>
      </c>
      <c r="K551" s="24">
        <v>0</v>
      </c>
      <c r="L551" s="24">
        <v>0</v>
      </c>
      <c r="M551" s="24">
        <v>0</v>
      </c>
      <c r="N551" s="24">
        <v>0</v>
      </c>
      <c r="O551" s="24">
        <v>0</v>
      </c>
      <c r="P551" s="24">
        <v>0</v>
      </c>
      <c r="Q551" s="24">
        <v>0</v>
      </c>
      <c r="R551" s="24">
        <v>0</v>
      </c>
      <c r="S551" s="24">
        <v>0</v>
      </c>
      <c r="T551" s="24">
        <v>0</v>
      </c>
      <c r="U551" s="24">
        <v>0</v>
      </c>
      <c r="V551" s="24">
        <v>0</v>
      </c>
      <c r="W551" s="24">
        <v>0</v>
      </c>
      <c r="X551" s="24">
        <v>0</v>
      </c>
      <c r="Y551" s="24">
        <v>0</v>
      </c>
      <c r="Z551" s="19">
        <v>2</v>
      </c>
      <c r="AA551" s="19">
        <v>0</v>
      </c>
      <c r="AB551" s="19">
        <v>0</v>
      </c>
      <c r="AC551" s="24">
        <v>0</v>
      </c>
      <c r="AD551" s="19">
        <v>0</v>
      </c>
      <c r="AE551" s="23">
        <v>0</v>
      </c>
      <c r="AF551" s="24">
        <v>0</v>
      </c>
      <c r="AG551" s="19">
        <v>0</v>
      </c>
      <c r="AH551" s="19">
        <v>0</v>
      </c>
      <c r="AI551" s="19">
        <v>0</v>
      </c>
      <c r="AJ551" s="24">
        <v>0</v>
      </c>
      <c r="AK551" s="24">
        <v>0</v>
      </c>
      <c r="AL551" s="19">
        <v>0</v>
      </c>
      <c r="AM551" s="19">
        <v>0</v>
      </c>
      <c r="AN551" s="24">
        <v>0</v>
      </c>
      <c r="AO551" s="24">
        <v>0</v>
      </c>
      <c r="AP551" s="19">
        <v>0</v>
      </c>
      <c r="AQ551" s="19">
        <v>0</v>
      </c>
      <c r="AR551" s="24">
        <v>0</v>
      </c>
      <c r="AS551" s="24">
        <v>0</v>
      </c>
      <c r="AT551" s="24">
        <v>0</v>
      </c>
      <c r="AU551" s="24">
        <v>0</v>
      </c>
      <c r="AV551" s="24">
        <v>0</v>
      </c>
      <c r="AW551" s="19">
        <v>0</v>
      </c>
      <c r="AX551" s="19">
        <f t="shared" si="115"/>
        <v>2</v>
      </c>
      <c r="AY551" s="111">
        <f t="shared" si="116"/>
        <v>2</v>
      </c>
      <c r="AZ551" s="111">
        <f t="shared" si="117"/>
        <v>0</v>
      </c>
      <c r="BA551" s="111">
        <f t="shared" si="118"/>
        <v>0</v>
      </c>
      <c r="BB551" s="111">
        <f t="shared" si="119"/>
        <v>0</v>
      </c>
      <c r="BC551" s="111">
        <f t="shared" si="120"/>
        <v>0</v>
      </c>
      <c r="BD551" s="111">
        <f t="shared" si="121"/>
        <v>0</v>
      </c>
      <c r="BE551" s="113">
        <f t="shared" si="122"/>
        <v>0</v>
      </c>
      <c r="BF551" s="112">
        <f t="shared" si="123"/>
        <v>2</v>
      </c>
      <c r="BG551" s="19">
        <v>65</v>
      </c>
      <c r="BH551" s="19" t="str">
        <f t="shared" si="126"/>
        <v xml:space="preserve">DAVID </v>
      </c>
      <c r="BI551" s="19" t="str">
        <f t="shared" si="126"/>
        <v>Cyril</v>
      </c>
    </row>
    <row r="552" spans="1:62" x14ac:dyDescent="0.25">
      <c r="A552" s="20">
        <v>1986</v>
      </c>
      <c r="B552" s="19" t="s">
        <v>1080</v>
      </c>
      <c r="C552" s="19" t="s">
        <v>60</v>
      </c>
      <c r="D552" s="19" t="s">
        <v>242</v>
      </c>
      <c r="E552" s="23">
        <v>0</v>
      </c>
      <c r="F552" s="24">
        <v>0</v>
      </c>
      <c r="G552" s="23">
        <v>0</v>
      </c>
      <c r="H552" s="19">
        <v>0</v>
      </c>
      <c r="I552" s="19">
        <v>0</v>
      </c>
      <c r="J552" s="19">
        <v>0</v>
      </c>
      <c r="K552" s="19">
        <v>0</v>
      </c>
      <c r="L552" s="24">
        <v>0</v>
      </c>
      <c r="M552" s="24">
        <v>2</v>
      </c>
      <c r="N552" s="24">
        <v>0</v>
      </c>
      <c r="O552" s="24">
        <v>0</v>
      </c>
      <c r="P552" s="24">
        <v>0</v>
      </c>
      <c r="Q552" s="24">
        <v>0</v>
      </c>
      <c r="R552" s="19">
        <v>0</v>
      </c>
      <c r="S552" s="24">
        <v>0</v>
      </c>
      <c r="T552" s="24">
        <v>0</v>
      </c>
      <c r="U552" s="24">
        <v>0</v>
      </c>
      <c r="V552" s="24">
        <v>0</v>
      </c>
      <c r="W552" s="24">
        <v>0</v>
      </c>
      <c r="X552" s="24">
        <v>0</v>
      </c>
      <c r="Y552" s="24">
        <v>0</v>
      </c>
      <c r="Z552" s="19">
        <v>0</v>
      </c>
      <c r="AA552" s="19">
        <v>0</v>
      </c>
      <c r="AB552" s="19">
        <v>0</v>
      </c>
      <c r="AC552" s="19">
        <v>0</v>
      </c>
      <c r="AD552" s="19">
        <v>0</v>
      </c>
      <c r="AE552" s="19">
        <v>0</v>
      </c>
      <c r="AF552" s="24">
        <v>0</v>
      </c>
      <c r="AG552" s="19">
        <v>0</v>
      </c>
      <c r="AH552" s="23">
        <v>0</v>
      </c>
      <c r="AI552" s="24">
        <v>0</v>
      </c>
      <c r="AJ552" s="24">
        <v>0</v>
      </c>
      <c r="AK552" s="24">
        <v>0</v>
      </c>
      <c r="AL552" s="19">
        <v>0</v>
      </c>
      <c r="AM552" s="19">
        <v>0</v>
      </c>
      <c r="AN552" s="24">
        <v>0</v>
      </c>
      <c r="AO552" s="24">
        <v>0</v>
      </c>
      <c r="AP552" s="24">
        <v>0</v>
      </c>
      <c r="AQ552" s="19">
        <v>0</v>
      </c>
      <c r="AR552" s="24">
        <v>0</v>
      </c>
      <c r="AS552" s="24">
        <v>0</v>
      </c>
      <c r="AT552" s="24">
        <v>0</v>
      </c>
      <c r="AU552" s="24">
        <v>0</v>
      </c>
      <c r="AV552" s="24">
        <v>0</v>
      </c>
      <c r="AW552" s="24">
        <v>0</v>
      </c>
      <c r="AX552" s="19">
        <f t="shared" si="115"/>
        <v>2</v>
      </c>
      <c r="AY552" s="111">
        <f t="shared" si="116"/>
        <v>2</v>
      </c>
      <c r="AZ552" s="111">
        <f t="shared" si="117"/>
        <v>0</v>
      </c>
      <c r="BA552" s="111">
        <f t="shared" si="118"/>
        <v>0</v>
      </c>
      <c r="BB552" s="111">
        <f t="shared" si="119"/>
        <v>0</v>
      </c>
      <c r="BC552" s="111">
        <f t="shared" si="120"/>
        <v>0</v>
      </c>
      <c r="BD552" s="111">
        <f t="shared" si="121"/>
        <v>0</v>
      </c>
      <c r="BE552" s="113">
        <f t="shared" si="122"/>
        <v>0</v>
      </c>
      <c r="BF552" s="112">
        <f t="shared" si="123"/>
        <v>2</v>
      </c>
      <c r="BG552" s="19">
        <v>65</v>
      </c>
      <c r="BH552" s="19" t="str">
        <f t="shared" si="126"/>
        <v>DERIVAZ</v>
      </c>
      <c r="BI552" s="19" t="str">
        <f t="shared" si="126"/>
        <v>Jérôme</v>
      </c>
      <c r="BJ552" s="19" t="str">
        <f t="shared" si="125"/>
        <v>CHOEX</v>
      </c>
    </row>
    <row r="553" spans="1:62" x14ac:dyDescent="0.25">
      <c r="A553" s="20">
        <v>1996</v>
      </c>
      <c r="B553" s="19" t="s">
        <v>5273</v>
      </c>
      <c r="C553" s="19" t="s">
        <v>687</v>
      </c>
      <c r="D553" s="19" t="s">
        <v>5274</v>
      </c>
      <c r="E553" s="24">
        <v>0</v>
      </c>
      <c r="F553" s="24">
        <v>0</v>
      </c>
      <c r="G553" s="24">
        <v>0</v>
      </c>
      <c r="H553" s="24">
        <v>0</v>
      </c>
      <c r="I553" s="24">
        <v>0</v>
      </c>
      <c r="J553" s="24">
        <v>0</v>
      </c>
      <c r="K553" s="24">
        <v>0</v>
      </c>
      <c r="L553" s="24">
        <v>0</v>
      </c>
      <c r="M553" s="24">
        <v>0</v>
      </c>
      <c r="N553" s="24">
        <v>0</v>
      </c>
      <c r="O553" s="24">
        <v>0</v>
      </c>
      <c r="P553" s="24">
        <v>2</v>
      </c>
      <c r="Q553" s="24">
        <v>0</v>
      </c>
      <c r="R553" s="24">
        <v>0</v>
      </c>
      <c r="S553" s="24">
        <v>0</v>
      </c>
      <c r="T553" s="24">
        <v>0</v>
      </c>
      <c r="U553" s="24">
        <v>0</v>
      </c>
      <c r="V553" s="24">
        <v>0</v>
      </c>
      <c r="W553" s="24">
        <v>0</v>
      </c>
      <c r="X553" s="24">
        <v>0</v>
      </c>
      <c r="Y553" s="24">
        <v>0</v>
      </c>
      <c r="Z553" s="24">
        <v>0</v>
      </c>
      <c r="AA553" s="24">
        <v>0</v>
      </c>
      <c r="AB553" s="24">
        <v>0</v>
      </c>
      <c r="AC553" s="24">
        <v>0</v>
      </c>
      <c r="AD553" s="24">
        <v>0</v>
      </c>
      <c r="AE553" s="24">
        <v>0</v>
      </c>
      <c r="AF553" s="24">
        <v>0</v>
      </c>
      <c r="AG553" s="24">
        <v>0</v>
      </c>
      <c r="AH553" s="24">
        <v>0</v>
      </c>
      <c r="AI553" s="24">
        <v>0</v>
      </c>
      <c r="AJ553" s="24">
        <v>0</v>
      </c>
      <c r="AK553" s="24">
        <v>0</v>
      </c>
      <c r="AL553" s="24">
        <v>0</v>
      </c>
      <c r="AM553" s="24">
        <v>0</v>
      </c>
      <c r="AN553" s="24">
        <v>0</v>
      </c>
      <c r="AO553" s="24">
        <v>0</v>
      </c>
      <c r="AP553" s="24">
        <v>0</v>
      </c>
      <c r="AQ553" s="24">
        <v>0</v>
      </c>
      <c r="AR553" s="24">
        <v>0</v>
      </c>
      <c r="AS553" s="24">
        <v>0</v>
      </c>
      <c r="AT553" s="24">
        <v>0</v>
      </c>
      <c r="AU553" s="24">
        <v>0</v>
      </c>
      <c r="AV553" s="24">
        <v>0</v>
      </c>
      <c r="AW553" s="24">
        <v>0</v>
      </c>
      <c r="AX553" s="19">
        <f t="shared" si="115"/>
        <v>2</v>
      </c>
      <c r="AY553" s="111">
        <f t="shared" si="116"/>
        <v>2</v>
      </c>
      <c r="AZ553" s="111">
        <f t="shared" si="117"/>
        <v>0</v>
      </c>
      <c r="BA553" s="111">
        <f t="shared" si="118"/>
        <v>0</v>
      </c>
      <c r="BB553" s="111">
        <f t="shared" si="119"/>
        <v>0</v>
      </c>
      <c r="BC553" s="111">
        <f t="shared" si="120"/>
        <v>0</v>
      </c>
      <c r="BD553" s="111">
        <f t="shared" si="121"/>
        <v>0</v>
      </c>
      <c r="BE553" s="113">
        <f t="shared" si="122"/>
        <v>0</v>
      </c>
      <c r="BF553" s="112">
        <f t="shared" si="123"/>
        <v>2</v>
      </c>
      <c r="BG553" s="19">
        <v>65</v>
      </c>
      <c r="BH553" s="19" t="str">
        <f t="shared" si="126"/>
        <v>Dobler</v>
      </c>
      <c r="BI553" s="19" t="str">
        <f t="shared" si="126"/>
        <v>Yannick</v>
      </c>
      <c r="BJ553" s="19" t="str">
        <f t="shared" si="125"/>
        <v>Glovelier</v>
      </c>
    </row>
    <row r="554" spans="1:62" x14ac:dyDescent="0.25">
      <c r="A554" s="16">
        <v>1980</v>
      </c>
      <c r="B554" t="s">
        <v>2950</v>
      </c>
      <c r="C554" s="19" t="s">
        <v>66</v>
      </c>
      <c r="D554" t="s">
        <v>2927</v>
      </c>
      <c r="E554" s="24">
        <v>0</v>
      </c>
      <c r="F554" s="24">
        <v>0</v>
      </c>
      <c r="G554" s="24">
        <v>0</v>
      </c>
      <c r="H554" s="24">
        <v>0</v>
      </c>
      <c r="I554" s="24">
        <v>0</v>
      </c>
      <c r="J554" s="24">
        <v>0</v>
      </c>
      <c r="K554" s="24">
        <v>0</v>
      </c>
      <c r="L554" s="24">
        <v>0</v>
      </c>
      <c r="M554" s="24">
        <v>0</v>
      </c>
      <c r="N554" s="24">
        <v>0</v>
      </c>
      <c r="O554" s="24">
        <v>0</v>
      </c>
      <c r="P554" s="24">
        <v>0</v>
      </c>
      <c r="Q554" s="24">
        <v>0</v>
      </c>
      <c r="R554" s="24">
        <v>0</v>
      </c>
      <c r="S554" s="24">
        <v>0</v>
      </c>
      <c r="T554" s="24">
        <v>0</v>
      </c>
      <c r="U554" s="24">
        <v>0</v>
      </c>
      <c r="V554" s="24">
        <v>0</v>
      </c>
      <c r="W554" s="24">
        <v>0</v>
      </c>
      <c r="X554" s="24">
        <v>0</v>
      </c>
      <c r="Y554" s="24">
        <v>0</v>
      </c>
      <c r="Z554" s="19">
        <v>0</v>
      </c>
      <c r="AA554" s="19">
        <v>0</v>
      </c>
      <c r="AB554" s="19">
        <v>0</v>
      </c>
      <c r="AC554" s="19">
        <v>0</v>
      </c>
      <c r="AD554" s="19">
        <v>0</v>
      </c>
      <c r="AE554" s="24">
        <v>0</v>
      </c>
      <c r="AF554" s="24">
        <v>0</v>
      </c>
      <c r="AG554" s="19">
        <v>0</v>
      </c>
      <c r="AH554" s="19">
        <v>0</v>
      </c>
      <c r="AI554" s="19">
        <v>0</v>
      </c>
      <c r="AJ554" s="24">
        <v>0</v>
      </c>
      <c r="AK554" s="24">
        <v>0</v>
      </c>
      <c r="AL554" s="19">
        <v>0</v>
      </c>
      <c r="AM554" s="19">
        <v>0</v>
      </c>
      <c r="AN554" s="24">
        <v>2</v>
      </c>
      <c r="AO554" s="24">
        <v>0</v>
      </c>
      <c r="AP554" s="19">
        <v>0</v>
      </c>
      <c r="AQ554" s="19">
        <v>0</v>
      </c>
      <c r="AR554" s="24">
        <v>0</v>
      </c>
      <c r="AS554" s="24">
        <v>0</v>
      </c>
      <c r="AT554" s="24">
        <v>0</v>
      </c>
      <c r="AU554" s="24">
        <v>0</v>
      </c>
      <c r="AV554" s="19">
        <v>0</v>
      </c>
      <c r="AW554" s="19">
        <v>0</v>
      </c>
      <c r="AX554" s="19">
        <f t="shared" si="115"/>
        <v>2</v>
      </c>
      <c r="AY554" s="111">
        <f t="shared" si="116"/>
        <v>2</v>
      </c>
      <c r="AZ554" s="111">
        <f t="shared" si="117"/>
        <v>0</v>
      </c>
      <c r="BA554" s="111">
        <f t="shared" si="118"/>
        <v>0</v>
      </c>
      <c r="BB554" s="111">
        <f t="shared" si="119"/>
        <v>0</v>
      </c>
      <c r="BC554" s="111">
        <f t="shared" si="120"/>
        <v>0</v>
      </c>
      <c r="BD554" s="111">
        <f t="shared" si="121"/>
        <v>0</v>
      </c>
      <c r="BE554" s="113">
        <f t="shared" si="122"/>
        <v>0</v>
      </c>
      <c r="BF554" s="112">
        <f t="shared" si="123"/>
        <v>2</v>
      </c>
      <c r="BG554" s="19">
        <v>65</v>
      </c>
      <c r="BH554" s="19" t="str">
        <f t="shared" si="126"/>
        <v xml:space="preserve">DROGUET </v>
      </c>
      <c r="BI554" s="19" t="str">
        <f t="shared" si="126"/>
        <v>Michaël</v>
      </c>
      <c r="BJ554" s="19" t="str">
        <f t="shared" si="125"/>
        <v>CHAILLY-MONTREUX</v>
      </c>
    </row>
    <row r="555" spans="1:62" x14ac:dyDescent="0.25">
      <c r="A555" s="20">
        <v>1981</v>
      </c>
      <c r="B555" s="19" t="s">
        <v>3561</v>
      </c>
      <c r="C555" s="19" t="s">
        <v>2648</v>
      </c>
      <c r="D555" s="19" t="s">
        <v>3678</v>
      </c>
      <c r="E555" s="24">
        <v>0</v>
      </c>
      <c r="F555" s="24">
        <v>0</v>
      </c>
      <c r="G555" s="24">
        <v>0</v>
      </c>
      <c r="H555" s="24">
        <v>0</v>
      </c>
      <c r="I555" s="24">
        <v>0</v>
      </c>
      <c r="J555" s="24">
        <v>0</v>
      </c>
      <c r="K555" s="24">
        <v>0</v>
      </c>
      <c r="L555" s="24">
        <v>0</v>
      </c>
      <c r="M555" s="24">
        <v>0</v>
      </c>
      <c r="N555" s="24">
        <v>0</v>
      </c>
      <c r="O555" s="24">
        <v>0</v>
      </c>
      <c r="P555" s="24">
        <v>0</v>
      </c>
      <c r="Q555" s="24">
        <v>0</v>
      </c>
      <c r="R555" s="24">
        <v>0</v>
      </c>
      <c r="S555" s="24">
        <v>0</v>
      </c>
      <c r="T555" s="24">
        <v>0</v>
      </c>
      <c r="U555" s="24">
        <v>0</v>
      </c>
      <c r="V555" s="24">
        <v>0</v>
      </c>
      <c r="W555" s="24">
        <v>0</v>
      </c>
      <c r="X555" s="24">
        <v>0</v>
      </c>
      <c r="Y555" s="24">
        <v>0</v>
      </c>
      <c r="Z555" s="19">
        <v>0</v>
      </c>
      <c r="AA555" s="19">
        <v>0</v>
      </c>
      <c r="AB555" s="23">
        <v>0</v>
      </c>
      <c r="AC555" s="19">
        <v>0</v>
      </c>
      <c r="AD555" s="19">
        <v>2</v>
      </c>
      <c r="AE555" s="19">
        <v>0</v>
      </c>
      <c r="AF555" s="24">
        <v>0</v>
      </c>
      <c r="AG555" s="19">
        <v>0</v>
      </c>
      <c r="AH555" s="19">
        <v>0</v>
      </c>
      <c r="AI555" s="19">
        <v>0</v>
      </c>
      <c r="AJ555" s="24">
        <v>0</v>
      </c>
      <c r="AK555" s="24">
        <v>0</v>
      </c>
      <c r="AL555" s="19">
        <v>0</v>
      </c>
      <c r="AM555" s="19">
        <v>0</v>
      </c>
      <c r="AN555" s="24">
        <v>0</v>
      </c>
      <c r="AO555" s="24">
        <v>0</v>
      </c>
      <c r="AP555" s="19">
        <v>0</v>
      </c>
      <c r="AQ555" s="19">
        <v>0</v>
      </c>
      <c r="AR555" s="24">
        <v>0</v>
      </c>
      <c r="AS555" s="24">
        <v>0</v>
      </c>
      <c r="AT555" s="24">
        <v>0</v>
      </c>
      <c r="AU555" s="24">
        <v>0</v>
      </c>
      <c r="AV555" s="24">
        <v>0</v>
      </c>
      <c r="AW555" s="19">
        <v>0</v>
      </c>
      <c r="AX555" s="19">
        <f t="shared" si="115"/>
        <v>2</v>
      </c>
      <c r="AY555" s="111">
        <f t="shared" si="116"/>
        <v>2</v>
      </c>
      <c r="AZ555" s="111">
        <f t="shared" si="117"/>
        <v>0</v>
      </c>
      <c r="BA555" s="111">
        <f t="shared" si="118"/>
        <v>0</v>
      </c>
      <c r="BB555" s="111">
        <f t="shared" si="119"/>
        <v>0</v>
      </c>
      <c r="BC555" s="111">
        <f t="shared" si="120"/>
        <v>0</v>
      </c>
      <c r="BD555" s="111">
        <f t="shared" si="121"/>
        <v>0</v>
      </c>
      <c r="BE555" s="113">
        <f t="shared" si="122"/>
        <v>0</v>
      </c>
      <c r="BF555" s="112">
        <f t="shared" si="123"/>
        <v>2</v>
      </c>
      <c r="BG555" s="19">
        <v>65</v>
      </c>
      <c r="BH555" s="19" t="str">
        <f t="shared" si="126"/>
        <v>Frei</v>
      </c>
      <c r="BI555" s="19" t="str">
        <f t="shared" si="126"/>
        <v>Markus</v>
      </c>
      <c r="BJ555" s="19" t="str">
        <f t="shared" si="125"/>
        <v>Basel</v>
      </c>
    </row>
    <row r="556" spans="1:62" x14ac:dyDescent="0.25">
      <c r="A556" s="57">
        <v>1993</v>
      </c>
      <c r="B556" s="58" t="s">
        <v>2043</v>
      </c>
      <c r="C556" s="24" t="s">
        <v>686</v>
      </c>
      <c r="D556" s="55" t="s">
        <v>2031</v>
      </c>
      <c r="E556" s="24">
        <v>0</v>
      </c>
      <c r="F556" s="23">
        <v>0</v>
      </c>
      <c r="G556" s="24">
        <v>0</v>
      </c>
      <c r="H556" s="24">
        <v>0</v>
      </c>
      <c r="I556" s="24">
        <v>0</v>
      </c>
      <c r="J556" s="19">
        <v>0</v>
      </c>
      <c r="K556" s="24">
        <v>0</v>
      </c>
      <c r="L556" s="24">
        <v>0</v>
      </c>
      <c r="M556" s="24">
        <v>0</v>
      </c>
      <c r="N556" s="24">
        <v>0</v>
      </c>
      <c r="O556" s="24">
        <v>0</v>
      </c>
      <c r="P556" s="24">
        <v>0</v>
      </c>
      <c r="Q556" s="24">
        <v>0</v>
      </c>
      <c r="R556" s="19">
        <v>0</v>
      </c>
      <c r="S556" s="24">
        <v>0</v>
      </c>
      <c r="T556" s="24">
        <v>0</v>
      </c>
      <c r="U556" s="24">
        <v>0</v>
      </c>
      <c r="V556" s="24">
        <v>0</v>
      </c>
      <c r="W556" s="19">
        <v>0</v>
      </c>
      <c r="X556" s="24">
        <v>0</v>
      </c>
      <c r="Y556" s="24">
        <v>0</v>
      </c>
      <c r="Z556" s="19">
        <v>0</v>
      </c>
      <c r="AA556" s="19">
        <v>0</v>
      </c>
      <c r="AB556" s="19">
        <v>0</v>
      </c>
      <c r="AC556" s="19">
        <v>0</v>
      </c>
      <c r="AD556" s="19">
        <v>0</v>
      </c>
      <c r="AE556" s="23">
        <v>0</v>
      </c>
      <c r="AF556" s="24">
        <v>0</v>
      </c>
      <c r="AG556" s="19">
        <v>0</v>
      </c>
      <c r="AH556" s="23">
        <v>0</v>
      </c>
      <c r="AI556" s="24">
        <v>0</v>
      </c>
      <c r="AJ556" s="19">
        <v>2</v>
      </c>
      <c r="AK556" s="24">
        <v>0</v>
      </c>
      <c r="AL556" s="19">
        <v>0</v>
      </c>
      <c r="AM556" s="19">
        <v>0</v>
      </c>
      <c r="AN556" s="24">
        <v>0</v>
      </c>
      <c r="AO556" s="24">
        <v>0</v>
      </c>
      <c r="AP556" s="24">
        <v>0</v>
      </c>
      <c r="AQ556" s="19">
        <v>0</v>
      </c>
      <c r="AR556" s="24">
        <v>0</v>
      </c>
      <c r="AS556" s="24">
        <v>0</v>
      </c>
      <c r="AT556" s="24">
        <v>0</v>
      </c>
      <c r="AU556" s="24">
        <v>0</v>
      </c>
      <c r="AV556" s="24">
        <v>0</v>
      </c>
      <c r="AW556" s="24">
        <v>0</v>
      </c>
      <c r="AX556" s="19">
        <f t="shared" si="115"/>
        <v>2</v>
      </c>
      <c r="AY556" s="111">
        <f t="shared" si="116"/>
        <v>2</v>
      </c>
      <c r="AZ556" s="111">
        <f t="shared" si="117"/>
        <v>0</v>
      </c>
      <c r="BA556" s="111">
        <f t="shared" si="118"/>
        <v>0</v>
      </c>
      <c r="BB556" s="111">
        <f t="shared" si="119"/>
        <v>0</v>
      </c>
      <c r="BC556" s="111">
        <f t="shared" si="120"/>
        <v>0</v>
      </c>
      <c r="BD556" s="111">
        <f t="shared" si="121"/>
        <v>0</v>
      </c>
      <c r="BE556" s="113">
        <f t="shared" si="122"/>
        <v>0</v>
      </c>
      <c r="BF556" s="112">
        <f t="shared" si="123"/>
        <v>2</v>
      </c>
      <c r="BG556" s="19">
        <v>65</v>
      </c>
      <c r="BH556" s="19" t="str">
        <f t="shared" ref="BH556:BI595" si="127">B556</f>
        <v xml:space="preserve">Gillioz </v>
      </c>
      <c r="BI556" s="19" t="str">
        <f t="shared" si="127"/>
        <v>Cédric</v>
      </c>
      <c r="BJ556" s="19" t="str">
        <f t="shared" si="125"/>
        <v>Isérables</v>
      </c>
    </row>
    <row r="557" spans="1:62" x14ac:dyDescent="0.25">
      <c r="A557" s="20">
        <v>1980</v>
      </c>
      <c r="B557" s="19" t="s">
        <v>1843</v>
      </c>
      <c r="C557" s="19" t="s">
        <v>1825</v>
      </c>
      <c r="D557" s="19" t="s">
        <v>1822</v>
      </c>
      <c r="E557" s="24">
        <v>0</v>
      </c>
      <c r="F557" s="23">
        <v>0</v>
      </c>
      <c r="G557" s="24">
        <v>0</v>
      </c>
      <c r="H557" s="24">
        <v>0</v>
      </c>
      <c r="I557" s="24">
        <v>0</v>
      </c>
      <c r="J557" s="19">
        <v>0</v>
      </c>
      <c r="K557" s="24">
        <v>0</v>
      </c>
      <c r="L557" s="24">
        <v>0</v>
      </c>
      <c r="M557" s="24">
        <v>0</v>
      </c>
      <c r="N557" s="24">
        <v>0</v>
      </c>
      <c r="O557" s="24">
        <v>0</v>
      </c>
      <c r="P557" s="24">
        <v>0</v>
      </c>
      <c r="Q557" s="24">
        <v>0</v>
      </c>
      <c r="R557" s="19">
        <v>0</v>
      </c>
      <c r="S557" s="24">
        <v>2</v>
      </c>
      <c r="T557" s="24">
        <v>0</v>
      </c>
      <c r="U557" s="24">
        <v>0</v>
      </c>
      <c r="V557" s="24">
        <v>0</v>
      </c>
      <c r="W557" s="19">
        <v>0</v>
      </c>
      <c r="X557" s="24">
        <v>0</v>
      </c>
      <c r="Y557" s="24">
        <v>0</v>
      </c>
      <c r="Z557" s="19">
        <v>0</v>
      </c>
      <c r="AA557" s="19">
        <v>0</v>
      </c>
      <c r="AB557" s="23">
        <v>0</v>
      </c>
      <c r="AC557" s="19">
        <v>0</v>
      </c>
      <c r="AD557" s="19">
        <v>0</v>
      </c>
      <c r="AE557" s="23">
        <v>0</v>
      </c>
      <c r="AF557" s="24">
        <v>0</v>
      </c>
      <c r="AG557" s="19">
        <v>0</v>
      </c>
      <c r="AH557" s="23">
        <v>0</v>
      </c>
      <c r="AI557" s="24">
        <v>0</v>
      </c>
      <c r="AJ557" s="24">
        <v>0</v>
      </c>
      <c r="AK557" s="24">
        <v>0</v>
      </c>
      <c r="AL557" s="19">
        <v>0</v>
      </c>
      <c r="AM557" s="19">
        <v>0</v>
      </c>
      <c r="AN557" s="24">
        <v>0</v>
      </c>
      <c r="AO557" s="24">
        <v>0</v>
      </c>
      <c r="AP557" s="24">
        <v>0</v>
      </c>
      <c r="AQ557" s="19">
        <v>0</v>
      </c>
      <c r="AR557" s="24">
        <v>0</v>
      </c>
      <c r="AS557" s="24">
        <v>0</v>
      </c>
      <c r="AT557" s="24">
        <v>0</v>
      </c>
      <c r="AU557" s="24">
        <v>0</v>
      </c>
      <c r="AV557" s="24">
        <v>0</v>
      </c>
      <c r="AW557" s="24">
        <v>0</v>
      </c>
      <c r="AX557" s="19">
        <f t="shared" si="115"/>
        <v>2</v>
      </c>
      <c r="AY557" s="111">
        <f t="shared" si="116"/>
        <v>2</v>
      </c>
      <c r="AZ557" s="111">
        <f t="shared" si="117"/>
        <v>0</v>
      </c>
      <c r="BA557" s="111">
        <f t="shared" si="118"/>
        <v>0</v>
      </c>
      <c r="BB557" s="111">
        <f t="shared" si="119"/>
        <v>0</v>
      </c>
      <c r="BC557" s="111">
        <f t="shared" si="120"/>
        <v>0</v>
      </c>
      <c r="BD557" s="111">
        <f t="shared" si="121"/>
        <v>0</v>
      </c>
      <c r="BE557" s="113">
        <f t="shared" si="122"/>
        <v>0</v>
      </c>
      <c r="BF557" s="112">
        <f t="shared" si="123"/>
        <v>2</v>
      </c>
      <c r="BG557" s="19">
        <v>65</v>
      </c>
      <c r="BH557" s="19" t="str">
        <f t="shared" si="127"/>
        <v xml:space="preserve">HERZOG </v>
      </c>
      <c r="BI557" s="19" t="str">
        <f t="shared" si="127"/>
        <v>Glyn</v>
      </c>
      <c r="BJ557" s="19" t="str">
        <f t="shared" si="125"/>
        <v>Binningen</v>
      </c>
    </row>
    <row r="558" spans="1:62" x14ac:dyDescent="0.25">
      <c r="A558" s="20">
        <v>1988</v>
      </c>
      <c r="B558" s="19" t="s">
        <v>3543</v>
      </c>
      <c r="C558" s="19" t="s">
        <v>51</v>
      </c>
      <c r="D558" s="19" t="s">
        <v>3544</v>
      </c>
      <c r="E558" s="24">
        <v>0</v>
      </c>
      <c r="F558" s="24">
        <v>0</v>
      </c>
      <c r="G558" s="24">
        <v>0</v>
      </c>
      <c r="H558" s="24">
        <v>0</v>
      </c>
      <c r="I558" s="24">
        <v>0</v>
      </c>
      <c r="J558" s="24">
        <v>0</v>
      </c>
      <c r="K558" s="24">
        <v>0</v>
      </c>
      <c r="L558" s="24">
        <v>0</v>
      </c>
      <c r="M558" s="24">
        <v>0</v>
      </c>
      <c r="N558" s="24">
        <v>0</v>
      </c>
      <c r="O558" s="24">
        <v>0</v>
      </c>
      <c r="P558" s="24">
        <v>0</v>
      </c>
      <c r="Q558" s="24">
        <v>0</v>
      </c>
      <c r="R558" s="24">
        <v>0</v>
      </c>
      <c r="S558" s="24">
        <v>0</v>
      </c>
      <c r="T558" s="24">
        <v>0</v>
      </c>
      <c r="U558" s="24">
        <v>0</v>
      </c>
      <c r="V558" s="24">
        <v>0</v>
      </c>
      <c r="W558" s="24">
        <v>0</v>
      </c>
      <c r="X558" s="24">
        <v>0</v>
      </c>
      <c r="Y558" s="24">
        <v>0</v>
      </c>
      <c r="Z558" s="19">
        <v>0</v>
      </c>
      <c r="AA558" s="19">
        <v>0</v>
      </c>
      <c r="AB558" s="23">
        <v>0</v>
      </c>
      <c r="AC558" s="19">
        <v>0</v>
      </c>
      <c r="AD558" s="19">
        <v>0</v>
      </c>
      <c r="AE558" s="24">
        <v>2</v>
      </c>
      <c r="AF558" s="24">
        <v>0</v>
      </c>
      <c r="AG558" s="19">
        <v>0</v>
      </c>
      <c r="AH558" s="19">
        <v>0</v>
      </c>
      <c r="AI558" s="19">
        <v>0</v>
      </c>
      <c r="AJ558" s="24">
        <v>0</v>
      </c>
      <c r="AK558" s="24">
        <v>0</v>
      </c>
      <c r="AL558" s="19">
        <v>0</v>
      </c>
      <c r="AM558" s="19">
        <v>0</v>
      </c>
      <c r="AN558" s="24">
        <v>0</v>
      </c>
      <c r="AO558" s="24">
        <v>0</v>
      </c>
      <c r="AP558" s="19">
        <v>0</v>
      </c>
      <c r="AQ558" s="19">
        <v>0</v>
      </c>
      <c r="AR558" s="24">
        <v>0</v>
      </c>
      <c r="AS558" s="24">
        <v>0</v>
      </c>
      <c r="AT558" s="24">
        <v>0</v>
      </c>
      <c r="AU558" s="24">
        <v>0</v>
      </c>
      <c r="AV558" s="24">
        <v>0</v>
      </c>
      <c r="AW558" s="19">
        <v>0</v>
      </c>
      <c r="AX558" s="19">
        <f t="shared" si="115"/>
        <v>2</v>
      </c>
      <c r="AY558" s="111">
        <f t="shared" si="116"/>
        <v>2</v>
      </c>
      <c r="AZ558" s="111">
        <f t="shared" si="117"/>
        <v>0</v>
      </c>
      <c r="BA558" s="111">
        <f t="shared" si="118"/>
        <v>0</v>
      </c>
      <c r="BB558" s="111">
        <f t="shared" si="119"/>
        <v>0</v>
      </c>
      <c r="BC558" s="111">
        <f t="shared" si="120"/>
        <v>0</v>
      </c>
      <c r="BD558" s="111">
        <f t="shared" si="121"/>
        <v>0</v>
      </c>
      <c r="BE558" s="113">
        <f t="shared" si="122"/>
        <v>0</v>
      </c>
      <c r="BF558" s="112">
        <f t="shared" si="123"/>
        <v>2</v>
      </c>
      <c r="BG558" s="19">
        <v>65</v>
      </c>
      <c r="BH558" s="19" t="str">
        <f t="shared" si="127"/>
        <v>Hullliger</v>
      </c>
      <c r="BI558" s="19" t="str">
        <f t="shared" si="127"/>
        <v>Derek</v>
      </c>
      <c r="BJ558" s="19" t="str">
        <f t="shared" si="125"/>
        <v xml:space="preserve">CAROUGE </v>
      </c>
    </row>
    <row r="559" spans="1:62" x14ac:dyDescent="0.25">
      <c r="A559" s="20">
        <v>1986</v>
      </c>
      <c r="B559" s="19" t="s">
        <v>1058</v>
      </c>
      <c r="C559" s="19" t="s">
        <v>53</v>
      </c>
      <c r="D559" s="19" t="s">
        <v>1069</v>
      </c>
      <c r="E559" s="24">
        <v>0</v>
      </c>
      <c r="F559" s="23">
        <v>0</v>
      </c>
      <c r="G559" s="23">
        <v>0</v>
      </c>
      <c r="H559" s="19">
        <v>0</v>
      </c>
      <c r="I559" s="19">
        <v>0</v>
      </c>
      <c r="J559" s="19">
        <v>0</v>
      </c>
      <c r="K559" s="19">
        <v>0</v>
      </c>
      <c r="L559" s="24">
        <v>0</v>
      </c>
      <c r="M559" s="24">
        <v>2</v>
      </c>
      <c r="N559" s="24">
        <v>0</v>
      </c>
      <c r="O559" s="24">
        <v>0</v>
      </c>
      <c r="P559" s="24">
        <v>0</v>
      </c>
      <c r="Q559" s="19">
        <v>0</v>
      </c>
      <c r="R559" s="19">
        <v>0</v>
      </c>
      <c r="S559" s="24">
        <v>0</v>
      </c>
      <c r="T559" s="24">
        <v>0</v>
      </c>
      <c r="U559" s="24">
        <v>0</v>
      </c>
      <c r="V559" s="24">
        <v>0</v>
      </c>
      <c r="W559" s="24">
        <v>0</v>
      </c>
      <c r="X559" s="24">
        <v>0</v>
      </c>
      <c r="Y559" s="24">
        <v>0</v>
      </c>
      <c r="Z559" s="19">
        <v>0</v>
      </c>
      <c r="AA559" s="19">
        <v>0</v>
      </c>
      <c r="AB559" s="23">
        <v>0</v>
      </c>
      <c r="AC559" s="19">
        <v>0</v>
      </c>
      <c r="AD559" s="19">
        <v>0</v>
      </c>
      <c r="AE559" s="23">
        <v>0</v>
      </c>
      <c r="AF559" s="24">
        <v>0</v>
      </c>
      <c r="AG559" s="19">
        <v>0</v>
      </c>
      <c r="AH559" s="23">
        <v>0</v>
      </c>
      <c r="AI559" s="24">
        <v>0</v>
      </c>
      <c r="AJ559" s="24">
        <v>0</v>
      </c>
      <c r="AK559" s="24">
        <v>0</v>
      </c>
      <c r="AL559" s="19">
        <v>0</v>
      </c>
      <c r="AM559" s="19">
        <v>0</v>
      </c>
      <c r="AN559" s="24">
        <v>0</v>
      </c>
      <c r="AO559" s="24">
        <v>0</v>
      </c>
      <c r="AP559" s="24">
        <v>0</v>
      </c>
      <c r="AQ559" s="19">
        <v>0</v>
      </c>
      <c r="AR559" s="24">
        <v>0</v>
      </c>
      <c r="AS559" s="24">
        <v>0</v>
      </c>
      <c r="AT559" s="24">
        <v>0</v>
      </c>
      <c r="AU559" s="24">
        <v>0</v>
      </c>
      <c r="AV559" s="24">
        <v>0</v>
      </c>
      <c r="AW559" s="24">
        <v>0</v>
      </c>
      <c r="AX559" s="19">
        <f t="shared" si="115"/>
        <v>2</v>
      </c>
      <c r="AY559" s="111">
        <f t="shared" si="116"/>
        <v>2</v>
      </c>
      <c r="AZ559" s="111">
        <f t="shared" si="117"/>
        <v>0</v>
      </c>
      <c r="BA559" s="111">
        <f t="shared" si="118"/>
        <v>0</v>
      </c>
      <c r="BB559" s="111">
        <f t="shared" si="119"/>
        <v>0</v>
      </c>
      <c r="BC559" s="111">
        <f t="shared" si="120"/>
        <v>0</v>
      </c>
      <c r="BD559" s="111">
        <f t="shared" si="121"/>
        <v>0</v>
      </c>
      <c r="BE559" s="113">
        <f t="shared" si="122"/>
        <v>0</v>
      </c>
      <c r="BF559" s="112">
        <f t="shared" si="123"/>
        <v>2</v>
      </c>
      <c r="BG559" s="19">
        <v>65</v>
      </c>
      <c r="BH559" s="19" t="str">
        <f t="shared" si="127"/>
        <v>HUSSER</v>
      </c>
      <c r="BI559" s="19" t="str">
        <f t="shared" si="127"/>
        <v>Philippe</v>
      </c>
      <c r="BJ559" s="19" t="str">
        <f t="shared" si="125"/>
        <v>CORSIER SUR VEVEY</v>
      </c>
    </row>
    <row r="560" spans="1:62" x14ac:dyDescent="0.25">
      <c r="A560" s="20">
        <v>1984</v>
      </c>
      <c r="B560" s="19" t="s">
        <v>2476</v>
      </c>
      <c r="C560" s="19" t="s">
        <v>262</v>
      </c>
      <c r="D560" s="19" t="s">
        <v>3283</v>
      </c>
      <c r="E560" s="24">
        <v>0</v>
      </c>
      <c r="F560" s="24">
        <v>0</v>
      </c>
      <c r="G560" s="24">
        <v>0</v>
      </c>
      <c r="H560" s="24">
        <v>0</v>
      </c>
      <c r="I560" s="24">
        <v>0</v>
      </c>
      <c r="J560" s="24">
        <v>0</v>
      </c>
      <c r="K560" s="24">
        <v>0</v>
      </c>
      <c r="L560" s="24">
        <v>0</v>
      </c>
      <c r="M560" s="24">
        <v>0</v>
      </c>
      <c r="N560" s="24">
        <v>0</v>
      </c>
      <c r="O560" s="24">
        <v>0</v>
      </c>
      <c r="P560" s="24">
        <v>0</v>
      </c>
      <c r="Q560" s="24">
        <v>0</v>
      </c>
      <c r="R560" s="24">
        <v>0</v>
      </c>
      <c r="S560" s="24">
        <v>0</v>
      </c>
      <c r="T560" s="24">
        <v>0</v>
      </c>
      <c r="U560" s="24">
        <v>0</v>
      </c>
      <c r="V560" s="24">
        <v>0</v>
      </c>
      <c r="W560" s="24">
        <v>0</v>
      </c>
      <c r="X560" s="24">
        <v>0</v>
      </c>
      <c r="Y560" s="24">
        <v>0</v>
      </c>
      <c r="Z560" s="19">
        <v>0</v>
      </c>
      <c r="AA560" s="19">
        <v>0</v>
      </c>
      <c r="AB560" s="19">
        <v>0</v>
      </c>
      <c r="AC560" s="19">
        <v>0</v>
      </c>
      <c r="AD560" s="19">
        <v>0</v>
      </c>
      <c r="AE560" s="23">
        <v>0</v>
      </c>
      <c r="AF560" s="24">
        <v>0</v>
      </c>
      <c r="AG560" s="19">
        <v>2</v>
      </c>
      <c r="AH560" s="19">
        <v>0</v>
      </c>
      <c r="AI560" s="19">
        <v>0</v>
      </c>
      <c r="AJ560" s="24">
        <v>0</v>
      </c>
      <c r="AK560" s="24">
        <v>0</v>
      </c>
      <c r="AL560" s="19">
        <v>0</v>
      </c>
      <c r="AM560" s="19">
        <v>0</v>
      </c>
      <c r="AN560" s="24">
        <v>0</v>
      </c>
      <c r="AO560" s="24">
        <v>0</v>
      </c>
      <c r="AP560" s="19">
        <v>0</v>
      </c>
      <c r="AQ560" s="19">
        <v>0</v>
      </c>
      <c r="AR560" s="24">
        <v>0</v>
      </c>
      <c r="AS560" s="24">
        <v>0</v>
      </c>
      <c r="AT560" s="24">
        <v>0</v>
      </c>
      <c r="AU560" s="24">
        <v>0</v>
      </c>
      <c r="AV560" s="19">
        <v>0</v>
      </c>
      <c r="AW560" s="19">
        <v>0</v>
      </c>
      <c r="AX560" s="19">
        <f t="shared" si="115"/>
        <v>2</v>
      </c>
      <c r="AY560" s="111">
        <f t="shared" si="116"/>
        <v>2</v>
      </c>
      <c r="AZ560" s="111">
        <f t="shared" si="117"/>
        <v>0</v>
      </c>
      <c r="BA560" s="111">
        <f t="shared" si="118"/>
        <v>0</v>
      </c>
      <c r="BB560" s="111">
        <f t="shared" si="119"/>
        <v>0</v>
      </c>
      <c r="BC560" s="111">
        <f t="shared" si="120"/>
        <v>0</v>
      </c>
      <c r="BD560" s="111">
        <f t="shared" si="121"/>
        <v>0</v>
      </c>
      <c r="BE560" s="113">
        <f t="shared" si="122"/>
        <v>0</v>
      </c>
      <c r="BF560" s="112">
        <f t="shared" si="123"/>
        <v>2</v>
      </c>
      <c r="BG560" s="19">
        <v>65</v>
      </c>
      <c r="BH560" s="19" t="str">
        <f t="shared" si="127"/>
        <v>Imhof</v>
      </c>
      <c r="BI560" s="19" t="str">
        <f t="shared" si="127"/>
        <v>Kilian</v>
      </c>
      <c r="BJ560" s="19" t="str">
        <f t="shared" si="125"/>
        <v>Termen</v>
      </c>
    </row>
    <row r="561" spans="1:62" x14ac:dyDescent="0.25">
      <c r="A561" s="20">
        <v>1979</v>
      </c>
      <c r="B561" s="19" t="s">
        <v>391</v>
      </c>
      <c r="C561" s="19" t="s">
        <v>360</v>
      </c>
      <c r="D561" s="19" t="s">
        <v>1501</v>
      </c>
      <c r="E561" s="23">
        <v>0</v>
      </c>
      <c r="F561" s="24">
        <v>0</v>
      </c>
      <c r="G561" s="23">
        <v>0</v>
      </c>
      <c r="H561" s="24">
        <v>0</v>
      </c>
      <c r="I561" s="19">
        <v>0</v>
      </c>
      <c r="J561" s="19">
        <v>0</v>
      </c>
      <c r="K561" s="19">
        <v>0</v>
      </c>
      <c r="L561" s="24">
        <v>0</v>
      </c>
      <c r="M561" s="24">
        <v>0</v>
      </c>
      <c r="N561" s="24">
        <v>0</v>
      </c>
      <c r="O561" s="24">
        <v>0</v>
      </c>
      <c r="P561" s="24">
        <v>0</v>
      </c>
      <c r="Q561" s="19">
        <v>2</v>
      </c>
      <c r="R561" s="19">
        <v>0</v>
      </c>
      <c r="S561" s="19">
        <v>0</v>
      </c>
      <c r="T561" s="24">
        <v>0</v>
      </c>
      <c r="U561" s="24">
        <v>0</v>
      </c>
      <c r="V561" s="24">
        <v>0</v>
      </c>
      <c r="W561" s="19">
        <v>0</v>
      </c>
      <c r="X561" s="24">
        <v>0</v>
      </c>
      <c r="Y561" s="24">
        <v>0</v>
      </c>
      <c r="Z561" s="19">
        <v>0</v>
      </c>
      <c r="AA561" s="19">
        <v>0</v>
      </c>
      <c r="AB561" s="19">
        <v>0</v>
      </c>
      <c r="AC561" s="19">
        <v>0</v>
      </c>
      <c r="AD561" s="19">
        <v>0</v>
      </c>
      <c r="AE561" s="23">
        <v>0</v>
      </c>
      <c r="AF561" s="24">
        <v>0</v>
      </c>
      <c r="AG561" s="19">
        <v>0</v>
      </c>
      <c r="AH561" s="23">
        <v>0</v>
      </c>
      <c r="AI561" s="24">
        <v>0</v>
      </c>
      <c r="AJ561" s="24">
        <v>0</v>
      </c>
      <c r="AK561" s="24">
        <v>0</v>
      </c>
      <c r="AL561" s="19">
        <v>0</v>
      </c>
      <c r="AM561" s="19">
        <v>0</v>
      </c>
      <c r="AN561" s="24">
        <v>0</v>
      </c>
      <c r="AO561" s="24">
        <v>0</v>
      </c>
      <c r="AP561" s="24">
        <v>0</v>
      </c>
      <c r="AQ561" s="19">
        <v>0</v>
      </c>
      <c r="AR561" s="24">
        <v>0</v>
      </c>
      <c r="AS561" s="24">
        <v>0</v>
      </c>
      <c r="AT561" s="24">
        <v>0</v>
      </c>
      <c r="AU561" s="24">
        <v>0</v>
      </c>
      <c r="AV561" s="24">
        <v>0</v>
      </c>
      <c r="AW561" s="24">
        <v>0</v>
      </c>
      <c r="AX561" s="19">
        <f t="shared" si="115"/>
        <v>2</v>
      </c>
      <c r="AY561" s="111">
        <f t="shared" si="116"/>
        <v>2</v>
      </c>
      <c r="AZ561" s="111">
        <f t="shared" si="117"/>
        <v>0</v>
      </c>
      <c r="BA561" s="111">
        <f t="shared" si="118"/>
        <v>0</v>
      </c>
      <c r="BB561" s="111">
        <f t="shared" si="119"/>
        <v>0</v>
      </c>
      <c r="BC561" s="111">
        <f t="shared" si="120"/>
        <v>0</v>
      </c>
      <c r="BD561" s="111">
        <f t="shared" si="121"/>
        <v>0</v>
      </c>
      <c r="BE561" s="113">
        <f t="shared" si="122"/>
        <v>0</v>
      </c>
      <c r="BF561" s="112">
        <f t="shared" si="123"/>
        <v>2</v>
      </c>
      <c r="BG561" s="19">
        <v>65</v>
      </c>
      <c r="BH561" s="19" t="str">
        <f t="shared" si="127"/>
        <v>Jean</v>
      </c>
      <c r="BI561" s="19" t="str">
        <f t="shared" si="127"/>
        <v>Antoine</v>
      </c>
      <c r="BJ561" s="19" t="str">
        <f t="shared" si="125"/>
        <v>Erde</v>
      </c>
    </row>
    <row r="562" spans="1:62" x14ac:dyDescent="0.25">
      <c r="A562" s="20">
        <v>1992</v>
      </c>
      <c r="B562" s="19" t="s">
        <v>1348</v>
      </c>
      <c r="C562" s="19" t="s">
        <v>57</v>
      </c>
      <c r="D562" s="19" t="s">
        <v>701</v>
      </c>
      <c r="E562" s="23">
        <v>0</v>
      </c>
      <c r="F562" s="23">
        <v>0</v>
      </c>
      <c r="G562" s="23">
        <v>0</v>
      </c>
      <c r="H562" s="24">
        <v>0</v>
      </c>
      <c r="I562" s="19">
        <v>0</v>
      </c>
      <c r="J562" s="19">
        <v>0</v>
      </c>
      <c r="K562" s="19">
        <v>2</v>
      </c>
      <c r="L562" s="24">
        <v>0</v>
      </c>
      <c r="M562" s="24">
        <v>0</v>
      </c>
      <c r="N562" s="24">
        <v>0</v>
      </c>
      <c r="O562" s="24">
        <v>0</v>
      </c>
      <c r="P562" s="24">
        <v>0</v>
      </c>
      <c r="Q562" s="24">
        <v>0</v>
      </c>
      <c r="R562" s="19">
        <v>0</v>
      </c>
      <c r="S562" s="19">
        <v>0</v>
      </c>
      <c r="T562" s="24">
        <v>0</v>
      </c>
      <c r="U562" s="24">
        <v>0</v>
      </c>
      <c r="V562" s="24">
        <v>0</v>
      </c>
      <c r="W562" s="19">
        <v>0</v>
      </c>
      <c r="X562" s="24">
        <v>0</v>
      </c>
      <c r="Y562" s="24">
        <v>0</v>
      </c>
      <c r="Z562" s="19">
        <v>0</v>
      </c>
      <c r="AA562" s="19">
        <v>0</v>
      </c>
      <c r="AB562" s="19">
        <v>0</v>
      </c>
      <c r="AC562" s="19">
        <v>0</v>
      </c>
      <c r="AD562" s="19">
        <v>0</v>
      </c>
      <c r="AE562" s="23">
        <v>0</v>
      </c>
      <c r="AF562" s="24">
        <v>0</v>
      </c>
      <c r="AG562" s="19">
        <v>0</v>
      </c>
      <c r="AH562" s="23">
        <v>0</v>
      </c>
      <c r="AI562" s="24">
        <v>0</v>
      </c>
      <c r="AJ562" s="24">
        <v>0</v>
      </c>
      <c r="AK562" s="24">
        <v>0</v>
      </c>
      <c r="AL562" s="19">
        <v>0</v>
      </c>
      <c r="AM562" s="19">
        <v>0</v>
      </c>
      <c r="AN562" s="24">
        <v>0</v>
      </c>
      <c r="AO562" s="24">
        <v>0</v>
      </c>
      <c r="AP562" s="24">
        <v>0</v>
      </c>
      <c r="AQ562" s="19">
        <v>0</v>
      </c>
      <c r="AR562" s="24">
        <v>0</v>
      </c>
      <c r="AS562" s="24">
        <v>0</v>
      </c>
      <c r="AT562" s="24">
        <v>0</v>
      </c>
      <c r="AU562" s="24">
        <v>0</v>
      </c>
      <c r="AV562" s="24">
        <v>0</v>
      </c>
      <c r="AW562" s="24">
        <v>0</v>
      </c>
      <c r="AX562" s="19">
        <f t="shared" si="115"/>
        <v>2</v>
      </c>
      <c r="AY562" s="111">
        <f t="shared" si="116"/>
        <v>2</v>
      </c>
      <c r="AZ562" s="111">
        <f t="shared" si="117"/>
        <v>0</v>
      </c>
      <c r="BA562" s="111">
        <f t="shared" si="118"/>
        <v>0</v>
      </c>
      <c r="BB562" s="111">
        <f t="shared" si="119"/>
        <v>0</v>
      </c>
      <c r="BC562" s="111">
        <f t="shared" si="120"/>
        <v>0</v>
      </c>
      <c r="BD562" s="111">
        <f t="shared" si="121"/>
        <v>0</v>
      </c>
      <c r="BE562" s="113">
        <f t="shared" si="122"/>
        <v>0</v>
      </c>
      <c r="BF562" s="112">
        <f t="shared" si="123"/>
        <v>2</v>
      </c>
      <c r="BG562" s="19">
        <v>65</v>
      </c>
      <c r="BH562" s="19" t="str">
        <f t="shared" si="127"/>
        <v xml:space="preserve">JORIS </v>
      </c>
      <c r="BI562" s="19" t="str">
        <f t="shared" si="127"/>
        <v>Thierry</v>
      </c>
      <c r="BJ562" s="19" t="str">
        <f t="shared" si="125"/>
        <v>LEVRON</v>
      </c>
    </row>
    <row r="563" spans="1:62" x14ac:dyDescent="0.25">
      <c r="A563" s="20">
        <v>1985</v>
      </c>
      <c r="B563" s="19" t="s">
        <v>2423</v>
      </c>
      <c r="C563" s="19" t="s">
        <v>830</v>
      </c>
      <c r="E563" s="24">
        <v>0</v>
      </c>
      <c r="F563" s="24">
        <v>0</v>
      </c>
      <c r="G563" s="24">
        <v>0</v>
      </c>
      <c r="H563" s="24">
        <v>0</v>
      </c>
      <c r="I563" s="24">
        <v>0</v>
      </c>
      <c r="J563" s="24">
        <v>0</v>
      </c>
      <c r="K563" s="24">
        <v>0</v>
      </c>
      <c r="L563" s="24">
        <v>0</v>
      </c>
      <c r="M563" s="24">
        <v>0</v>
      </c>
      <c r="N563" s="24">
        <v>0</v>
      </c>
      <c r="O563" s="24">
        <v>0</v>
      </c>
      <c r="P563" s="24">
        <v>0</v>
      </c>
      <c r="Q563" s="24">
        <v>0</v>
      </c>
      <c r="R563" s="24">
        <v>0</v>
      </c>
      <c r="S563" s="24">
        <v>0</v>
      </c>
      <c r="T563" s="24">
        <v>0</v>
      </c>
      <c r="U563" s="24">
        <v>0</v>
      </c>
      <c r="V563" s="24">
        <v>0</v>
      </c>
      <c r="W563" s="24">
        <v>0</v>
      </c>
      <c r="X563" s="24">
        <v>0</v>
      </c>
      <c r="Y563" s="24">
        <v>0</v>
      </c>
      <c r="Z563" s="19">
        <v>0</v>
      </c>
      <c r="AA563" s="19">
        <v>0</v>
      </c>
      <c r="AB563" s="23">
        <v>0</v>
      </c>
      <c r="AC563" s="23">
        <v>0</v>
      </c>
      <c r="AD563" s="19">
        <v>0</v>
      </c>
      <c r="AE563" s="23">
        <v>0</v>
      </c>
      <c r="AF563" s="24">
        <v>0</v>
      </c>
      <c r="AG563" s="19">
        <v>0</v>
      </c>
      <c r="AH563" s="19">
        <v>0</v>
      </c>
      <c r="AI563" s="19">
        <v>0</v>
      </c>
      <c r="AJ563" s="24">
        <v>0</v>
      </c>
      <c r="AK563" s="24">
        <v>0</v>
      </c>
      <c r="AL563" s="19">
        <v>0</v>
      </c>
      <c r="AM563" s="19">
        <v>0</v>
      </c>
      <c r="AN563" s="24">
        <v>0</v>
      </c>
      <c r="AO563" s="24">
        <v>0</v>
      </c>
      <c r="AP563" s="19">
        <v>2</v>
      </c>
      <c r="AQ563" s="19">
        <v>0</v>
      </c>
      <c r="AR563" s="24">
        <v>0</v>
      </c>
      <c r="AS563" s="24">
        <v>0</v>
      </c>
      <c r="AT563" s="24">
        <v>0</v>
      </c>
      <c r="AU563" s="24">
        <v>0</v>
      </c>
      <c r="AV563" s="19">
        <v>0</v>
      </c>
      <c r="AW563" s="19">
        <v>0</v>
      </c>
      <c r="AX563" s="19">
        <f t="shared" si="115"/>
        <v>2</v>
      </c>
      <c r="AY563" s="111">
        <f t="shared" si="116"/>
        <v>2</v>
      </c>
      <c r="AZ563" s="111">
        <f t="shared" si="117"/>
        <v>0</v>
      </c>
      <c r="BA563" s="111">
        <f t="shared" si="118"/>
        <v>0</v>
      </c>
      <c r="BB563" s="111">
        <f t="shared" si="119"/>
        <v>0</v>
      </c>
      <c r="BC563" s="111">
        <f t="shared" si="120"/>
        <v>0</v>
      </c>
      <c r="BD563" s="111">
        <f t="shared" si="121"/>
        <v>0</v>
      </c>
      <c r="BE563" s="113">
        <f t="shared" si="122"/>
        <v>0</v>
      </c>
      <c r="BF563" s="112">
        <f t="shared" si="123"/>
        <v>2</v>
      </c>
      <c r="BG563" s="19">
        <v>65</v>
      </c>
      <c r="BH563" s="19" t="str">
        <f t="shared" si="127"/>
        <v>Meizoz</v>
      </c>
      <c r="BI563" s="19" t="str">
        <f t="shared" si="127"/>
        <v>Grégoire</v>
      </c>
    </row>
    <row r="564" spans="1:62" x14ac:dyDescent="0.25">
      <c r="A564" s="20">
        <v>1979</v>
      </c>
      <c r="B564" s="19" t="s">
        <v>725</v>
      </c>
      <c r="C564" s="19" t="s">
        <v>731</v>
      </c>
      <c r="E564" s="23">
        <v>0</v>
      </c>
      <c r="F564" s="24">
        <v>0</v>
      </c>
      <c r="G564" s="23">
        <v>0</v>
      </c>
      <c r="H564" s="19">
        <v>0</v>
      </c>
      <c r="I564" s="19">
        <v>0</v>
      </c>
      <c r="J564" s="19">
        <v>2</v>
      </c>
      <c r="K564" s="19">
        <v>0</v>
      </c>
      <c r="L564" s="24">
        <v>0</v>
      </c>
      <c r="M564" s="24">
        <v>0</v>
      </c>
      <c r="N564" s="24">
        <v>0</v>
      </c>
      <c r="O564" s="24">
        <v>0</v>
      </c>
      <c r="P564" s="24">
        <v>0</v>
      </c>
      <c r="Q564" s="19">
        <v>0</v>
      </c>
      <c r="R564" s="24">
        <v>0</v>
      </c>
      <c r="S564" s="24">
        <v>0</v>
      </c>
      <c r="T564" s="24">
        <v>0</v>
      </c>
      <c r="U564" s="24">
        <v>0</v>
      </c>
      <c r="V564" s="24">
        <v>0</v>
      </c>
      <c r="W564" s="24">
        <v>0</v>
      </c>
      <c r="X564" s="24">
        <v>0</v>
      </c>
      <c r="Y564" s="24">
        <v>0</v>
      </c>
      <c r="Z564" s="19">
        <v>0</v>
      </c>
      <c r="AA564" s="19">
        <v>0</v>
      </c>
      <c r="AB564" s="19">
        <v>0</v>
      </c>
      <c r="AC564" s="23">
        <v>0</v>
      </c>
      <c r="AD564" s="19">
        <v>0</v>
      </c>
      <c r="AE564" s="19">
        <v>0</v>
      </c>
      <c r="AF564" s="24">
        <v>0</v>
      </c>
      <c r="AG564" s="19">
        <v>0</v>
      </c>
      <c r="AH564" s="23">
        <v>0</v>
      </c>
      <c r="AI564" s="24">
        <v>0</v>
      </c>
      <c r="AJ564" s="24">
        <v>0</v>
      </c>
      <c r="AK564" s="24">
        <v>0</v>
      </c>
      <c r="AL564" s="19">
        <v>0</v>
      </c>
      <c r="AM564" s="19">
        <v>0</v>
      </c>
      <c r="AN564" s="24">
        <v>0</v>
      </c>
      <c r="AO564" s="24">
        <v>0</v>
      </c>
      <c r="AP564" s="24">
        <v>0</v>
      </c>
      <c r="AQ564" s="19">
        <v>0</v>
      </c>
      <c r="AR564" s="24">
        <v>0</v>
      </c>
      <c r="AS564" s="24">
        <v>0</v>
      </c>
      <c r="AT564" s="24">
        <v>0</v>
      </c>
      <c r="AU564" s="24">
        <v>0</v>
      </c>
      <c r="AV564" s="24">
        <v>0</v>
      </c>
      <c r="AW564" s="24">
        <v>0</v>
      </c>
      <c r="AX564" s="19">
        <f t="shared" si="115"/>
        <v>2</v>
      </c>
      <c r="AY564" s="111">
        <f t="shared" si="116"/>
        <v>2</v>
      </c>
      <c r="AZ564" s="111">
        <f t="shared" si="117"/>
        <v>0</v>
      </c>
      <c r="BA564" s="111">
        <f t="shared" si="118"/>
        <v>0</v>
      </c>
      <c r="BB564" s="111">
        <f t="shared" si="119"/>
        <v>0</v>
      </c>
      <c r="BC564" s="111">
        <f t="shared" si="120"/>
        <v>0</v>
      </c>
      <c r="BD564" s="111">
        <f t="shared" si="121"/>
        <v>0</v>
      </c>
      <c r="BE564" s="113">
        <f t="shared" si="122"/>
        <v>0</v>
      </c>
      <c r="BF564" s="112">
        <f t="shared" si="123"/>
        <v>2</v>
      </c>
      <c r="BG564" s="19">
        <v>65</v>
      </c>
      <c r="BH564" s="19" t="str">
        <f t="shared" si="127"/>
        <v>MUJANOVIC</v>
      </c>
      <c r="BI564" s="19" t="str">
        <f t="shared" si="127"/>
        <v>Elvir</v>
      </c>
    </row>
    <row r="565" spans="1:62" x14ac:dyDescent="0.25">
      <c r="A565" s="20">
        <v>1992</v>
      </c>
      <c r="B565" s="19" t="s">
        <v>4504</v>
      </c>
      <c r="C565" s="19" t="s">
        <v>2785</v>
      </c>
      <c r="D565" s="19" t="s">
        <v>4505</v>
      </c>
      <c r="E565" s="24">
        <v>0</v>
      </c>
      <c r="F565" s="24">
        <v>0</v>
      </c>
      <c r="G565" s="24">
        <v>0</v>
      </c>
      <c r="H565" s="24">
        <v>0</v>
      </c>
      <c r="I565" s="24">
        <v>0</v>
      </c>
      <c r="J565" s="24">
        <v>0</v>
      </c>
      <c r="K565" s="24">
        <v>0</v>
      </c>
      <c r="L565" s="24">
        <v>0</v>
      </c>
      <c r="M565" s="24">
        <v>0</v>
      </c>
      <c r="N565" s="24">
        <v>0</v>
      </c>
      <c r="O565" s="24">
        <v>0</v>
      </c>
      <c r="P565" s="24">
        <v>0</v>
      </c>
      <c r="Q565" s="24">
        <v>0</v>
      </c>
      <c r="R565" s="24">
        <v>0</v>
      </c>
      <c r="S565" s="24">
        <v>0</v>
      </c>
      <c r="T565" s="24">
        <v>0</v>
      </c>
      <c r="U565" s="24">
        <v>0</v>
      </c>
      <c r="V565" s="24">
        <v>0</v>
      </c>
      <c r="W565" s="24">
        <v>0</v>
      </c>
      <c r="X565" s="24">
        <v>2</v>
      </c>
      <c r="Y565" s="24">
        <v>0</v>
      </c>
      <c r="Z565" s="19">
        <v>0</v>
      </c>
      <c r="AA565" s="19">
        <v>0</v>
      </c>
      <c r="AB565" s="19">
        <v>0</v>
      </c>
      <c r="AC565" s="24">
        <v>0</v>
      </c>
      <c r="AD565" s="19">
        <v>0</v>
      </c>
      <c r="AE565" s="23">
        <v>0</v>
      </c>
      <c r="AF565" s="24">
        <v>0</v>
      </c>
      <c r="AG565" s="19">
        <v>0</v>
      </c>
      <c r="AH565" s="19">
        <v>0</v>
      </c>
      <c r="AI565" s="19">
        <v>0</v>
      </c>
      <c r="AJ565" s="24">
        <v>0</v>
      </c>
      <c r="AK565" s="24">
        <v>0</v>
      </c>
      <c r="AL565" s="19">
        <v>0</v>
      </c>
      <c r="AM565" s="19">
        <v>0</v>
      </c>
      <c r="AN565" s="24">
        <v>0</v>
      </c>
      <c r="AO565" s="24">
        <v>0</v>
      </c>
      <c r="AP565" s="19">
        <v>0</v>
      </c>
      <c r="AQ565" s="19">
        <v>0</v>
      </c>
      <c r="AR565" s="24">
        <v>0</v>
      </c>
      <c r="AS565" s="24">
        <v>0</v>
      </c>
      <c r="AT565" s="24">
        <v>0</v>
      </c>
      <c r="AU565" s="24">
        <v>0</v>
      </c>
      <c r="AV565" s="24">
        <v>0</v>
      </c>
      <c r="AW565" s="19">
        <v>0</v>
      </c>
      <c r="AX565" s="19">
        <f t="shared" si="115"/>
        <v>2</v>
      </c>
      <c r="AY565" s="111">
        <f t="shared" si="116"/>
        <v>2</v>
      </c>
      <c r="AZ565" s="111">
        <f t="shared" si="117"/>
        <v>0</v>
      </c>
      <c r="BA565" s="111">
        <f t="shared" si="118"/>
        <v>0</v>
      </c>
      <c r="BB565" s="111">
        <f t="shared" si="119"/>
        <v>0</v>
      </c>
      <c r="BC565" s="111">
        <f t="shared" si="120"/>
        <v>0</v>
      </c>
      <c r="BD565" s="111">
        <f t="shared" si="121"/>
        <v>0</v>
      </c>
      <c r="BE565" s="113">
        <f t="shared" si="122"/>
        <v>0</v>
      </c>
      <c r="BF565" s="112">
        <f t="shared" si="123"/>
        <v>2</v>
      </c>
      <c r="BG565" s="19">
        <v>65</v>
      </c>
      <c r="BH565" s="19" t="str">
        <f t="shared" si="127"/>
        <v>Neil</v>
      </c>
      <c r="BI565" s="19" t="str">
        <f t="shared" si="127"/>
        <v>William</v>
      </c>
      <c r="BJ565" s="19" t="str">
        <f t="shared" si="125"/>
        <v>GB-Leek</v>
      </c>
    </row>
    <row r="566" spans="1:62" x14ac:dyDescent="0.25">
      <c r="A566" s="20">
        <v>1980</v>
      </c>
      <c r="B566" s="19" t="s">
        <v>2450</v>
      </c>
      <c r="C566" s="19" t="s">
        <v>2175</v>
      </c>
      <c r="D566" s="19" t="s">
        <v>2650</v>
      </c>
      <c r="E566" s="24">
        <v>0</v>
      </c>
      <c r="F566" s="24">
        <v>0</v>
      </c>
      <c r="G566" s="24">
        <v>0</v>
      </c>
      <c r="H566" s="24">
        <v>0</v>
      </c>
      <c r="I566" s="24">
        <v>0</v>
      </c>
      <c r="J566" s="24">
        <v>0</v>
      </c>
      <c r="K566" s="24">
        <v>0</v>
      </c>
      <c r="L566" s="24">
        <v>0</v>
      </c>
      <c r="M566" s="24">
        <v>0</v>
      </c>
      <c r="N566" s="24">
        <v>0</v>
      </c>
      <c r="O566" s="24">
        <v>0</v>
      </c>
      <c r="P566" s="24">
        <v>0</v>
      </c>
      <c r="Q566" s="24">
        <v>0</v>
      </c>
      <c r="R566" s="24">
        <v>0</v>
      </c>
      <c r="S566" s="24">
        <v>0</v>
      </c>
      <c r="T566" s="24">
        <v>0</v>
      </c>
      <c r="U566" s="24">
        <v>0</v>
      </c>
      <c r="V566" s="24">
        <v>0</v>
      </c>
      <c r="W566" s="24">
        <v>0</v>
      </c>
      <c r="X566" s="24">
        <v>0</v>
      </c>
      <c r="Y566" s="24">
        <v>0</v>
      </c>
      <c r="Z566" s="19">
        <v>0</v>
      </c>
      <c r="AA566" s="19">
        <v>0</v>
      </c>
      <c r="AB566" s="19">
        <v>0</v>
      </c>
      <c r="AC566" s="24">
        <v>0</v>
      </c>
      <c r="AD566" s="19">
        <v>0</v>
      </c>
      <c r="AE566" s="19">
        <v>0</v>
      </c>
      <c r="AF566" s="24">
        <v>0</v>
      </c>
      <c r="AG566" s="19">
        <v>0</v>
      </c>
      <c r="AH566" s="19">
        <v>0</v>
      </c>
      <c r="AI566" s="19">
        <v>0</v>
      </c>
      <c r="AJ566" s="24">
        <v>0</v>
      </c>
      <c r="AK566" s="24">
        <v>0</v>
      </c>
      <c r="AL566" s="19">
        <v>0</v>
      </c>
      <c r="AM566" s="19">
        <v>0</v>
      </c>
      <c r="AN566" s="24">
        <v>0</v>
      </c>
      <c r="AO566" s="24">
        <v>0</v>
      </c>
      <c r="AP566" s="19">
        <v>0</v>
      </c>
      <c r="AQ566" s="19">
        <v>0</v>
      </c>
      <c r="AR566" s="24">
        <v>0</v>
      </c>
      <c r="AS566" s="24">
        <v>0</v>
      </c>
      <c r="AT566" s="24">
        <v>2</v>
      </c>
      <c r="AU566" s="24">
        <v>0</v>
      </c>
      <c r="AV566" s="19">
        <v>0</v>
      </c>
      <c r="AW566" s="19">
        <v>0</v>
      </c>
      <c r="AX566" s="19">
        <f t="shared" si="115"/>
        <v>2</v>
      </c>
      <c r="AY566" s="111">
        <f t="shared" si="116"/>
        <v>2</v>
      </c>
      <c r="AZ566" s="111">
        <f t="shared" si="117"/>
        <v>0</v>
      </c>
      <c r="BA566" s="111">
        <f t="shared" si="118"/>
        <v>0</v>
      </c>
      <c r="BB566" s="111">
        <f t="shared" si="119"/>
        <v>0</v>
      </c>
      <c r="BC566" s="111">
        <f t="shared" si="120"/>
        <v>0</v>
      </c>
      <c r="BD566" s="111">
        <f t="shared" si="121"/>
        <v>0</v>
      </c>
      <c r="BE566" s="113">
        <f t="shared" si="122"/>
        <v>0</v>
      </c>
      <c r="BF566" s="112">
        <f t="shared" si="123"/>
        <v>2</v>
      </c>
      <c r="BG566" s="19">
        <v>65</v>
      </c>
      <c r="BH566" s="19" t="str">
        <f t="shared" si="127"/>
        <v>Paccolat</v>
      </c>
      <c r="BI566" s="19" t="str">
        <f t="shared" si="127"/>
        <v>Johann</v>
      </c>
      <c r="BJ566" s="19" t="str">
        <f t="shared" si="125"/>
        <v>Vernayaz</v>
      </c>
    </row>
    <row r="567" spans="1:62" x14ac:dyDescent="0.25">
      <c r="A567" s="20">
        <v>1989</v>
      </c>
      <c r="B567" s="24" t="s">
        <v>668</v>
      </c>
      <c r="C567" s="24" t="s">
        <v>362</v>
      </c>
      <c r="D567" s="24" t="s">
        <v>698</v>
      </c>
      <c r="E567" s="23">
        <v>0</v>
      </c>
      <c r="F567" s="23">
        <v>0</v>
      </c>
      <c r="G567" s="23">
        <v>0</v>
      </c>
      <c r="H567" s="19">
        <v>0</v>
      </c>
      <c r="I567" s="19">
        <v>2</v>
      </c>
      <c r="J567" s="19">
        <v>0</v>
      </c>
      <c r="K567" s="19">
        <v>0</v>
      </c>
      <c r="L567" s="24">
        <v>0</v>
      </c>
      <c r="M567" s="23">
        <v>0</v>
      </c>
      <c r="N567" s="24">
        <v>0</v>
      </c>
      <c r="O567" s="24">
        <v>0</v>
      </c>
      <c r="P567" s="24">
        <v>0</v>
      </c>
      <c r="Q567" s="23">
        <v>0</v>
      </c>
      <c r="R567" s="24">
        <v>0</v>
      </c>
      <c r="S567" s="23">
        <v>0</v>
      </c>
      <c r="T567" s="24">
        <v>0</v>
      </c>
      <c r="U567" s="24">
        <v>0</v>
      </c>
      <c r="V567" s="24">
        <v>0</v>
      </c>
      <c r="W567" s="24">
        <v>0</v>
      </c>
      <c r="X567" s="24">
        <v>0</v>
      </c>
      <c r="Y567" s="24">
        <v>0</v>
      </c>
      <c r="Z567" s="19">
        <v>0</v>
      </c>
      <c r="AA567" s="19">
        <v>0</v>
      </c>
      <c r="AB567" s="23">
        <v>0</v>
      </c>
      <c r="AC567" s="24">
        <v>0</v>
      </c>
      <c r="AD567" s="19">
        <v>0</v>
      </c>
      <c r="AE567" s="19">
        <v>0</v>
      </c>
      <c r="AF567" s="24">
        <v>0</v>
      </c>
      <c r="AG567" s="19">
        <v>0</v>
      </c>
      <c r="AH567" s="23">
        <v>0</v>
      </c>
      <c r="AI567" s="24">
        <v>0</v>
      </c>
      <c r="AJ567" s="24">
        <v>0</v>
      </c>
      <c r="AK567" s="24">
        <v>0</v>
      </c>
      <c r="AL567" s="19">
        <v>0</v>
      </c>
      <c r="AM567" s="19">
        <v>0</v>
      </c>
      <c r="AN567" s="24">
        <v>0</v>
      </c>
      <c r="AO567" s="24">
        <v>0</v>
      </c>
      <c r="AP567" s="24">
        <v>0</v>
      </c>
      <c r="AQ567" s="19">
        <v>0</v>
      </c>
      <c r="AR567" s="24">
        <v>0</v>
      </c>
      <c r="AS567" s="24">
        <v>0</v>
      </c>
      <c r="AT567" s="24">
        <v>0</v>
      </c>
      <c r="AU567" s="24">
        <v>0</v>
      </c>
      <c r="AV567" s="24">
        <v>0</v>
      </c>
      <c r="AW567" s="24">
        <v>0</v>
      </c>
      <c r="AX567" s="24">
        <f t="shared" si="115"/>
        <v>2</v>
      </c>
      <c r="AY567" s="111">
        <f t="shared" si="116"/>
        <v>2</v>
      </c>
      <c r="AZ567" s="111">
        <f t="shared" si="117"/>
        <v>0</v>
      </c>
      <c r="BA567" s="111">
        <f t="shared" si="118"/>
        <v>0</v>
      </c>
      <c r="BB567" s="111">
        <f t="shared" si="119"/>
        <v>0</v>
      </c>
      <c r="BC567" s="111">
        <f t="shared" si="120"/>
        <v>0</v>
      </c>
      <c r="BD567" s="111">
        <f t="shared" si="121"/>
        <v>0</v>
      </c>
      <c r="BE567" s="113">
        <f t="shared" si="122"/>
        <v>0</v>
      </c>
      <c r="BF567" s="112">
        <f t="shared" si="123"/>
        <v>2</v>
      </c>
      <c r="BG567" s="19">
        <v>65</v>
      </c>
      <c r="BH567" s="19" t="str">
        <f t="shared" si="127"/>
        <v>PASQUIER</v>
      </c>
      <c r="BI567" s="19" t="str">
        <f t="shared" si="127"/>
        <v>Arnaud</v>
      </c>
      <c r="BJ567" s="19" t="str">
        <f t="shared" si="125"/>
        <v>DANIMOTO</v>
      </c>
    </row>
    <row r="568" spans="1:62" x14ac:dyDescent="0.25">
      <c r="A568" s="16">
        <v>1979</v>
      </c>
      <c r="B568" t="s">
        <v>3746</v>
      </c>
      <c r="C568" s="24" t="s">
        <v>153</v>
      </c>
      <c r="D568" t="s">
        <v>3734</v>
      </c>
      <c r="E568" s="24">
        <v>0</v>
      </c>
      <c r="F568" s="24">
        <v>0</v>
      </c>
      <c r="G568" s="24">
        <v>0</v>
      </c>
      <c r="H568" s="24">
        <v>0</v>
      </c>
      <c r="I568" s="24">
        <v>0</v>
      </c>
      <c r="J568" s="24">
        <v>0</v>
      </c>
      <c r="K568" s="24">
        <v>0</v>
      </c>
      <c r="L568" s="24">
        <v>0</v>
      </c>
      <c r="M568" s="24">
        <v>0</v>
      </c>
      <c r="N568" s="24">
        <v>0</v>
      </c>
      <c r="O568" s="24">
        <v>0</v>
      </c>
      <c r="P568" s="24">
        <v>0</v>
      </c>
      <c r="Q568" s="24">
        <v>0</v>
      </c>
      <c r="R568" s="24">
        <v>0</v>
      </c>
      <c r="S568" s="24">
        <v>0</v>
      </c>
      <c r="T568" s="24">
        <v>0</v>
      </c>
      <c r="U568" s="24">
        <v>0</v>
      </c>
      <c r="V568" s="24">
        <v>0</v>
      </c>
      <c r="W568" s="24">
        <v>0</v>
      </c>
      <c r="X568" s="24">
        <v>0</v>
      </c>
      <c r="Y568" s="24">
        <v>0</v>
      </c>
      <c r="Z568" s="19">
        <v>0</v>
      </c>
      <c r="AA568" s="19">
        <v>0</v>
      </c>
      <c r="AB568" s="19">
        <v>0</v>
      </c>
      <c r="AC568" s="24">
        <v>2</v>
      </c>
      <c r="AD568" s="19">
        <v>0</v>
      </c>
      <c r="AE568" s="23">
        <v>0</v>
      </c>
      <c r="AF568" s="24">
        <v>0</v>
      </c>
      <c r="AG568" s="19">
        <v>0</v>
      </c>
      <c r="AH568" s="19">
        <v>0</v>
      </c>
      <c r="AI568" s="19">
        <v>0</v>
      </c>
      <c r="AJ568" s="24">
        <v>0</v>
      </c>
      <c r="AK568" s="24">
        <v>0</v>
      </c>
      <c r="AL568" s="19">
        <v>0</v>
      </c>
      <c r="AM568" s="19">
        <v>0</v>
      </c>
      <c r="AN568" s="24">
        <v>0</v>
      </c>
      <c r="AO568" s="24">
        <v>0</v>
      </c>
      <c r="AP568" s="19">
        <v>0</v>
      </c>
      <c r="AQ568" s="19">
        <v>0</v>
      </c>
      <c r="AR568" s="24">
        <v>0</v>
      </c>
      <c r="AS568" s="24">
        <v>0</v>
      </c>
      <c r="AT568" s="24">
        <v>0</v>
      </c>
      <c r="AU568" s="24">
        <v>0</v>
      </c>
      <c r="AV568" s="24">
        <v>0</v>
      </c>
      <c r="AW568" s="19">
        <v>0</v>
      </c>
      <c r="AX568" s="19">
        <f t="shared" si="115"/>
        <v>2</v>
      </c>
      <c r="AY568" s="111">
        <f t="shared" si="116"/>
        <v>2</v>
      </c>
      <c r="AZ568" s="111">
        <f t="shared" si="117"/>
        <v>0</v>
      </c>
      <c r="BA568" s="111">
        <f t="shared" si="118"/>
        <v>0</v>
      </c>
      <c r="BB568" s="111">
        <f t="shared" si="119"/>
        <v>0</v>
      </c>
      <c r="BC568" s="111">
        <f t="shared" si="120"/>
        <v>0</v>
      </c>
      <c r="BD568" s="111">
        <f t="shared" si="121"/>
        <v>0</v>
      </c>
      <c r="BE568" s="113">
        <f t="shared" si="122"/>
        <v>0</v>
      </c>
      <c r="BF568" s="112">
        <f t="shared" si="123"/>
        <v>2</v>
      </c>
      <c r="BG568" s="19">
        <v>65</v>
      </c>
      <c r="BH568" s="19" t="str">
        <f t="shared" si="127"/>
        <v xml:space="preserve">PASQUIER </v>
      </c>
      <c r="BI568" s="19" t="str">
        <f t="shared" si="127"/>
        <v>Laurent</v>
      </c>
      <c r="BJ568" s="19" t="str">
        <f t="shared" si="125"/>
        <v>LA TOUR-DE-TREME</v>
      </c>
    </row>
    <row r="569" spans="1:62" x14ac:dyDescent="0.25">
      <c r="A569" s="20">
        <v>1981</v>
      </c>
      <c r="B569" s="19" t="s">
        <v>5909</v>
      </c>
      <c r="C569" s="19" t="s">
        <v>1754</v>
      </c>
      <c r="D569" s="19" t="s">
        <v>3355</v>
      </c>
      <c r="E569" s="24">
        <v>0</v>
      </c>
      <c r="F569" s="24">
        <v>0</v>
      </c>
      <c r="G569" s="24">
        <v>0</v>
      </c>
      <c r="H569" s="24">
        <v>0</v>
      </c>
      <c r="I569" s="24">
        <v>0</v>
      </c>
      <c r="J569" s="24">
        <v>0</v>
      </c>
      <c r="K569" s="24">
        <v>0</v>
      </c>
      <c r="L569" s="24">
        <v>0</v>
      </c>
      <c r="M569" s="24">
        <v>0</v>
      </c>
      <c r="N569" s="24">
        <v>0</v>
      </c>
      <c r="O569" s="24">
        <v>0</v>
      </c>
      <c r="P569" s="24">
        <v>0</v>
      </c>
      <c r="Q569" s="24">
        <v>0</v>
      </c>
      <c r="R569" s="24">
        <v>0</v>
      </c>
      <c r="S569" s="24">
        <v>0</v>
      </c>
      <c r="T569" s="24">
        <v>0</v>
      </c>
      <c r="U569" s="24">
        <v>0</v>
      </c>
      <c r="V569" s="24">
        <v>2</v>
      </c>
      <c r="W569" s="24">
        <v>0</v>
      </c>
      <c r="X569" s="24">
        <v>0</v>
      </c>
      <c r="Y569" s="24">
        <v>0</v>
      </c>
      <c r="Z569" s="24">
        <v>0</v>
      </c>
      <c r="AA569" s="24">
        <v>0</v>
      </c>
      <c r="AB569" s="24">
        <v>0</v>
      </c>
      <c r="AC569" s="24">
        <v>0</v>
      </c>
      <c r="AD569" s="24">
        <v>0</v>
      </c>
      <c r="AE569" s="24">
        <v>0</v>
      </c>
      <c r="AF569" s="24">
        <v>0</v>
      </c>
      <c r="AG569" s="24">
        <v>0</v>
      </c>
      <c r="AH569" s="24">
        <v>0</v>
      </c>
      <c r="AI569" s="24">
        <v>0</v>
      </c>
      <c r="AJ569" s="24">
        <v>0</v>
      </c>
      <c r="AK569" s="24">
        <v>0</v>
      </c>
      <c r="AL569" s="24">
        <v>0</v>
      </c>
      <c r="AM569" s="24">
        <v>0</v>
      </c>
      <c r="AN569" s="24">
        <v>0</v>
      </c>
      <c r="AO569" s="24">
        <v>0</v>
      </c>
      <c r="AP569" s="24">
        <v>0</v>
      </c>
      <c r="AQ569" s="24">
        <v>0</v>
      </c>
      <c r="AR569" s="24">
        <v>0</v>
      </c>
      <c r="AS569" s="24">
        <v>0</v>
      </c>
      <c r="AT569" s="24">
        <v>0</v>
      </c>
      <c r="AU569" s="24">
        <v>0</v>
      </c>
      <c r="AV569" s="24">
        <v>0</v>
      </c>
      <c r="AW569" s="24">
        <v>0</v>
      </c>
      <c r="AX569" s="19">
        <f t="shared" si="115"/>
        <v>2</v>
      </c>
      <c r="AY569" s="111">
        <f t="shared" si="116"/>
        <v>2</v>
      </c>
      <c r="AZ569" s="111">
        <f t="shared" si="117"/>
        <v>0</v>
      </c>
      <c r="BA569" s="111">
        <f t="shared" si="118"/>
        <v>0</v>
      </c>
      <c r="BB569" s="111">
        <f t="shared" si="119"/>
        <v>0</v>
      </c>
      <c r="BC569" s="111">
        <f t="shared" si="120"/>
        <v>0</v>
      </c>
      <c r="BD569" s="111">
        <f t="shared" si="121"/>
        <v>0</v>
      </c>
      <c r="BE569" s="113">
        <f t="shared" si="122"/>
        <v>0</v>
      </c>
      <c r="BF569" s="112">
        <f t="shared" si="123"/>
        <v>2</v>
      </c>
      <c r="BG569" s="19">
        <v>65</v>
      </c>
      <c r="BH569" s="19" t="str">
        <f t="shared" si="127"/>
        <v>Perrig</v>
      </c>
      <c r="BI569" s="19" t="str">
        <f t="shared" si="127"/>
        <v>Silvan</v>
      </c>
      <c r="BJ569" s="19" t="str">
        <f t="shared" si="125"/>
        <v>Aarau</v>
      </c>
    </row>
    <row r="570" spans="1:62" x14ac:dyDescent="0.25">
      <c r="A570" s="20">
        <v>1988</v>
      </c>
      <c r="B570" s="19" t="s">
        <v>5229</v>
      </c>
      <c r="C570" s="19" t="s">
        <v>5230</v>
      </c>
      <c r="D570" s="19" t="s">
        <v>3287</v>
      </c>
      <c r="E570" s="24">
        <v>0</v>
      </c>
      <c r="F570" s="24">
        <v>0</v>
      </c>
      <c r="G570" s="24">
        <v>0</v>
      </c>
      <c r="H570" s="24">
        <v>0</v>
      </c>
      <c r="I570" s="24">
        <v>0</v>
      </c>
      <c r="J570" s="24">
        <v>0</v>
      </c>
      <c r="K570" s="24">
        <v>0</v>
      </c>
      <c r="L570" s="24">
        <v>0</v>
      </c>
      <c r="M570" s="24">
        <v>0</v>
      </c>
      <c r="N570" s="24">
        <v>0</v>
      </c>
      <c r="O570" s="24">
        <v>2</v>
      </c>
      <c r="P570" s="24">
        <v>0</v>
      </c>
      <c r="Q570" s="24">
        <v>0</v>
      </c>
      <c r="R570" s="24">
        <v>0</v>
      </c>
      <c r="S570" s="24">
        <v>0</v>
      </c>
      <c r="T570" s="24">
        <v>0</v>
      </c>
      <c r="U570" s="24">
        <v>0</v>
      </c>
      <c r="V570" s="24">
        <v>0</v>
      </c>
      <c r="W570" s="24">
        <v>0</v>
      </c>
      <c r="X570" s="24">
        <v>0</v>
      </c>
      <c r="Y570" s="24">
        <v>0</v>
      </c>
      <c r="Z570" s="24">
        <v>0</v>
      </c>
      <c r="AA570" s="24">
        <v>0</v>
      </c>
      <c r="AB570" s="24">
        <v>0</v>
      </c>
      <c r="AC570" s="24">
        <v>0</v>
      </c>
      <c r="AD570" s="24">
        <v>0</v>
      </c>
      <c r="AE570" s="24">
        <v>0</v>
      </c>
      <c r="AF570" s="24">
        <v>0</v>
      </c>
      <c r="AG570" s="24">
        <v>0</v>
      </c>
      <c r="AH570" s="24">
        <v>0</v>
      </c>
      <c r="AI570" s="24">
        <v>0</v>
      </c>
      <c r="AJ570" s="24">
        <v>0</v>
      </c>
      <c r="AK570" s="24">
        <v>0</v>
      </c>
      <c r="AL570" s="24">
        <v>0</v>
      </c>
      <c r="AM570" s="24">
        <v>0</v>
      </c>
      <c r="AN570" s="24">
        <v>0</v>
      </c>
      <c r="AO570" s="24">
        <v>0</v>
      </c>
      <c r="AP570" s="24">
        <v>0</v>
      </c>
      <c r="AQ570" s="24">
        <v>0</v>
      </c>
      <c r="AR570" s="24">
        <v>0</v>
      </c>
      <c r="AS570" s="24">
        <v>0</v>
      </c>
      <c r="AT570" s="24">
        <v>0</v>
      </c>
      <c r="AU570" s="24">
        <v>0</v>
      </c>
      <c r="AV570" s="24">
        <v>0</v>
      </c>
      <c r="AW570" s="24">
        <v>0</v>
      </c>
      <c r="AX570" s="19">
        <f t="shared" si="115"/>
        <v>2</v>
      </c>
      <c r="AY570" s="111">
        <f t="shared" si="116"/>
        <v>2</v>
      </c>
      <c r="AZ570" s="111">
        <f t="shared" si="117"/>
        <v>0</v>
      </c>
      <c r="BA570" s="111">
        <f t="shared" si="118"/>
        <v>0</v>
      </c>
      <c r="BB570" s="111">
        <f t="shared" si="119"/>
        <v>0</v>
      </c>
      <c r="BC570" s="111">
        <f t="shared" si="120"/>
        <v>0</v>
      </c>
      <c r="BD570" s="111">
        <f t="shared" si="121"/>
        <v>0</v>
      </c>
      <c r="BE570" s="113">
        <f t="shared" si="122"/>
        <v>0</v>
      </c>
      <c r="BF570" s="112">
        <f t="shared" si="123"/>
        <v>2</v>
      </c>
      <c r="BG570" s="19">
        <v>65</v>
      </c>
      <c r="BH570" s="19" t="str">
        <f t="shared" si="127"/>
        <v>Signer</v>
      </c>
      <c r="BI570" s="19" t="str">
        <f t="shared" si="127"/>
        <v>Urban</v>
      </c>
      <c r="BJ570" s="19" t="str">
        <f t="shared" si="125"/>
        <v>Appenzell</v>
      </c>
    </row>
    <row r="571" spans="1:62" x14ac:dyDescent="0.25">
      <c r="A571" s="20">
        <v>1979</v>
      </c>
      <c r="B571" s="19" t="s">
        <v>3150</v>
      </c>
      <c r="C571" s="19" t="s">
        <v>358</v>
      </c>
      <c r="D571" s="19" t="s">
        <v>5256</v>
      </c>
      <c r="E571" s="24">
        <v>0</v>
      </c>
      <c r="F571" s="24">
        <v>0</v>
      </c>
      <c r="G571" s="24">
        <v>0</v>
      </c>
      <c r="H571" s="24">
        <v>0</v>
      </c>
      <c r="I571" s="24">
        <v>0</v>
      </c>
      <c r="J571" s="24">
        <v>0</v>
      </c>
      <c r="K571" s="24">
        <v>0</v>
      </c>
      <c r="L571" s="24">
        <v>0</v>
      </c>
      <c r="M571" s="24">
        <v>0</v>
      </c>
      <c r="N571" s="24">
        <v>2</v>
      </c>
      <c r="O571" s="24">
        <v>0</v>
      </c>
      <c r="P571" s="24">
        <v>0</v>
      </c>
      <c r="Q571" s="24">
        <v>0</v>
      </c>
      <c r="R571" s="24">
        <v>0</v>
      </c>
      <c r="S571" s="24">
        <v>0</v>
      </c>
      <c r="T571" s="24">
        <v>0</v>
      </c>
      <c r="U571" s="24">
        <v>0</v>
      </c>
      <c r="V571" s="24">
        <v>0</v>
      </c>
      <c r="W571" s="24">
        <v>0</v>
      </c>
      <c r="X571" s="24">
        <v>0</v>
      </c>
      <c r="Y571" s="24">
        <v>0</v>
      </c>
      <c r="Z571" s="24">
        <v>0</v>
      </c>
      <c r="AA571" s="24">
        <v>0</v>
      </c>
      <c r="AB571" s="24">
        <v>0</v>
      </c>
      <c r="AC571" s="24">
        <v>0</v>
      </c>
      <c r="AD571" s="24">
        <v>0</v>
      </c>
      <c r="AE571" s="24">
        <v>0</v>
      </c>
      <c r="AF571" s="24">
        <v>0</v>
      </c>
      <c r="AG571" s="24">
        <v>0</v>
      </c>
      <c r="AH571" s="24">
        <v>0</v>
      </c>
      <c r="AI571" s="24">
        <v>0</v>
      </c>
      <c r="AJ571" s="24">
        <v>0</v>
      </c>
      <c r="AK571" s="24">
        <v>0</v>
      </c>
      <c r="AL571" s="24">
        <v>0</v>
      </c>
      <c r="AM571" s="24">
        <v>0</v>
      </c>
      <c r="AN571" s="24">
        <v>0</v>
      </c>
      <c r="AO571" s="24">
        <v>0</v>
      </c>
      <c r="AP571" s="24">
        <v>0</v>
      </c>
      <c r="AQ571" s="24">
        <v>0</v>
      </c>
      <c r="AR571" s="24">
        <v>0</v>
      </c>
      <c r="AS571" s="24">
        <v>0</v>
      </c>
      <c r="AT571" s="24">
        <v>0</v>
      </c>
      <c r="AU571" s="24">
        <v>0</v>
      </c>
      <c r="AV571" s="24">
        <v>0</v>
      </c>
      <c r="AW571" s="24">
        <v>0</v>
      </c>
      <c r="AX571" s="19">
        <f t="shared" si="115"/>
        <v>2</v>
      </c>
      <c r="AY571" s="111">
        <f t="shared" si="116"/>
        <v>2</v>
      </c>
      <c r="AZ571" s="111">
        <f t="shared" si="117"/>
        <v>0</v>
      </c>
      <c r="BA571" s="111">
        <f t="shared" si="118"/>
        <v>0</v>
      </c>
      <c r="BB571" s="111">
        <f t="shared" si="119"/>
        <v>0</v>
      </c>
      <c r="BC571" s="111">
        <f t="shared" si="120"/>
        <v>0</v>
      </c>
      <c r="BD571" s="111">
        <f t="shared" si="121"/>
        <v>0</v>
      </c>
      <c r="BE571" s="113">
        <f t="shared" si="122"/>
        <v>0</v>
      </c>
      <c r="BF571" s="112">
        <f t="shared" si="123"/>
        <v>2</v>
      </c>
      <c r="BG571" s="19">
        <v>65</v>
      </c>
      <c r="BH571" s="19" t="str">
        <f t="shared" si="127"/>
        <v>Steiner</v>
      </c>
      <c r="BI571" s="19" t="str">
        <f t="shared" si="127"/>
        <v>Patrick</v>
      </c>
      <c r="BJ571" s="19" t="str">
        <f t="shared" si="125"/>
        <v>Schindellegi</v>
      </c>
    </row>
    <row r="572" spans="1:62" x14ac:dyDescent="0.25">
      <c r="A572" s="20">
        <v>1983</v>
      </c>
      <c r="B572" s="24" t="s">
        <v>669</v>
      </c>
      <c r="C572" s="24" t="s">
        <v>677</v>
      </c>
      <c r="D572" s="24" t="s">
        <v>699</v>
      </c>
      <c r="E572" s="24">
        <v>0</v>
      </c>
      <c r="F572" s="23">
        <v>0</v>
      </c>
      <c r="G572" s="23">
        <v>0</v>
      </c>
      <c r="H572" s="19">
        <v>0</v>
      </c>
      <c r="I572" s="19">
        <v>1</v>
      </c>
      <c r="J572" s="19">
        <v>0</v>
      </c>
      <c r="K572" s="19">
        <v>0</v>
      </c>
      <c r="L572" s="24">
        <v>0</v>
      </c>
      <c r="M572" s="23">
        <v>0</v>
      </c>
      <c r="N572" s="24">
        <v>0</v>
      </c>
      <c r="O572" s="24">
        <v>0</v>
      </c>
      <c r="P572" s="24">
        <v>0</v>
      </c>
      <c r="Q572" s="23">
        <v>0</v>
      </c>
      <c r="R572" s="24">
        <v>0</v>
      </c>
      <c r="S572" s="23">
        <v>0</v>
      </c>
      <c r="T572" s="24">
        <v>0</v>
      </c>
      <c r="U572" s="24">
        <v>0</v>
      </c>
      <c r="V572" s="24">
        <v>0</v>
      </c>
      <c r="W572" s="24">
        <v>0</v>
      </c>
      <c r="X572" s="24">
        <v>0</v>
      </c>
      <c r="Y572" s="24">
        <v>0</v>
      </c>
      <c r="Z572" s="19">
        <v>0</v>
      </c>
      <c r="AA572" s="19">
        <v>0</v>
      </c>
      <c r="AB572" s="19">
        <v>0</v>
      </c>
      <c r="AC572" s="19">
        <v>0</v>
      </c>
      <c r="AD572" s="19">
        <v>0</v>
      </c>
      <c r="AE572" s="19">
        <v>0</v>
      </c>
      <c r="AF572" s="24">
        <v>0</v>
      </c>
      <c r="AG572" s="19">
        <v>0</v>
      </c>
      <c r="AH572" s="23">
        <v>0</v>
      </c>
      <c r="AI572" s="24">
        <v>0</v>
      </c>
      <c r="AJ572" s="24">
        <v>0</v>
      </c>
      <c r="AK572" s="24">
        <v>0</v>
      </c>
      <c r="AL572" s="19">
        <v>0</v>
      </c>
      <c r="AM572" s="19">
        <v>0</v>
      </c>
      <c r="AN572" s="24">
        <v>0</v>
      </c>
      <c r="AO572" s="24">
        <v>0</v>
      </c>
      <c r="AP572" s="24">
        <v>0</v>
      </c>
      <c r="AQ572" s="19">
        <v>0</v>
      </c>
      <c r="AR572" s="24">
        <v>0</v>
      </c>
      <c r="AS572" s="24">
        <v>0</v>
      </c>
      <c r="AT572" s="24">
        <v>0</v>
      </c>
      <c r="AU572" s="24">
        <v>0</v>
      </c>
      <c r="AV572" s="24">
        <v>0</v>
      </c>
      <c r="AW572" s="24">
        <v>0</v>
      </c>
      <c r="AX572" s="24">
        <f t="shared" si="115"/>
        <v>1</v>
      </c>
      <c r="AY572" s="111">
        <f t="shared" si="116"/>
        <v>1</v>
      </c>
      <c r="AZ572" s="111">
        <f t="shared" si="117"/>
        <v>0</v>
      </c>
      <c r="BA572" s="111">
        <f t="shared" si="118"/>
        <v>0</v>
      </c>
      <c r="BB572" s="111">
        <f t="shared" si="119"/>
        <v>0</v>
      </c>
      <c r="BC572" s="111">
        <f t="shared" si="120"/>
        <v>0</v>
      </c>
      <c r="BD572" s="111">
        <f t="shared" si="121"/>
        <v>0</v>
      </c>
      <c r="BE572" s="113">
        <f t="shared" si="122"/>
        <v>0</v>
      </c>
      <c r="BF572" s="112">
        <f t="shared" si="123"/>
        <v>1</v>
      </c>
      <c r="BG572" s="19">
        <v>66</v>
      </c>
      <c r="BH572" s="19" t="str">
        <f t="shared" si="127"/>
        <v>ANDREY</v>
      </c>
      <c r="BI572" s="19" t="str">
        <f t="shared" si="127"/>
        <v>Johan</v>
      </c>
      <c r="BJ572" s="19" t="str">
        <f t="shared" si="125"/>
        <v>EUSEIGNE</v>
      </c>
    </row>
    <row r="573" spans="1:62" x14ac:dyDescent="0.25">
      <c r="A573" s="16">
        <v>1997</v>
      </c>
      <c r="B573" t="s">
        <v>2951</v>
      </c>
      <c r="C573" s="19" t="s">
        <v>374</v>
      </c>
      <c r="D573" t="s">
        <v>110</v>
      </c>
      <c r="E573" s="24">
        <v>0</v>
      </c>
      <c r="F573" s="24">
        <v>0</v>
      </c>
      <c r="G573" s="24">
        <v>0</v>
      </c>
      <c r="H573" s="24">
        <v>0</v>
      </c>
      <c r="I573" s="24">
        <v>0</v>
      </c>
      <c r="J573" s="24">
        <v>0</v>
      </c>
      <c r="K573" s="24">
        <v>0</v>
      </c>
      <c r="L573" s="24">
        <v>0</v>
      </c>
      <c r="M573" s="24">
        <v>0</v>
      </c>
      <c r="N573" s="24">
        <v>0</v>
      </c>
      <c r="O573" s="24">
        <v>0</v>
      </c>
      <c r="P573" s="24">
        <v>0</v>
      </c>
      <c r="Q573" s="24">
        <v>0</v>
      </c>
      <c r="R573" s="24">
        <v>0</v>
      </c>
      <c r="S573" s="24">
        <v>0</v>
      </c>
      <c r="T573" s="24">
        <v>0</v>
      </c>
      <c r="U573" s="24">
        <v>0</v>
      </c>
      <c r="V573" s="24">
        <v>0</v>
      </c>
      <c r="W573" s="24">
        <v>0</v>
      </c>
      <c r="X573" s="19">
        <v>0</v>
      </c>
      <c r="Y573" s="24">
        <v>0</v>
      </c>
      <c r="Z573" s="19">
        <v>0</v>
      </c>
      <c r="AA573" s="19">
        <v>0</v>
      </c>
      <c r="AB573" s="19">
        <v>0</v>
      </c>
      <c r="AC573" s="19">
        <v>0</v>
      </c>
      <c r="AD573" s="19">
        <v>0</v>
      </c>
      <c r="AE573" s="19">
        <v>0</v>
      </c>
      <c r="AF573" s="24">
        <v>0</v>
      </c>
      <c r="AG573" s="19">
        <v>0</v>
      </c>
      <c r="AH573" s="19">
        <v>0</v>
      </c>
      <c r="AI573" s="19">
        <v>0</v>
      </c>
      <c r="AJ573" s="24">
        <v>0</v>
      </c>
      <c r="AK573" s="24">
        <v>0</v>
      </c>
      <c r="AL573" s="19">
        <v>0</v>
      </c>
      <c r="AM573" s="19">
        <v>0</v>
      </c>
      <c r="AN573" s="24">
        <v>1</v>
      </c>
      <c r="AO573" s="24">
        <v>0</v>
      </c>
      <c r="AP573" s="19">
        <v>0</v>
      </c>
      <c r="AQ573" s="19">
        <v>0</v>
      </c>
      <c r="AR573" s="24">
        <v>0</v>
      </c>
      <c r="AS573" s="24">
        <v>0</v>
      </c>
      <c r="AT573" s="24">
        <v>0</v>
      </c>
      <c r="AU573" s="24">
        <v>0</v>
      </c>
      <c r="AV573" s="19">
        <v>0</v>
      </c>
      <c r="AW573" s="19">
        <v>0</v>
      </c>
      <c r="AX573" s="19">
        <f t="shared" si="115"/>
        <v>1</v>
      </c>
      <c r="AY573" s="111">
        <f t="shared" si="116"/>
        <v>1</v>
      </c>
      <c r="AZ573" s="111">
        <f t="shared" si="117"/>
        <v>0</v>
      </c>
      <c r="BA573" s="111">
        <f t="shared" si="118"/>
        <v>0</v>
      </c>
      <c r="BB573" s="111">
        <f t="shared" si="119"/>
        <v>0</v>
      </c>
      <c r="BC573" s="111">
        <f t="shared" si="120"/>
        <v>0</v>
      </c>
      <c r="BD573" s="111">
        <f t="shared" si="121"/>
        <v>0</v>
      </c>
      <c r="BE573" s="113">
        <f t="shared" si="122"/>
        <v>0</v>
      </c>
      <c r="BF573" s="112">
        <f t="shared" si="123"/>
        <v>1</v>
      </c>
      <c r="BG573" s="19">
        <v>66</v>
      </c>
      <c r="BH573" s="19" t="str">
        <f t="shared" si="127"/>
        <v xml:space="preserve">BENEY </v>
      </c>
      <c r="BI573" s="19" t="str">
        <f t="shared" si="127"/>
        <v>Romain</v>
      </c>
      <c r="BJ573" s="19" t="str">
        <f t="shared" si="125"/>
        <v>SION</v>
      </c>
    </row>
    <row r="574" spans="1:62" x14ac:dyDescent="0.25">
      <c r="A574" s="20">
        <v>1983</v>
      </c>
      <c r="B574" s="19" t="s">
        <v>2676</v>
      </c>
      <c r="C574" s="19" t="s">
        <v>364</v>
      </c>
      <c r="D574" s="19" t="s">
        <v>2677</v>
      </c>
      <c r="E574" s="24">
        <v>0</v>
      </c>
      <c r="F574" s="24">
        <v>0</v>
      </c>
      <c r="G574" s="24">
        <v>0</v>
      </c>
      <c r="H574" s="24">
        <v>0</v>
      </c>
      <c r="I574" s="24">
        <v>0</v>
      </c>
      <c r="J574" s="24">
        <v>0</v>
      </c>
      <c r="K574" s="24">
        <v>0</v>
      </c>
      <c r="L574" s="24">
        <v>0</v>
      </c>
      <c r="M574" s="24">
        <v>0</v>
      </c>
      <c r="N574" s="24">
        <v>0</v>
      </c>
      <c r="O574" s="24">
        <v>0</v>
      </c>
      <c r="P574" s="24">
        <v>0</v>
      </c>
      <c r="Q574" s="24">
        <v>0</v>
      </c>
      <c r="R574" s="24">
        <v>0</v>
      </c>
      <c r="S574" s="24">
        <v>0</v>
      </c>
      <c r="T574" s="24">
        <v>0</v>
      </c>
      <c r="U574" s="24">
        <v>0</v>
      </c>
      <c r="V574" s="24">
        <v>0</v>
      </c>
      <c r="W574" s="24">
        <v>0</v>
      </c>
      <c r="X574" s="24">
        <v>0</v>
      </c>
      <c r="Y574" s="24">
        <v>0</v>
      </c>
      <c r="Z574" s="19">
        <v>0</v>
      </c>
      <c r="AA574" s="19">
        <v>0</v>
      </c>
      <c r="AB574" s="19">
        <v>0</v>
      </c>
      <c r="AC574" s="19">
        <v>0</v>
      </c>
      <c r="AD574" s="19">
        <v>0</v>
      </c>
      <c r="AE574" s="19">
        <v>0</v>
      </c>
      <c r="AF574" s="24">
        <v>0</v>
      </c>
      <c r="AG574" s="19">
        <v>0</v>
      </c>
      <c r="AH574" s="19">
        <v>0</v>
      </c>
      <c r="AI574" s="19">
        <v>0</v>
      </c>
      <c r="AJ574" s="24">
        <v>0</v>
      </c>
      <c r="AK574" s="24">
        <v>0</v>
      </c>
      <c r="AL574" s="19">
        <v>0</v>
      </c>
      <c r="AM574" s="19">
        <v>0</v>
      </c>
      <c r="AN574" s="24">
        <v>0</v>
      </c>
      <c r="AO574" s="24">
        <v>0</v>
      </c>
      <c r="AP574" s="19">
        <v>0</v>
      </c>
      <c r="AQ574" s="19">
        <v>0</v>
      </c>
      <c r="AR574" s="24">
        <v>0</v>
      </c>
      <c r="AS574" s="24">
        <v>0</v>
      </c>
      <c r="AT574" s="24">
        <v>1</v>
      </c>
      <c r="AU574" s="24">
        <v>0</v>
      </c>
      <c r="AV574" s="19">
        <v>0</v>
      </c>
      <c r="AW574" s="19">
        <v>0</v>
      </c>
      <c r="AX574" s="19">
        <f t="shared" si="115"/>
        <v>1</v>
      </c>
      <c r="AY574" s="111">
        <f t="shared" si="116"/>
        <v>1</v>
      </c>
      <c r="AZ574" s="111">
        <f t="shared" si="117"/>
        <v>0</v>
      </c>
      <c r="BA574" s="111">
        <f t="shared" si="118"/>
        <v>0</v>
      </c>
      <c r="BB574" s="111">
        <f t="shared" si="119"/>
        <v>0</v>
      </c>
      <c r="BC574" s="111">
        <f t="shared" si="120"/>
        <v>0</v>
      </c>
      <c r="BD574" s="111">
        <f t="shared" si="121"/>
        <v>0</v>
      </c>
      <c r="BE574" s="113">
        <f t="shared" si="122"/>
        <v>0</v>
      </c>
      <c r="BF574" s="112">
        <f t="shared" si="123"/>
        <v>1</v>
      </c>
      <c r="BG574" s="19">
        <v>66</v>
      </c>
      <c r="BH574" s="19" t="str">
        <f t="shared" si="127"/>
        <v>Clément</v>
      </c>
      <c r="BI574" s="19" t="str">
        <f t="shared" si="127"/>
        <v>Ludovic</v>
      </c>
      <c r="BJ574" s="19" t="str">
        <f t="shared" si="125"/>
        <v>FR</v>
      </c>
    </row>
    <row r="575" spans="1:62" x14ac:dyDescent="0.25">
      <c r="A575" s="62">
        <v>1994</v>
      </c>
      <c r="B575" s="63" t="s">
        <v>2108</v>
      </c>
      <c r="C575" s="24" t="s">
        <v>2109</v>
      </c>
      <c r="D575" s="61" t="s">
        <v>2110</v>
      </c>
      <c r="E575" s="24">
        <v>0</v>
      </c>
      <c r="F575" s="24">
        <v>1</v>
      </c>
      <c r="G575" s="24">
        <v>0</v>
      </c>
      <c r="H575" s="24">
        <v>0</v>
      </c>
      <c r="I575" s="24">
        <v>0</v>
      </c>
      <c r="J575" s="24">
        <v>0</v>
      </c>
      <c r="K575" s="24">
        <v>0</v>
      </c>
      <c r="L575" s="24">
        <v>0</v>
      </c>
      <c r="M575" s="24">
        <v>0</v>
      </c>
      <c r="N575" s="24">
        <v>0</v>
      </c>
      <c r="O575" s="24">
        <v>0</v>
      </c>
      <c r="P575" s="24">
        <v>0</v>
      </c>
      <c r="Q575" s="24">
        <v>0</v>
      </c>
      <c r="R575" s="24">
        <v>0</v>
      </c>
      <c r="S575" s="24">
        <v>0</v>
      </c>
      <c r="T575" s="24">
        <v>0</v>
      </c>
      <c r="U575" s="24">
        <v>0</v>
      </c>
      <c r="V575" s="24">
        <v>0</v>
      </c>
      <c r="W575" s="19">
        <v>0</v>
      </c>
      <c r="X575" s="24">
        <v>0</v>
      </c>
      <c r="Y575" s="24">
        <v>0</v>
      </c>
      <c r="Z575" s="19">
        <v>0</v>
      </c>
      <c r="AA575" s="19">
        <v>0</v>
      </c>
      <c r="AB575" s="19">
        <v>0</v>
      </c>
      <c r="AC575" s="19">
        <v>0</v>
      </c>
      <c r="AD575" s="19">
        <v>0</v>
      </c>
      <c r="AE575" s="19">
        <v>0</v>
      </c>
      <c r="AF575" s="24">
        <v>0</v>
      </c>
      <c r="AG575" s="19">
        <v>0</v>
      </c>
      <c r="AH575" s="23">
        <v>0</v>
      </c>
      <c r="AI575" s="24">
        <v>0</v>
      </c>
      <c r="AJ575" s="19">
        <v>0</v>
      </c>
      <c r="AK575" s="24">
        <v>0</v>
      </c>
      <c r="AL575" s="19">
        <v>0</v>
      </c>
      <c r="AM575" s="19">
        <v>0</v>
      </c>
      <c r="AN575" s="24">
        <v>0</v>
      </c>
      <c r="AO575" s="24">
        <v>0</v>
      </c>
      <c r="AP575" s="19">
        <v>0</v>
      </c>
      <c r="AQ575" s="19">
        <v>0</v>
      </c>
      <c r="AR575" s="24">
        <v>0</v>
      </c>
      <c r="AS575" s="24">
        <v>0</v>
      </c>
      <c r="AT575" s="24">
        <v>0</v>
      </c>
      <c r="AU575" s="24">
        <v>0</v>
      </c>
      <c r="AV575" s="24">
        <v>0</v>
      </c>
      <c r="AW575" s="24">
        <v>0</v>
      </c>
      <c r="AX575" s="19">
        <f t="shared" si="115"/>
        <v>1</v>
      </c>
      <c r="AY575" s="111">
        <f t="shared" si="116"/>
        <v>1</v>
      </c>
      <c r="AZ575" s="111">
        <f t="shared" si="117"/>
        <v>0</v>
      </c>
      <c r="BA575" s="111">
        <f t="shared" si="118"/>
        <v>0</v>
      </c>
      <c r="BB575" s="111">
        <f t="shared" si="119"/>
        <v>0</v>
      </c>
      <c r="BC575" s="111">
        <f t="shared" si="120"/>
        <v>0</v>
      </c>
      <c r="BD575" s="111">
        <f t="shared" si="121"/>
        <v>0</v>
      </c>
      <c r="BE575" s="113">
        <f t="shared" si="122"/>
        <v>0</v>
      </c>
      <c r="BF575" s="112">
        <f t="shared" si="123"/>
        <v>1</v>
      </c>
      <c r="BG575" s="19">
        <v>66</v>
      </c>
      <c r="BH575" s="19" t="str">
        <f t="shared" si="127"/>
        <v>Dagon</v>
      </c>
      <c r="BI575" s="19" t="str">
        <f t="shared" si="127"/>
        <v>Léonard</v>
      </c>
      <c r="BJ575" s="19" t="str">
        <f t="shared" si="125"/>
        <v>Morgins</v>
      </c>
    </row>
    <row r="576" spans="1:62" x14ac:dyDescent="0.25">
      <c r="A576" s="20">
        <v>1995</v>
      </c>
      <c r="B576" s="19" t="s">
        <v>991</v>
      </c>
      <c r="C576" s="19" t="s">
        <v>54</v>
      </c>
      <c r="D576" s="19" t="s">
        <v>912</v>
      </c>
      <c r="E576" s="24">
        <v>0</v>
      </c>
      <c r="F576" s="24">
        <v>0</v>
      </c>
      <c r="G576" s="23">
        <v>0</v>
      </c>
      <c r="H576" s="19">
        <v>0</v>
      </c>
      <c r="I576" s="19">
        <v>0</v>
      </c>
      <c r="J576" s="19">
        <v>0</v>
      </c>
      <c r="K576" s="19">
        <v>0</v>
      </c>
      <c r="L576" s="24">
        <v>0</v>
      </c>
      <c r="M576" s="24">
        <v>1</v>
      </c>
      <c r="N576" s="24">
        <v>0</v>
      </c>
      <c r="O576" s="24">
        <v>0</v>
      </c>
      <c r="P576" s="24">
        <v>0</v>
      </c>
      <c r="Q576" s="24">
        <v>0</v>
      </c>
      <c r="R576" s="19">
        <v>0</v>
      </c>
      <c r="S576" s="24">
        <v>0</v>
      </c>
      <c r="T576" s="24">
        <v>0</v>
      </c>
      <c r="U576" s="24">
        <v>0</v>
      </c>
      <c r="V576" s="24">
        <v>0</v>
      </c>
      <c r="W576" s="24">
        <v>0</v>
      </c>
      <c r="X576" s="24">
        <v>0</v>
      </c>
      <c r="Y576" s="24">
        <v>0</v>
      </c>
      <c r="Z576" s="19">
        <v>0</v>
      </c>
      <c r="AA576" s="19">
        <v>0</v>
      </c>
      <c r="AB576" s="19">
        <v>0</v>
      </c>
      <c r="AC576" s="19">
        <v>0</v>
      </c>
      <c r="AD576" s="19">
        <v>0</v>
      </c>
      <c r="AE576" s="24">
        <v>0</v>
      </c>
      <c r="AF576" s="24">
        <v>0</v>
      </c>
      <c r="AG576" s="19">
        <v>0</v>
      </c>
      <c r="AH576" s="23">
        <v>0</v>
      </c>
      <c r="AI576" s="24">
        <v>0</v>
      </c>
      <c r="AJ576" s="24">
        <v>0</v>
      </c>
      <c r="AK576" s="24">
        <v>0</v>
      </c>
      <c r="AL576" s="19">
        <v>0</v>
      </c>
      <c r="AM576" s="19">
        <v>0</v>
      </c>
      <c r="AN576" s="24">
        <v>0</v>
      </c>
      <c r="AO576" s="24">
        <v>0</v>
      </c>
      <c r="AP576" s="24">
        <v>0</v>
      </c>
      <c r="AQ576" s="19">
        <v>0</v>
      </c>
      <c r="AR576" s="24">
        <v>0</v>
      </c>
      <c r="AS576" s="24">
        <v>0</v>
      </c>
      <c r="AT576" s="24">
        <v>0</v>
      </c>
      <c r="AU576" s="24">
        <v>0</v>
      </c>
      <c r="AV576" s="24">
        <v>0</v>
      </c>
      <c r="AW576" s="24">
        <v>0</v>
      </c>
      <c r="AX576" s="19">
        <f t="shared" si="115"/>
        <v>1</v>
      </c>
      <c r="AY576" s="111">
        <f t="shared" si="116"/>
        <v>1</v>
      </c>
      <c r="AZ576" s="111">
        <f t="shared" si="117"/>
        <v>0</v>
      </c>
      <c r="BA576" s="111">
        <f t="shared" si="118"/>
        <v>0</v>
      </c>
      <c r="BB576" s="111">
        <f t="shared" si="119"/>
        <v>0</v>
      </c>
      <c r="BC576" s="111">
        <f t="shared" si="120"/>
        <v>0</v>
      </c>
      <c r="BD576" s="111">
        <f t="shared" si="121"/>
        <v>0</v>
      </c>
      <c r="BE576" s="113">
        <f t="shared" si="122"/>
        <v>0</v>
      </c>
      <c r="BF576" s="112">
        <f t="shared" si="123"/>
        <v>1</v>
      </c>
      <c r="BG576" s="19">
        <v>66</v>
      </c>
      <c r="BH576" s="19" t="str">
        <f t="shared" si="127"/>
        <v>DOFFEY</v>
      </c>
      <c r="BI576" s="19" t="str">
        <f t="shared" si="127"/>
        <v>Axel</v>
      </c>
      <c r="BJ576" s="19" t="str">
        <f t="shared" si="125"/>
        <v>LA CONVERSION</v>
      </c>
    </row>
    <row r="577" spans="1:62" x14ac:dyDescent="0.25">
      <c r="A577" s="20">
        <v>1996</v>
      </c>
      <c r="B577" s="19" t="s">
        <v>2541</v>
      </c>
      <c r="C577" s="19" t="s">
        <v>1487</v>
      </c>
      <c r="D577" s="19" t="s">
        <v>2542</v>
      </c>
      <c r="E577" s="24">
        <v>0</v>
      </c>
      <c r="F577" s="24">
        <v>0</v>
      </c>
      <c r="G577" s="24">
        <v>0</v>
      </c>
      <c r="H577" s="24">
        <v>0</v>
      </c>
      <c r="I577" s="24">
        <v>0</v>
      </c>
      <c r="J577" s="24">
        <v>0</v>
      </c>
      <c r="K577" s="24">
        <v>0</v>
      </c>
      <c r="L577" s="24">
        <v>0</v>
      </c>
      <c r="M577" s="24">
        <v>0</v>
      </c>
      <c r="N577" s="24">
        <v>0</v>
      </c>
      <c r="O577" s="24">
        <v>0</v>
      </c>
      <c r="P577" s="24">
        <v>0</v>
      </c>
      <c r="Q577" s="24">
        <v>0</v>
      </c>
      <c r="R577" s="24">
        <v>0</v>
      </c>
      <c r="S577" s="24">
        <v>0</v>
      </c>
      <c r="T577" s="24">
        <v>0</v>
      </c>
      <c r="U577" s="24">
        <v>0</v>
      </c>
      <c r="V577" s="24">
        <v>0</v>
      </c>
      <c r="W577" s="24">
        <v>0</v>
      </c>
      <c r="X577" s="24">
        <v>0</v>
      </c>
      <c r="Y577" s="24">
        <v>0</v>
      </c>
      <c r="Z577" s="19">
        <v>0</v>
      </c>
      <c r="AA577" s="19">
        <v>0</v>
      </c>
      <c r="AB577" s="19">
        <v>0</v>
      </c>
      <c r="AC577" s="19">
        <v>0</v>
      </c>
      <c r="AD577" s="19">
        <v>0</v>
      </c>
      <c r="AE577" s="24">
        <v>0</v>
      </c>
      <c r="AF577" s="24">
        <v>0</v>
      </c>
      <c r="AG577" s="19">
        <v>0</v>
      </c>
      <c r="AH577" s="19">
        <v>0</v>
      </c>
      <c r="AI577" s="19">
        <v>0</v>
      </c>
      <c r="AJ577" s="24">
        <v>0</v>
      </c>
      <c r="AK577" s="24">
        <v>0</v>
      </c>
      <c r="AL577" s="19">
        <v>0</v>
      </c>
      <c r="AM577" s="19">
        <v>0</v>
      </c>
      <c r="AN577" s="24">
        <v>0</v>
      </c>
      <c r="AO577" s="24">
        <v>0</v>
      </c>
      <c r="AP577" s="19">
        <v>0</v>
      </c>
      <c r="AQ577" s="19">
        <v>0</v>
      </c>
      <c r="AR577" s="24">
        <v>0</v>
      </c>
      <c r="AS577" s="24">
        <v>0</v>
      </c>
      <c r="AT577" s="24">
        <v>0</v>
      </c>
      <c r="AU577" s="24">
        <v>0</v>
      </c>
      <c r="AV577" s="19">
        <v>1</v>
      </c>
      <c r="AW577" s="19">
        <v>0</v>
      </c>
      <c r="AX577" s="19">
        <f t="shared" si="115"/>
        <v>1</v>
      </c>
      <c r="AY577" s="111">
        <f t="shared" si="116"/>
        <v>1</v>
      </c>
      <c r="AZ577" s="111">
        <f t="shared" si="117"/>
        <v>0</v>
      </c>
      <c r="BA577" s="111">
        <f t="shared" si="118"/>
        <v>0</v>
      </c>
      <c r="BB577" s="111">
        <f t="shared" si="119"/>
        <v>0</v>
      </c>
      <c r="BC577" s="111">
        <f t="shared" si="120"/>
        <v>0</v>
      </c>
      <c r="BD577" s="111">
        <f t="shared" si="121"/>
        <v>0</v>
      </c>
      <c r="BE577" s="113">
        <f t="shared" si="122"/>
        <v>0</v>
      </c>
      <c r="BF577" s="112">
        <f t="shared" si="123"/>
        <v>1</v>
      </c>
      <c r="BG577" s="19">
        <v>66</v>
      </c>
      <c r="BH577" s="19" t="str">
        <f t="shared" si="127"/>
        <v>Dubach</v>
      </c>
      <c r="BI577" s="19" t="str">
        <f t="shared" si="127"/>
        <v>Lukas</v>
      </c>
      <c r="BJ577" s="19" t="str">
        <f t="shared" si="125"/>
        <v>TC Leuk-Susten</v>
      </c>
    </row>
    <row r="578" spans="1:62" x14ac:dyDescent="0.25">
      <c r="A578" s="16">
        <v>1981</v>
      </c>
      <c r="B578" t="s">
        <v>3747</v>
      </c>
      <c r="C578" s="24" t="s">
        <v>157</v>
      </c>
      <c r="D578" t="s">
        <v>409</v>
      </c>
      <c r="E578" s="24">
        <v>0</v>
      </c>
      <c r="F578" s="24">
        <v>0</v>
      </c>
      <c r="G578" s="24">
        <v>0</v>
      </c>
      <c r="H578" s="24">
        <v>0</v>
      </c>
      <c r="I578" s="24">
        <v>0</v>
      </c>
      <c r="J578" s="24">
        <v>0</v>
      </c>
      <c r="K578" s="24">
        <v>0</v>
      </c>
      <c r="L578" s="24">
        <v>0</v>
      </c>
      <c r="M578" s="24">
        <v>0</v>
      </c>
      <c r="N578" s="24">
        <v>0</v>
      </c>
      <c r="O578" s="24">
        <v>0</v>
      </c>
      <c r="P578" s="24">
        <v>0</v>
      </c>
      <c r="Q578" s="24">
        <v>0</v>
      </c>
      <c r="R578" s="24">
        <v>0</v>
      </c>
      <c r="S578" s="24">
        <v>0</v>
      </c>
      <c r="T578" s="24">
        <v>0</v>
      </c>
      <c r="U578" s="24">
        <v>0</v>
      </c>
      <c r="V578" s="24">
        <v>0</v>
      </c>
      <c r="W578" s="24">
        <v>0</v>
      </c>
      <c r="X578" s="24">
        <v>0</v>
      </c>
      <c r="Y578" s="24">
        <v>0</v>
      </c>
      <c r="Z578" s="19">
        <v>0</v>
      </c>
      <c r="AA578" s="19">
        <v>0</v>
      </c>
      <c r="AB578" s="23">
        <v>0</v>
      </c>
      <c r="AC578" s="24">
        <v>1</v>
      </c>
      <c r="AD578" s="19">
        <v>0</v>
      </c>
      <c r="AE578" s="23">
        <v>0</v>
      </c>
      <c r="AF578" s="24">
        <v>0</v>
      </c>
      <c r="AG578" s="19">
        <v>0</v>
      </c>
      <c r="AH578" s="19">
        <v>0</v>
      </c>
      <c r="AI578" s="19">
        <v>0</v>
      </c>
      <c r="AJ578" s="24">
        <v>0</v>
      </c>
      <c r="AK578" s="24">
        <v>0</v>
      </c>
      <c r="AL578" s="19">
        <v>0</v>
      </c>
      <c r="AM578" s="19">
        <v>0</v>
      </c>
      <c r="AN578" s="24">
        <v>0</v>
      </c>
      <c r="AO578" s="24">
        <v>0</v>
      </c>
      <c r="AP578" s="19">
        <v>0</v>
      </c>
      <c r="AQ578" s="19">
        <v>0</v>
      </c>
      <c r="AR578" s="24">
        <v>0</v>
      </c>
      <c r="AS578" s="24">
        <v>0</v>
      </c>
      <c r="AT578" s="24">
        <v>0</v>
      </c>
      <c r="AU578" s="24">
        <v>0</v>
      </c>
      <c r="AV578" s="24">
        <v>0</v>
      </c>
      <c r="AW578" s="19">
        <v>0</v>
      </c>
      <c r="AX578" s="19">
        <f t="shared" si="115"/>
        <v>1</v>
      </c>
      <c r="AY578" s="111">
        <f t="shared" si="116"/>
        <v>1</v>
      </c>
      <c r="AZ578" s="111">
        <f t="shared" si="117"/>
        <v>0</v>
      </c>
      <c r="BA578" s="111">
        <f t="shared" si="118"/>
        <v>0</v>
      </c>
      <c r="BB578" s="111">
        <f t="shared" si="119"/>
        <v>0</v>
      </c>
      <c r="BC578" s="111">
        <f t="shared" si="120"/>
        <v>0</v>
      </c>
      <c r="BD578" s="111">
        <f t="shared" si="121"/>
        <v>0</v>
      </c>
      <c r="BE578" s="113">
        <f t="shared" si="122"/>
        <v>0</v>
      </c>
      <c r="BF578" s="112">
        <f t="shared" si="123"/>
        <v>1</v>
      </c>
      <c r="BG578" s="19">
        <v>66</v>
      </c>
      <c r="BH578" s="19" t="str">
        <f t="shared" si="127"/>
        <v xml:space="preserve">DUY </v>
      </c>
      <c r="BI578" s="19" t="str">
        <f t="shared" si="127"/>
        <v>Manuel</v>
      </c>
      <c r="BJ578" s="19" t="str">
        <f t="shared" si="125"/>
        <v>ZERMATT</v>
      </c>
    </row>
    <row r="579" spans="1:62" x14ac:dyDescent="0.25">
      <c r="A579" s="20">
        <v>1987</v>
      </c>
      <c r="B579" s="19" t="s">
        <v>1940</v>
      </c>
      <c r="C579" s="19" t="s">
        <v>830</v>
      </c>
      <c r="D579" s="19" t="s">
        <v>1666</v>
      </c>
      <c r="E579" s="24">
        <v>0</v>
      </c>
      <c r="F579" s="23">
        <v>0</v>
      </c>
      <c r="G579" s="24">
        <v>0</v>
      </c>
      <c r="H579" s="24">
        <v>0</v>
      </c>
      <c r="I579" s="24">
        <v>0</v>
      </c>
      <c r="J579" s="19">
        <v>0</v>
      </c>
      <c r="K579" s="24">
        <v>0</v>
      </c>
      <c r="L579" s="24">
        <v>0</v>
      </c>
      <c r="M579" s="24">
        <v>0</v>
      </c>
      <c r="N579" s="24">
        <v>0</v>
      </c>
      <c r="O579" s="24">
        <v>0</v>
      </c>
      <c r="P579" s="24">
        <v>0</v>
      </c>
      <c r="Q579" s="24">
        <v>0</v>
      </c>
      <c r="R579" s="19">
        <v>0</v>
      </c>
      <c r="S579" s="24">
        <v>0</v>
      </c>
      <c r="T579" s="24">
        <v>0</v>
      </c>
      <c r="U579" s="24">
        <v>0</v>
      </c>
      <c r="V579" s="24">
        <v>0</v>
      </c>
      <c r="W579" s="19">
        <v>1</v>
      </c>
      <c r="X579" s="24">
        <v>0</v>
      </c>
      <c r="Y579" s="24">
        <v>0</v>
      </c>
      <c r="Z579" s="19">
        <v>0</v>
      </c>
      <c r="AA579" s="19">
        <v>0</v>
      </c>
      <c r="AB579" s="23">
        <v>0</v>
      </c>
      <c r="AC579" s="19">
        <v>0</v>
      </c>
      <c r="AD579" s="19">
        <v>0</v>
      </c>
      <c r="AE579" s="24">
        <v>0</v>
      </c>
      <c r="AF579" s="24">
        <v>0</v>
      </c>
      <c r="AG579" s="19">
        <v>0</v>
      </c>
      <c r="AH579" s="23">
        <v>0</v>
      </c>
      <c r="AI579" s="24">
        <v>0</v>
      </c>
      <c r="AJ579" s="24">
        <v>0</v>
      </c>
      <c r="AK579" s="24">
        <v>0</v>
      </c>
      <c r="AL579" s="19">
        <v>0</v>
      </c>
      <c r="AM579" s="19">
        <v>0</v>
      </c>
      <c r="AN579" s="24">
        <v>0</v>
      </c>
      <c r="AO579" s="24">
        <v>0</v>
      </c>
      <c r="AP579" s="19">
        <v>0</v>
      </c>
      <c r="AQ579" s="19">
        <v>0</v>
      </c>
      <c r="AR579" s="24">
        <v>0</v>
      </c>
      <c r="AS579" s="24">
        <v>0</v>
      </c>
      <c r="AT579" s="24">
        <v>0</v>
      </c>
      <c r="AU579" s="24">
        <v>0</v>
      </c>
      <c r="AV579" s="24">
        <v>0</v>
      </c>
      <c r="AW579" s="24">
        <v>0</v>
      </c>
      <c r="AX579" s="19">
        <f t="shared" si="115"/>
        <v>1</v>
      </c>
      <c r="AY579" s="111">
        <f t="shared" si="116"/>
        <v>1</v>
      </c>
      <c r="AZ579" s="111">
        <f t="shared" si="117"/>
        <v>0</v>
      </c>
      <c r="BA579" s="111">
        <f t="shared" si="118"/>
        <v>0</v>
      </c>
      <c r="BB579" s="111">
        <f t="shared" si="119"/>
        <v>0</v>
      </c>
      <c r="BC579" s="111">
        <f t="shared" si="120"/>
        <v>0</v>
      </c>
      <c r="BD579" s="111">
        <f t="shared" si="121"/>
        <v>0</v>
      </c>
      <c r="BE579" s="113">
        <f t="shared" si="122"/>
        <v>0</v>
      </c>
      <c r="BF579" s="112">
        <f t="shared" si="123"/>
        <v>1</v>
      </c>
      <c r="BG579" s="19">
        <v>66</v>
      </c>
      <c r="BH579" s="19" t="str">
        <f t="shared" si="127"/>
        <v>Emonet</v>
      </c>
      <c r="BI579" s="19" t="str">
        <f t="shared" si="127"/>
        <v>Grégoire</v>
      </c>
      <c r="BJ579" s="19" t="str">
        <f t="shared" si="125"/>
        <v>Sembrancher</v>
      </c>
    </row>
    <row r="580" spans="1:62" x14ac:dyDescent="0.25">
      <c r="A580" s="20">
        <v>1985</v>
      </c>
      <c r="B580" s="19" t="s">
        <v>1878</v>
      </c>
      <c r="C580" s="19" t="s">
        <v>2425</v>
      </c>
      <c r="E580" s="24">
        <v>0</v>
      </c>
      <c r="F580" s="24">
        <v>0</v>
      </c>
      <c r="G580" s="24">
        <v>0</v>
      </c>
      <c r="H580" s="24">
        <v>0</v>
      </c>
      <c r="I580" s="24">
        <v>0</v>
      </c>
      <c r="J580" s="24">
        <v>0</v>
      </c>
      <c r="K580" s="24">
        <v>0</v>
      </c>
      <c r="L580" s="24">
        <v>0</v>
      </c>
      <c r="M580" s="24">
        <v>0</v>
      </c>
      <c r="N580" s="24">
        <v>0</v>
      </c>
      <c r="O580" s="24">
        <v>0</v>
      </c>
      <c r="P580" s="24">
        <v>0</v>
      </c>
      <c r="Q580" s="24">
        <v>0</v>
      </c>
      <c r="R580" s="24">
        <v>0</v>
      </c>
      <c r="S580" s="24">
        <v>0</v>
      </c>
      <c r="T580" s="24">
        <v>0</v>
      </c>
      <c r="U580" s="24">
        <v>0</v>
      </c>
      <c r="V580" s="24">
        <v>0</v>
      </c>
      <c r="W580" s="24">
        <v>0</v>
      </c>
      <c r="X580" s="24">
        <v>0</v>
      </c>
      <c r="Y580" s="24">
        <v>0</v>
      </c>
      <c r="Z580" s="19">
        <v>0</v>
      </c>
      <c r="AA580" s="19">
        <v>0</v>
      </c>
      <c r="AB580" s="19">
        <v>0</v>
      </c>
      <c r="AC580" s="19">
        <v>0</v>
      </c>
      <c r="AD580" s="19">
        <v>0</v>
      </c>
      <c r="AE580" s="23">
        <v>0</v>
      </c>
      <c r="AF580" s="24">
        <v>0</v>
      </c>
      <c r="AG580" s="19">
        <v>0</v>
      </c>
      <c r="AH580" s="19">
        <v>0</v>
      </c>
      <c r="AI580" s="19">
        <v>0</v>
      </c>
      <c r="AJ580" s="24">
        <v>0</v>
      </c>
      <c r="AK580" s="24">
        <v>0</v>
      </c>
      <c r="AL580" s="19">
        <v>0</v>
      </c>
      <c r="AM580" s="19">
        <v>0</v>
      </c>
      <c r="AN580" s="24">
        <v>0</v>
      </c>
      <c r="AO580" s="24">
        <v>0</v>
      </c>
      <c r="AP580" s="19">
        <v>1</v>
      </c>
      <c r="AQ580" s="19">
        <v>0</v>
      </c>
      <c r="AR580" s="24">
        <v>0</v>
      </c>
      <c r="AS580" s="24">
        <v>0</v>
      </c>
      <c r="AT580" s="24">
        <v>0</v>
      </c>
      <c r="AU580" s="24">
        <v>0</v>
      </c>
      <c r="AV580" s="19">
        <v>0</v>
      </c>
      <c r="AW580" s="19">
        <v>0</v>
      </c>
      <c r="AX580" s="19">
        <f t="shared" si="115"/>
        <v>1</v>
      </c>
      <c r="AY580" s="111">
        <f t="shared" si="116"/>
        <v>1</v>
      </c>
      <c r="AZ580" s="111">
        <f t="shared" si="117"/>
        <v>0</v>
      </c>
      <c r="BA580" s="111">
        <f t="shared" si="118"/>
        <v>0</v>
      </c>
      <c r="BB580" s="111">
        <f t="shared" si="119"/>
        <v>0</v>
      </c>
      <c r="BC580" s="111">
        <f t="shared" si="120"/>
        <v>0</v>
      </c>
      <c r="BD580" s="111">
        <f t="shared" si="121"/>
        <v>0</v>
      </c>
      <c r="BE580" s="113">
        <f t="shared" si="122"/>
        <v>0</v>
      </c>
      <c r="BF580" s="112">
        <f t="shared" si="123"/>
        <v>1</v>
      </c>
      <c r="BG580" s="19">
        <v>66</v>
      </c>
      <c r="BH580" s="19" t="str">
        <f t="shared" si="127"/>
        <v>Farquet</v>
      </c>
      <c r="BI580" s="19" t="str">
        <f t="shared" si="127"/>
        <v>Francçois</v>
      </c>
    </row>
    <row r="581" spans="1:62" x14ac:dyDescent="0.25">
      <c r="A581" s="20">
        <v>1991</v>
      </c>
      <c r="B581" s="19" t="s">
        <v>2782</v>
      </c>
      <c r="C581" s="19" t="s">
        <v>1306</v>
      </c>
      <c r="D581" s="19" t="s">
        <v>2783</v>
      </c>
      <c r="E581" s="24">
        <v>0</v>
      </c>
      <c r="F581" s="24">
        <v>0</v>
      </c>
      <c r="G581" s="24">
        <v>0</v>
      </c>
      <c r="H581" s="24">
        <v>0</v>
      </c>
      <c r="I581" s="24">
        <v>0</v>
      </c>
      <c r="J581" s="24">
        <v>0</v>
      </c>
      <c r="K581" s="24">
        <v>0</v>
      </c>
      <c r="L581" s="24">
        <v>0</v>
      </c>
      <c r="M581" s="24">
        <v>0</v>
      </c>
      <c r="N581" s="24">
        <v>0</v>
      </c>
      <c r="O581" s="24">
        <v>0</v>
      </c>
      <c r="P581" s="24">
        <v>0</v>
      </c>
      <c r="Q581" s="24">
        <v>0</v>
      </c>
      <c r="R581" s="24">
        <v>0</v>
      </c>
      <c r="S581" s="24">
        <v>0</v>
      </c>
      <c r="T581" s="24">
        <v>0</v>
      </c>
      <c r="U581" s="24">
        <v>0</v>
      </c>
      <c r="V581" s="24">
        <v>0</v>
      </c>
      <c r="W581" s="24">
        <v>0</v>
      </c>
      <c r="X581" s="24">
        <v>0</v>
      </c>
      <c r="Y581" s="24">
        <v>0</v>
      </c>
      <c r="Z581" s="19">
        <v>0</v>
      </c>
      <c r="AA581" s="19">
        <v>0</v>
      </c>
      <c r="AB581" s="19">
        <v>0</v>
      </c>
      <c r="AC581" s="19">
        <v>0</v>
      </c>
      <c r="AD581" s="19">
        <v>0</v>
      </c>
      <c r="AE581" s="23">
        <v>0</v>
      </c>
      <c r="AF581" s="24">
        <v>0</v>
      </c>
      <c r="AG581" s="19">
        <v>0</v>
      </c>
      <c r="AH581" s="19">
        <v>0</v>
      </c>
      <c r="AI581" s="19">
        <v>0</v>
      </c>
      <c r="AJ581" s="24">
        <v>0</v>
      </c>
      <c r="AK581" s="24">
        <v>0</v>
      </c>
      <c r="AL581" s="19">
        <v>0</v>
      </c>
      <c r="AM581" s="19">
        <v>0</v>
      </c>
      <c r="AN581" s="24">
        <v>0</v>
      </c>
      <c r="AO581" s="24">
        <v>0</v>
      </c>
      <c r="AP581" s="19">
        <v>0</v>
      </c>
      <c r="AQ581" s="19">
        <v>0</v>
      </c>
      <c r="AR581" s="24">
        <v>0</v>
      </c>
      <c r="AS581" s="24">
        <v>0</v>
      </c>
      <c r="AT581" s="24">
        <v>0</v>
      </c>
      <c r="AU581" s="24">
        <v>1</v>
      </c>
      <c r="AV581" s="19">
        <v>0</v>
      </c>
      <c r="AW581" s="19">
        <v>0</v>
      </c>
      <c r="AX581" s="19">
        <f t="shared" si="115"/>
        <v>1</v>
      </c>
      <c r="AY581" s="111">
        <f t="shared" si="116"/>
        <v>1</v>
      </c>
      <c r="AZ581" s="111">
        <f t="shared" si="117"/>
        <v>0</v>
      </c>
      <c r="BA581" s="111">
        <f t="shared" si="118"/>
        <v>0</v>
      </c>
      <c r="BB581" s="111">
        <f t="shared" si="119"/>
        <v>0</v>
      </c>
      <c r="BC581" s="111">
        <f t="shared" si="120"/>
        <v>0</v>
      </c>
      <c r="BD581" s="111">
        <f t="shared" si="121"/>
        <v>0</v>
      </c>
      <c r="BE581" s="113">
        <f t="shared" si="122"/>
        <v>0</v>
      </c>
      <c r="BF581" s="112">
        <f t="shared" si="123"/>
        <v>1</v>
      </c>
      <c r="BG581" s="19">
        <v>66</v>
      </c>
      <c r="BH581" s="19" t="str">
        <f t="shared" si="127"/>
        <v>Garnier</v>
      </c>
      <c r="BI581" s="19" t="str">
        <f t="shared" si="127"/>
        <v>Théo</v>
      </c>
      <c r="BJ581" s="19" t="str">
        <f t="shared" si="125"/>
        <v>Renens</v>
      </c>
    </row>
    <row r="582" spans="1:62" x14ac:dyDescent="0.25">
      <c r="A582" s="20">
        <v>1979</v>
      </c>
      <c r="B582" s="19" t="s">
        <v>5910</v>
      </c>
      <c r="C582" s="19" t="s">
        <v>5071</v>
      </c>
      <c r="D582" s="19" t="s">
        <v>1746</v>
      </c>
      <c r="E582" s="24">
        <v>0</v>
      </c>
      <c r="F582" s="24">
        <v>0</v>
      </c>
      <c r="G582" s="24">
        <v>0</v>
      </c>
      <c r="H582" s="24">
        <v>0</v>
      </c>
      <c r="I582" s="24">
        <v>0</v>
      </c>
      <c r="J582" s="24">
        <v>0</v>
      </c>
      <c r="K582" s="24">
        <v>0</v>
      </c>
      <c r="L582" s="24">
        <v>0</v>
      </c>
      <c r="M582" s="24">
        <v>0</v>
      </c>
      <c r="N582" s="24">
        <v>0</v>
      </c>
      <c r="O582" s="24">
        <v>0</v>
      </c>
      <c r="P582" s="24">
        <v>0</v>
      </c>
      <c r="Q582" s="24">
        <v>0</v>
      </c>
      <c r="R582" s="24">
        <v>0</v>
      </c>
      <c r="S582" s="24">
        <v>0</v>
      </c>
      <c r="T582" s="24">
        <v>0</v>
      </c>
      <c r="U582" s="24">
        <v>0</v>
      </c>
      <c r="V582" s="24">
        <v>1</v>
      </c>
      <c r="W582" s="24">
        <v>0</v>
      </c>
      <c r="X582" s="24">
        <v>0</v>
      </c>
      <c r="Y582" s="24">
        <v>0</v>
      </c>
      <c r="Z582" s="24">
        <v>0</v>
      </c>
      <c r="AA582" s="24">
        <v>0</v>
      </c>
      <c r="AB582" s="24">
        <v>0</v>
      </c>
      <c r="AC582" s="24">
        <v>0</v>
      </c>
      <c r="AD582" s="24">
        <v>0</v>
      </c>
      <c r="AE582" s="24">
        <v>0</v>
      </c>
      <c r="AF582" s="24">
        <v>0</v>
      </c>
      <c r="AG582" s="24">
        <v>0</v>
      </c>
      <c r="AH582" s="24">
        <v>0</v>
      </c>
      <c r="AI582" s="24">
        <v>0</v>
      </c>
      <c r="AJ582" s="24">
        <v>0</v>
      </c>
      <c r="AK582" s="24">
        <v>0</v>
      </c>
      <c r="AL582" s="24">
        <v>0</v>
      </c>
      <c r="AM582" s="24">
        <v>0</v>
      </c>
      <c r="AN582" s="24">
        <v>0</v>
      </c>
      <c r="AO582" s="24">
        <v>0</v>
      </c>
      <c r="AP582" s="24">
        <v>0</v>
      </c>
      <c r="AQ582" s="24">
        <v>0</v>
      </c>
      <c r="AR582" s="24">
        <v>0</v>
      </c>
      <c r="AS582" s="24">
        <v>0</v>
      </c>
      <c r="AT582" s="24">
        <v>0</v>
      </c>
      <c r="AU582" s="24">
        <v>0</v>
      </c>
      <c r="AV582" s="24">
        <v>0</v>
      </c>
      <c r="AW582" s="24">
        <v>0</v>
      </c>
      <c r="AX582" s="19">
        <f t="shared" ref="AX582:AX595" si="128">SUM(E582:AW582)</f>
        <v>1</v>
      </c>
      <c r="AY582" s="111">
        <f t="shared" si="116"/>
        <v>1</v>
      </c>
      <c r="AZ582" s="111">
        <f t="shared" si="117"/>
        <v>0</v>
      </c>
      <c r="BA582" s="111">
        <f t="shared" si="118"/>
        <v>0</v>
      </c>
      <c r="BB582" s="111">
        <f t="shared" si="119"/>
        <v>0</v>
      </c>
      <c r="BC582" s="111">
        <f t="shared" si="120"/>
        <v>0</v>
      </c>
      <c r="BD582" s="111">
        <f t="shared" si="121"/>
        <v>0</v>
      </c>
      <c r="BE582" s="113">
        <f t="shared" si="122"/>
        <v>0</v>
      </c>
      <c r="BF582" s="112">
        <f t="shared" si="123"/>
        <v>1</v>
      </c>
      <c r="BG582" s="19">
        <v>66</v>
      </c>
      <c r="BH582" s="19" t="str">
        <f t="shared" si="127"/>
        <v>Giovani</v>
      </c>
      <c r="BI582" s="19" t="str">
        <f t="shared" si="127"/>
        <v>Flavio</v>
      </c>
      <c r="BJ582" s="19" t="str">
        <f t="shared" si="125"/>
        <v>Naters</v>
      </c>
    </row>
    <row r="583" spans="1:62" x14ac:dyDescent="0.25">
      <c r="A583" s="16">
        <v>1995</v>
      </c>
      <c r="B583" t="s">
        <v>4314</v>
      </c>
      <c r="C583" s="19" t="s">
        <v>1064</v>
      </c>
      <c r="E583" s="24">
        <v>0</v>
      </c>
      <c r="F583" s="24">
        <v>0</v>
      </c>
      <c r="G583" s="24">
        <v>0</v>
      </c>
      <c r="H583" s="24">
        <v>0</v>
      </c>
      <c r="I583" s="24">
        <v>0</v>
      </c>
      <c r="J583" s="24">
        <v>0</v>
      </c>
      <c r="K583" s="24">
        <v>0</v>
      </c>
      <c r="L583" s="24">
        <v>0</v>
      </c>
      <c r="M583" s="24">
        <v>0</v>
      </c>
      <c r="N583" s="24">
        <v>0</v>
      </c>
      <c r="O583" s="24">
        <v>0</v>
      </c>
      <c r="P583" s="24">
        <v>0</v>
      </c>
      <c r="Q583" s="24">
        <v>0</v>
      </c>
      <c r="R583" s="24">
        <v>0</v>
      </c>
      <c r="S583" s="24">
        <v>0</v>
      </c>
      <c r="T583" s="24">
        <v>0</v>
      </c>
      <c r="U583" s="24">
        <v>0</v>
      </c>
      <c r="V583" s="24">
        <v>0</v>
      </c>
      <c r="W583" s="24">
        <v>0</v>
      </c>
      <c r="X583" s="24">
        <v>0</v>
      </c>
      <c r="Y583" s="24">
        <v>0</v>
      </c>
      <c r="Z583" s="19">
        <v>1</v>
      </c>
      <c r="AA583" s="19">
        <v>0</v>
      </c>
      <c r="AB583" s="19">
        <v>0</v>
      </c>
      <c r="AC583" s="24">
        <v>0</v>
      </c>
      <c r="AD583" s="19">
        <v>0</v>
      </c>
      <c r="AE583" s="23">
        <v>0</v>
      </c>
      <c r="AF583" s="24">
        <v>0</v>
      </c>
      <c r="AG583" s="19">
        <v>0</v>
      </c>
      <c r="AH583" s="19">
        <v>0</v>
      </c>
      <c r="AI583" s="19">
        <v>0</v>
      </c>
      <c r="AJ583" s="24">
        <v>0</v>
      </c>
      <c r="AK583" s="24">
        <v>0</v>
      </c>
      <c r="AL583" s="19">
        <v>0</v>
      </c>
      <c r="AM583" s="19">
        <v>0</v>
      </c>
      <c r="AN583" s="24">
        <v>0</v>
      </c>
      <c r="AO583" s="24">
        <v>0</v>
      </c>
      <c r="AP583" s="19">
        <v>0</v>
      </c>
      <c r="AQ583" s="19">
        <v>0</v>
      </c>
      <c r="AR583" s="24">
        <v>0</v>
      </c>
      <c r="AS583" s="24">
        <v>0</v>
      </c>
      <c r="AT583" s="24">
        <v>0</v>
      </c>
      <c r="AU583" s="24">
        <v>0</v>
      </c>
      <c r="AV583" s="24">
        <v>0</v>
      </c>
      <c r="AW583" s="19">
        <v>0</v>
      </c>
      <c r="AX583" s="19">
        <f t="shared" si="128"/>
        <v>1</v>
      </c>
      <c r="AY583" s="111">
        <f t="shared" ref="AY583:AY595" si="129">IF(AX583=0,0,LARGE(E583:AW583,1))</f>
        <v>1</v>
      </c>
      <c r="AZ583" s="111">
        <f t="shared" ref="AZ583:AZ595" si="130">IF(AX583=0,0,LARGE(E583:AW583,2))</f>
        <v>0</v>
      </c>
      <c r="BA583" s="111">
        <f t="shared" ref="BA583:BA595" si="131">IF(AX583=0,0,LARGE(E583:AW583,3))</f>
        <v>0</v>
      </c>
      <c r="BB583" s="111">
        <f t="shared" ref="BB583:BB595" si="132">IF(AX583=0,0,LARGE(E583:AW583,4))</f>
        <v>0</v>
      </c>
      <c r="BC583" s="111">
        <f t="shared" ref="BC583:BC595" si="133">IF(AX583=0,0,LARGE(E583:AW583,5))</f>
        <v>0</v>
      </c>
      <c r="BD583" s="111">
        <f t="shared" ref="BD583:BD595" si="134">IF(AX583=0,0,LARGE(E583:AW583,6))</f>
        <v>0</v>
      </c>
      <c r="BE583" s="113">
        <f t="shared" ref="BE583:BE595" si="135">IF(AX583=0,0,LARGE(E583:AW583,7))</f>
        <v>0</v>
      </c>
      <c r="BF583" s="112">
        <f t="shared" ref="BF583:BF595" si="136">SUM(AY583:BD583)</f>
        <v>1</v>
      </c>
      <c r="BG583" s="19">
        <v>66</v>
      </c>
      <c r="BH583" s="19" t="str">
        <f t="shared" si="127"/>
        <v>GISLER</v>
      </c>
      <c r="BI583" s="19" t="str">
        <f t="shared" si="127"/>
        <v>Benjamin</v>
      </c>
    </row>
    <row r="584" spans="1:62" x14ac:dyDescent="0.25">
      <c r="A584" s="20">
        <v>1996</v>
      </c>
      <c r="B584" s="19" t="s">
        <v>4490</v>
      </c>
      <c r="C584" s="19" t="s">
        <v>4491</v>
      </c>
      <c r="D584" s="19" t="s">
        <v>4485</v>
      </c>
      <c r="E584" s="24">
        <v>0</v>
      </c>
      <c r="F584" s="24">
        <v>0</v>
      </c>
      <c r="G584" s="24">
        <v>0</v>
      </c>
      <c r="H584" s="24">
        <v>0</v>
      </c>
      <c r="I584" s="24">
        <v>0</v>
      </c>
      <c r="J584" s="24">
        <v>0</v>
      </c>
      <c r="K584" s="24">
        <v>0</v>
      </c>
      <c r="L584" s="24">
        <v>0</v>
      </c>
      <c r="M584" s="24">
        <v>0</v>
      </c>
      <c r="N584" s="24">
        <v>0</v>
      </c>
      <c r="O584" s="24">
        <v>0</v>
      </c>
      <c r="P584" s="24">
        <v>0</v>
      </c>
      <c r="Q584" s="24">
        <v>0</v>
      </c>
      <c r="R584" s="24">
        <v>0</v>
      </c>
      <c r="S584" s="24">
        <v>0</v>
      </c>
      <c r="T584" s="24">
        <v>0</v>
      </c>
      <c r="U584" s="24">
        <v>0</v>
      </c>
      <c r="V584" s="24">
        <v>0</v>
      </c>
      <c r="W584" s="24">
        <v>0</v>
      </c>
      <c r="X584" s="24">
        <v>1</v>
      </c>
      <c r="Y584" s="24">
        <v>0</v>
      </c>
      <c r="Z584" s="19">
        <v>0</v>
      </c>
      <c r="AA584" s="19">
        <v>0</v>
      </c>
      <c r="AB584" s="19">
        <v>0</v>
      </c>
      <c r="AC584" s="24">
        <v>0</v>
      </c>
      <c r="AD584" s="19">
        <v>0</v>
      </c>
      <c r="AE584" s="23">
        <v>0</v>
      </c>
      <c r="AF584" s="24">
        <v>0</v>
      </c>
      <c r="AG584" s="19">
        <v>0</v>
      </c>
      <c r="AH584" s="19">
        <v>0</v>
      </c>
      <c r="AI584" s="19">
        <v>0</v>
      </c>
      <c r="AJ584" s="24">
        <v>0</v>
      </c>
      <c r="AK584" s="24">
        <v>0</v>
      </c>
      <c r="AL584" s="19">
        <v>0</v>
      </c>
      <c r="AM584" s="19">
        <v>0</v>
      </c>
      <c r="AN584" s="24">
        <v>0</v>
      </c>
      <c r="AO584" s="24">
        <v>0</v>
      </c>
      <c r="AP584" s="19">
        <v>0</v>
      </c>
      <c r="AQ584" s="19">
        <v>0</v>
      </c>
      <c r="AR584" s="24">
        <v>0</v>
      </c>
      <c r="AS584" s="24">
        <v>0</v>
      </c>
      <c r="AT584" s="24">
        <v>0</v>
      </c>
      <c r="AU584" s="24">
        <v>0</v>
      </c>
      <c r="AV584" s="24">
        <v>0</v>
      </c>
      <c r="AW584" s="19">
        <v>0</v>
      </c>
      <c r="AX584" s="19">
        <f t="shared" si="128"/>
        <v>1</v>
      </c>
      <c r="AY584" s="111">
        <f t="shared" si="129"/>
        <v>1</v>
      </c>
      <c r="AZ584" s="111">
        <f t="shared" si="130"/>
        <v>0</v>
      </c>
      <c r="BA584" s="111">
        <f t="shared" si="131"/>
        <v>0</v>
      </c>
      <c r="BB584" s="111">
        <f t="shared" si="132"/>
        <v>0</v>
      </c>
      <c r="BC584" s="111">
        <f t="shared" si="133"/>
        <v>0</v>
      </c>
      <c r="BD584" s="111">
        <f t="shared" si="134"/>
        <v>0</v>
      </c>
      <c r="BE584" s="113">
        <f t="shared" si="135"/>
        <v>0</v>
      </c>
      <c r="BF584" s="112">
        <f t="shared" si="136"/>
        <v>1</v>
      </c>
      <c r="BG584" s="19">
        <v>66</v>
      </c>
      <c r="BH584" s="19" t="str">
        <f t="shared" si="127"/>
        <v>Hernandez Cruz</v>
      </c>
      <c r="BI584" s="19" t="str">
        <f t="shared" si="127"/>
        <v>Abraham</v>
      </c>
      <c r="BJ584" s="19" t="str">
        <f t="shared" si="125"/>
        <v>Mexique</v>
      </c>
    </row>
    <row r="585" spans="1:62" x14ac:dyDescent="0.25">
      <c r="A585" s="20">
        <v>1990</v>
      </c>
      <c r="B585" s="19" t="s">
        <v>5073</v>
      </c>
      <c r="C585" s="19" t="s">
        <v>5074</v>
      </c>
      <c r="D585" s="19" t="s">
        <v>4994</v>
      </c>
      <c r="E585" s="24">
        <v>0</v>
      </c>
      <c r="F585" s="24">
        <v>0</v>
      </c>
      <c r="G585" s="24">
        <v>0</v>
      </c>
      <c r="H585" s="24">
        <v>0</v>
      </c>
      <c r="I585" s="24">
        <v>0</v>
      </c>
      <c r="J585" s="24">
        <v>0</v>
      </c>
      <c r="K585" s="24">
        <v>0</v>
      </c>
      <c r="L585" s="24">
        <v>1</v>
      </c>
      <c r="M585" s="24">
        <v>0</v>
      </c>
      <c r="N585" s="24">
        <v>0</v>
      </c>
      <c r="O585" s="24">
        <v>0</v>
      </c>
      <c r="P585" s="24">
        <v>0</v>
      </c>
      <c r="Q585" s="24">
        <v>0</v>
      </c>
      <c r="R585" s="24">
        <v>0</v>
      </c>
      <c r="S585" s="24">
        <v>0</v>
      </c>
      <c r="T585" s="24">
        <v>0</v>
      </c>
      <c r="U585" s="24">
        <v>0</v>
      </c>
      <c r="V585" s="24">
        <v>0</v>
      </c>
      <c r="W585" s="24">
        <v>0</v>
      </c>
      <c r="X585" s="24">
        <v>0</v>
      </c>
      <c r="Y585" s="24">
        <v>0</v>
      </c>
      <c r="Z585" s="24">
        <v>0</v>
      </c>
      <c r="AA585" s="24">
        <v>0</v>
      </c>
      <c r="AB585" s="24">
        <v>0</v>
      </c>
      <c r="AC585" s="24">
        <v>0</v>
      </c>
      <c r="AD585" s="24">
        <v>0</v>
      </c>
      <c r="AE585" s="24">
        <v>0</v>
      </c>
      <c r="AF585" s="24">
        <v>0</v>
      </c>
      <c r="AG585" s="24">
        <v>0</v>
      </c>
      <c r="AH585" s="24">
        <v>0</v>
      </c>
      <c r="AI585" s="24">
        <v>0</v>
      </c>
      <c r="AJ585" s="24">
        <v>0</v>
      </c>
      <c r="AK585" s="24">
        <v>0</v>
      </c>
      <c r="AL585" s="24">
        <v>0</v>
      </c>
      <c r="AM585" s="24">
        <v>0</v>
      </c>
      <c r="AN585" s="24">
        <v>0</v>
      </c>
      <c r="AO585" s="24">
        <v>0</v>
      </c>
      <c r="AP585" s="24">
        <v>0</v>
      </c>
      <c r="AQ585" s="24">
        <v>0</v>
      </c>
      <c r="AR585" s="24">
        <v>0</v>
      </c>
      <c r="AS585" s="24">
        <v>0</v>
      </c>
      <c r="AT585" s="24">
        <v>0</v>
      </c>
      <c r="AU585" s="24">
        <v>0</v>
      </c>
      <c r="AV585" s="24">
        <v>0</v>
      </c>
      <c r="AW585" s="24">
        <v>0</v>
      </c>
      <c r="AX585" s="19">
        <f t="shared" si="128"/>
        <v>1</v>
      </c>
      <c r="AY585" s="111">
        <f t="shared" si="129"/>
        <v>1</v>
      </c>
      <c r="AZ585" s="111">
        <f t="shared" si="130"/>
        <v>0</v>
      </c>
      <c r="BA585" s="111">
        <f t="shared" si="131"/>
        <v>0</v>
      </c>
      <c r="BB585" s="111">
        <f t="shared" si="132"/>
        <v>0</v>
      </c>
      <c r="BC585" s="111">
        <f t="shared" si="133"/>
        <v>0</v>
      </c>
      <c r="BD585" s="111">
        <f t="shared" si="134"/>
        <v>0</v>
      </c>
      <c r="BE585" s="113">
        <f t="shared" si="135"/>
        <v>0</v>
      </c>
      <c r="BF585" s="112">
        <f t="shared" si="136"/>
        <v>1</v>
      </c>
      <c r="BG585" s="19">
        <v>66</v>
      </c>
      <c r="BH585" s="19" t="str">
        <f t="shared" si="127"/>
        <v>Höfler</v>
      </c>
      <c r="BI585" s="19" t="str">
        <f t="shared" si="127"/>
        <v>Ramon</v>
      </c>
      <c r="BJ585" s="19" t="str">
        <f t="shared" si="125"/>
        <v>Allschwil</v>
      </c>
    </row>
    <row r="586" spans="1:62" x14ac:dyDescent="0.25">
      <c r="A586" s="20">
        <v>1986</v>
      </c>
      <c r="B586" s="19" t="s">
        <v>5231</v>
      </c>
      <c r="C586" s="19" t="s">
        <v>123</v>
      </c>
      <c r="D586" s="19" t="s">
        <v>3287</v>
      </c>
      <c r="E586" s="24">
        <v>0</v>
      </c>
      <c r="F586" s="24">
        <v>0</v>
      </c>
      <c r="G586" s="24">
        <v>0</v>
      </c>
      <c r="H586" s="24">
        <v>0</v>
      </c>
      <c r="I586" s="24">
        <v>0</v>
      </c>
      <c r="J586" s="24">
        <v>0</v>
      </c>
      <c r="K586" s="24">
        <v>0</v>
      </c>
      <c r="L586" s="24">
        <v>0</v>
      </c>
      <c r="M586" s="24">
        <v>0</v>
      </c>
      <c r="N586" s="24">
        <v>0</v>
      </c>
      <c r="O586" s="24">
        <v>1</v>
      </c>
      <c r="P586" s="24">
        <v>0</v>
      </c>
      <c r="Q586" s="24">
        <v>0</v>
      </c>
      <c r="R586" s="24">
        <v>0</v>
      </c>
      <c r="S586" s="24">
        <v>0</v>
      </c>
      <c r="T586" s="24">
        <v>0</v>
      </c>
      <c r="U586" s="24">
        <v>0</v>
      </c>
      <c r="V586" s="24">
        <v>0</v>
      </c>
      <c r="W586" s="24">
        <v>0</v>
      </c>
      <c r="X586" s="24">
        <v>0</v>
      </c>
      <c r="Y586" s="24">
        <v>0</v>
      </c>
      <c r="Z586" s="24">
        <v>0</v>
      </c>
      <c r="AA586" s="24">
        <v>0</v>
      </c>
      <c r="AB586" s="24">
        <v>0</v>
      </c>
      <c r="AC586" s="24">
        <v>0</v>
      </c>
      <c r="AD586" s="24">
        <v>0</v>
      </c>
      <c r="AE586" s="24">
        <v>0</v>
      </c>
      <c r="AF586" s="24">
        <v>0</v>
      </c>
      <c r="AG586" s="24">
        <v>0</v>
      </c>
      <c r="AH586" s="24">
        <v>0</v>
      </c>
      <c r="AI586" s="24">
        <v>0</v>
      </c>
      <c r="AJ586" s="24">
        <v>0</v>
      </c>
      <c r="AK586" s="24">
        <v>0</v>
      </c>
      <c r="AL586" s="24">
        <v>0</v>
      </c>
      <c r="AM586" s="24">
        <v>0</v>
      </c>
      <c r="AN586" s="24">
        <v>0</v>
      </c>
      <c r="AO586" s="24">
        <v>0</v>
      </c>
      <c r="AP586" s="24">
        <v>0</v>
      </c>
      <c r="AQ586" s="24">
        <v>0</v>
      </c>
      <c r="AR586" s="24">
        <v>0</v>
      </c>
      <c r="AS586" s="24">
        <v>0</v>
      </c>
      <c r="AT586" s="24">
        <v>0</v>
      </c>
      <c r="AU586" s="24">
        <v>0</v>
      </c>
      <c r="AV586" s="24">
        <v>0</v>
      </c>
      <c r="AW586" s="24">
        <v>0</v>
      </c>
      <c r="AX586" s="19">
        <f t="shared" si="128"/>
        <v>1</v>
      </c>
      <c r="AY586" s="111">
        <f t="shared" si="129"/>
        <v>1</v>
      </c>
      <c r="AZ586" s="111">
        <f t="shared" si="130"/>
        <v>0</v>
      </c>
      <c r="BA586" s="111">
        <f t="shared" si="131"/>
        <v>0</v>
      </c>
      <c r="BB586" s="111">
        <f t="shared" si="132"/>
        <v>0</v>
      </c>
      <c r="BC586" s="111">
        <f t="shared" si="133"/>
        <v>0</v>
      </c>
      <c r="BD586" s="111">
        <f t="shared" si="134"/>
        <v>0</v>
      </c>
      <c r="BE586" s="113">
        <f t="shared" si="135"/>
        <v>0</v>
      </c>
      <c r="BF586" s="112">
        <f t="shared" si="136"/>
        <v>1</v>
      </c>
      <c r="BG586" s="19">
        <v>66</v>
      </c>
      <c r="BH586" s="19" t="str">
        <f t="shared" si="127"/>
        <v>Inauen</v>
      </c>
      <c r="BI586" s="19" t="str">
        <f t="shared" si="127"/>
        <v>David</v>
      </c>
      <c r="BJ586" s="19" t="str">
        <f t="shared" si="125"/>
        <v>Appenzell</v>
      </c>
    </row>
    <row r="587" spans="1:62" x14ac:dyDescent="0.25">
      <c r="A587" s="20">
        <v>1988</v>
      </c>
      <c r="B587" s="19" t="s">
        <v>1348</v>
      </c>
      <c r="C587" s="19" t="s">
        <v>374</v>
      </c>
      <c r="D587" s="19" t="s">
        <v>171</v>
      </c>
      <c r="E587" s="24">
        <v>0</v>
      </c>
      <c r="F587" s="23">
        <v>0</v>
      </c>
      <c r="G587" s="23">
        <v>0</v>
      </c>
      <c r="H587" s="24">
        <v>0</v>
      </c>
      <c r="I587" s="19">
        <v>0</v>
      </c>
      <c r="J587" s="19">
        <v>0</v>
      </c>
      <c r="K587" s="19">
        <v>1</v>
      </c>
      <c r="L587" s="24">
        <v>0</v>
      </c>
      <c r="M587" s="24">
        <v>0</v>
      </c>
      <c r="N587" s="24">
        <v>0</v>
      </c>
      <c r="O587" s="24">
        <v>0</v>
      </c>
      <c r="P587" s="24">
        <v>0</v>
      </c>
      <c r="Q587" s="24">
        <v>0</v>
      </c>
      <c r="R587" s="19">
        <v>0</v>
      </c>
      <c r="S587" s="19">
        <v>0</v>
      </c>
      <c r="T587" s="24">
        <v>0</v>
      </c>
      <c r="U587" s="24">
        <v>0</v>
      </c>
      <c r="V587" s="24">
        <v>0</v>
      </c>
      <c r="W587" s="19">
        <v>0</v>
      </c>
      <c r="X587" s="24">
        <v>0</v>
      </c>
      <c r="Y587" s="24">
        <v>0</v>
      </c>
      <c r="Z587" s="19">
        <v>0</v>
      </c>
      <c r="AA587" s="19">
        <v>0</v>
      </c>
      <c r="AB587" s="23">
        <v>0</v>
      </c>
      <c r="AC587" s="19">
        <v>0</v>
      </c>
      <c r="AD587" s="19">
        <v>0</v>
      </c>
      <c r="AE587" s="24">
        <v>0</v>
      </c>
      <c r="AF587" s="24">
        <v>0</v>
      </c>
      <c r="AG587" s="19">
        <v>0</v>
      </c>
      <c r="AH587" s="23">
        <v>0</v>
      </c>
      <c r="AI587" s="24">
        <v>0</v>
      </c>
      <c r="AJ587" s="24">
        <v>0</v>
      </c>
      <c r="AK587" s="24">
        <v>0</v>
      </c>
      <c r="AL587" s="19">
        <v>0</v>
      </c>
      <c r="AM587" s="19">
        <v>0</v>
      </c>
      <c r="AN587" s="24">
        <v>0</v>
      </c>
      <c r="AO587" s="24">
        <v>0</v>
      </c>
      <c r="AP587" s="24">
        <v>0</v>
      </c>
      <c r="AQ587" s="19">
        <v>0</v>
      </c>
      <c r="AR587" s="24">
        <v>0</v>
      </c>
      <c r="AS587" s="24">
        <v>0</v>
      </c>
      <c r="AT587" s="24">
        <v>0</v>
      </c>
      <c r="AU587" s="24">
        <v>0</v>
      </c>
      <c r="AV587" s="24">
        <v>0</v>
      </c>
      <c r="AW587" s="24">
        <v>0</v>
      </c>
      <c r="AX587" s="19">
        <f t="shared" si="128"/>
        <v>1</v>
      </c>
      <c r="AY587" s="111">
        <f t="shared" si="129"/>
        <v>1</v>
      </c>
      <c r="AZ587" s="111">
        <f t="shared" si="130"/>
        <v>0</v>
      </c>
      <c r="BA587" s="111">
        <f t="shared" si="131"/>
        <v>0</v>
      </c>
      <c r="BB587" s="111">
        <f t="shared" si="132"/>
        <v>0</v>
      </c>
      <c r="BC587" s="111">
        <f t="shared" si="133"/>
        <v>0</v>
      </c>
      <c r="BD587" s="111">
        <f t="shared" si="134"/>
        <v>0</v>
      </c>
      <c r="BE587" s="113">
        <f t="shared" si="135"/>
        <v>0</v>
      </c>
      <c r="BF587" s="112">
        <f t="shared" si="136"/>
        <v>1</v>
      </c>
      <c r="BG587" s="19">
        <v>66</v>
      </c>
      <c r="BH587" s="19" t="str">
        <f t="shared" si="127"/>
        <v xml:space="preserve">JORIS </v>
      </c>
      <c r="BI587" s="19" t="str">
        <f t="shared" si="127"/>
        <v>Romain</v>
      </c>
      <c r="BJ587" s="19" t="str">
        <f t="shared" si="125"/>
        <v>LE CHABLE VS</v>
      </c>
    </row>
    <row r="588" spans="1:62" x14ac:dyDescent="0.25">
      <c r="A588" s="20">
        <v>1988</v>
      </c>
      <c r="B588" s="19" t="s">
        <v>5264</v>
      </c>
      <c r="C588" s="19" t="s">
        <v>361</v>
      </c>
      <c r="D588" s="19" t="s">
        <v>5265</v>
      </c>
      <c r="E588" s="24">
        <v>0</v>
      </c>
      <c r="F588" s="24">
        <v>0</v>
      </c>
      <c r="G588" s="24">
        <v>0</v>
      </c>
      <c r="H588" s="24">
        <v>0</v>
      </c>
      <c r="I588" s="24">
        <v>0</v>
      </c>
      <c r="J588" s="24">
        <v>0</v>
      </c>
      <c r="K588" s="24">
        <v>0</v>
      </c>
      <c r="L588" s="24">
        <v>0</v>
      </c>
      <c r="M588" s="24">
        <v>0</v>
      </c>
      <c r="N588" s="24">
        <v>0</v>
      </c>
      <c r="O588" s="24">
        <v>0</v>
      </c>
      <c r="P588" s="24">
        <v>1</v>
      </c>
      <c r="Q588" s="24">
        <v>0</v>
      </c>
      <c r="R588" s="24">
        <v>0</v>
      </c>
      <c r="S588" s="24">
        <v>0</v>
      </c>
      <c r="T588" s="24">
        <v>0</v>
      </c>
      <c r="U588" s="24">
        <v>0</v>
      </c>
      <c r="V588" s="24">
        <v>0</v>
      </c>
      <c r="W588" s="24">
        <v>0</v>
      </c>
      <c r="X588" s="24">
        <v>0</v>
      </c>
      <c r="Y588" s="24">
        <v>0</v>
      </c>
      <c r="Z588" s="24">
        <v>0</v>
      </c>
      <c r="AA588" s="24">
        <v>0</v>
      </c>
      <c r="AB588" s="24">
        <v>0</v>
      </c>
      <c r="AC588" s="24">
        <v>0</v>
      </c>
      <c r="AD588" s="24">
        <v>0</v>
      </c>
      <c r="AE588" s="24">
        <v>0</v>
      </c>
      <c r="AF588" s="24">
        <v>0</v>
      </c>
      <c r="AG588" s="24">
        <v>0</v>
      </c>
      <c r="AH588" s="24">
        <v>0</v>
      </c>
      <c r="AI588" s="24">
        <v>0</v>
      </c>
      <c r="AJ588" s="24">
        <v>0</v>
      </c>
      <c r="AK588" s="24">
        <v>0</v>
      </c>
      <c r="AL588" s="24">
        <v>0</v>
      </c>
      <c r="AM588" s="24">
        <v>0</v>
      </c>
      <c r="AN588" s="24">
        <v>0</v>
      </c>
      <c r="AO588" s="24">
        <v>0</v>
      </c>
      <c r="AP588" s="24">
        <v>0</v>
      </c>
      <c r="AQ588" s="24">
        <v>0</v>
      </c>
      <c r="AR588" s="24">
        <v>0</v>
      </c>
      <c r="AS588" s="24">
        <v>0</v>
      </c>
      <c r="AT588" s="24">
        <v>0</v>
      </c>
      <c r="AU588" s="24">
        <v>0</v>
      </c>
      <c r="AV588" s="24">
        <v>0</v>
      </c>
      <c r="AW588" s="24">
        <v>0</v>
      </c>
      <c r="AX588" s="19">
        <f t="shared" si="128"/>
        <v>1</v>
      </c>
      <c r="AY588" s="111">
        <f t="shared" si="129"/>
        <v>1</v>
      </c>
      <c r="AZ588" s="111">
        <f t="shared" si="130"/>
        <v>0</v>
      </c>
      <c r="BA588" s="111">
        <f t="shared" si="131"/>
        <v>0</v>
      </c>
      <c r="BB588" s="111">
        <f t="shared" si="132"/>
        <v>0</v>
      </c>
      <c r="BC588" s="111">
        <f t="shared" si="133"/>
        <v>0</v>
      </c>
      <c r="BD588" s="111">
        <f t="shared" si="134"/>
        <v>0</v>
      </c>
      <c r="BE588" s="113">
        <f t="shared" si="135"/>
        <v>0</v>
      </c>
      <c r="BF588" s="112">
        <f t="shared" si="136"/>
        <v>1</v>
      </c>
      <c r="BG588" s="19">
        <v>66</v>
      </c>
      <c r="BH588" s="19" t="str">
        <f t="shared" si="127"/>
        <v>Kailer</v>
      </c>
      <c r="BI588" s="19" t="str">
        <f t="shared" si="127"/>
        <v>Sven</v>
      </c>
      <c r="BJ588" s="19" t="str">
        <f t="shared" si="125"/>
        <v>D-Bamberg</v>
      </c>
    </row>
    <row r="589" spans="1:62" x14ac:dyDescent="0.25">
      <c r="A589" s="20">
        <v>1986</v>
      </c>
      <c r="B589" s="19" t="s">
        <v>1059</v>
      </c>
      <c r="C589" s="19" t="s">
        <v>160</v>
      </c>
      <c r="D589" s="19" t="s">
        <v>1070</v>
      </c>
      <c r="E589" s="23">
        <v>0</v>
      </c>
      <c r="F589" s="23">
        <v>0</v>
      </c>
      <c r="G589" s="23">
        <v>0</v>
      </c>
      <c r="H589" s="19">
        <v>0</v>
      </c>
      <c r="I589" s="19">
        <v>0</v>
      </c>
      <c r="J589" s="19">
        <v>0</v>
      </c>
      <c r="K589" s="19">
        <v>0</v>
      </c>
      <c r="L589" s="24">
        <v>0</v>
      </c>
      <c r="M589" s="24">
        <v>1</v>
      </c>
      <c r="N589" s="24">
        <v>0</v>
      </c>
      <c r="O589" s="24">
        <v>0</v>
      </c>
      <c r="P589" s="24">
        <v>0</v>
      </c>
      <c r="Q589" s="19">
        <v>0</v>
      </c>
      <c r="R589" s="19">
        <v>0</v>
      </c>
      <c r="S589" s="24">
        <v>0</v>
      </c>
      <c r="T589" s="24">
        <v>0</v>
      </c>
      <c r="U589" s="24">
        <v>0</v>
      </c>
      <c r="V589" s="24">
        <v>0</v>
      </c>
      <c r="W589" s="24">
        <v>0</v>
      </c>
      <c r="X589" s="24">
        <v>0</v>
      </c>
      <c r="Y589" s="24">
        <v>0</v>
      </c>
      <c r="Z589" s="19">
        <v>0</v>
      </c>
      <c r="AA589" s="19">
        <v>0</v>
      </c>
      <c r="AB589" s="23">
        <v>0</v>
      </c>
      <c r="AC589" s="23">
        <v>0</v>
      </c>
      <c r="AD589" s="19">
        <v>0</v>
      </c>
      <c r="AE589" s="23">
        <v>0</v>
      </c>
      <c r="AF589" s="24">
        <v>0</v>
      </c>
      <c r="AG589" s="19">
        <v>0</v>
      </c>
      <c r="AH589" s="23">
        <v>0</v>
      </c>
      <c r="AI589" s="24">
        <v>0</v>
      </c>
      <c r="AJ589" s="24">
        <v>0</v>
      </c>
      <c r="AK589" s="24">
        <v>0</v>
      </c>
      <c r="AL589" s="19">
        <v>0</v>
      </c>
      <c r="AM589" s="19">
        <v>0</v>
      </c>
      <c r="AN589" s="24">
        <v>0</v>
      </c>
      <c r="AO589" s="24">
        <v>0</v>
      </c>
      <c r="AP589" s="24">
        <v>0</v>
      </c>
      <c r="AQ589" s="19">
        <v>0</v>
      </c>
      <c r="AR589" s="24">
        <v>0</v>
      </c>
      <c r="AS589" s="24">
        <v>0</v>
      </c>
      <c r="AT589" s="24">
        <v>0</v>
      </c>
      <c r="AU589" s="24">
        <v>0</v>
      </c>
      <c r="AV589" s="24">
        <v>0</v>
      </c>
      <c r="AW589" s="24">
        <v>0</v>
      </c>
      <c r="AX589" s="19">
        <f t="shared" si="128"/>
        <v>1</v>
      </c>
      <c r="AY589" s="111">
        <f t="shared" si="129"/>
        <v>1</v>
      </c>
      <c r="AZ589" s="111">
        <f t="shared" si="130"/>
        <v>0</v>
      </c>
      <c r="BA589" s="111">
        <f t="shared" si="131"/>
        <v>0</v>
      </c>
      <c r="BB589" s="111">
        <f t="shared" si="132"/>
        <v>0</v>
      </c>
      <c r="BC589" s="111">
        <f t="shared" si="133"/>
        <v>0</v>
      </c>
      <c r="BD589" s="111">
        <f t="shared" si="134"/>
        <v>0</v>
      </c>
      <c r="BE589" s="113">
        <f t="shared" si="135"/>
        <v>0</v>
      </c>
      <c r="BF589" s="112">
        <f t="shared" si="136"/>
        <v>1</v>
      </c>
      <c r="BG589" s="19">
        <v>66</v>
      </c>
      <c r="BH589" s="19" t="str">
        <f t="shared" si="127"/>
        <v>MENDES</v>
      </c>
      <c r="BI589" s="19" t="str">
        <f t="shared" si="127"/>
        <v>Olivier</v>
      </c>
      <c r="BJ589" s="19" t="str">
        <f t="shared" si="125"/>
        <v>CHERNEX</v>
      </c>
    </row>
    <row r="590" spans="1:62" x14ac:dyDescent="0.25">
      <c r="A590" s="16">
        <v>1990</v>
      </c>
      <c r="B590" t="s">
        <v>4140</v>
      </c>
      <c r="C590" s="19" t="s">
        <v>2403</v>
      </c>
      <c r="D590"/>
      <c r="E590" s="24">
        <v>0</v>
      </c>
      <c r="F590" s="24">
        <v>0</v>
      </c>
      <c r="G590" s="24">
        <v>0</v>
      </c>
      <c r="H590" s="24">
        <v>0</v>
      </c>
      <c r="I590" s="24">
        <v>0</v>
      </c>
      <c r="J590" s="24">
        <v>0</v>
      </c>
      <c r="K590" s="24">
        <v>0</v>
      </c>
      <c r="L590" s="24">
        <v>0</v>
      </c>
      <c r="M590" s="24">
        <v>0</v>
      </c>
      <c r="N590" s="24">
        <v>0</v>
      </c>
      <c r="O590" s="24">
        <v>0</v>
      </c>
      <c r="P590" s="24">
        <v>0</v>
      </c>
      <c r="Q590" s="24">
        <v>0</v>
      </c>
      <c r="R590" s="24">
        <v>0</v>
      </c>
      <c r="S590" s="24">
        <v>0</v>
      </c>
      <c r="T590" s="24">
        <v>0</v>
      </c>
      <c r="U590" s="24">
        <v>0</v>
      </c>
      <c r="V590" s="24">
        <v>0</v>
      </c>
      <c r="W590" s="24">
        <v>0</v>
      </c>
      <c r="X590" s="24">
        <v>0</v>
      </c>
      <c r="Y590" s="24">
        <v>0</v>
      </c>
      <c r="Z590" s="19">
        <v>0</v>
      </c>
      <c r="AA590" s="19">
        <v>1</v>
      </c>
      <c r="AB590" s="19">
        <v>0</v>
      </c>
      <c r="AC590" s="24">
        <v>0</v>
      </c>
      <c r="AD590" s="19">
        <v>0</v>
      </c>
      <c r="AE590" s="23">
        <v>0</v>
      </c>
      <c r="AF590" s="24">
        <v>0</v>
      </c>
      <c r="AG590" s="19">
        <v>0</v>
      </c>
      <c r="AH590" s="19">
        <v>0</v>
      </c>
      <c r="AI590" s="19">
        <v>0</v>
      </c>
      <c r="AJ590" s="24">
        <v>0</v>
      </c>
      <c r="AK590" s="24">
        <v>0</v>
      </c>
      <c r="AL590" s="19">
        <v>0</v>
      </c>
      <c r="AM590" s="19">
        <v>0</v>
      </c>
      <c r="AN590" s="24">
        <v>0</v>
      </c>
      <c r="AO590" s="24">
        <v>0</v>
      </c>
      <c r="AP590" s="19">
        <v>0</v>
      </c>
      <c r="AQ590" s="19">
        <v>0</v>
      </c>
      <c r="AR590" s="24">
        <v>0</v>
      </c>
      <c r="AS590" s="24">
        <v>0</v>
      </c>
      <c r="AT590" s="24">
        <v>0</v>
      </c>
      <c r="AU590" s="24">
        <v>0</v>
      </c>
      <c r="AV590" s="24">
        <v>0</v>
      </c>
      <c r="AW590" s="19">
        <v>0</v>
      </c>
      <c r="AX590" s="19">
        <f t="shared" si="128"/>
        <v>1</v>
      </c>
      <c r="AY590" s="111">
        <f t="shared" si="129"/>
        <v>1</v>
      </c>
      <c r="AZ590" s="111">
        <f t="shared" si="130"/>
        <v>0</v>
      </c>
      <c r="BA590" s="111">
        <f t="shared" si="131"/>
        <v>0</v>
      </c>
      <c r="BB590" s="111">
        <f t="shared" si="132"/>
        <v>0</v>
      </c>
      <c r="BC590" s="111">
        <f t="shared" si="133"/>
        <v>0</v>
      </c>
      <c r="BD590" s="111">
        <f t="shared" si="134"/>
        <v>0</v>
      </c>
      <c r="BE590" s="113">
        <f t="shared" si="135"/>
        <v>0</v>
      </c>
      <c r="BF590" s="112">
        <f t="shared" si="136"/>
        <v>1</v>
      </c>
      <c r="BG590" s="19">
        <v>66</v>
      </c>
      <c r="BH590" s="19" t="str">
        <f t="shared" si="127"/>
        <v xml:space="preserve">MOMMER </v>
      </c>
      <c r="BI590" s="19" t="str">
        <f t="shared" si="127"/>
        <v>Baptiste</v>
      </c>
    </row>
    <row r="591" spans="1:62" x14ac:dyDescent="0.25">
      <c r="A591" s="20">
        <v>1981</v>
      </c>
      <c r="B591" s="19" t="s">
        <v>2084</v>
      </c>
      <c r="C591" s="19" t="s">
        <v>1953</v>
      </c>
      <c r="D591" s="19" t="s">
        <v>2031</v>
      </c>
      <c r="E591" s="24">
        <v>0</v>
      </c>
      <c r="F591" s="24">
        <v>0</v>
      </c>
      <c r="G591" s="24">
        <v>0</v>
      </c>
      <c r="H591" s="24">
        <v>0</v>
      </c>
      <c r="I591" s="24">
        <v>0</v>
      </c>
      <c r="J591" s="24">
        <v>0</v>
      </c>
      <c r="K591" s="24">
        <v>0</v>
      </c>
      <c r="L591" s="24">
        <v>0</v>
      </c>
      <c r="M591" s="24">
        <v>0</v>
      </c>
      <c r="N591" s="24">
        <v>0</v>
      </c>
      <c r="O591" s="24">
        <v>0</v>
      </c>
      <c r="P591" s="24">
        <v>0</v>
      </c>
      <c r="Q591" s="24">
        <v>0</v>
      </c>
      <c r="R591" s="24">
        <v>0</v>
      </c>
      <c r="S591" s="24">
        <v>0</v>
      </c>
      <c r="T591" s="24">
        <v>0</v>
      </c>
      <c r="U591" s="24">
        <v>0</v>
      </c>
      <c r="V591" s="24">
        <v>0</v>
      </c>
      <c r="W591" s="24">
        <v>0</v>
      </c>
      <c r="X591" s="24">
        <v>0</v>
      </c>
      <c r="Y591" s="24">
        <v>0</v>
      </c>
      <c r="Z591" s="19">
        <v>0</v>
      </c>
      <c r="AA591" s="19">
        <v>0</v>
      </c>
      <c r="AB591" s="23">
        <v>0</v>
      </c>
      <c r="AC591" s="23">
        <v>0</v>
      </c>
      <c r="AD591" s="19">
        <v>0</v>
      </c>
      <c r="AE591" s="24">
        <v>1</v>
      </c>
      <c r="AF591" s="24">
        <v>0</v>
      </c>
      <c r="AG591" s="19">
        <v>0</v>
      </c>
      <c r="AH591" s="19">
        <v>0</v>
      </c>
      <c r="AI591" s="19">
        <v>0</v>
      </c>
      <c r="AJ591" s="24">
        <v>0</v>
      </c>
      <c r="AK591" s="24">
        <v>0</v>
      </c>
      <c r="AL591" s="19">
        <v>0</v>
      </c>
      <c r="AM591" s="19">
        <v>0</v>
      </c>
      <c r="AN591" s="24">
        <v>0</v>
      </c>
      <c r="AO591" s="24">
        <v>0</v>
      </c>
      <c r="AP591" s="19">
        <v>0</v>
      </c>
      <c r="AQ591" s="19">
        <v>0</v>
      </c>
      <c r="AR591" s="24">
        <v>0</v>
      </c>
      <c r="AS591" s="24">
        <v>0</v>
      </c>
      <c r="AT591" s="24">
        <v>0</v>
      </c>
      <c r="AU591" s="24">
        <v>0</v>
      </c>
      <c r="AV591" s="24">
        <v>0</v>
      </c>
      <c r="AW591" s="19">
        <v>0</v>
      </c>
      <c r="AX591" s="19">
        <f t="shared" si="128"/>
        <v>1</v>
      </c>
      <c r="AY591" s="111">
        <f t="shared" si="129"/>
        <v>1</v>
      </c>
      <c r="AZ591" s="111">
        <f t="shared" si="130"/>
        <v>0</v>
      </c>
      <c r="BA591" s="111">
        <f t="shared" si="131"/>
        <v>0</v>
      </c>
      <c r="BB591" s="111">
        <f t="shared" si="132"/>
        <v>0</v>
      </c>
      <c r="BC591" s="111">
        <f t="shared" si="133"/>
        <v>0</v>
      </c>
      <c r="BD591" s="111">
        <f t="shared" si="134"/>
        <v>0</v>
      </c>
      <c r="BE591" s="113">
        <f t="shared" si="135"/>
        <v>0</v>
      </c>
      <c r="BF591" s="112">
        <f t="shared" si="136"/>
        <v>1</v>
      </c>
      <c r="BG591" s="19">
        <v>66</v>
      </c>
      <c r="BH591" s="19" t="str">
        <f t="shared" si="127"/>
        <v>Monnet</v>
      </c>
      <c r="BI591" s="19" t="str">
        <f t="shared" si="127"/>
        <v>Sylvain</v>
      </c>
      <c r="BJ591" s="19" t="str">
        <f t="shared" si="125"/>
        <v>Isérables</v>
      </c>
    </row>
    <row r="592" spans="1:62" x14ac:dyDescent="0.25">
      <c r="A592" s="16">
        <v>1994</v>
      </c>
      <c r="B592" t="s">
        <v>3902</v>
      </c>
      <c r="C592" s="19" t="s">
        <v>3524</v>
      </c>
      <c r="D592" t="s">
        <v>3887</v>
      </c>
      <c r="E592" s="24">
        <v>0</v>
      </c>
      <c r="F592" s="24">
        <v>0</v>
      </c>
      <c r="G592" s="24">
        <v>0</v>
      </c>
      <c r="H592" s="24">
        <v>0</v>
      </c>
      <c r="I592" s="24">
        <v>0</v>
      </c>
      <c r="J592" s="24">
        <v>0</v>
      </c>
      <c r="K592" s="24">
        <v>0</v>
      </c>
      <c r="L592" s="24">
        <v>0</v>
      </c>
      <c r="M592" s="24">
        <v>0</v>
      </c>
      <c r="N592" s="24">
        <v>0</v>
      </c>
      <c r="O592" s="24">
        <v>0</v>
      </c>
      <c r="P592" s="24">
        <v>0</v>
      </c>
      <c r="Q592" s="24">
        <v>0</v>
      </c>
      <c r="R592" s="24">
        <v>0</v>
      </c>
      <c r="S592" s="24">
        <v>0</v>
      </c>
      <c r="T592" s="24">
        <v>0</v>
      </c>
      <c r="U592" s="24">
        <v>0</v>
      </c>
      <c r="V592" s="24">
        <v>0</v>
      </c>
      <c r="W592" s="24">
        <v>0</v>
      </c>
      <c r="X592" s="24">
        <v>0</v>
      </c>
      <c r="Y592" s="24">
        <v>0</v>
      </c>
      <c r="Z592" s="19">
        <v>0</v>
      </c>
      <c r="AA592" s="19">
        <v>0</v>
      </c>
      <c r="AB592" s="19">
        <v>1</v>
      </c>
      <c r="AC592" s="24">
        <v>0</v>
      </c>
      <c r="AD592" s="19">
        <v>0</v>
      </c>
      <c r="AE592" s="23">
        <v>0</v>
      </c>
      <c r="AF592" s="24">
        <v>0</v>
      </c>
      <c r="AG592" s="19">
        <v>0</v>
      </c>
      <c r="AH592" s="19">
        <v>0</v>
      </c>
      <c r="AI592" s="19">
        <v>0</v>
      </c>
      <c r="AJ592" s="24">
        <v>0</v>
      </c>
      <c r="AK592" s="24">
        <v>0</v>
      </c>
      <c r="AL592" s="19">
        <v>0</v>
      </c>
      <c r="AM592" s="19">
        <v>0</v>
      </c>
      <c r="AN592" s="24">
        <v>0</v>
      </c>
      <c r="AO592" s="24">
        <v>0</v>
      </c>
      <c r="AP592" s="19">
        <v>0</v>
      </c>
      <c r="AQ592" s="19">
        <v>0</v>
      </c>
      <c r="AR592" s="24">
        <v>0</v>
      </c>
      <c r="AS592" s="24">
        <v>0</v>
      </c>
      <c r="AT592" s="24">
        <v>0</v>
      </c>
      <c r="AU592" s="24">
        <v>0</v>
      </c>
      <c r="AV592" s="24">
        <v>0</v>
      </c>
      <c r="AW592" s="19">
        <v>0</v>
      </c>
      <c r="AX592" s="19">
        <f t="shared" si="128"/>
        <v>1</v>
      </c>
      <c r="AY592" s="111">
        <f t="shared" si="129"/>
        <v>1</v>
      </c>
      <c r="AZ592" s="111">
        <f t="shared" si="130"/>
        <v>0</v>
      </c>
      <c r="BA592" s="111">
        <f t="shared" si="131"/>
        <v>0</v>
      </c>
      <c r="BB592" s="111">
        <f t="shared" si="132"/>
        <v>0</v>
      </c>
      <c r="BC592" s="111">
        <f t="shared" si="133"/>
        <v>0</v>
      </c>
      <c r="BD592" s="111">
        <f t="shared" si="134"/>
        <v>0</v>
      </c>
      <c r="BE592" s="113">
        <f t="shared" si="135"/>
        <v>0</v>
      </c>
      <c r="BF592" s="112">
        <f t="shared" si="136"/>
        <v>1</v>
      </c>
      <c r="BG592" s="19">
        <v>66</v>
      </c>
      <c r="BH592" s="19" t="str">
        <f t="shared" si="127"/>
        <v>SCHMITT</v>
      </c>
      <c r="BI592" s="19" t="str">
        <f t="shared" si="127"/>
        <v>Emilien</v>
      </c>
      <c r="BJ592" s="19" t="str">
        <f t="shared" si="125"/>
        <v>BESANCON</v>
      </c>
    </row>
    <row r="593" spans="1:62" x14ac:dyDescent="0.25">
      <c r="A593" s="20">
        <v>1980</v>
      </c>
      <c r="B593" s="19" t="s">
        <v>726</v>
      </c>
      <c r="C593" s="19" t="s">
        <v>45</v>
      </c>
      <c r="E593" s="24">
        <v>0</v>
      </c>
      <c r="F593" s="24">
        <v>0</v>
      </c>
      <c r="G593" s="23">
        <v>0</v>
      </c>
      <c r="H593" s="19">
        <v>0</v>
      </c>
      <c r="I593" s="19">
        <v>0</v>
      </c>
      <c r="J593" s="19">
        <v>1</v>
      </c>
      <c r="K593" s="19">
        <v>0</v>
      </c>
      <c r="L593" s="24">
        <v>0</v>
      </c>
      <c r="M593" s="24">
        <v>0</v>
      </c>
      <c r="N593" s="24">
        <v>0</v>
      </c>
      <c r="O593" s="24">
        <v>0</v>
      </c>
      <c r="P593" s="24">
        <v>0</v>
      </c>
      <c r="Q593" s="19">
        <v>0</v>
      </c>
      <c r="R593" s="24">
        <v>0</v>
      </c>
      <c r="S593" s="24">
        <v>0</v>
      </c>
      <c r="T593" s="24">
        <v>0</v>
      </c>
      <c r="U593" s="24">
        <v>0</v>
      </c>
      <c r="V593" s="24">
        <v>0</v>
      </c>
      <c r="W593" s="24">
        <v>0</v>
      </c>
      <c r="X593" s="24">
        <v>0</v>
      </c>
      <c r="Y593" s="24">
        <v>0</v>
      </c>
      <c r="Z593" s="19">
        <v>0</v>
      </c>
      <c r="AA593" s="19">
        <v>0</v>
      </c>
      <c r="AB593" s="23">
        <v>0</v>
      </c>
      <c r="AC593" s="24">
        <v>0</v>
      </c>
      <c r="AD593" s="19">
        <v>0</v>
      </c>
      <c r="AE593" s="19">
        <v>0</v>
      </c>
      <c r="AF593" s="24">
        <v>0</v>
      </c>
      <c r="AG593" s="19">
        <v>0</v>
      </c>
      <c r="AH593" s="23">
        <v>0</v>
      </c>
      <c r="AI593" s="24">
        <v>0</v>
      </c>
      <c r="AJ593" s="24">
        <v>0</v>
      </c>
      <c r="AK593" s="24">
        <v>0</v>
      </c>
      <c r="AL593" s="19">
        <v>0</v>
      </c>
      <c r="AM593" s="19">
        <v>0</v>
      </c>
      <c r="AN593" s="24">
        <v>0</v>
      </c>
      <c r="AO593" s="24">
        <v>0</v>
      </c>
      <c r="AP593" s="24">
        <v>0</v>
      </c>
      <c r="AQ593" s="19">
        <v>0</v>
      </c>
      <c r="AR593" s="24">
        <v>0</v>
      </c>
      <c r="AS593" s="24">
        <v>0</v>
      </c>
      <c r="AT593" s="24">
        <v>0</v>
      </c>
      <c r="AU593" s="24">
        <v>0</v>
      </c>
      <c r="AV593" s="24">
        <v>0</v>
      </c>
      <c r="AW593" s="24">
        <v>0</v>
      </c>
      <c r="AX593" s="19">
        <f t="shared" si="128"/>
        <v>1</v>
      </c>
      <c r="AY593" s="111">
        <f t="shared" si="129"/>
        <v>1</v>
      </c>
      <c r="AZ593" s="111">
        <f t="shared" si="130"/>
        <v>0</v>
      </c>
      <c r="BA593" s="111">
        <f t="shared" si="131"/>
        <v>0</v>
      </c>
      <c r="BB593" s="111">
        <f t="shared" si="132"/>
        <v>0</v>
      </c>
      <c r="BC593" s="111">
        <f t="shared" si="133"/>
        <v>0</v>
      </c>
      <c r="BD593" s="111">
        <f t="shared" si="134"/>
        <v>0</v>
      </c>
      <c r="BE593" s="113">
        <f t="shared" si="135"/>
        <v>0</v>
      </c>
      <c r="BF593" s="112">
        <f t="shared" si="136"/>
        <v>1</v>
      </c>
      <c r="BG593" s="19">
        <v>66</v>
      </c>
      <c r="BH593" s="19" t="str">
        <f t="shared" si="127"/>
        <v>THEODOLOZ</v>
      </c>
      <c r="BI593" s="19" t="str">
        <f t="shared" si="127"/>
        <v>Nicolas</v>
      </c>
    </row>
    <row r="594" spans="1:62" x14ac:dyDescent="0.25">
      <c r="A594" s="57">
        <v>1996</v>
      </c>
      <c r="B594" s="58" t="s">
        <v>1532</v>
      </c>
      <c r="C594" s="24" t="s">
        <v>2033</v>
      </c>
      <c r="D594" s="55" t="s">
        <v>2031</v>
      </c>
      <c r="E594" s="24">
        <v>0</v>
      </c>
      <c r="F594" s="24">
        <v>0</v>
      </c>
      <c r="G594" s="23">
        <v>0</v>
      </c>
      <c r="H594" s="24">
        <v>0</v>
      </c>
      <c r="I594" s="19">
        <v>0</v>
      </c>
      <c r="J594" s="19">
        <v>0</v>
      </c>
      <c r="K594" s="19">
        <v>0</v>
      </c>
      <c r="L594" s="24">
        <v>0</v>
      </c>
      <c r="M594" s="24">
        <v>0</v>
      </c>
      <c r="N594" s="24">
        <v>0</v>
      </c>
      <c r="O594" s="24">
        <v>0</v>
      </c>
      <c r="P594" s="24">
        <v>0</v>
      </c>
      <c r="Q594" s="24">
        <v>0</v>
      </c>
      <c r="R594" s="19">
        <v>0</v>
      </c>
      <c r="S594" s="19">
        <v>0</v>
      </c>
      <c r="T594" s="24">
        <v>0</v>
      </c>
      <c r="U594" s="24">
        <v>0</v>
      </c>
      <c r="V594" s="24">
        <v>0</v>
      </c>
      <c r="W594" s="19">
        <v>0</v>
      </c>
      <c r="X594" s="24">
        <v>0</v>
      </c>
      <c r="Y594" s="24">
        <v>0</v>
      </c>
      <c r="Z594" s="19">
        <v>0</v>
      </c>
      <c r="AA594" s="19">
        <v>0</v>
      </c>
      <c r="AB594" s="19">
        <v>0</v>
      </c>
      <c r="AC594" s="24">
        <v>0</v>
      </c>
      <c r="AD594" s="19">
        <v>0</v>
      </c>
      <c r="AE594" s="19">
        <v>0</v>
      </c>
      <c r="AF594" s="24">
        <v>0</v>
      </c>
      <c r="AG594" s="19">
        <v>0</v>
      </c>
      <c r="AH594" s="23">
        <v>0</v>
      </c>
      <c r="AI594" s="24">
        <v>0</v>
      </c>
      <c r="AJ594" s="19">
        <v>1</v>
      </c>
      <c r="AK594" s="24">
        <v>0</v>
      </c>
      <c r="AL594" s="19">
        <v>0</v>
      </c>
      <c r="AM594" s="19">
        <v>0</v>
      </c>
      <c r="AN594" s="24">
        <v>0</v>
      </c>
      <c r="AO594" s="24">
        <v>0</v>
      </c>
      <c r="AP594" s="19">
        <v>0</v>
      </c>
      <c r="AQ594" s="19">
        <v>0</v>
      </c>
      <c r="AR594" s="24">
        <v>0</v>
      </c>
      <c r="AS594" s="24">
        <v>0</v>
      </c>
      <c r="AT594" s="24">
        <v>0</v>
      </c>
      <c r="AU594" s="24">
        <v>0</v>
      </c>
      <c r="AV594" s="24">
        <v>0</v>
      </c>
      <c r="AW594" s="24">
        <v>0</v>
      </c>
      <c r="AX594" s="19">
        <f t="shared" si="128"/>
        <v>1</v>
      </c>
      <c r="AY594" s="111">
        <f t="shared" si="129"/>
        <v>1</v>
      </c>
      <c r="AZ594" s="111">
        <f t="shared" si="130"/>
        <v>0</v>
      </c>
      <c r="BA594" s="111">
        <f t="shared" si="131"/>
        <v>0</v>
      </c>
      <c r="BB594" s="111">
        <f t="shared" si="132"/>
        <v>0</v>
      </c>
      <c r="BC594" s="111">
        <f t="shared" si="133"/>
        <v>0</v>
      </c>
      <c r="BD594" s="111">
        <f t="shared" si="134"/>
        <v>0</v>
      </c>
      <c r="BE594" s="113">
        <f t="shared" si="135"/>
        <v>0</v>
      </c>
      <c r="BF594" s="112">
        <f t="shared" si="136"/>
        <v>1</v>
      </c>
      <c r="BG594" s="19">
        <v>66</v>
      </c>
      <c r="BH594" s="19" t="str">
        <f t="shared" si="127"/>
        <v>Vouillamoz</v>
      </c>
      <c r="BI594" s="19" t="str">
        <f t="shared" si="127"/>
        <v>Jimmy</v>
      </c>
      <c r="BJ594" s="19" t="str">
        <f t="shared" si="125"/>
        <v>Isérables</v>
      </c>
    </row>
    <row r="595" spans="1:62" x14ac:dyDescent="0.25">
      <c r="A595" s="20">
        <v>1987</v>
      </c>
      <c r="B595" s="19" t="s">
        <v>3679</v>
      </c>
      <c r="C595" s="19" t="s">
        <v>45</v>
      </c>
      <c r="D595" s="19" t="s">
        <v>1262</v>
      </c>
      <c r="E595" s="24">
        <v>0</v>
      </c>
      <c r="F595" s="24">
        <v>0</v>
      </c>
      <c r="G595" s="24">
        <v>0</v>
      </c>
      <c r="H595" s="24">
        <v>0</v>
      </c>
      <c r="I595" s="24">
        <v>0</v>
      </c>
      <c r="J595" s="24">
        <v>0</v>
      </c>
      <c r="K595" s="24">
        <v>0</v>
      </c>
      <c r="L595" s="24">
        <v>0</v>
      </c>
      <c r="M595" s="24">
        <v>0</v>
      </c>
      <c r="N595" s="24">
        <v>0</v>
      </c>
      <c r="O595" s="24">
        <v>0</v>
      </c>
      <c r="P595" s="24">
        <v>0</v>
      </c>
      <c r="Q595" s="24">
        <v>0</v>
      </c>
      <c r="R595" s="24">
        <v>0</v>
      </c>
      <c r="S595" s="24">
        <v>0</v>
      </c>
      <c r="T595" s="24">
        <v>0</v>
      </c>
      <c r="U595" s="24">
        <v>0</v>
      </c>
      <c r="V595" s="24">
        <v>0</v>
      </c>
      <c r="W595" s="24">
        <v>0</v>
      </c>
      <c r="X595" s="24">
        <v>0</v>
      </c>
      <c r="Y595" s="24">
        <v>0</v>
      </c>
      <c r="Z595" s="19">
        <v>0</v>
      </c>
      <c r="AA595" s="19">
        <v>0</v>
      </c>
      <c r="AB595" s="19">
        <v>0</v>
      </c>
      <c r="AC595" s="24">
        <v>0</v>
      </c>
      <c r="AD595" s="19">
        <v>1</v>
      </c>
      <c r="AE595" s="23">
        <v>0</v>
      </c>
      <c r="AF595" s="24">
        <v>0</v>
      </c>
      <c r="AG595" s="19">
        <v>0</v>
      </c>
      <c r="AH595" s="19">
        <v>0</v>
      </c>
      <c r="AI595" s="19">
        <v>0</v>
      </c>
      <c r="AJ595" s="24">
        <v>0</v>
      </c>
      <c r="AK595" s="24">
        <v>0</v>
      </c>
      <c r="AL595" s="19">
        <v>0</v>
      </c>
      <c r="AM595" s="19">
        <v>0</v>
      </c>
      <c r="AN595" s="24">
        <v>0</v>
      </c>
      <c r="AO595" s="24">
        <v>0</v>
      </c>
      <c r="AP595" s="19">
        <v>0</v>
      </c>
      <c r="AQ595" s="19">
        <v>0</v>
      </c>
      <c r="AR595" s="24">
        <v>0</v>
      </c>
      <c r="AS595" s="24">
        <v>0</v>
      </c>
      <c r="AT595" s="24">
        <v>0</v>
      </c>
      <c r="AU595" s="24">
        <v>0</v>
      </c>
      <c r="AV595" s="24">
        <v>0</v>
      </c>
      <c r="AW595" s="19">
        <v>0</v>
      </c>
      <c r="AX595" s="19">
        <f t="shared" si="128"/>
        <v>1</v>
      </c>
      <c r="AY595" s="111">
        <f t="shared" si="129"/>
        <v>1</v>
      </c>
      <c r="AZ595" s="111">
        <f t="shared" si="130"/>
        <v>0</v>
      </c>
      <c r="BA595" s="111">
        <f t="shared" si="131"/>
        <v>0</v>
      </c>
      <c r="BB595" s="111">
        <f t="shared" si="132"/>
        <v>0</v>
      </c>
      <c r="BC595" s="111">
        <f t="shared" si="133"/>
        <v>0</v>
      </c>
      <c r="BD595" s="111">
        <f t="shared" si="134"/>
        <v>0</v>
      </c>
      <c r="BE595" s="113">
        <f t="shared" si="135"/>
        <v>0</v>
      </c>
      <c r="BF595" s="112">
        <f t="shared" si="136"/>
        <v>1</v>
      </c>
      <c r="BG595" s="19">
        <v>66</v>
      </c>
      <c r="BH595" s="19" t="str">
        <f t="shared" si="127"/>
        <v>Zarpellon</v>
      </c>
      <c r="BI595" s="19" t="str">
        <f t="shared" si="127"/>
        <v>Nicolas</v>
      </c>
      <c r="BJ595" s="19" t="str">
        <f t="shared" si="125"/>
        <v>Lausanne</v>
      </c>
    </row>
    <row r="596" spans="1:62" x14ac:dyDescent="0.25">
      <c r="BE596" s="113"/>
    </row>
  </sheetData>
  <sheetProtection algorithmName="SHA-512" hashValue="Tof0zj/OEwLmRvpFnr7DdKR/IIitnkrCXdBZv/GSgoJ8be+JyoT2ngmo1DRitwegk9mh7PB+G4xAEUsNwQvGkg==" saltValue="S73AFYo8kEWhBo33J9gXcQ==" spinCount="100000" sheet="1" objects="1" scenarios="1" selectLockedCells="1" selectUnlockedCells="1"/>
  <sortState ref="AX6:BG596">
    <sortCondition ref="BG6:BG596"/>
  </sortState>
  <mergeCells count="12">
    <mergeCell ref="BF3:BF5"/>
    <mergeCell ref="C4:D4"/>
    <mergeCell ref="A3:C3"/>
    <mergeCell ref="A1:AW1"/>
    <mergeCell ref="A2:AW2"/>
    <mergeCell ref="BA3:BA5"/>
    <mergeCell ref="AY3:AY5"/>
    <mergeCell ref="AZ3:AZ5"/>
    <mergeCell ref="BB3:BB5"/>
    <mergeCell ref="BC3:BC5"/>
    <mergeCell ref="BD3:BD5"/>
    <mergeCell ref="BE3:BE5"/>
  </mergeCells>
  <pageMargins left="0.7" right="0.7" top="0.75" bottom="0.75" header="0.3" footer="0.3"/>
  <pageSetup paperSize="9" orientation="portrait" horizont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290"/>
  <sheetViews>
    <sheetView topLeftCell="AM1" workbookViewId="0">
      <selection activeCell="BH172" sqref="BH172"/>
    </sheetView>
  </sheetViews>
  <sheetFormatPr baseColWidth="10" defaultRowHeight="15" x14ac:dyDescent="0.25"/>
  <cols>
    <col min="1" max="1" width="11.7109375" style="19" bestFit="1" customWidth="1"/>
    <col min="2" max="2" width="24.85546875" style="19" customWidth="1"/>
    <col min="3" max="3" width="16" style="19" customWidth="1"/>
    <col min="4" max="4" width="26.42578125" style="19" bestFit="1" customWidth="1"/>
    <col min="5" max="5" width="7.85546875" style="19" bestFit="1" customWidth="1"/>
    <col min="6" max="6" width="8.5703125" style="19" bestFit="1" customWidth="1"/>
    <col min="7" max="7" width="10" style="19" customWidth="1"/>
    <col min="8" max="8" width="7.85546875" style="19" bestFit="1" customWidth="1"/>
    <col min="9" max="9" width="8.85546875" style="19" bestFit="1" customWidth="1"/>
    <col min="10" max="10" width="7" style="19" bestFit="1" customWidth="1"/>
    <col min="11" max="11" width="11.42578125" style="19"/>
    <col min="12" max="12" width="10.42578125" style="19" bestFit="1" customWidth="1"/>
    <col min="13" max="13" width="8.140625" style="19" bestFit="1" customWidth="1"/>
    <col min="14" max="14" width="9.7109375" style="19" customWidth="1"/>
    <col min="15" max="16" width="8.140625" style="19" customWidth="1"/>
    <col min="17" max="17" width="7.140625" style="19" bestFit="1" customWidth="1"/>
    <col min="18" max="18" width="6.7109375" style="19" bestFit="1" customWidth="1"/>
    <col min="19" max="19" width="9.5703125" style="19" bestFit="1" customWidth="1"/>
    <col min="20" max="20" width="11.28515625" style="19" customWidth="1"/>
    <col min="21" max="21" width="9.5703125" style="19" customWidth="1"/>
    <col min="22" max="22" width="10.28515625" style="19" customWidth="1"/>
    <col min="23" max="23" width="10.28515625" style="19" bestFit="1" customWidth="1"/>
    <col min="24" max="25" width="8.7109375" style="19" bestFit="1" customWidth="1"/>
    <col min="26" max="26" width="10.140625" style="19" customWidth="1"/>
    <col min="27" max="27" width="8.7109375" style="19" customWidth="1"/>
    <col min="28" max="28" width="8.7109375" style="19" bestFit="1" customWidth="1"/>
    <col min="29" max="29" width="8.7109375" style="19" customWidth="1"/>
    <col min="30" max="30" width="10.140625" style="19" bestFit="1" customWidth="1"/>
    <col min="31" max="31" width="12.140625" style="19" bestFit="1" customWidth="1"/>
    <col min="32" max="32" width="11.85546875" style="19" customWidth="1"/>
    <col min="33" max="34" width="10.140625" bestFit="1" customWidth="1"/>
    <col min="36" max="36" width="11.140625" bestFit="1" customWidth="1"/>
    <col min="37" max="37" width="10.140625" bestFit="1" customWidth="1"/>
    <col min="38" max="38" width="10.140625" customWidth="1"/>
    <col min="41" max="42" width="10.140625" bestFit="1" customWidth="1"/>
    <col min="49" max="56" width="10.7109375" customWidth="1"/>
    <col min="58" max="58" width="19" bestFit="1" customWidth="1"/>
    <col min="59" max="59" width="15.140625" bestFit="1" customWidth="1"/>
    <col min="60" max="60" width="20.7109375" bestFit="1" customWidth="1"/>
  </cols>
  <sheetData>
    <row r="1" spans="1:60" ht="15.75" x14ac:dyDescent="0.25">
      <c r="A1" s="131" t="s">
        <v>38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  <c r="AR1" s="131"/>
      <c r="AS1" s="131"/>
      <c r="AT1" s="131"/>
      <c r="AU1" s="131"/>
    </row>
    <row r="2" spans="1:60" x14ac:dyDescent="0.25">
      <c r="A2" s="132" t="s">
        <v>268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</row>
    <row r="3" spans="1:60" ht="42.75" customHeight="1" x14ac:dyDescent="0.25">
      <c r="A3" s="119"/>
      <c r="B3" s="119"/>
      <c r="C3" s="120"/>
      <c r="D3" s="34" t="s">
        <v>0</v>
      </c>
      <c r="E3" s="4" t="s">
        <v>1</v>
      </c>
      <c r="F3" s="4" t="s">
        <v>2</v>
      </c>
      <c r="G3" s="4" t="s">
        <v>3</v>
      </c>
      <c r="H3" s="4" t="s">
        <v>4</v>
      </c>
      <c r="I3" s="4" t="s">
        <v>5</v>
      </c>
      <c r="J3" s="4" t="s">
        <v>7</v>
      </c>
      <c r="K3" s="4" t="s">
        <v>8</v>
      </c>
      <c r="L3" s="4" t="s">
        <v>9</v>
      </c>
      <c r="M3" s="4" t="s">
        <v>10</v>
      </c>
      <c r="N3" s="4" t="s">
        <v>5190</v>
      </c>
      <c r="O3" s="4" t="s">
        <v>5190</v>
      </c>
      <c r="P3" s="4" t="s">
        <v>5190</v>
      </c>
      <c r="Q3" s="4" t="s">
        <v>11</v>
      </c>
      <c r="R3" s="4" t="s">
        <v>12</v>
      </c>
      <c r="S3" s="5" t="s">
        <v>13</v>
      </c>
      <c r="T3" s="5" t="s">
        <v>5884</v>
      </c>
      <c r="U3" s="5" t="s">
        <v>5883</v>
      </c>
      <c r="V3" s="5" t="s">
        <v>5879</v>
      </c>
      <c r="W3" s="5" t="s">
        <v>1847</v>
      </c>
      <c r="X3" s="5" t="s">
        <v>17</v>
      </c>
      <c r="Y3" s="5" t="s">
        <v>19</v>
      </c>
      <c r="Z3" s="5" t="s">
        <v>20</v>
      </c>
      <c r="AA3" s="5" t="s">
        <v>20</v>
      </c>
      <c r="AB3" s="5" t="s">
        <v>4013</v>
      </c>
      <c r="AC3" s="42" t="s">
        <v>4075</v>
      </c>
      <c r="AD3" s="42" t="s">
        <v>21</v>
      </c>
      <c r="AE3" s="42" t="s">
        <v>3272</v>
      </c>
      <c r="AF3" s="42" t="s">
        <v>3272</v>
      </c>
      <c r="AG3" s="7" t="s">
        <v>22</v>
      </c>
      <c r="AH3" s="7" t="s">
        <v>23</v>
      </c>
      <c r="AI3" s="7" t="s">
        <v>24</v>
      </c>
      <c r="AJ3" s="7" t="s">
        <v>25</v>
      </c>
      <c r="AK3" s="7" t="s">
        <v>26</v>
      </c>
      <c r="AL3" s="7" t="s">
        <v>26</v>
      </c>
      <c r="AM3" s="7" t="s">
        <v>27</v>
      </c>
      <c r="AN3" s="7" t="s">
        <v>2410</v>
      </c>
      <c r="AO3" s="7" t="s">
        <v>28</v>
      </c>
      <c r="AP3" s="7" t="s">
        <v>29</v>
      </c>
      <c r="AQ3" s="7" t="s">
        <v>30</v>
      </c>
      <c r="AR3" s="7" t="s">
        <v>31</v>
      </c>
      <c r="AS3" s="7" t="s">
        <v>31</v>
      </c>
      <c r="AT3" s="7" t="s">
        <v>32</v>
      </c>
      <c r="AU3" s="7" t="s">
        <v>2588</v>
      </c>
      <c r="AV3" s="15" t="s">
        <v>91</v>
      </c>
      <c r="AW3" s="123" t="s">
        <v>6063</v>
      </c>
      <c r="AX3" s="123" t="s">
        <v>6064</v>
      </c>
      <c r="AY3" s="123" t="s">
        <v>6065</v>
      </c>
      <c r="AZ3" s="123" t="s">
        <v>6066</v>
      </c>
      <c r="BA3" s="123" t="s">
        <v>6067</v>
      </c>
      <c r="BB3" s="123" t="s">
        <v>6068</v>
      </c>
      <c r="BC3" s="123" t="s">
        <v>6070</v>
      </c>
      <c r="BD3" s="116" t="s">
        <v>91</v>
      </c>
      <c r="BE3" s="14" t="s">
        <v>92</v>
      </c>
      <c r="BF3" s="14" t="s">
        <v>93</v>
      </c>
      <c r="BG3" s="14" t="s">
        <v>94</v>
      </c>
      <c r="BH3" s="14" t="s">
        <v>95</v>
      </c>
    </row>
    <row r="4" spans="1:60" x14ac:dyDescent="0.25">
      <c r="A4" s="32"/>
      <c r="B4" s="35"/>
      <c r="C4" s="117" t="s">
        <v>6</v>
      </c>
      <c r="D4" s="118"/>
      <c r="E4" s="32">
        <v>9.1</v>
      </c>
      <c r="F4" s="47">
        <v>5</v>
      </c>
      <c r="G4" s="32"/>
      <c r="H4" s="32">
        <v>9.1999999999999993</v>
      </c>
      <c r="I4" s="32">
        <v>6</v>
      </c>
      <c r="J4" s="32">
        <v>10.8</v>
      </c>
      <c r="K4" s="32">
        <v>2.2999999999999998</v>
      </c>
      <c r="L4" s="32">
        <v>21.1</v>
      </c>
      <c r="M4" s="32">
        <v>14.4</v>
      </c>
      <c r="N4" s="32">
        <v>45.5</v>
      </c>
      <c r="O4" s="32">
        <v>42.195</v>
      </c>
      <c r="P4" s="32">
        <v>21.094999999999999</v>
      </c>
      <c r="Q4" s="31">
        <v>17</v>
      </c>
      <c r="R4" s="31">
        <v>6.8</v>
      </c>
      <c r="S4" s="32">
        <v>8.9</v>
      </c>
      <c r="T4" s="78" t="s">
        <v>5880</v>
      </c>
      <c r="U4" s="32">
        <v>42</v>
      </c>
      <c r="V4" s="32">
        <v>28</v>
      </c>
      <c r="W4" s="39">
        <v>7.44</v>
      </c>
      <c r="X4" s="48">
        <v>16.350000000000001</v>
      </c>
      <c r="Y4" s="32">
        <v>31</v>
      </c>
      <c r="Z4" s="32">
        <v>32</v>
      </c>
      <c r="AA4" s="32">
        <v>19</v>
      </c>
      <c r="AB4" s="32">
        <v>2.2999999999999998</v>
      </c>
      <c r="AC4" s="32">
        <v>70</v>
      </c>
      <c r="AD4" s="32">
        <v>30</v>
      </c>
      <c r="AE4" s="32">
        <v>10.5</v>
      </c>
      <c r="AF4" s="32" t="s">
        <v>3372</v>
      </c>
      <c r="AG4" s="10">
        <v>14.5</v>
      </c>
      <c r="AH4" s="10">
        <v>8.4</v>
      </c>
      <c r="AI4" s="10">
        <v>6.3</v>
      </c>
      <c r="AJ4" s="10">
        <v>5.9</v>
      </c>
      <c r="AK4" s="10">
        <v>10</v>
      </c>
      <c r="AL4" s="10">
        <v>21.097000000000001</v>
      </c>
      <c r="AM4" s="10">
        <v>3.5</v>
      </c>
      <c r="AN4" s="10">
        <v>42</v>
      </c>
      <c r="AO4" s="10">
        <v>7.9</v>
      </c>
      <c r="AP4" s="10">
        <v>5.8</v>
      </c>
      <c r="AQ4" s="10">
        <v>6.2</v>
      </c>
      <c r="AR4" s="10">
        <v>20</v>
      </c>
      <c r="AS4" s="10">
        <v>63</v>
      </c>
      <c r="AT4" s="10">
        <v>6.15</v>
      </c>
      <c r="AU4" s="10">
        <v>6</v>
      </c>
      <c r="AW4" s="124"/>
      <c r="AX4" s="124"/>
      <c r="AY4" s="124"/>
      <c r="AZ4" s="124"/>
      <c r="BA4" s="124"/>
      <c r="BB4" s="124"/>
      <c r="BC4" s="124"/>
      <c r="BD4" s="116"/>
    </row>
    <row r="5" spans="1:60" ht="30" customHeight="1" x14ac:dyDescent="0.25">
      <c r="A5" s="36" t="s">
        <v>34</v>
      </c>
      <c r="B5" s="36" t="s">
        <v>36</v>
      </c>
      <c r="C5" s="36" t="s">
        <v>37</v>
      </c>
      <c r="D5" s="37" t="s">
        <v>35</v>
      </c>
      <c r="E5" s="32"/>
      <c r="F5" s="32"/>
      <c r="G5" s="32"/>
      <c r="H5" s="32"/>
      <c r="I5" s="32"/>
      <c r="J5" s="32"/>
      <c r="K5" s="32"/>
      <c r="L5" s="32"/>
      <c r="M5" s="32"/>
      <c r="N5" s="38" t="s">
        <v>5195</v>
      </c>
      <c r="O5" s="38"/>
      <c r="P5" s="38" t="s">
        <v>5196</v>
      </c>
      <c r="Q5" s="38"/>
      <c r="R5" s="38"/>
      <c r="S5" s="38"/>
      <c r="T5" s="38" t="s">
        <v>5881</v>
      </c>
      <c r="U5" s="38"/>
      <c r="V5" s="38" t="s">
        <v>5882</v>
      </c>
      <c r="W5" s="32"/>
      <c r="X5" s="32"/>
      <c r="Y5" s="32"/>
      <c r="Z5" s="38" t="s">
        <v>4126</v>
      </c>
      <c r="AA5" s="38" t="s">
        <v>3861</v>
      </c>
      <c r="AB5" s="38" t="s">
        <v>3709</v>
      </c>
      <c r="AC5" s="38"/>
      <c r="AD5" s="38"/>
      <c r="AE5" s="38"/>
      <c r="AF5" s="38"/>
      <c r="AG5" s="38"/>
      <c r="AH5" s="38"/>
      <c r="AI5" s="38"/>
      <c r="AJ5" s="38"/>
      <c r="AK5" s="38"/>
      <c r="AL5" s="79" t="s">
        <v>3155</v>
      </c>
      <c r="AM5" s="80" t="s">
        <v>3033</v>
      </c>
      <c r="AN5" s="38"/>
      <c r="AO5" s="10"/>
      <c r="AP5" s="10"/>
      <c r="AQ5" s="10"/>
      <c r="AR5" s="10"/>
      <c r="AS5" s="10"/>
      <c r="AT5" s="10"/>
      <c r="AU5" s="10"/>
      <c r="AW5" s="125"/>
      <c r="AX5" s="125"/>
      <c r="AY5" s="125"/>
      <c r="AZ5" s="125"/>
      <c r="BA5" s="125"/>
      <c r="BB5" s="125"/>
      <c r="BC5" s="125"/>
      <c r="BD5" s="116"/>
    </row>
    <row r="6" spans="1:60" ht="18" customHeight="1" x14ac:dyDescent="0.25">
      <c r="A6" s="20">
        <v>1963</v>
      </c>
      <c r="B6" s="19" t="s">
        <v>307</v>
      </c>
      <c r="C6" s="19" t="s">
        <v>294</v>
      </c>
      <c r="D6" s="19" t="s">
        <v>313</v>
      </c>
      <c r="E6" s="19">
        <v>0</v>
      </c>
      <c r="F6" s="19">
        <v>23</v>
      </c>
      <c r="G6" s="19">
        <v>0</v>
      </c>
      <c r="H6" s="19">
        <v>0</v>
      </c>
      <c r="I6" s="19">
        <v>23</v>
      </c>
      <c r="J6" s="24">
        <v>0</v>
      </c>
      <c r="K6" s="19">
        <v>0</v>
      </c>
      <c r="L6" s="19">
        <v>0</v>
      </c>
      <c r="M6" s="19">
        <v>0</v>
      </c>
      <c r="N6" s="19">
        <v>0</v>
      </c>
      <c r="O6" s="19">
        <v>0</v>
      </c>
      <c r="P6" s="19">
        <v>0</v>
      </c>
      <c r="Q6" s="19">
        <v>0</v>
      </c>
      <c r="R6" s="24">
        <v>0</v>
      </c>
      <c r="S6" s="24">
        <v>46</v>
      </c>
      <c r="T6" s="24">
        <v>0</v>
      </c>
      <c r="U6" s="24">
        <v>0</v>
      </c>
      <c r="V6" s="24">
        <v>0</v>
      </c>
      <c r="W6" s="24">
        <v>0</v>
      </c>
      <c r="X6" s="24">
        <v>0</v>
      </c>
      <c r="Y6" s="24">
        <v>0</v>
      </c>
      <c r="Z6" s="19">
        <v>0</v>
      </c>
      <c r="AA6" s="19">
        <v>0</v>
      </c>
      <c r="AB6" s="19">
        <v>25</v>
      </c>
      <c r="AC6" s="19">
        <v>0</v>
      </c>
      <c r="AD6" s="19">
        <v>0</v>
      </c>
      <c r="AE6" s="19">
        <v>0</v>
      </c>
      <c r="AF6" s="19">
        <v>0</v>
      </c>
      <c r="AG6">
        <v>0</v>
      </c>
      <c r="AH6">
        <v>0</v>
      </c>
      <c r="AI6">
        <v>23</v>
      </c>
      <c r="AJ6">
        <v>0</v>
      </c>
      <c r="AK6">
        <v>0</v>
      </c>
      <c r="AL6">
        <v>0</v>
      </c>
      <c r="AM6">
        <v>25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25</v>
      </c>
      <c r="AU6">
        <v>25</v>
      </c>
      <c r="AV6">
        <f t="shared" ref="AV6:AV69" si="0">SUM(E6:AU6)</f>
        <v>215</v>
      </c>
      <c r="AW6" s="111">
        <f t="shared" ref="AW6:AW69" si="1">IF(AV6=0,0,LARGE(E6:AU6,1))</f>
        <v>46</v>
      </c>
      <c r="AX6" s="111">
        <f t="shared" ref="AX6:AX69" si="2">IF(AV6=0,0,LARGE(E6:AU6,2))</f>
        <v>25</v>
      </c>
      <c r="AY6" s="111">
        <f t="shared" ref="AY6:AY69" si="3">IF(AV6=0,0,LARGE(E6:AU6,3))</f>
        <v>25</v>
      </c>
      <c r="AZ6" s="111">
        <f t="shared" ref="AZ6:AZ69" si="4">IF(AV6=0,0,LARGE(E6:AU6,4))</f>
        <v>25</v>
      </c>
      <c r="BA6" s="111">
        <f t="shared" ref="BA6:BA69" si="5">IF(AV6=0,0,LARGE(E6:AU6,5))</f>
        <v>25</v>
      </c>
      <c r="BB6" s="111">
        <f t="shared" ref="BB6:BB69" si="6">IF(AV6=0,0,LARGE(E6:AU6,6))</f>
        <v>23</v>
      </c>
      <c r="BC6" s="111">
        <f t="shared" ref="BC6:BC69" si="7">IF(AV6=0,0,LARGE(E6:AU6,7))</f>
        <v>23</v>
      </c>
      <c r="BD6" s="114">
        <f t="shared" ref="BD6:BD69" si="8">SUM(AW6:BC6)</f>
        <v>192</v>
      </c>
      <c r="BE6">
        <v>1</v>
      </c>
      <c r="BF6" t="str">
        <f t="shared" ref="BF6:BH12" si="9">B6</f>
        <v>BOUQUET</v>
      </c>
      <c r="BG6" t="str">
        <f t="shared" si="9"/>
        <v>Christiane</v>
      </c>
      <c r="BH6" t="str">
        <f t="shared" si="9"/>
        <v>STE-CROIX</v>
      </c>
    </row>
    <row r="7" spans="1:60" x14ac:dyDescent="0.25">
      <c r="A7" s="20">
        <v>1962</v>
      </c>
      <c r="B7" s="19" t="s">
        <v>1727</v>
      </c>
      <c r="C7" s="19" t="s">
        <v>6062</v>
      </c>
      <c r="D7" s="19" t="s">
        <v>1725</v>
      </c>
      <c r="E7" s="19">
        <v>0</v>
      </c>
      <c r="F7" s="19">
        <v>0</v>
      </c>
      <c r="G7" s="19">
        <v>0</v>
      </c>
      <c r="H7" s="24">
        <v>0</v>
      </c>
      <c r="I7" s="24">
        <v>0</v>
      </c>
      <c r="J7" s="24">
        <v>0</v>
      </c>
      <c r="K7" s="19">
        <v>0</v>
      </c>
      <c r="L7" s="19">
        <v>17</v>
      </c>
      <c r="M7" s="24">
        <v>0</v>
      </c>
      <c r="N7" s="19">
        <v>0</v>
      </c>
      <c r="O7" s="19">
        <v>19</v>
      </c>
      <c r="P7" s="19">
        <v>0</v>
      </c>
      <c r="Q7" s="19">
        <v>0</v>
      </c>
      <c r="R7" s="24">
        <v>0</v>
      </c>
      <c r="S7" s="24">
        <v>50</v>
      </c>
      <c r="T7" s="24">
        <v>21</v>
      </c>
      <c r="U7" s="24">
        <v>0</v>
      </c>
      <c r="V7" s="24">
        <v>0</v>
      </c>
      <c r="W7" s="24">
        <v>0</v>
      </c>
      <c r="X7" s="24">
        <v>0</v>
      </c>
      <c r="Y7" s="24">
        <v>0</v>
      </c>
      <c r="Z7" s="19">
        <v>0</v>
      </c>
      <c r="AA7" s="19">
        <v>0</v>
      </c>
      <c r="AB7" s="19">
        <v>0</v>
      </c>
      <c r="AC7" s="19">
        <v>0</v>
      </c>
      <c r="AD7" s="19">
        <v>0</v>
      </c>
      <c r="AE7" s="19">
        <v>0</v>
      </c>
      <c r="AF7" s="19">
        <v>0</v>
      </c>
      <c r="AG7">
        <v>25</v>
      </c>
      <c r="AH7">
        <v>0</v>
      </c>
      <c r="AI7">
        <v>0</v>
      </c>
      <c r="AJ7">
        <v>0</v>
      </c>
      <c r="AK7">
        <v>25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19</v>
      </c>
      <c r="AU7">
        <v>0</v>
      </c>
      <c r="AV7">
        <f t="shared" si="0"/>
        <v>176</v>
      </c>
      <c r="AW7" s="111">
        <f t="shared" si="1"/>
        <v>50</v>
      </c>
      <c r="AX7" s="111">
        <f t="shared" si="2"/>
        <v>25</v>
      </c>
      <c r="AY7" s="111">
        <f t="shared" si="3"/>
        <v>25</v>
      </c>
      <c r="AZ7" s="111">
        <f t="shared" si="4"/>
        <v>21</v>
      </c>
      <c r="BA7" s="111">
        <f t="shared" si="5"/>
        <v>19</v>
      </c>
      <c r="BB7" s="111">
        <f t="shared" si="6"/>
        <v>19</v>
      </c>
      <c r="BC7" s="111">
        <f t="shared" si="7"/>
        <v>17</v>
      </c>
      <c r="BD7" s="114">
        <f t="shared" si="8"/>
        <v>176</v>
      </c>
      <c r="BE7">
        <v>2</v>
      </c>
      <c r="BF7" t="str">
        <f t="shared" si="9"/>
        <v xml:space="preserve">NÄFEN </v>
      </c>
      <c r="BG7" t="str">
        <f t="shared" si="9"/>
        <v>Lucia Maria</v>
      </c>
      <c r="BH7" t="str">
        <f t="shared" si="9"/>
        <v>Brig-Glis</v>
      </c>
    </row>
    <row r="8" spans="1:60" x14ac:dyDescent="0.25">
      <c r="A8" s="20">
        <v>1961</v>
      </c>
      <c r="B8" s="19" t="s">
        <v>306</v>
      </c>
      <c r="C8" s="19" t="s">
        <v>250</v>
      </c>
      <c r="D8" s="19" t="s">
        <v>180</v>
      </c>
      <c r="E8" s="25">
        <v>21</v>
      </c>
      <c r="F8" s="19">
        <v>14</v>
      </c>
      <c r="G8" s="19">
        <v>0</v>
      </c>
      <c r="H8" s="24">
        <v>0</v>
      </c>
      <c r="I8" s="19">
        <v>0</v>
      </c>
      <c r="J8" s="19">
        <v>14</v>
      </c>
      <c r="K8" s="23">
        <v>0</v>
      </c>
      <c r="L8" s="19">
        <v>0</v>
      </c>
      <c r="M8" s="23">
        <v>0</v>
      </c>
      <c r="N8" s="19">
        <v>0</v>
      </c>
      <c r="O8" s="19">
        <v>0</v>
      </c>
      <c r="P8" s="19">
        <v>0</v>
      </c>
      <c r="Q8" s="23">
        <v>0</v>
      </c>
      <c r="R8" s="24">
        <v>25</v>
      </c>
      <c r="S8" s="24">
        <v>42</v>
      </c>
      <c r="T8" s="24">
        <v>0</v>
      </c>
      <c r="U8" s="24">
        <v>0</v>
      </c>
      <c r="V8" s="24">
        <v>0</v>
      </c>
      <c r="W8" s="24">
        <v>0</v>
      </c>
      <c r="X8" s="24">
        <v>0</v>
      </c>
      <c r="Y8" s="24">
        <v>8</v>
      </c>
      <c r="Z8" s="19">
        <v>0</v>
      </c>
      <c r="AA8" s="19">
        <v>0</v>
      </c>
      <c r="AB8" s="19">
        <v>0</v>
      </c>
      <c r="AC8" s="19">
        <v>0</v>
      </c>
      <c r="AD8" s="19">
        <v>0</v>
      </c>
      <c r="AE8" s="19">
        <v>0</v>
      </c>
      <c r="AF8" s="19">
        <v>0</v>
      </c>
      <c r="AG8">
        <v>0</v>
      </c>
      <c r="AH8">
        <v>0</v>
      </c>
      <c r="AI8">
        <v>19</v>
      </c>
      <c r="AJ8">
        <v>0</v>
      </c>
      <c r="AK8">
        <v>0</v>
      </c>
      <c r="AL8">
        <v>0</v>
      </c>
      <c r="AM8">
        <v>21</v>
      </c>
      <c r="AN8">
        <v>0</v>
      </c>
      <c r="AO8">
        <v>0</v>
      </c>
      <c r="AP8">
        <v>0</v>
      </c>
      <c r="AQ8">
        <v>21</v>
      </c>
      <c r="AR8">
        <v>0</v>
      </c>
      <c r="AS8">
        <v>0</v>
      </c>
      <c r="AT8">
        <v>0</v>
      </c>
      <c r="AU8">
        <v>0</v>
      </c>
      <c r="AV8">
        <f t="shared" si="0"/>
        <v>185</v>
      </c>
      <c r="AW8" s="111">
        <f t="shared" si="1"/>
        <v>42</v>
      </c>
      <c r="AX8" s="111">
        <f t="shared" si="2"/>
        <v>25</v>
      </c>
      <c r="AY8" s="111">
        <f t="shared" si="3"/>
        <v>21</v>
      </c>
      <c r="AZ8" s="111">
        <f t="shared" si="4"/>
        <v>21</v>
      </c>
      <c r="BA8" s="111">
        <f t="shared" si="5"/>
        <v>21</v>
      </c>
      <c r="BB8" s="111">
        <f t="shared" si="6"/>
        <v>19</v>
      </c>
      <c r="BC8" s="111">
        <f t="shared" si="7"/>
        <v>14</v>
      </c>
      <c r="BD8" s="114">
        <f t="shared" si="8"/>
        <v>163</v>
      </c>
      <c r="BE8">
        <v>3</v>
      </c>
      <c r="BF8" t="str">
        <f t="shared" si="9"/>
        <v xml:space="preserve">JUNOD </v>
      </c>
      <c r="BG8" t="str">
        <f t="shared" si="9"/>
        <v>Marcelline</v>
      </c>
      <c r="BH8" t="str">
        <f t="shared" si="9"/>
        <v>LES AGETTES</v>
      </c>
    </row>
    <row r="9" spans="1:60" x14ac:dyDescent="0.25">
      <c r="A9" s="20">
        <v>1961</v>
      </c>
      <c r="B9" s="19" t="s">
        <v>311</v>
      </c>
      <c r="C9" s="19" t="s">
        <v>300</v>
      </c>
      <c r="D9" s="19" t="s">
        <v>315</v>
      </c>
      <c r="E9" s="19">
        <v>0</v>
      </c>
      <c r="F9" s="19">
        <v>12</v>
      </c>
      <c r="G9" s="19">
        <v>0</v>
      </c>
      <c r="H9" s="19">
        <v>12</v>
      </c>
      <c r="I9" s="19">
        <v>12</v>
      </c>
      <c r="J9" s="19">
        <v>10</v>
      </c>
      <c r="K9" s="19">
        <v>17</v>
      </c>
      <c r="L9" s="19">
        <v>0</v>
      </c>
      <c r="M9" s="19">
        <v>21</v>
      </c>
      <c r="N9" s="19">
        <v>0</v>
      </c>
      <c r="O9" s="19">
        <v>0</v>
      </c>
      <c r="P9" s="19">
        <v>0</v>
      </c>
      <c r="Q9" s="19">
        <v>0</v>
      </c>
      <c r="R9" s="24">
        <v>0</v>
      </c>
      <c r="S9" s="24">
        <v>38</v>
      </c>
      <c r="T9" s="24">
        <v>0</v>
      </c>
      <c r="U9" s="24">
        <v>0</v>
      </c>
      <c r="V9" s="24">
        <v>0</v>
      </c>
      <c r="W9" s="24">
        <v>0</v>
      </c>
      <c r="X9" s="24">
        <v>0</v>
      </c>
      <c r="Y9" s="24">
        <v>0</v>
      </c>
      <c r="Z9" s="19">
        <v>0</v>
      </c>
      <c r="AA9" s="19">
        <v>0</v>
      </c>
      <c r="AB9" s="19">
        <v>0</v>
      </c>
      <c r="AC9" s="19">
        <v>0</v>
      </c>
      <c r="AD9" s="19">
        <v>0</v>
      </c>
      <c r="AE9" s="19">
        <v>0</v>
      </c>
      <c r="AF9" s="19">
        <v>0</v>
      </c>
      <c r="AG9">
        <v>0</v>
      </c>
      <c r="AH9">
        <v>0</v>
      </c>
      <c r="AI9">
        <v>14</v>
      </c>
      <c r="AJ9">
        <v>0</v>
      </c>
      <c r="AK9">
        <v>0</v>
      </c>
      <c r="AL9">
        <v>23</v>
      </c>
      <c r="AM9">
        <v>0</v>
      </c>
      <c r="AN9">
        <v>0</v>
      </c>
      <c r="AO9">
        <v>0</v>
      </c>
      <c r="AP9">
        <v>0</v>
      </c>
      <c r="AQ9">
        <v>19</v>
      </c>
      <c r="AR9">
        <v>0</v>
      </c>
      <c r="AS9">
        <v>0</v>
      </c>
      <c r="AT9">
        <v>12</v>
      </c>
      <c r="AU9">
        <v>14</v>
      </c>
      <c r="AV9">
        <f t="shared" si="0"/>
        <v>204</v>
      </c>
      <c r="AW9" s="111">
        <f t="shared" si="1"/>
        <v>38</v>
      </c>
      <c r="AX9" s="111">
        <f t="shared" si="2"/>
        <v>23</v>
      </c>
      <c r="AY9" s="111">
        <f t="shared" si="3"/>
        <v>21</v>
      </c>
      <c r="AZ9" s="111">
        <f t="shared" si="4"/>
        <v>19</v>
      </c>
      <c r="BA9" s="111">
        <f t="shared" si="5"/>
        <v>17</v>
      </c>
      <c r="BB9" s="111">
        <f t="shared" si="6"/>
        <v>14</v>
      </c>
      <c r="BC9" s="111">
        <f t="shared" si="7"/>
        <v>14</v>
      </c>
      <c r="BD9" s="114">
        <f t="shared" si="8"/>
        <v>146</v>
      </c>
      <c r="BE9">
        <v>4</v>
      </c>
      <c r="BF9" t="str">
        <f t="shared" ref="BF9:BF40" si="10">B9</f>
        <v xml:space="preserve">TAPPAREL </v>
      </c>
      <c r="BG9" t="str">
        <f t="shared" ref="BG9:BG40" si="11">C9</f>
        <v>Mariette</v>
      </c>
      <c r="BH9" t="str">
        <f t="shared" si="9"/>
        <v>MONTANA</v>
      </c>
    </row>
    <row r="10" spans="1:60" x14ac:dyDescent="0.25">
      <c r="A10" s="27">
        <v>1965</v>
      </c>
      <c r="B10" s="23" t="s">
        <v>1431</v>
      </c>
      <c r="C10" s="19" t="s">
        <v>158</v>
      </c>
      <c r="D10" s="23" t="s">
        <v>1453</v>
      </c>
      <c r="E10" s="24">
        <v>0</v>
      </c>
      <c r="F10" s="19">
        <v>0</v>
      </c>
      <c r="G10" s="19">
        <v>0</v>
      </c>
      <c r="H10" s="24">
        <v>0</v>
      </c>
      <c r="I10" s="24">
        <v>0</v>
      </c>
      <c r="J10" s="24">
        <v>0</v>
      </c>
      <c r="K10" s="19">
        <v>0</v>
      </c>
      <c r="L10" s="19">
        <v>13</v>
      </c>
      <c r="M10" s="19">
        <v>0</v>
      </c>
      <c r="N10" s="19">
        <v>0</v>
      </c>
      <c r="O10" s="19">
        <v>0</v>
      </c>
      <c r="P10" s="19">
        <v>0</v>
      </c>
      <c r="Q10" s="19">
        <v>15</v>
      </c>
      <c r="R10" s="24">
        <v>0</v>
      </c>
      <c r="S10" s="24">
        <v>0</v>
      </c>
      <c r="T10" s="24">
        <v>0</v>
      </c>
      <c r="U10" s="24">
        <v>0</v>
      </c>
      <c r="V10" s="24">
        <v>0</v>
      </c>
      <c r="W10" s="24">
        <v>0</v>
      </c>
      <c r="X10" s="24">
        <v>0</v>
      </c>
      <c r="Y10" s="24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25</v>
      </c>
      <c r="AE10" s="19">
        <v>0</v>
      </c>
      <c r="AF10" s="19">
        <v>0</v>
      </c>
      <c r="AG10" s="18">
        <v>0</v>
      </c>
      <c r="AH10">
        <v>21</v>
      </c>
      <c r="AI10">
        <v>25</v>
      </c>
      <c r="AJ10">
        <v>0</v>
      </c>
      <c r="AK10" s="60">
        <v>0</v>
      </c>
      <c r="AL10">
        <v>0</v>
      </c>
      <c r="AM10">
        <v>0</v>
      </c>
      <c r="AN10">
        <v>0</v>
      </c>
      <c r="AO10">
        <v>21</v>
      </c>
      <c r="AP10">
        <v>0</v>
      </c>
      <c r="AQ10">
        <v>0</v>
      </c>
      <c r="AR10">
        <v>0</v>
      </c>
      <c r="AS10">
        <v>0</v>
      </c>
      <c r="AT10" s="60">
        <v>0</v>
      </c>
      <c r="AU10" s="60">
        <v>0</v>
      </c>
      <c r="AV10">
        <f t="shared" si="0"/>
        <v>120</v>
      </c>
      <c r="AW10" s="111">
        <f t="shared" si="1"/>
        <v>25</v>
      </c>
      <c r="AX10" s="111">
        <f t="shared" si="2"/>
        <v>25</v>
      </c>
      <c r="AY10" s="111">
        <f t="shared" si="3"/>
        <v>21</v>
      </c>
      <c r="AZ10" s="111">
        <f t="shared" si="4"/>
        <v>21</v>
      </c>
      <c r="BA10" s="111">
        <f t="shared" si="5"/>
        <v>15</v>
      </c>
      <c r="BB10" s="111">
        <f t="shared" si="6"/>
        <v>13</v>
      </c>
      <c r="BC10" s="111">
        <f t="shared" si="7"/>
        <v>0</v>
      </c>
      <c r="BD10" s="114">
        <f t="shared" si="8"/>
        <v>120</v>
      </c>
      <c r="BE10">
        <v>5</v>
      </c>
      <c r="BF10" t="str">
        <f t="shared" si="10"/>
        <v>Montandon Brunner</v>
      </c>
      <c r="BG10" t="str">
        <f t="shared" si="11"/>
        <v>Dominique</v>
      </c>
      <c r="BH10" t="str">
        <f t="shared" si="9"/>
        <v>La Foulée Saillonintze</v>
      </c>
    </row>
    <row r="11" spans="1:60" x14ac:dyDescent="0.25">
      <c r="A11" s="20">
        <v>1964</v>
      </c>
      <c r="B11" s="19" t="s">
        <v>784</v>
      </c>
      <c r="C11" s="19" t="s">
        <v>447</v>
      </c>
      <c r="E11" s="19">
        <v>0</v>
      </c>
      <c r="F11" s="19">
        <v>0</v>
      </c>
      <c r="G11" s="19">
        <v>0</v>
      </c>
      <c r="H11" s="19">
        <v>0</v>
      </c>
      <c r="I11" s="19">
        <v>0</v>
      </c>
      <c r="J11" s="19">
        <v>23</v>
      </c>
      <c r="K11" s="19">
        <v>25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19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25</v>
      </c>
      <c r="X11" s="24">
        <v>0</v>
      </c>
      <c r="Y11" s="24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f t="shared" si="0"/>
        <v>92</v>
      </c>
      <c r="AW11" s="111">
        <f t="shared" si="1"/>
        <v>25</v>
      </c>
      <c r="AX11" s="111">
        <f t="shared" si="2"/>
        <v>25</v>
      </c>
      <c r="AY11" s="111">
        <f t="shared" si="3"/>
        <v>23</v>
      </c>
      <c r="AZ11" s="111">
        <f t="shared" si="4"/>
        <v>19</v>
      </c>
      <c r="BA11" s="111">
        <f t="shared" si="5"/>
        <v>0</v>
      </c>
      <c r="BB11" s="111">
        <f t="shared" si="6"/>
        <v>0</v>
      </c>
      <c r="BC11" s="111">
        <f t="shared" si="7"/>
        <v>0</v>
      </c>
      <c r="BD11" s="114">
        <f t="shared" si="8"/>
        <v>92</v>
      </c>
      <c r="BE11">
        <v>6</v>
      </c>
      <c r="BF11" t="s">
        <v>2406</v>
      </c>
      <c r="BG11" t="str">
        <f t="shared" si="11"/>
        <v>Véronique</v>
      </c>
    </row>
    <row r="12" spans="1:60" x14ac:dyDescent="0.25">
      <c r="A12" s="20">
        <v>1959</v>
      </c>
      <c r="B12" s="19" t="s">
        <v>305</v>
      </c>
      <c r="C12" s="19" t="s">
        <v>249</v>
      </c>
      <c r="D12" s="19" t="s">
        <v>241</v>
      </c>
      <c r="E12" s="19">
        <v>23</v>
      </c>
      <c r="F12" s="19">
        <v>0</v>
      </c>
      <c r="G12" s="19">
        <v>0</v>
      </c>
      <c r="H12" s="19">
        <v>0</v>
      </c>
      <c r="I12" s="19">
        <v>14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24">
        <v>0</v>
      </c>
      <c r="U12" s="24">
        <v>0</v>
      </c>
      <c r="V12" s="24">
        <v>0</v>
      </c>
      <c r="W12" s="19">
        <v>15</v>
      </c>
      <c r="X12" s="24">
        <v>0</v>
      </c>
      <c r="Y12" s="24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19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17</v>
      </c>
      <c r="AV12">
        <f t="shared" si="0"/>
        <v>88</v>
      </c>
      <c r="AW12" s="111">
        <f t="shared" si="1"/>
        <v>23</v>
      </c>
      <c r="AX12" s="111">
        <f t="shared" si="2"/>
        <v>19</v>
      </c>
      <c r="AY12" s="111">
        <f t="shared" si="3"/>
        <v>17</v>
      </c>
      <c r="AZ12" s="111">
        <f t="shared" si="4"/>
        <v>15</v>
      </c>
      <c r="BA12" s="111">
        <f t="shared" si="5"/>
        <v>14</v>
      </c>
      <c r="BB12" s="111">
        <f t="shared" si="6"/>
        <v>0</v>
      </c>
      <c r="BC12" s="111">
        <f t="shared" si="7"/>
        <v>0</v>
      </c>
      <c r="BD12" s="114">
        <f t="shared" si="8"/>
        <v>88</v>
      </c>
      <c r="BE12">
        <v>7</v>
      </c>
      <c r="BF12" t="str">
        <f t="shared" si="10"/>
        <v xml:space="preserve">BOUVERAT </v>
      </c>
      <c r="BG12" t="str">
        <f t="shared" si="11"/>
        <v>Myriam</v>
      </c>
      <c r="BH12" t="str">
        <f t="shared" si="9"/>
        <v>CHEMIN</v>
      </c>
    </row>
    <row r="13" spans="1:60" x14ac:dyDescent="0.25">
      <c r="A13" s="20">
        <v>1964</v>
      </c>
      <c r="B13" s="23" t="s">
        <v>408</v>
      </c>
      <c r="C13" s="19" t="s">
        <v>340</v>
      </c>
      <c r="D13" s="23"/>
      <c r="E13" s="19">
        <v>0</v>
      </c>
      <c r="F13" s="19">
        <v>0</v>
      </c>
      <c r="G13" s="19">
        <v>0</v>
      </c>
      <c r="H13" s="19">
        <v>0</v>
      </c>
      <c r="I13" s="19">
        <v>0</v>
      </c>
      <c r="J13" s="19">
        <v>21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8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25</v>
      </c>
      <c r="AR13">
        <v>0</v>
      </c>
      <c r="AS13">
        <v>0</v>
      </c>
      <c r="AT13">
        <v>21</v>
      </c>
      <c r="AU13">
        <v>21</v>
      </c>
      <c r="AV13">
        <f t="shared" si="0"/>
        <v>88</v>
      </c>
      <c r="AW13" s="111">
        <f t="shared" si="1"/>
        <v>25</v>
      </c>
      <c r="AX13" s="111">
        <f t="shared" si="2"/>
        <v>21</v>
      </c>
      <c r="AY13" s="111">
        <f t="shared" si="3"/>
        <v>21</v>
      </c>
      <c r="AZ13" s="111">
        <f t="shared" si="4"/>
        <v>21</v>
      </c>
      <c r="BA13" s="111">
        <f t="shared" si="5"/>
        <v>0</v>
      </c>
      <c r="BB13" s="111">
        <f t="shared" si="6"/>
        <v>0</v>
      </c>
      <c r="BC13" s="111">
        <f t="shared" si="7"/>
        <v>0</v>
      </c>
      <c r="BD13" s="114">
        <f t="shared" si="8"/>
        <v>88</v>
      </c>
      <c r="BE13">
        <v>7</v>
      </c>
      <c r="BF13" t="str">
        <f t="shared" si="10"/>
        <v>DEVANTHERY</v>
      </c>
      <c r="BG13" t="str">
        <f t="shared" si="11"/>
        <v>Hélène</v>
      </c>
    </row>
    <row r="14" spans="1:60" x14ac:dyDescent="0.25">
      <c r="A14" s="27">
        <v>1966</v>
      </c>
      <c r="B14" s="23" t="s">
        <v>1429</v>
      </c>
      <c r="C14" s="19" t="s">
        <v>484</v>
      </c>
      <c r="D14" s="23" t="s">
        <v>1451</v>
      </c>
      <c r="E14" s="24">
        <v>0</v>
      </c>
      <c r="F14" s="19">
        <v>0</v>
      </c>
      <c r="G14" s="19">
        <v>0</v>
      </c>
      <c r="H14" s="24">
        <v>0</v>
      </c>
      <c r="I14" s="24">
        <v>0</v>
      </c>
      <c r="J14" s="24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23</v>
      </c>
      <c r="R14" s="24">
        <v>0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17</v>
      </c>
      <c r="Z14" s="19">
        <v>0</v>
      </c>
      <c r="AA14" s="19">
        <v>23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23</v>
      </c>
      <c r="AV14">
        <f t="shared" si="0"/>
        <v>86</v>
      </c>
      <c r="AW14" s="111">
        <f t="shared" si="1"/>
        <v>23</v>
      </c>
      <c r="AX14" s="111">
        <f t="shared" si="2"/>
        <v>23</v>
      </c>
      <c r="AY14" s="111">
        <f t="shared" si="3"/>
        <v>23</v>
      </c>
      <c r="AZ14" s="111">
        <f t="shared" si="4"/>
        <v>17</v>
      </c>
      <c r="BA14" s="111">
        <f t="shared" si="5"/>
        <v>0</v>
      </c>
      <c r="BB14" s="111">
        <f t="shared" si="6"/>
        <v>0</v>
      </c>
      <c r="BC14" s="111">
        <f t="shared" si="7"/>
        <v>0</v>
      </c>
      <c r="BD14" s="114">
        <f t="shared" si="8"/>
        <v>86</v>
      </c>
      <c r="BE14">
        <v>8</v>
      </c>
      <c r="BF14" t="str">
        <f t="shared" si="10"/>
        <v>Caloz</v>
      </c>
      <c r="BG14" t="str">
        <f t="shared" si="11"/>
        <v>Monique</v>
      </c>
      <c r="BH14" t="str">
        <f t="shared" ref="BH14:BH29" si="12">D14</f>
        <v>Bramois</v>
      </c>
    </row>
    <row r="15" spans="1:60" x14ac:dyDescent="0.25">
      <c r="A15" s="20">
        <v>1966</v>
      </c>
      <c r="B15" s="19" t="s">
        <v>896</v>
      </c>
      <c r="C15" s="19" t="s">
        <v>897</v>
      </c>
      <c r="D15" s="19" t="s">
        <v>4641</v>
      </c>
      <c r="E15" s="19">
        <v>0</v>
      </c>
      <c r="F15" s="19">
        <v>0</v>
      </c>
      <c r="G15" s="19">
        <v>0</v>
      </c>
      <c r="H15" s="19">
        <v>0</v>
      </c>
      <c r="I15" s="19">
        <v>0</v>
      </c>
      <c r="J15" s="19">
        <v>0</v>
      </c>
      <c r="K15" s="19">
        <v>0</v>
      </c>
      <c r="L15" s="19">
        <v>0</v>
      </c>
      <c r="M15" s="19">
        <v>25</v>
      </c>
      <c r="N15" s="19">
        <v>0</v>
      </c>
      <c r="O15" s="19">
        <v>0</v>
      </c>
      <c r="P15" s="19">
        <v>0</v>
      </c>
      <c r="Q15" s="19">
        <v>0</v>
      </c>
      <c r="R15" s="24">
        <v>0</v>
      </c>
      <c r="S15" s="24">
        <v>0</v>
      </c>
      <c r="T15" s="24">
        <v>0</v>
      </c>
      <c r="U15" s="24">
        <v>0</v>
      </c>
      <c r="V15" s="24">
        <v>0</v>
      </c>
      <c r="W15" s="24">
        <v>0</v>
      </c>
      <c r="X15" s="24">
        <v>21</v>
      </c>
      <c r="Y15" s="24">
        <v>19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8">
        <v>0</v>
      </c>
      <c r="AH15">
        <v>19</v>
      </c>
      <c r="AI15">
        <v>0</v>
      </c>
      <c r="AJ15">
        <v>0</v>
      </c>
      <c r="AK15" s="60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 s="60">
        <v>0</v>
      </c>
      <c r="AU15" s="60">
        <v>0</v>
      </c>
      <c r="AV15">
        <f t="shared" si="0"/>
        <v>84</v>
      </c>
      <c r="AW15" s="111">
        <f t="shared" si="1"/>
        <v>25</v>
      </c>
      <c r="AX15" s="111">
        <f t="shared" si="2"/>
        <v>21</v>
      </c>
      <c r="AY15" s="111">
        <f t="shared" si="3"/>
        <v>19</v>
      </c>
      <c r="AZ15" s="111">
        <f t="shared" si="4"/>
        <v>19</v>
      </c>
      <c r="BA15" s="111">
        <f t="shared" si="5"/>
        <v>0</v>
      </c>
      <c r="BB15" s="111">
        <f t="shared" si="6"/>
        <v>0</v>
      </c>
      <c r="BC15" s="111">
        <f t="shared" si="7"/>
        <v>0</v>
      </c>
      <c r="BD15" s="114">
        <f t="shared" si="8"/>
        <v>84</v>
      </c>
      <c r="BE15">
        <v>9</v>
      </c>
      <c r="BF15" t="str">
        <f t="shared" si="10"/>
        <v>ISLER</v>
      </c>
      <c r="BG15" t="str">
        <f t="shared" si="11"/>
        <v>Corinne</v>
      </c>
      <c r="BH15" t="str">
        <f t="shared" si="12"/>
        <v>La Cibourg</v>
      </c>
    </row>
    <row r="16" spans="1:60" x14ac:dyDescent="0.25">
      <c r="A16" s="20">
        <v>1968</v>
      </c>
      <c r="B16" s="23" t="s">
        <v>1161</v>
      </c>
      <c r="C16" s="19" t="s">
        <v>1158</v>
      </c>
      <c r="D16" s="23" t="s">
        <v>4640</v>
      </c>
      <c r="E16" s="19">
        <v>0</v>
      </c>
      <c r="F16" s="19">
        <v>25</v>
      </c>
      <c r="G16" s="19">
        <v>0</v>
      </c>
      <c r="H16" s="19">
        <v>25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4">
        <v>0</v>
      </c>
      <c r="S16" s="24">
        <v>0</v>
      </c>
      <c r="T16" s="24">
        <v>0</v>
      </c>
      <c r="U16" s="24">
        <v>0</v>
      </c>
      <c r="V16" s="24">
        <v>0</v>
      </c>
      <c r="W16" s="24">
        <v>0</v>
      </c>
      <c r="X16" s="24">
        <v>25</v>
      </c>
      <c r="Y16" s="24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f t="shared" si="0"/>
        <v>75</v>
      </c>
      <c r="AW16" s="111">
        <f t="shared" si="1"/>
        <v>25</v>
      </c>
      <c r="AX16" s="111">
        <f t="shared" si="2"/>
        <v>25</v>
      </c>
      <c r="AY16" s="111">
        <f t="shared" si="3"/>
        <v>25</v>
      </c>
      <c r="AZ16" s="111">
        <f t="shared" si="4"/>
        <v>0</v>
      </c>
      <c r="BA16" s="111">
        <f t="shared" si="5"/>
        <v>0</v>
      </c>
      <c r="BB16" s="111">
        <f t="shared" si="6"/>
        <v>0</v>
      </c>
      <c r="BC16" s="111">
        <f t="shared" si="7"/>
        <v>0</v>
      </c>
      <c r="BD16" s="114">
        <f t="shared" si="8"/>
        <v>75</v>
      </c>
      <c r="BE16">
        <v>10</v>
      </c>
      <c r="BF16" t="str">
        <f t="shared" si="10"/>
        <v>Kiondo</v>
      </c>
      <c r="BG16" t="str">
        <f t="shared" si="11"/>
        <v>Penuel</v>
      </c>
      <c r="BH16" t="str">
        <f t="shared" si="12"/>
        <v>Grand-Lancy</v>
      </c>
    </row>
    <row r="17" spans="1:60" x14ac:dyDescent="0.25">
      <c r="A17" s="20">
        <v>1966</v>
      </c>
      <c r="B17" s="19" t="s">
        <v>2323</v>
      </c>
      <c r="C17" s="19" t="s">
        <v>897</v>
      </c>
      <c r="E17" s="19">
        <v>0</v>
      </c>
      <c r="F17" s="19">
        <v>0</v>
      </c>
      <c r="G17" s="19">
        <v>0</v>
      </c>
      <c r="H17" s="19">
        <v>0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24">
        <v>0</v>
      </c>
      <c r="U17" s="24">
        <v>0</v>
      </c>
      <c r="V17" s="24">
        <v>0</v>
      </c>
      <c r="W17" s="19">
        <v>0</v>
      </c>
      <c r="X17" s="24">
        <v>0</v>
      </c>
      <c r="Y17" s="24">
        <v>23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8">
        <v>0</v>
      </c>
      <c r="AH17">
        <v>23</v>
      </c>
      <c r="AI17" s="19">
        <v>0</v>
      </c>
      <c r="AJ17">
        <v>0</v>
      </c>
      <c r="AK17" s="60">
        <v>0</v>
      </c>
      <c r="AL17">
        <v>0</v>
      </c>
      <c r="AM17">
        <v>0</v>
      </c>
      <c r="AN17">
        <v>0</v>
      </c>
      <c r="AO17">
        <v>25</v>
      </c>
      <c r="AP17" s="19">
        <v>0</v>
      </c>
      <c r="AQ17" s="19">
        <v>0</v>
      </c>
      <c r="AR17">
        <v>0</v>
      </c>
      <c r="AS17">
        <v>0</v>
      </c>
      <c r="AT17">
        <v>0</v>
      </c>
      <c r="AU17">
        <v>0</v>
      </c>
      <c r="AV17">
        <f t="shared" si="0"/>
        <v>71</v>
      </c>
      <c r="AW17" s="111">
        <f t="shared" si="1"/>
        <v>25</v>
      </c>
      <c r="AX17" s="111">
        <f t="shared" si="2"/>
        <v>23</v>
      </c>
      <c r="AY17" s="111">
        <f t="shared" si="3"/>
        <v>23</v>
      </c>
      <c r="AZ17" s="111">
        <f t="shared" si="4"/>
        <v>0</v>
      </c>
      <c r="BA17" s="111">
        <f t="shared" si="5"/>
        <v>0</v>
      </c>
      <c r="BB17" s="111">
        <f t="shared" si="6"/>
        <v>0</v>
      </c>
      <c r="BC17" s="111">
        <f t="shared" si="7"/>
        <v>0</v>
      </c>
      <c r="BD17" s="114">
        <f t="shared" si="8"/>
        <v>71</v>
      </c>
      <c r="BE17">
        <v>11</v>
      </c>
      <c r="BF17" t="str">
        <f t="shared" si="10"/>
        <v>Gremaud</v>
      </c>
      <c r="BG17" t="str">
        <f t="shared" si="11"/>
        <v>Corinne</v>
      </c>
    </row>
    <row r="18" spans="1:60" x14ac:dyDescent="0.25">
      <c r="A18" s="20">
        <v>1963</v>
      </c>
      <c r="B18" s="19" t="s">
        <v>310</v>
      </c>
      <c r="C18" s="19" t="s">
        <v>299</v>
      </c>
      <c r="D18" s="19" t="s">
        <v>242</v>
      </c>
      <c r="E18" s="19">
        <v>0</v>
      </c>
      <c r="F18" s="19">
        <v>0</v>
      </c>
      <c r="G18" s="19">
        <v>0</v>
      </c>
      <c r="H18" s="19">
        <v>0</v>
      </c>
      <c r="I18" s="19">
        <v>0</v>
      </c>
      <c r="J18" s="24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5</v>
      </c>
      <c r="R18" s="24">
        <v>0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8">
        <v>0</v>
      </c>
      <c r="AH18">
        <v>0</v>
      </c>
      <c r="AI18">
        <v>21</v>
      </c>
      <c r="AJ18">
        <v>0</v>
      </c>
      <c r="AK18" s="60">
        <v>0</v>
      </c>
      <c r="AL18">
        <v>0</v>
      </c>
      <c r="AM18">
        <v>0</v>
      </c>
      <c r="AN18">
        <v>0</v>
      </c>
      <c r="AO18">
        <v>0</v>
      </c>
      <c r="AP18">
        <v>25</v>
      </c>
      <c r="AQ18">
        <v>0</v>
      </c>
      <c r="AR18">
        <v>0</v>
      </c>
      <c r="AS18">
        <v>0</v>
      </c>
      <c r="AT18" s="60">
        <v>0</v>
      </c>
      <c r="AU18" s="60">
        <v>15</v>
      </c>
      <c r="AV18">
        <f t="shared" si="0"/>
        <v>66</v>
      </c>
      <c r="AW18" s="111">
        <f t="shared" si="1"/>
        <v>25</v>
      </c>
      <c r="AX18" s="111">
        <f t="shared" si="2"/>
        <v>21</v>
      </c>
      <c r="AY18" s="111">
        <f t="shared" si="3"/>
        <v>15</v>
      </c>
      <c r="AZ18" s="111">
        <f t="shared" si="4"/>
        <v>5</v>
      </c>
      <c r="BA18" s="111">
        <f t="shared" si="5"/>
        <v>0</v>
      </c>
      <c r="BB18" s="111">
        <f t="shared" si="6"/>
        <v>0</v>
      </c>
      <c r="BC18" s="111">
        <f t="shared" si="7"/>
        <v>0</v>
      </c>
      <c r="BD18" s="114">
        <f t="shared" si="8"/>
        <v>66</v>
      </c>
      <c r="BE18">
        <v>12</v>
      </c>
      <c r="BF18" t="str">
        <f t="shared" si="10"/>
        <v xml:space="preserve">RITHNER </v>
      </c>
      <c r="BG18" t="str">
        <f t="shared" si="11"/>
        <v>Evelyne</v>
      </c>
      <c r="BH18" t="str">
        <f t="shared" si="12"/>
        <v>CHOEX</v>
      </c>
    </row>
    <row r="19" spans="1:60" x14ac:dyDescent="0.25">
      <c r="A19" s="20">
        <v>1966</v>
      </c>
      <c r="B19" s="19" t="s">
        <v>2514</v>
      </c>
      <c r="C19" s="19" t="s">
        <v>757</v>
      </c>
      <c r="D19" s="19" t="s">
        <v>2515</v>
      </c>
      <c r="E19" s="19">
        <v>0</v>
      </c>
      <c r="F19" s="19">
        <v>0</v>
      </c>
      <c r="G19" s="19">
        <v>0</v>
      </c>
      <c r="H19" s="19">
        <v>0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24">
        <v>0</v>
      </c>
      <c r="U19" s="24">
        <v>0</v>
      </c>
      <c r="V19" s="24">
        <v>25</v>
      </c>
      <c r="W19" s="19">
        <v>0</v>
      </c>
      <c r="X19" s="24">
        <v>0</v>
      </c>
      <c r="Y19" s="24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25</v>
      </c>
      <c r="AF19" s="19">
        <v>0</v>
      </c>
      <c r="AG19">
        <v>0</v>
      </c>
      <c r="AH19">
        <v>0</v>
      </c>
      <c r="AI19" s="19">
        <v>0</v>
      </c>
      <c r="AJ19">
        <v>0</v>
      </c>
      <c r="AK19">
        <v>0</v>
      </c>
      <c r="AL19">
        <v>0</v>
      </c>
      <c r="AM19">
        <v>0</v>
      </c>
      <c r="AN19" s="19">
        <v>0</v>
      </c>
      <c r="AO19">
        <v>0</v>
      </c>
      <c r="AP19" s="19">
        <v>0</v>
      </c>
      <c r="AQ19" s="19">
        <v>0</v>
      </c>
      <c r="AR19">
        <v>0</v>
      </c>
      <c r="AS19">
        <v>0</v>
      </c>
      <c r="AT19">
        <v>13</v>
      </c>
      <c r="AU19">
        <v>0</v>
      </c>
      <c r="AV19">
        <f t="shared" si="0"/>
        <v>63</v>
      </c>
      <c r="AW19" s="111">
        <f t="shared" si="1"/>
        <v>25</v>
      </c>
      <c r="AX19" s="111">
        <f t="shared" si="2"/>
        <v>25</v>
      </c>
      <c r="AY19" s="111">
        <f t="shared" si="3"/>
        <v>13</v>
      </c>
      <c r="AZ19" s="111">
        <f t="shared" si="4"/>
        <v>0</v>
      </c>
      <c r="BA19" s="111">
        <f t="shared" si="5"/>
        <v>0</v>
      </c>
      <c r="BB19" s="111">
        <f t="shared" si="6"/>
        <v>0</v>
      </c>
      <c r="BC19" s="111">
        <f t="shared" si="7"/>
        <v>0</v>
      </c>
      <c r="BD19" s="114">
        <f t="shared" si="8"/>
        <v>63</v>
      </c>
      <c r="BE19">
        <v>13</v>
      </c>
      <c r="BF19" t="str">
        <f t="shared" si="10"/>
        <v>Bartolozzi</v>
      </c>
      <c r="BG19" t="str">
        <f t="shared" si="11"/>
        <v>Sylvie</v>
      </c>
      <c r="BH19" t="str">
        <f t="shared" si="12"/>
        <v>LSCO</v>
      </c>
    </row>
    <row r="20" spans="1:60" x14ac:dyDescent="0.25">
      <c r="A20" s="20">
        <v>1963</v>
      </c>
      <c r="B20" s="23" t="s">
        <v>443</v>
      </c>
      <c r="C20" s="19" t="s">
        <v>295</v>
      </c>
      <c r="D20" s="23" t="s">
        <v>489</v>
      </c>
      <c r="E20" s="19">
        <v>0</v>
      </c>
      <c r="F20" s="19">
        <v>0</v>
      </c>
      <c r="G20" s="19">
        <v>0</v>
      </c>
      <c r="H20" s="19">
        <v>0</v>
      </c>
      <c r="I20" s="19">
        <v>17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24">
        <v>0</v>
      </c>
      <c r="S20" s="24">
        <v>0</v>
      </c>
      <c r="T20" s="24">
        <v>0</v>
      </c>
      <c r="U20" s="24">
        <v>0</v>
      </c>
      <c r="V20" s="24">
        <v>0</v>
      </c>
      <c r="W20" s="24">
        <v>23</v>
      </c>
      <c r="X20" s="24">
        <v>0</v>
      </c>
      <c r="Y20" s="24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23</v>
      </c>
      <c r="AE20" s="19">
        <v>0</v>
      </c>
      <c r="AF20" s="19">
        <v>0</v>
      </c>
      <c r="AG20">
        <v>0</v>
      </c>
      <c r="AH20">
        <v>0</v>
      </c>
      <c r="AI20" s="6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 s="6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 s="60">
        <v>0</v>
      </c>
      <c r="AV20">
        <f t="shared" si="0"/>
        <v>63</v>
      </c>
      <c r="AW20" s="111">
        <f t="shared" si="1"/>
        <v>23</v>
      </c>
      <c r="AX20" s="111">
        <f t="shared" si="2"/>
        <v>23</v>
      </c>
      <c r="AY20" s="111">
        <f t="shared" si="3"/>
        <v>17</v>
      </c>
      <c r="AZ20" s="111">
        <f t="shared" si="4"/>
        <v>0</v>
      </c>
      <c r="BA20" s="111">
        <f t="shared" si="5"/>
        <v>0</v>
      </c>
      <c r="BB20" s="111">
        <f t="shared" si="6"/>
        <v>0</v>
      </c>
      <c r="BC20" s="111">
        <f t="shared" si="7"/>
        <v>0</v>
      </c>
      <c r="BD20" s="114">
        <f t="shared" si="8"/>
        <v>63</v>
      </c>
      <c r="BE20">
        <v>13</v>
      </c>
      <c r="BF20" t="str">
        <f t="shared" si="10"/>
        <v>DARBELLAY</v>
      </c>
      <c r="BG20" t="str">
        <f t="shared" si="11"/>
        <v>Nicole</v>
      </c>
      <c r="BH20" t="str">
        <f t="shared" si="12"/>
        <v>LIDDES</v>
      </c>
    </row>
    <row r="21" spans="1:60" x14ac:dyDescent="0.25">
      <c r="A21" s="20">
        <v>1962</v>
      </c>
      <c r="B21" s="19" t="s">
        <v>2374</v>
      </c>
      <c r="C21" s="19" t="s">
        <v>1916</v>
      </c>
      <c r="D21" s="19" t="s">
        <v>1688</v>
      </c>
      <c r="E21" s="19">
        <v>0</v>
      </c>
      <c r="F21" s="19">
        <v>0</v>
      </c>
      <c r="G21" s="19">
        <v>0</v>
      </c>
      <c r="H21" s="19">
        <v>0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17</v>
      </c>
      <c r="Q21" s="19">
        <v>0</v>
      </c>
      <c r="R21" s="19">
        <v>0</v>
      </c>
      <c r="S21" s="19">
        <v>0</v>
      </c>
      <c r="T21" s="24">
        <v>0</v>
      </c>
      <c r="U21" s="24">
        <v>0</v>
      </c>
      <c r="V21" s="24">
        <v>0</v>
      </c>
      <c r="W21" s="19">
        <v>0</v>
      </c>
      <c r="X21" s="24">
        <v>0</v>
      </c>
      <c r="Y21" s="24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>
        <v>23</v>
      </c>
      <c r="AH21">
        <v>0</v>
      </c>
      <c r="AI21" s="19">
        <v>0</v>
      </c>
      <c r="AJ21">
        <v>0</v>
      </c>
      <c r="AK21" s="60">
        <v>0</v>
      </c>
      <c r="AL21">
        <v>0</v>
      </c>
      <c r="AM21">
        <v>0</v>
      </c>
      <c r="AN21">
        <v>0</v>
      </c>
      <c r="AO21">
        <v>0</v>
      </c>
      <c r="AP21" s="19">
        <v>0</v>
      </c>
      <c r="AQ21" s="19">
        <v>0</v>
      </c>
      <c r="AR21">
        <v>0</v>
      </c>
      <c r="AS21">
        <v>0</v>
      </c>
      <c r="AT21">
        <v>23</v>
      </c>
      <c r="AU21">
        <v>0</v>
      </c>
      <c r="AV21">
        <f t="shared" si="0"/>
        <v>63</v>
      </c>
      <c r="AW21" s="111">
        <f t="shared" si="1"/>
        <v>23</v>
      </c>
      <c r="AX21" s="111">
        <f t="shared" si="2"/>
        <v>23</v>
      </c>
      <c r="AY21" s="111">
        <f t="shared" si="3"/>
        <v>17</v>
      </c>
      <c r="AZ21" s="111">
        <f t="shared" si="4"/>
        <v>0</v>
      </c>
      <c r="BA21" s="111">
        <f t="shared" si="5"/>
        <v>0</v>
      </c>
      <c r="BB21" s="111">
        <f t="shared" si="6"/>
        <v>0</v>
      </c>
      <c r="BC21" s="111">
        <f t="shared" si="7"/>
        <v>0</v>
      </c>
      <c r="BD21" s="114">
        <f t="shared" si="8"/>
        <v>63</v>
      </c>
      <c r="BE21">
        <v>13</v>
      </c>
      <c r="BF21" t="str">
        <f t="shared" si="10"/>
        <v>Walther</v>
      </c>
      <c r="BG21" t="str">
        <f t="shared" si="11"/>
        <v>Colette</v>
      </c>
      <c r="BH21" t="str">
        <f t="shared" si="12"/>
        <v>Glis</v>
      </c>
    </row>
    <row r="22" spans="1:60" x14ac:dyDescent="0.25">
      <c r="A22" s="20">
        <v>1965</v>
      </c>
      <c r="B22" s="23" t="s">
        <v>2284</v>
      </c>
      <c r="C22" s="19" t="s">
        <v>2322</v>
      </c>
      <c r="D22" s="23"/>
      <c r="E22" s="19">
        <v>0</v>
      </c>
      <c r="F22" s="19">
        <v>0</v>
      </c>
      <c r="G22" s="19">
        <v>0</v>
      </c>
      <c r="H22" s="19">
        <v>0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24">
        <v>0</v>
      </c>
      <c r="U22" s="24">
        <v>0</v>
      </c>
      <c r="V22" s="24">
        <v>0</v>
      </c>
      <c r="W22" s="19">
        <v>0</v>
      </c>
      <c r="X22" s="24">
        <v>0</v>
      </c>
      <c r="Y22" s="24">
        <v>14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>
        <v>0</v>
      </c>
      <c r="AH22">
        <v>25</v>
      </c>
      <c r="AI22" s="19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23</v>
      </c>
      <c r="AP22" s="19">
        <v>0</v>
      </c>
      <c r="AQ22" s="19">
        <v>0</v>
      </c>
      <c r="AR22">
        <v>0</v>
      </c>
      <c r="AS22">
        <v>0</v>
      </c>
      <c r="AT22">
        <v>0</v>
      </c>
      <c r="AU22">
        <v>0</v>
      </c>
      <c r="AV22">
        <f t="shared" si="0"/>
        <v>62</v>
      </c>
      <c r="AW22" s="111">
        <f t="shared" si="1"/>
        <v>25</v>
      </c>
      <c r="AX22" s="111">
        <f t="shared" si="2"/>
        <v>23</v>
      </c>
      <c r="AY22" s="111">
        <f t="shared" si="3"/>
        <v>14</v>
      </c>
      <c r="AZ22" s="111">
        <f t="shared" si="4"/>
        <v>0</v>
      </c>
      <c r="BA22" s="111">
        <f t="shared" si="5"/>
        <v>0</v>
      </c>
      <c r="BB22" s="111">
        <f t="shared" si="6"/>
        <v>0</v>
      </c>
      <c r="BC22" s="111">
        <f t="shared" si="7"/>
        <v>0</v>
      </c>
      <c r="BD22" s="114">
        <f t="shared" si="8"/>
        <v>62</v>
      </c>
      <c r="BE22">
        <v>14</v>
      </c>
      <c r="BF22" t="str">
        <f t="shared" si="10"/>
        <v>Epiney</v>
      </c>
      <c r="BG22" t="str">
        <f t="shared" si="11"/>
        <v>Astrid</v>
      </c>
    </row>
    <row r="23" spans="1:60" x14ac:dyDescent="0.25">
      <c r="A23" s="16">
        <v>1966</v>
      </c>
      <c r="B23" t="s">
        <v>2961</v>
      </c>
      <c r="C23" s="19" t="s">
        <v>2959</v>
      </c>
      <c r="D23" t="s">
        <v>2955</v>
      </c>
      <c r="E23" s="19">
        <v>0</v>
      </c>
      <c r="F23" s="19">
        <v>0</v>
      </c>
      <c r="G23" s="19">
        <v>0</v>
      </c>
      <c r="H23" s="19">
        <v>0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24">
        <v>0</v>
      </c>
      <c r="U23" s="24">
        <v>0</v>
      </c>
      <c r="V23" s="24">
        <v>0</v>
      </c>
      <c r="W23" s="19">
        <v>0</v>
      </c>
      <c r="X23" s="19">
        <v>13</v>
      </c>
      <c r="Y23" s="24">
        <v>0</v>
      </c>
      <c r="Z23" s="19">
        <v>23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>
        <v>0</v>
      </c>
      <c r="AH23">
        <v>0</v>
      </c>
      <c r="AI23" s="19">
        <v>0</v>
      </c>
      <c r="AJ23">
        <v>0</v>
      </c>
      <c r="AK23">
        <v>0</v>
      </c>
      <c r="AL23">
        <v>0</v>
      </c>
      <c r="AM23">
        <v>0</v>
      </c>
      <c r="AN23" s="19">
        <v>23</v>
      </c>
      <c r="AO23">
        <v>0</v>
      </c>
      <c r="AP23" s="19">
        <v>0</v>
      </c>
      <c r="AQ23" s="19">
        <v>0</v>
      </c>
      <c r="AR23" s="19">
        <v>0</v>
      </c>
      <c r="AS23" s="19">
        <v>0</v>
      </c>
      <c r="AT23" s="19">
        <v>0</v>
      </c>
      <c r="AU23" s="19">
        <v>0</v>
      </c>
      <c r="AV23">
        <f t="shared" si="0"/>
        <v>59</v>
      </c>
      <c r="AW23" s="111">
        <f t="shared" si="1"/>
        <v>23</v>
      </c>
      <c r="AX23" s="111">
        <f t="shared" si="2"/>
        <v>23</v>
      </c>
      <c r="AY23" s="111">
        <f t="shared" si="3"/>
        <v>13</v>
      </c>
      <c r="AZ23" s="111">
        <f t="shared" si="4"/>
        <v>0</v>
      </c>
      <c r="BA23" s="111">
        <f t="shared" si="5"/>
        <v>0</v>
      </c>
      <c r="BB23" s="111">
        <f t="shared" si="6"/>
        <v>0</v>
      </c>
      <c r="BC23" s="111">
        <f t="shared" si="7"/>
        <v>0</v>
      </c>
      <c r="BD23" s="114">
        <f t="shared" si="8"/>
        <v>59</v>
      </c>
      <c r="BE23">
        <v>15</v>
      </c>
      <c r="BF23" t="str">
        <f t="shared" si="10"/>
        <v xml:space="preserve">OLIVEIRA </v>
      </c>
      <c r="BG23" t="str">
        <f t="shared" si="11"/>
        <v>Alda Maria</v>
      </c>
      <c r="BH23" t="str">
        <f t="shared" si="12"/>
        <v>AUBONNE</v>
      </c>
    </row>
    <row r="24" spans="1:60" x14ac:dyDescent="0.25">
      <c r="A24" s="20">
        <v>1659</v>
      </c>
      <c r="B24" s="19" t="s">
        <v>787</v>
      </c>
      <c r="C24" s="19" t="s">
        <v>792</v>
      </c>
      <c r="E24" s="19">
        <v>0</v>
      </c>
      <c r="F24" s="19">
        <v>0</v>
      </c>
      <c r="G24" s="19">
        <v>0</v>
      </c>
      <c r="H24" s="19">
        <v>23</v>
      </c>
      <c r="I24" s="19">
        <v>0</v>
      </c>
      <c r="J24" s="19">
        <v>15</v>
      </c>
      <c r="K24" s="19">
        <v>21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24">
        <v>0</v>
      </c>
      <c r="S24" s="24">
        <v>0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f t="shared" si="0"/>
        <v>59</v>
      </c>
      <c r="AW24" s="111">
        <f t="shared" si="1"/>
        <v>23</v>
      </c>
      <c r="AX24" s="111">
        <f t="shared" si="2"/>
        <v>21</v>
      </c>
      <c r="AY24" s="111">
        <f t="shared" si="3"/>
        <v>15</v>
      </c>
      <c r="AZ24" s="111">
        <f t="shared" si="4"/>
        <v>0</v>
      </c>
      <c r="BA24" s="111">
        <f t="shared" si="5"/>
        <v>0</v>
      </c>
      <c r="BB24" s="111">
        <f t="shared" si="6"/>
        <v>0</v>
      </c>
      <c r="BC24" s="111">
        <f t="shared" si="7"/>
        <v>0</v>
      </c>
      <c r="BD24" s="114">
        <f t="shared" si="8"/>
        <v>59</v>
      </c>
      <c r="BE24">
        <v>15</v>
      </c>
      <c r="BF24" t="str">
        <f t="shared" si="10"/>
        <v>VAUTHEY</v>
      </c>
      <c r="BG24" t="str">
        <f t="shared" si="11"/>
        <v>Marie-Rose</v>
      </c>
    </row>
    <row r="25" spans="1:60" x14ac:dyDescent="0.25">
      <c r="A25" s="20">
        <v>1967</v>
      </c>
      <c r="B25" s="19" t="s">
        <v>304</v>
      </c>
      <c r="C25" s="19" t="s">
        <v>246</v>
      </c>
      <c r="D25" s="19" t="s">
        <v>213</v>
      </c>
      <c r="E25" s="23">
        <v>25</v>
      </c>
      <c r="F25" s="19">
        <v>0</v>
      </c>
      <c r="G25" s="23">
        <v>0</v>
      </c>
      <c r="H25" s="24">
        <v>0</v>
      </c>
      <c r="I25" s="23">
        <v>0</v>
      </c>
      <c r="J25" s="24">
        <v>0</v>
      </c>
      <c r="K25" s="23">
        <v>0</v>
      </c>
      <c r="L25" s="19">
        <v>0</v>
      </c>
      <c r="M25" s="23">
        <v>0</v>
      </c>
      <c r="N25" s="19">
        <v>0</v>
      </c>
      <c r="O25" s="19">
        <v>0</v>
      </c>
      <c r="P25" s="19">
        <v>0</v>
      </c>
      <c r="Q25" s="23">
        <v>0</v>
      </c>
      <c r="R25" s="24">
        <v>0</v>
      </c>
      <c r="S25" s="24">
        <v>0</v>
      </c>
      <c r="T25" s="24">
        <v>0</v>
      </c>
      <c r="U25" s="24">
        <v>0</v>
      </c>
      <c r="V25" s="24">
        <v>0</v>
      </c>
      <c r="W25" s="24">
        <v>19</v>
      </c>
      <c r="X25" s="24">
        <v>0</v>
      </c>
      <c r="Y25" s="24">
        <v>12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8">
        <v>0</v>
      </c>
      <c r="AH25">
        <v>0</v>
      </c>
      <c r="AI25" s="18">
        <v>0</v>
      </c>
      <c r="AJ25">
        <v>0</v>
      </c>
      <c r="AK25" s="60">
        <v>0</v>
      </c>
      <c r="AL25">
        <v>0</v>
      </c>
      <c r="AM25">
        <v>0</v>
      </c>
      <c r="AN25">
        <v>0</v>
      </c>
      <c r="AO25" s="18">
        <v>0</v>
      </c>
      <c r="AP25">
        <v>0</v>
      </c>
      <c r="AQ25">
        <v>0</v>
      </c>
      <c r="AR25">
        <v>0</v>
      </c>
      <c r="AS25">
        <v>0</v>
      </c>
      <c r="AT25" s="60">
        <v>0</v>
      </c>
      <c r="AU25" s="60">
        <v>0</v>
      </c>
      <c r="AV25">
        <f t="shared" si="0"/>
        <v>56</v>
      </c>
      <c r="AW25" s="111">
        <f t="shared" si="1"/>
        <v>25</v>
      </c>
      <c r="AX25" s="111">
        <f t="shared" si="2"/>
        <v>19</v>
      </c>
      <c r="AY25" s="111">
        <f t="shared" si="3"/>
        <v>12</v>
      </c>
      <c r="AZ25" s="111">
        <f t="shared" si="4"/>
        <v>0</v>
      </c>
      <c r="BA25" s="111">
        <f t="shared" si="5"/>
        <v>0</v>
      </c>
      <c r="BB25" s="111">
        <f t="shared" si="6"/>
        <v>0</v>
      </c>
      <c r="BC25" s="111">
        <f t="shared" si="7"/>
        <v>0</v>
      </c>
      <c r="BD25" s="114">
        <f t="shared" si="8"/>
        <v>56</v>
      </c>
      <c r="BE25">
        <v>16</v>
      </c>
      <c r="BF25" t="str">
        <f t="shared" si="10"/>
        <v xml:space="preserve">JACQUOD </v>
      </c>
      <c r="BG25" t="str">
        <f t="shared" si="11"/>
        <v>Laurence</v>
      </c>
      <c r="BH25" t="str">
        <f t="shared" si="12"/>
        <v>RAVOIRE</v>
      </c>
    </row>
    <row r="26" spans="1:60" x14ac:dyDescent="0.25">
      <c r="A26" s="20">
        <v>1965</v>
      </c>
      <c r="B26" s="19" t="s">
        <v>1677</v>
      </c>
      <c r="C26" s="19" t="s">
        <v>302</v>
      </c>
      <c r="D26" s="19" t="s">
        <v>1678</v>
      </c>
      <c r="E26" s="19">
        <v>0</v>
      </c>
      <c r="F26" s="19">
        <v>0</v>
      </c>
      <c r="G26" s="19">
        <v>0</v>
      </c>
      <c r="H26" s="24">
        <v>0</v>
      </c>
      <c r="I26" s="24">
        <v>0</v>
      </c>
      <c r="J26" s="24">
        <v>0</v>
      </c>
      <c r="K26" s="19">
        <v>0</v>
      </c>
      <c r="L26" s="19">
        <v>0</v>
      </c>
      <c r="M26" s="24">
        <v>0</v>
      </c>
      <c r="N26" s="19">
        <v>0</v>
      </c>
      <c r="O26" s="19">
        <v>0</v>
      </c>
      <c r="P26" s="19">
        <v>0</v>
      </c>
      <c r="Q26" s="19">
        <v>0</v>
      </c>
      <c r="R26" s="24">
        <v>23</v>
      </c>
      <c r="S26" s="24">
        <v>0</v>
      </c>
      <c r="T26" s="24">
        <v>0</v>
      </c>
      <c r="U26" s="24">
        <v>0</v>
      </c>
      <c r="V26" s="24">
        <v>0</v>
      </c>
      <c r="W26" s="24">
        <v>13</v>
      </c>
      <c r="X26" s="24">
        <v>0</v>
      </c>
      <c r="Y26" s="24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>
        <v>0</v>
      </c>
      <c r="AH26">
        <v>0</v>
      </c>
      <c r="AI26">
        <v>17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f t="shared" si="0"/>
        <v>53</v>
      </c>
      <c r="AW26" s="111">
        <f t="shared" si="1"/>
        <v>23</v>
      </c>
      <c r="AX26" s="111">
        <f t="shared" si="2"/>
        <v>17</v>
      </c>
      <c r="AY26" s="111">
        <f t="shared" si="3"/>
        <v>13</v>
      </c>
      <c r="AZ26" s="111">
        <f t="shared" si="4"/>
        <v>0</v>
      </c>
      <c r="BA26" s="111">
        <f t="shared" si="5"/>
        <v>0</v>
      </c>
      <c r="BB26" s="111">
        <f t="shared" si="6"/>
        <v>0</v>
      </c>
      <c r="BC26" s="111">
        <f t="shared" si="7"/>
        <v>0</v>
      </c>
      <c r="BD26" s="114">
        <f t="shared" si="8"/>
        <v>53</v>
      </c>
      <c r="BE26">
        <v>17</v>
      </c>
      <c r="BF26" t="str">
        <f t="shared" si="10"/>
        <v>Iunker</v>
      </c>
      <c r="BG26" t="str">
        <f t="shared" si="11"/>
        <v>Janine</v>
      </c>
      <c r="BH26" t="str">
        <f t="shared" si="12"/>
        <v>SC Lavey</v>
      </c>
    </row>
    <row r="27" spans="1:60" x14ac:dyDescent="0.25">
      <c r="A27" s="20">
        <v>1965</v>
      </c>
      <c r="B27" s="19" t="s">
        <v>2516</v>
      </c>
      <c r="C27" s="19" t="s">
        <v>2517</v>
      </c>
      <c r="D27" s="19" t="s">
        <v>2518</v>
      </c>
      <c r="E27" s="19">
        <v>0</v>
      </c>
      <c r="F27" s="19">
        <v>0</v>
      </c>
      <c r="G27" s="19">
        <v>0</v>
      </c>
      <c r="H27" s="19">
        <v>0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24">
        <v>0</v>
      </c>
      <c r="U27" s="24">
        <v>0</v>
      </c>
      <c r="V27" s="24">
        <v>23</v>
      </c>
      <c r="W27" s="19">
        <v>0</v>
      </c>
      <c r="X27" s="24">
        <v>0</v>
      </c>
      <c r="Y27" s="24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>
        <v>0</v>
      </c>
      <c r="AH27">
        <v>0</v>
      </c>
      <c r="AI27" s="19">
        <v>0</v>
      </c>
      <c r="AJ27">
        <v>0</v>
      </c>
      <c r="AK27">
        <v>19</v>
      </c>
      <c r="AL27">
        <v>0</v>
      </c>
      <c r="AM27">
        <v>0</v>
      </c>
      <c r="AN27" s="19">
        <v>0</v>
      </c>
      <c r="AO27">
        <v>0</v>
      </c>
      <c r="AP27" s="19">
        <v>0</v>
      </c>
      <c r="AQ27" s="19">
        <v>0</v>
      </c>
      <c r="AR27">
        <v>0</v>
      </c>
      <c r="AS27">
        <v>0</v>
      </c>
      <c r="AT27">
        <v>11</v>
      </c>
      <c r="AU27">
        <v>0</v>
      </c>
      <c r="AV27">
        <f t="shared" si="0"/>
        <v>53</v>
      </c>
      <c r="AW27" s="111">
        <f t="shared" si="1"/>
        <v>23</v>
      </c>
      <c r="AX27" s="111">
        <f t="shared" si="2"/>
        <v>19</v>
      </c>
      <c r="AY27" s="111">
        <f t="shared" si="3"/>
        <v>11</v>
      </c>
      <c r="AZ27" s="111">
        <f t="shared" si="4"/>
        <v>0</v>
      </c>
      <c r="BA27" s="111">
        <f t="shared" si="5"/>
        <v>0</v>
      </c>
      <c r="BB27" s="111">
        <f t="shared" si="6"/>
        <v>0</v>
      </c>
      <c r="BC27" s="111">
        <f t="shared" si="7"/>
        <v>0</v>
      </c>
      <c r="BD27" s="114">
        <f t="shared" si="8"/>
        <v>53</v>
      </c>
      <c r="BE27">
        <v>17</v>
      </c>
      <c r="BF27" t="str">
        <f t="shared" si="10"/>
        <v>Schmidt</v>
      </c>
      <c r="BG27" t="str">
        <f t="shared" si="11"/>
        <v>Hanny</v>
      </c>
      <c r="BH27" t="str">
        <f t="shared" si="12"/>
        <v>Bayard Löifftraff</v>
      </c>
    </row>
    <row r="28" spans="1:60" x14ac:dyDescent="0.25">
      <c r="A28" s="20">
        <v>1965</v>
      </c>
      <c r="B28" s="19" t="s">
        <v>783</v>
      </c>
      <c r="C28" s="19" t="s">
        <v>480</v>
      </c>
      <c r="E28" s="19">
        <v>0</v>
      </c>
      <c r="F28" s="19">
        <v>0</v>
      </c>
      <c r="G28" s="19">
        <v>0</v>
      </c>
      <c r="H28" s="19">
        <v>0</v>
      </c>
      <c r="I28" s="19">
        <v>0</v>
      </c>
      <c r="J28" s="19">
        <v>25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25</v>
      </c>
      <c r="R28" s="24">
        <v>0</v>
      </c>
      <c r="S28" s="24">
        <v>0</v>
      </c>
      <c r="T28" s="24">
        <v>0</v>
      </c>
      <c r="U28" s="24">
        <v>0</v>
      </c>
      <c r="V28" s="24">
        <v>0</v>
      </c>
      <c r="W28" s="24">
        <v>0</v>
      </c>
      <c r="X28" s="24">
        <v>0</v>
      </c>
      <c r="Y28" s="24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f t="shared" si="0"/>
        <v>50</v>
      </c>
      <c r="AW28" s="111">
        <f t="shared" si="1"/>
        <v>25</v>
      </c>
      <c r="AX28" s="111">
        <f t="shared" si="2"/>
        <v>25</v>
      </c>
      <c r="AY28" s="111">
        <f t="shared" si="3"/>
        <v>0</v>
      </c>
      <c r="AZ28" s="111">
        <f t="shared" si="4"/>
        <v>0</v>
      </c>
      <c r="BA28" s="111">
        <f t="shared" si="5"/>
        <v>0</v>
      </c>
      <c r="BB28" s="111">
        <f t="shared" si="6"/>
        <v>0</v>
      </c>
      <c r="BC28" s="111">
        <f t="shared" si="7"/>
        <v>0</v>
      </c>
      <c r="BD28" s="114">
        <f t="shared" si="8"/>
        <v>50</v>
      </c>
      <c r="BE28">
        <v>18</v>
      </c>
      <c r="BF28" t="str">
        <f t="shared" si="10"/>
        <v>GRAND</v>
      </c>
      <c r="BG28" t="str">
        <f t="shared" si="11"/>
        <v>Marie-Pierre</v>
      </c>
    </row>
    <row r="29" spans="1:60" x14ac:dyDescent="0.25">
      <c r="A29" s="20">
        <v>1965</v>
      </c>
      <c r="B29" s="19" t="s">
        <v>471</v>
      </c>
      <c r="C29" s="19" t="s">
        <v>479</v>
      </c>
      <c r="D29" s="19" t="s">
        <v>486</v>
      </c>
      <c r="E29" s="19">
        <v>0</v>
      </c>
      <c r="F29" s="19">
        <v>0</v>
      </c>
      <c r="G29" s="19">
        <v>0</v>
      </c>
      <c r="H29" s="19">
        <v>0</v>
      </c>
      <c r="I29" s="19">
        <v>25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24">
        <v>0</v>
      </c>
      <c r="S29" s="24">
        <v>0</v>
      </c>
      <c r="T29" s="24">
        <v>0</v>
      </c>
      <c r="U29" s="24">
        <v>0</v>
      </c>
      <c r="V29" s="24">
        <v>0</v>
      </c>
      <c r="W29" s="24">
        <v>0</v>
      </c>
      <c r="X29" s="24">
        <v>23</v>
      </c>
      <c r="Y29" s="24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 s="60">
        <v>0</v>
      </c>
      <c r="AV29">
        <f t="shared" si="0"/>
        <v>48</v>
      </c>
      <c r="AW29" s="111">
        <f t="shared" si="1"/>
        <v>25</v>
      </c>
      <c r="AX29" s="111">
        <f t="shared" si="2"/>
        <v>23</v>
      </c>
      <c r="AY29" s="111">
        <f t="shared" si="3"/>
        <v>0</v>
      </c>
      <c r="AZ29" s="111">
        <f t="shared" si="4"/>
        <v>0</v>
      </c>
      <c r="BA29" s="111">
        <f t="shared" si="5"/>
        <v>0</v>
      </c>
      <c r="BB29" s="111">
        <f t="shared" si="6"/>
        <v>0</v>
      </c>
      <c r="BC29" s="111">
        <f t="shared" si="7"/>
        <v>0</v>
      </c>
      <c r="BD29" s="114">
        <f t="shared" si="8"/>
        <v>48</v>
      </c>
      <c r="BE29">
        <v>19</v>
      </c>
      <c r="BF29" t="str">
        <f t="shared" si="10"/>
        <v>BAERTSCHI</v>
      </c>
      <c r="BG29" t="str">
        <f t="shared" si="11"/>
        <v>Béatrice</v>
      </c>
      <c r="BH29" t="str">
        <f t="shared" si="12"/>
        <v>ADELBODEN</v>
      </c>
    </row>
    <row r="30" spans="1:60" x14ac:dyDescent="0.25">
      <c r="A30" s="57">
        <v>1962</v>
      </c>
      <c r="B30" s="54" t="s">
        <v>2019</v>
      </c>
      <c r="C30" s="53" t="s">
        <v>2018</v>
      </c>
      <c r="D30" s="56"/>
      <c r="E30" s="19">
        <v>0</v>
      </c>
      <c r="F30" s="19">
        <v>0</v>
      </c>
      <c r="G30" s="19">
        <v>0</v>
      </c>
      <c r="H30" s="24">
        <v>0</v>
      </c>
      <c r="I30" s="24">
        <v>0</v>
      </c>
      <c r="J30" s="24">
        <v>0</v>
      </c>
      <c r="K30" s="24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0</v>
      </c>
      <c r="X30" s="24">
        <v>0</v>
      </c>
      <c r="Y30" s="24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>
        <v>0</v>
      </c>
      <c r="AH30">
        <v>15</v>
      </c>
      <c r="AI30">
        <v>15</v>
      </c>
      <c r="AJ30">
        <v>0</v>
      </c>
      <c r="AK30" s="60">
        <v>0</v>
      </c>
      <c r="AL30">
        <v>0</v>
      </c>
      <c r="AM30">
        <v>0</v>
      </c>
      <c r="AN30">
        <v>0</v>
      </c>
      <c r="AO30">
        <v>17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f t="shared" si="0"/>
        <v>47</v>
      </c>
      <c r="AW30" s="111">
        <f t="shared" si="1"/>
        <v>17</v>
      </c>
      <c r="AX30" s="111">
        <f t="shared" si="2"/>
        <v>15</v>
      </c>
      <c r="AY30" s="111">
        <f t="shared" si="3"/>
        <v>15</v>
      </c>
      <c r="AZ30" s="111">
        <f t="shared" si="4"/>
        <v>0</v>
      </c>
      <c r="BA30" s="111">
        <f t="shared" si="5"/>
        <v>0</v>
      </c>
      <c r="BB30" s="111">
        <f t="shared" si="6"/>
        <v>0</v>
      </c>
      <c r="BC30" s="111">
        <f t="shared" si="7"/>
        <v>0</v>
      </c>
      <c r="BD30" s="114">
        <f t="shared" si="8"/>
        <v>47</v>
      </c>
      <c r="BE30">
        <v>20</v>
      </c>
      <c r="BF30" t="str">
        <f t="shared" si="10"/>
        <v xml:space="preserve">Martinet </v>
      </c>
      <c r="BG30" t="str">
        <f t="shared" si="11"/>
        <v>Marlyse</v>
      </c>
    </row>
    <row r="31" spans="1:60" x14ac:dyDescent="0.25">
      <c r="A31" s="20">
        <v>1965</v>
      </c>
      <c r="B31" s="19" t="s">
        <v>2740</v>
      </c>
      <c r="C31" s="19" t="s">
        <v>1212</v>
      </c>
      <c r="D31" s="19" t="s">
        <v>2703</v>
      </c>
      <c r="E31" s="19">
        <v>0</v>
      </c>
      <c r="F31" s="19">
        <v>0</v>
      </c>
      <c r="G31" s="19">
        <v>0</v>
      </c>
      <c r="H31" s="19">
        <v>0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24">
        <v>0</v>
      </c>
      <c r="U31" s="24">
        <v>0</v>
      </c>
      <c r="V31" s="24">
        <v>0</v>
      </c>
      <c r="W31" s="19">
        <v>0</v>
      </c>
      <c r="X31" s="24">
        <v>0</v>
      </c>
      <c r="Y31" s="24">
        <v>0</v>
      </c>
      <c r="Z31" s="19">
        <v>0</v>
      </c>
      <c r="AA31" s="19">
        <v>0</v>
      </c>
      <c r="AB31" s="19">
        <v>0</v>
      </c>
      <c r="AC31" s="19">
        <v>23</v>
      </c>
      <c r="AD31" s="19">
        <v>0</v>
      </c>
      <c r="AE31" s="19">
        <v>0</v>
      </c>
      <c r="AF31" s="19">
        <v>0</v>
      </c>
      <c r="AG31">
        <v>0</v>
      </c>
      <c r="AH31">
        <v>0</v>
      </c>
      <c r="AI31" s="19">
        <v>0</v>
      </c>
      <c r="AJ31">
        <v>0</v>
      </c>
      <c r="AK31">
        <v>0</v>
      </c>
      <c r="AL31">
        <v>0</v>
      </c>
      <c r="AM31">
        <v>0</v>
      </c>
      <c r="AN31" s="19">
        <v>0</v>
      </c>
      <c r="AO31">
        <v>0</v>
      </c>
      <c r="AP31" s="19">
        <v>0</v>
      </c>
      <c r="AQ31" s="19">
        <v>0</v>
      </c>
      <c r="AR31" s="19">
        <v>23</v>
      </c>
      <c r="AS31">
        <v>0</v>
      </c>
      <c r="AT31">
        <v>0</v>
      </c>
      <c r="AU31" s="19">
        <v>0</v>
      </c>
      <c r="AV31">
        <f t="shared" si="0"/>
        <v>46</v>
      </c>
      <c r="AW31" s="111">
        <f t="shared" si="1"/>
        <v>23</v>
      </c>
      <c r="AX31" s="111">
        <f t="shared" si="2"/>
        <v>23</v>
      </c>
      <c r="AY31" s="111">
        <f t="shared" si="3"/>
        <v>0</v>
      </c>
      <c r="AZ31" s="111">
        <f t="shared" si="4"/>
        <v>0</v>
      </c>
      <c r="BA31" s="111">
        <f t="shared" si="5"/>
        <v>0</v>
      </c>
      <c r="BB31" s="111">
        <f t="shared" si="6"/>
        <v>0</v>
      </c>
      <c r="BC31" s="111">
        <f t="shared" si="7"/>
        <v>0</v>
      </c>
      <c r="BD31" s="114">
        <f t="shared" si="8"/>
        <v>46</v>
      </c>
      <c r="BE31">
        <v>21</v>
      </c>
      <c r="BF31" t="str">
        <f t="shared" si="10"/>
        <v>Tonossi</v>
      </c>
      <c r="BG31" t="str">
        <f t="shared" si="11"/>
        <v>Suzanne</v>
      </c>
      <c r="BH31" t="str">
        <f>D31</f>
        <v>Saclentse</v>
      </c>
    </row>
    <row r="32" spans="1:60" x14ac:dyDescent="0.25">
      <c r="A32" s="20">
        <v>1965</v>
      </c>
      <c r="B32" s="19" t="s">
        <v>1168</v>
      </c>
      <c r="C32" s="19" t="s">
        <v>1904</v>
      </c>
      <c r="D32" s="19" t="s">
        <v>1421</v>
      </c>
      <c r="E32" s="19">
        <v>0</v>
      </c>
      <c r="F32" s="19">
        <v>0</v>
      </c>
      <c r="G32" s="19">
        <v>0</v>
      </c>
      <c r="H32" s="19">
        <v>0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24">
        <v>0</v>
      </c>
      <c r="U32" s="24">
        <v>0</v>
      </c>
      <c r="V32" s="24">
        <v>0</v>
      </c>
      <c r="W32" s="19">
        <v>0</v>
      </c>
      <c r="X32" s="24">
        <v>0</v>
      </c>
      <c r="Y32" s="24">
        <v>0</v>
      </c>
      <c r="Z32" s="19">
        <v>0</v>
      </c>
      <c r="AA32" s="19">
        <v>21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>
        <v>0</v>
      </c>
      <c r="AH32">
        <v>0</v>
      </c>
      <c r="AI32" s="19">
        <v>0</v>
      </c>
      <c r="AJ32">
        <v>0</v>
      </c>
      <c r="AK32">
        <v>0</v>
      </c>
      <c r="AL32">
        <v>0</v>
      </c>
      <c r="AM32">
        <v>23</v>
      </c>
      <c r="AN32" s="19">
        <v>0</v>
      </c>
      <c r="AO32">
        <v>0</v>
      </c>
      <c r="AP32" s="19">
        <v>0</v>
      </c>
      <c r="AQ32" s="19">
        <v>0</v>
      </c>
      <c r="AR32" s="19">
        <v>0</v>
      </c>
      <c r="AS32" s="19">
        <v>0</v>
      </c>
      <c r="AT32" s="19">
        <v>0</v>
      </c>
      <c r="AU32" s="19">
        <v>0</v>
      </c>
      <c r="AV32">
        <f t="shared" si="0"/>
        <v>44</v>
      </c>
      <c r="AW32" s="111">
        <f t="shared" si="1"/>
        <v>23</v>
      </c>
      <c r="AX32" s="111">
        <f t="shared" si="2"/>
        <v>21</v>
      </c>
      <c r="AY32" s="111">
        <f t="shared" si="3"/>
        <v>0</v>
      </c>
      <c r="AZ32" s="111">
        <f t="shared" si="4"/>
        <v>0</v>
      </c>
      <c r="BA32" s="111">
        <f t="shared" si="5"/>
        <v>0</v>
      </c>
      <c r="BB32" s="111">
        <f t="shared" si="6"/>
        <v>0</v>
      </c>
      <c r="BC32" s="111">
        <f t="shared" si="7"/>
        <v>0</v>
      </c>
      <c r="BD32" s="114">
        <f t="shared" si="8"/>
        <v>44</v>
      </c>
      <c r="BE32">
        <v>22</v>
      </c>
      <c r="BF32" t="str">
        <f t="shared" si="10"/>
        <v xml:space="preserve">Berrut </v>
      </c>
      <c r="BG32" t="str">
        <f t="shared" si="11"/>
        <v>Brigitte</v>
      </c>
      <c r="BH32" t="str">
        <f>D32</f>
        <v>Montricher</v>
      </c>
    </row>
    <row r="33" spans="1:60" x14ac:dyDescent="0.25">
      <c r="A33" s="20">
        <v>1966</v>
      </c>
      <c r="B33" s="19" t="s">
        <v>3601</v>
      </c>
      <c r="C33" s="19" t="s">
        <v>497</v>
      </c>
      <c r="D33" s="19" t="s">
        <v>1458</v>
      </c>
      <c r="E33" s="19">
        <v>0</v>
      </c>
      <c r="F33" s="19">
        <v>0</v>
      </c>
      <c r="G33" s="19">
        <v>0</v>
      </c>
      <c r="H33" s="19">
        <v>0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24">
        <v>0</v>
      </c>
      <c r="U33" s="24">
        <v>0</v>
      </c>
      <c r="V33" s="24">
        <v>0</v>
      </c>
      <c r="W33" s="19">
        <v>0</v>
      </c>
      <c r="X33" s="19">
        <v>19</v>
      </c>
      <c r="Y33" s="24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21</v>
      </c>
      <c r="AE33" s="19">
        <v>0</v>
      </c>
      <c r="AF33" s="19">
        <v>0</v>
      </c>
      <c r="AG33">
        <v>0</v>
      </c>
      <c r="AH33">
        <v>0</v>
      </c>
      <c r="AI33" s="19">
        <v>0</v>
      </c>
      <c r="AJ33">
        <v>0</v>
      </c>
      <c r="AK33">
        <v>0</v>
      </c>
      <c r="AL33">
        <v>0</v>
      </c>
      <c r="AM33">
        <v>0</v>
      </c>
      <c r="AN33" s="19">
        <v>0</v>
      </c>
      <c r="AO33">
        <v>0</v>
      </c>
      <c r="AP33" s="19">
        <v>0</v>
      </c>
      <c r="AQ33" s="19">
        <v>0</v>
      </c>
      <c r="AR33" s="19">
        <v>0</v>
      </c>
      <c r="AS33" s="19">
        <v>0</v>
      </c>
      <c r="AT33" s="19">
        <v>0</v>
      </c>
      <c r="AU33" s="19">
        <v>0</v>
      </c>
      <c r="AV33">
        <f t="shared" si="0"/>
        <v>40</v>
      </c>
      <c r="AW33" s="111">
        <f t="shared" si="1"/>
        <v>21</v>
      </c>
      <c r="AX33" s="111">
        <f t="shared" si="2"/>
        <v>19</v>
      </c>
      <c r="AY33" s="111">
        <f t="shared" si="3"/>
        <v>0</v>
      </c>
      <c r="AZ33" s="111">
        <f t="shared" si="4"/>
        <v>0</v>
      </c>
      <c r="BA33" s="111">
        <f t="shared" si="5"/>
        <v>0</v>
      </c>
      <c r="BB33" s="111">
        <f t="shared" si="6"/>
        <v>0</v>
      </c>
      <c r="BC33" s="111">
        <f t="shared" si="7"/>
        <v>0</v>
      </c>
      <c r="BD33" s="114">
        <f t="shared" si="8"/>
        <v>40</v>
      </c>
      <c r="BE33">
        <v>23</v>
      </c>
      <c r="BF33" t="str">
        <f t="shared" si="10"/>
        <v>Marthaler</v>
      </c>
      <c r="BG33" t="str">
        <f t="shared" si="11"/>
        <v>Catherine</v>
      </c>
    </row>
    <row r="34" spans="1:60" x14ac:dyDescent="0.25">
      <c r="A34" s="20">
        <v>1961</v>
      </c>
      <c r="B34" s="19" t="s">
        <v>1665</v>
      </c>
      <c r="C34" s="19" t="s">
        <v>302</v>
      </c>
      <c r="D34" s="19" t="s">
        <v>1567</v>
      </c>
      <c r="E34" s="19">
        <v>0</v>
      </c>
      <c r="F34" s="19">
        <v>0</v>
      </c>
      <c r="G34" s="19">
        <v>0</v>
      </c>
      <c r="H34" s="19">
        <v>0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24">
        <v>0</v>
      </c>
      <c r="U34" s="24">
        <v>0</v>
      </c>
      <c r="V34" s="24">
        <v>0</v>
      </c>
      <c r="W34" s="19">
        <v>0</v>
      </c>
      <c r="X34" s="24">
        <v>0</v>
      </c>
      <c r="Y34" s="24">
        <v>15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>
        <v>0</v>
      </c>
      <c r="AH34">
        <v>0</v>
      </c>
      <c r="AI34" s="19">
        <v>0</v>
      </c>
      <c r="AJ34">
        <v>0</v>
      </c>
      <c r="AK34">
        <v>0</v>
      </c>
      <c r="AL34">
        <v>0</v>
      </c>
      <c r="AM34">
        <v>0</v>
      </c>
      <c r="AN34" s="19">
        <v>0</v>
      </c>
      <c r="AO34">
        <v>0</v>
      </c>
      <c r="AP34" s="19">
        <v>0</v>
      </c>
      <c r="AQ34" s="19">
        <v>0</v>
      </c>
      <c r="AR34" s="19">
        <v>0</v>
      </c>
      <c r="AS34" s="19">
        <v>25</v>
      </c>
      <c r="AT34">
        <v>0</v>
      </c>
      <c r="AU34" s="19">
        <v>0</v>
      </c>
      <c r="AV34">
        <f t="shared" si="0"/>
        <v>40</v>
      </c>
      <c r="AW34" s="111">
        <f t="shared" si="1"/>
        <v>25</v>
      </c>
      <c r="AX34" s="111">
        <f t="shared" si="2"/>
        <v>15</v>
      </c>
      <c r="AY34" s="111">
        <f t="shared" si="3"/>
        <v>0</v>
      </c>
      <c r="AZ34" s="111">
        <f t="shared" si="4"/>
        <v>0</v>
      </c>
      <c r="BA34" s="111">
        <f t="shared" si="5"/>
        <v>0</v>
      </c>
      <c r="BB34" s="111">
        <f t="shared" si="6"/>
        <v>0</v>
      </c>
      <c r="BC34" s="111">
        <f t="shared" si="7"/>
        <v>0</v>
      </c>
      <c r="BD34" s="114">
        <f t="shared" si="8"/>
        <v>40</v>
      </c>
      <c r="BE34">
        <v>23</v>
      </c>
      <c r="BF34" t="str">
        <f t="shared" si="10"/>
        <v>Reuse</v>
      </c>
      <c r="BG34" t="str">
        <f t="shared" si="11"/>
        <v>Janine</v>
      </c>
      <c r="BH34" t="str">
        <f>D34</f>
        <v>Genève</v>
      </c>
    </row>
    <row r="35" spans="1:60" x14ac:dyDescent="0.25">
      <c r="A35" s="20">
        <v>1964</v>
      </c>
      <c r="B35" s="23" t="s">
        <v>1163</v>
      </c>
      <c r="C35" s="24" t="s">
        <v>550</v>
      </c>
      <c r="D35" s="23" t="s">
        <v>1171</v>
      </c>
      <c r="E35" s="19">
        <v>0</v>
      </c>
      <c r="F35" s="19">
        <v>19</v>
      </c>
      <c r="G35" s="19">
        <v>0</v>
      </c>
      <c r="H35" s="19">
        <v>19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8">
        <v>0</v>
      </c>
      <c r="AH35">
        <v>0</v>
      </c>
      <c r="AI35">
        <v>0</v>
      </c>
      <c r="AJ35">
        <v>0</v>
      </c>
      <c r="AK35" s="60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 s="60">
        <v>0</v>
      </c>
      <c r="AU35" s="60">
        <v>0</v>
      </c>
      <c r="AV35">
        <f t="shared" si="0"/>
        <v>38</v>
      </c>
      <c r="AW35" s="111">
        <f t="shared" si="1"/>
        <v>19</v>
      </c>
      <c r="AX35" s="111">
        <f t="shared" si="2"/>
        <v>19</v>
      </c>
      <c r="AY35" s="111">
        <f t="shared" si="3"/>
        <v>0</v>
      </c>
      <c r="AZ35" s="111">
        <f t="shared" si="4"/>
        <v>0</v>
      </c>
      <c r="BA35" s="111">
        <f t="shared" si="5"/>
        <v>0</v>
      </c>
      <c r="BB35" s="111">
        <f t="shared" si="6"/>
        <v>0</v>
      </c>
      <c r="BC35" s="111">
        <f t="shared" si="7"/>
        <v>0</v>
      </c>
      <c r="BD35" s="114">
        <f t="shared" si="8"/>
        <v>38</v>
      </c>
      <c r="BE35">
        <v>24</v>
      </c>
      <c r="BF35" t="str">
        <f t="shared" si="10"/>
        <v xml:space="preserve">Croisier </v>
      </c>
      <c r="BG35" t="str">
        <f t="shared" si="11"/>
        <v>Ariane</v>
      </c>
      <c r="BH35" t="str">
        <f>D35</f>
        <v>GBS CAReisen</v>
      </c>
    </row>
    <row r="36" spans="1:60" x14ac:dyDescent="0.25">
      <c r="A36" s="20">
        <v>1968</v>
      </c>
      <c r="B36" s="23" t="s">
        <v>1162</v>
      </c>
      <c r="C36" s="24" t="s">
        <v>276</v>
      </c>
      <c r="D36" s="23" t="s">
        <v>1156</v>
      </c>
      <c r="E36" s="19">
        <v>0</v>
      </c>
      <c r="F36" s="19">
        <v>17</v>
      </c>
      <c r="G36" s="19">
        <v>0</v>
      </c>
      <c r="H36" s="19">
        <v>21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4">
        <v>0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 s="60">
        <v>0</v>
      </c>
      <c r="AV36">
        <f t="shared" si="0"/>
        <v>38</v>
      </c>
      <c r="AW36" s="111">
        <f t="shared" si="1"/>
        <v>21</v>
      </c>
      <c r="AX36" s="111">
        <f t="shared" si="2"/>
        <v>17</v>
      </c>
      <c r="AY36" s="111">
        <f t="shared" si="3"/>
        <v>0</v>
      </c>
      <c r="AZ36" s="111">
        <f t="shared" si="4"/>
        <v>0</v>
      </c>
      <c r="BA36" s="111">
        <f t="shared" si="5"/>
        <v>0</v>
      </c>
      <c r="BB36" s="111">
        <f t="shared" si="6"/>
        <v>0</v>
      </c>
      <c r="BC36" s="111">
        <f t="shared" si="7"/>
        <v>0</v>
      </c>
      <c r="BD36" s="114">
        <f t="shared" si="8"/>
        <v>38</v>
      </c>
      <c r="BE36">
        <v>24</v>
      </c>
      <c r="BF36" t="str">
        <f t="shared" si="10"/>
        <v xml:space="preserve">Grillet </v>
      </c>
      <c r="BG36" t="str">
        <f t="shared" si="11"/>
        <v>Marion</v>
      </c>
      <c r="BH36" t="str">
        <f>D36</f>
        <v>TRT Monthey</v>
      </c>
    </row>
    <row r="37" spans="1:60" x14ac:dyDescent="0.25">
      <c r="A37" s="20">
        <v>1961</v>
      </c>
      <c r="B37" s="23" t="s">
        <v>1326</v>
      </c>
      <c r="C37" s="24" t="s">
        <v>1323</v>
      </c>
      <c r="D37" s="23" t="s">
        <v>237</v>
      </c>
      <c r="E37" s="24">
        <v>0</v>
      </c>
      <c r="F37" s="19">
        <v>0</v>
      </c>
      <c r="G37" s="19">
        <v>0</v>
      </c>
      <c r="H37" s="24">
        <v>0</v>
      </c>
      <c r="I37" s="24">
        <v>0</v>
      </c>
      <c r="J37" s="24">
        <v>0</v>
      </c>
      <c r="K37" s="19">
        <v>15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24">
        <v>0</v>
      </c>
      <c r="S37" s="24">
        <v>0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8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23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f t="shared" si="0"/>
        <v>38</v>
      </c>
      <c r="AW37" s="111">
        <f t="shared" si="1"/>
        <v>23</v>
      </c>
      <c r="AX37" s="111">
        <f t="shared" si="2"/>
        <v>15</v>
      </c>
      <c r="AY37" s="111">
        <f t="shared" si="3"/>
        <v>0</v>
      </c>
      <c r="AZ37" s="111">
        <f t="shared" si="4"/>
        <v>0</v>
      </c>
      <c r="BA37" s="111">
        <f t="shared" si="5"/>
        <v>0</v>
      </c>
      <c r="BB37" s="111">
        <f t="shared" si="6"/>
        <v>0</v>
      </c>
      <c r="BC37" s="111">
        <f t="shared" si="7"/>
        <v>0</v>
      </c>
      <c r="BD37" s="114">
        <f t="shared" si="8"/>
        <v>38</v>
      </c>
      <c r="BE37">
        <v>24</v>
      </c>
      <c r="BF37" t="str">
        <f t="shared" si="10"/>
        <v xml:space="preserve">WITSCHARD </v>
      </c>
      <c r="BG37" t="str">
        <f t="shared" si="11"/>
        <v>Ginette</v>
      </c>
      <c r="BH37" t="str">
        <f>D37</f>
        <v>DORENAZ</v>
      </c>
    </row>
    <row r="38" spans="1:60" x14ac:dyDescent="0.25">
      <c r="A38" s="20">
        <v>1963</v>
      </c>
      <c r="B38" s="19" t="s">
        <v>4991</v>
      </c>
      <c r="C38" s="19" t="s">
        <v>340</v>
      </c>
      <c r="D38" s="19" t="s">
        <v>4992</v>
      </c>
      <c r="E38" s="19">
        <v>0</v>
      </c>
      <c r="F38" s="19">
        <v>0</v>
      </c>
      <c r="G38" s="19">
        <v>0</v>
      </c>
      <c r="H38" s="19">
        <v>0</v>
      </c>
      <c r="I38" s="19">
        <v>0</v>
      </c>
      <c r="J38" s="19">
        <v>0</v>
      </c>
      <c r="K38" s="19">
        <v>0</v>
      </c>
      <c r="L38" s="19">
        <v>11</v>
      </c>
      <c r="M38" s="19">
        <v>0</v>
      </c>
      <c r="N38" s="19">
        <v>0</v>
      </c>
      <c r="O38" s="19">
        <v>0</v>
      </c>
      <c r="P38" s="19">
        <v>25</v>
      </c>
      <c r="Q38" s="19">
        <v>0</v>
      </c>
      <c r="R38" s="19">
        <v>0</v>
      </c>
      <c r="S38" s="19">
        <v>0</v>
      </c>
      <c r="T38" s="24">
        <v>0</v>
      </c>
      <c r="U38" s="24">
        <v>0</v>
      </c>
      <c r="V38" s="24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>
        <v>0</v>
      </c>
      <c r="AM38" s="19">
        <v>0</v>
      </c>
      <c r="AN38" s="19">
        <v>0</v>
      </c>
      <c r="AO38" s="19">
        <v>0</v>
      </c>
      <c r="AP38" s="19">
        <v>0</v>
      </c>
      <c r="AQ38" s="19">
        <v>0</v>
      </c>
      <c r="AR38" s="19">
        <v>0</v>
      </c>
      <c r="AS38" s="19">
        <v>0</v>
      </c>
      <c r="AT38" s="19">
        <v>0</v>
      </c>
      <c r="AU38" s="19">
        <v>0</v>
      </c>
      <c r="AV38">
        <f t="shared" si="0"/>
        <v>36</v>
      </c>
      <c r="AW38" s="111">
        <f t="shared" si="1"/>
        <v>25</v>
      </c>
      <c r="AX38" s="111">
        <f t="shared" si="2"/>
        <v>11</v>
      </c>
      <c r="AY38" s="111">
        <f t="shared" si="3"/>
        <v>0</v>
      </c>
      <c r="AZ38" s="111">
        <f t="shared" si="4"/>
        <v>0</v>
      </c>
      <c r="BA38" s="111">
        <f t="shared" si="5"/>
        <v>0</v>
      </c>
      <c r="BB38" s="111">
        <f t="shared" si="6"/>
        <v>0</v>
      </c>
      <c r="BC38" s="111">
        <f t="shared" si="7"/>
        <v>0</v>
      </c>
      <c r="BD38" s="114">
        <f t="shared" si="8"/>
        <v>36</v>
      </c>
      <c r="BE38">
        <v>25</v>
      </c>
      <c r="BF38" t="str">
        <f t="shared" si="10"/>
        <v>Bosshart</v>
      </c>
      <c r="BG38" t="str">
        <f t="shared" si="11"/>
        <v>Hélène</v>
      </c>
      <c r="BH38" t="str">
        <f t="shared" ref="BH38:BH39" si="13">D38</f>
        <v>Ottoberg</v>
      </c>
    </row>
    <row r="39" spans="1:60" x14ac:dyDescent="0.25">
      <c r="A39" s="16">
        <v>1963</v>
      </c>
      <c r="B39" t="s">
        <v>4289</v>
      </c>
      <c r="C39" s="19" t="s">
        <v>3614</v>
      </c>
      <c r="D39" s="19" t="s">
        <v>6055</v>
      </c>
      <c r="E39" s="19">
        <v>0</v>
      </c>
      <c r="F39" s="19">
        <v>0</v>
      </c>
      <c r="G39" s="19">
        <v>0</v>
      </c>
      <c r="H39" s="19">
        <v>0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24">
        <v>0</v>
      </c>
      <c r="U39" s="24">
        <v>25</v>
      </c>
      <c r="V39" s="24">
        <v>0</v>
      </c>
      <c r="W39" s="19">
        <v>0</v>
      </c>
      <c r="X39" s="24">
        <v>0</v>
      </c>
      <c r="Y39" s="24">
        <v>0</v>
      </c>
      <c r="Z39" s="19">
        <v>11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>
        <v>0</v>
      </c>
      <c r="AH39">
        <v>0</v>
      </c>
      <c r="AI39" s="19">
        <v>0</v>
      </c>
      <c r="AJ39">
        <v>0</v>
      </c>
      <c r="AK39">
        <v>0</v>
      </c>
      <c r="AL39">
        <v>0</v>
      </c>
      <c r="AM39">
        <v>0</v>
      </c>
      <c r="AN39" s="19">
        <v>0</v>
      </c>
      <c r="AO39">
        <v>0</v>
      </c>
      <c r="AP39" s="19">
        <v>0</v>
      </c>
      <c r="AQ39" s="19">
        <v>0</v>
      </c>
      <c r="AR39" s="19">
        <v>0</v>
      </c>
      <c r="AS39" s="19">
        <v>0</v>
      </c>
      <c r="AT39" s="19">
        <v>0</v>
      </c>
      <c r="AU39" s="19">
        <v>0</v>
      </c>
      <c r="AV39">
        <f t="shared" si="0"/>
        <v>36</v>
      </c>
      <c r="AW39" s="111">
        <f t="shared" si="1"/>
        <v>25</v>
      </c>
      <c r="AX39" s="111">
        <f t="shared" si="2"/>
        <v>11</v>
      </c>
      <c r="AY39" s="111">
        <f t="shared" si="3"/>
        <v>0</v>
      </c>
      <c r="AZ39" s="111">
        <f t="shared" si="4"/>
        <v>0</v>
      </c>
      <c r="BA39" s="111">
        <f t="shared" si="5"/>
        <v>0</v>
      </c>
      <c r="BB39" s="111">
        <f t="shared" si="6"/>
        <v>0</v>
      </c>
      <c r="BC39" s="111">
        <f t="shared" si="7"/>
        <v>0</v>
      </c>
      <c r="BD39" s="114">
        <f t="shared" si="8"/>
        <v>36</v>
      </c>
      <c r="BE39">
        <v>25</v>
      </c>
      <c r="BF39" t="str">
        <f t="shared" si="10"/>
        <v xml:space="preserve">HAULLER </v>
      </c>
      <c r="BG39" t="str">
        <f t="shared" si="11"/>
        <v>Elisabeth</v>
      </c>
      <c r="BH39" t="str">
        <f t="shared" si="13"/>
        <v>Ennetbaden</v>
      </c>
    </row>
    <row r="40" spans="1:60" x14ac:dyDescent="0.25">
      <c r="A40" s="20">
        <v>1962</v>
      </c>
      <c r="B40" s="23" t="s">
        <v>1165</v>
      </c>
      <c r="C40" s="24" t="s">
        <v>1160</v>
      </c>
      <c r="D40" s="23" t="s">
        <v>1173</v>
      </c>
      <c r="E40" s="19">
        <v>0</v>
      </c>
      <c r="F40" s="19">
        <v>21</v>
      </c>
      <c r="G40" s="19">
        <v>0</v>
      </c>
      <c r="H40" s="19">
        <v>15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24">
        <v>0</v>
      </c>
      <c r="S40" s="24">
        <v>0</v>
      </c>
      <c r="T40" s="24">
        <v>0</v>
      </c>
      <c r="U40" s="24">
        <v>0</v>
      </c>
      <c r="V40" s="24">
        <v>0</v>
      </c>
      <c r="W40" s="24">
        <v>0</v>
      </c>
      <c r="X40" s="24">
        <v>0</v>
      </c>
      <c r="Y40" s="24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 s="60">
        <v>0</v>
      </c>
      <c r="AV40">
        <f t="shared" si="0"/>
        <v>36</v>
      </c>
      <c r="AW40" s="111">
        <f t="shared" si="1"/>
        <v>21</v>
      </c>
      <c r="AX40" s="111">
        <f t="shared" si="2"/>
        <v>15</v>
      </c>
      <c r="AY40" s="111">
        <f t="shared" si="3"/>
        <v>0</v>
      </c>
      <c r="AZ40" s="111">
        <f t="shared" si="4"/>
        <v>0</v>
      </c>
      <c r="BA40" s="111">
        <f t="shared" si="5"/>
        <v>0</v>
      </c>
      <c r="BB40" s="111">
        <f t="shared" si="6"/>
        <v>0</v>
      </c>
      <c r="BC40" s="111">
        <f t="shared" si="7"/>
        <v>0</v>
      </c>
      <c r="BD40" s="114">
        <f t="shared" si="8"/>
        <v>36</v>
      </c>
      <c r="BE40">
        <v>25</v>
      </c>
      <c r="BF40" t="str">
        <f t="shared" si="10"/>
        <v xml:space="preserve">Laurent </v>
      </c>
      <c r="BG40" t="str">
        <f t="shared" si="11"/>
        <v>Geneviève</v>
      </c>
      <c r="BH40" t="str">
        <f>D40</f>
        <v>Footing club Lausanne</v>
      </c>
    </row>
    <row r="41" spans="1:60" x14ac:dyDescent="0.25">
      <c r="A41" s="20">
        <v>1960</v>
      </c>
      <c r="B41" s="23" t="s">
        <v>728</v>
      </c>
      <c r="C41" s="19" t="s">
        <v>795</v>
      </c>
      <c r="D41" s="24" t="s">
        <v>2182</v>
      </c>
      <c r="E41" s="19">
        <v>0</v>
      </c>
      <c r="F41" s="19">
        <v>0</v>
      </c>
      <c r="G41" s="19">
        <v>0</v>
      </c>
      <c r="H41" s="19">
        <v>0</v>
      </c>
      <c r="I41" s="19">
        <v>0</v>
      </c>
      <c r="J41" s="19">
        <v>11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3</v>
      </c>
      <c r="Q41" s="19">
        <v>7</v>
      </c>
      <c r="R41" s="24">
        <v>0</v>
      </c>
      <c r="S41" s="24">
        <v>0</v>
      </c>
      <c r="T41" s="24">
        <v>0</v>
      </c>
      <c r="U41" s="24">
        <v>0</v>
      </c>
      <c r="V41" s="24">
        <v>0</v>
      </c>
      <c r="W41" s="24">
        <v>0</v>
      </c>
      <c r="X41" s="24">
        <v>0</v>
      </c>
      <c r="Y41" s="24">
        <v>0</v>
      </c>
      <c r="Z41" s="19">
        <v>14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>
        <v>0</v>
      </c>
      <c r="AH41">
        <v>0</v>
      </c>
      <c r="AI41">
        <v>0</v>
      </c>
      <c r="AJ41">
        <v>0</v>
      </c>
      <c r="AK41" s="60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f t="shared" si="0"/>
        <v>35</v>
      </c>
      <c r="AW41" s="111">
        <f t="shared" si="1"/>
        <v>14</v>
      </c>
      <c r="AX41" s="111">
        <f t="shared" si="2"/>
        <v>11</v>
      </c>
      <c r="AY41" s="111">
        <f t="shared" si="3"/>
        <v>7</v>
      </c>
      <c r="AZ41" s="111">
        <f t="shared" si="4"/>
        <v>3</v>
      </c>
      <c r="BA41" s="111">
        <f t="shared" si="5"/>
        <v>0</v>
      </c>
      <c r="BB41" s="111">
        <f t="shared" si="6"/>
        <v>0</v>
      </c>
      <c r="BC41" s="111">
        <f t="shared" si="7"/>
        <v>0</v>
      </c>
      <c r="BD41" s="114">
        <f t="shared" si="8"/>
        <v>35</v>
      </c>
      <c r="BE41">
        <v>26</v>
      </c>
      <c r="BF41" t="str">
        <f t="shared" ref="BF41:BF72" si="14">B41</f>
        <v>DUC</v>
      </c>
      <c r="BG41" t="str">
        <f t="shared" ref="BG41:BG72" si="15">C41</f>
        <v>Régula</v>
      </c>
      <c r="BH41" t="str">
        <f t="shared" ref="BH41:BH53" si="16">D41</f>
        <v>Chermignon</v>
      </c>
    </row>
    <row r="42" spans="1:60" x14ac:dyDescent="0.25">
      <c r="A42" s="20">
        <v>1968</v>
      </c>
      <c r="B42" s="19" t="s">
        <v>4969</v>
      </c>
      <c r="C42" s="19" t="s">
        <v>4420</v>
      </c>
      <c r="D42" s="19" t="s">
        <v>1688</v>
      </c>
      <c r="E42" s="19">
        <v>0</v>
      </c>
      <c r="F42" s="19">
        <v>0</v>
      </c>
      <c r="G42" s="19">
        <v>0</v>
      </c>
      <c r="H42" s="19">
        <v>0</v>
      </c>
      <c r="I42" s="19">
        <v>0</v>
      </c>
      <c r="J42" s="19">
        <v>0</v>
      </c>
      <c r="K42" s="19">
        <v>0</v>
      </c>
      <c r="L42" s="19">
        <v>14</v>
      </c>
      <c r="M42" s="19">
        <v>0</v>
      </c>
      <c r="N42" s="19">
        <v>0</v>
      </c>
      <c r="O42" s="19">
        <v>0</v>
      </c>
      <c r="P42" s="19">
        <v>21</v>
      </c>
      <c r="Q42" s="19">
        <v>0</v>
      </c>
      <c r="R42" s="19">
        <v>0</v>
      </c>
      <c r="S42" s="19">
        <v>0</v>
      </c>
      <c r="T42" s="24">
        <v>0</v>
      </c>
      <c r="U42" s="24">
        <v>0</v>
      </c>
      <c r="V42" s="24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>
        <v>0</v>
      </c>
      <c r="AL42" s="19">
        <v>0</v>
      </c>
      <c r="AM42" s="19">
        <v>0</v>
      </c>
      <c r="AN42" s="19">
        <v>0</v>
      </c>
      <c r="AO42" s="19">
        <v>0</v>
      </c>
      <c r="AP42" s="19">
        <v>0</v>
      </c>
      <c r="AQ42" s="19">
        <v>0</v>
      </c>
      <c r="AR42" s="19">
        <v>0</v>
      </c>
      <c r="AS42" s="19">
        <v>0</v>
      </c>
      <c r="AT42" s="19">
        <v>0</v>
      </c>
      <c r="AU42" s="19">
        <v>0</v>
      </c>
      <c r="AV42">
        <f t="shared" si="0"/>
        <v>35</v>
      </c>
      <c r="AW42" s="111">
        <f t="shared" si="1"/>
        <v>21</v>
      </c>
      <c r="AX42" s="111">
        <f t="shared" si="2"/>
        <v>14</v>
      </c>
      <c r="AY42" s="111">
        <f t="shared" si="3"/>
        <v>0</v>
      </c>
      <c r="AZ42" s="111">
        <f t="shared" si="4"/>
        <v>0</v>
      </c>
      <c r="BA42" s="111">
        <f t="shared" si="5"/>
        <v>0</v>
      </c>
      <c r="BB42" s="111">
        <f t="shared" si="6"/>
        <v>0</v>
      </c>
      <c r="BC42" s="111">
        <f t="shared" si="7"/>
        <v>0</v>
      </c>
      <c r="BD42" s="114">
        <f t="shared" si="8"/>
        <v>35</v>
      </c>
      <c r="BE42">
        <v>26</v>
      </c>
      <c r="BF42" t="str">
        <f t="shared" si="14"/>
        <v>Zurwerra-Salzmann</v>
      </c>
      <c r="BG42" t="str">
        <f t="shared" si="15"/>
        <v>Natalie</v>
      </c>
      <c r="BH42" t="str">
        <f t="shared" si="16"/>
        <v>Glis</v>
      </c>
    </row>
    <row r="43" spans="1:60" x14ac:dyDescent="0.25">
      <c r="A43" s="20">
        <v>1961</v>
      </c>
      <c r="B43" s="19" t="s">
        <v>1728</v>
      </c>
      <c r="C43" s="19" t="s">
        <v>1729</v>
      </c>
      <c r="D43" s="19" t="s">
        <v>1682</v>
      </c>
      <c r="E43" s="19">
        <v>0</v>
      </c>
      <c r="F43" s="19">
        <v>0</v>
      </c>
      <c r="G43" s="19">
        <v>0</v>
      </c>
      <c r="H43" s="24">
        <v>0</v>
      </c>
      <c r="I43" s="24">
        <v>0</v>
      </c>
      <c r="J43" s="24">
        <v>0</v>
      </c>
      <c r="K43" s="19">
        <v>0</v>
      </c>
      <c r="L43" s="19">
        <v>0</v>
      </c>
      <c r="M43" s="24">
        <v>0</v>
      </c>
      <c r="N43" s="19">
        <v>0</v>
      </c>
      <c r="O43" s="19">
        <v>0</v>
      </c>
      <c r="P43" s="19">
        <v>0</v>
      </c>
      <c r="Q43" s="19">
        <v>0</v>
      </c>
      <c r="R43" s="24">
        <v>0</v>
      </c>
      <c r="S43" s="24">
        <v>34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8">
        <v>0</v>
      </c>
      <c r="AH43">
        <v>0</v>
      </c>
      <c r="AI43">
        <v>0</v>
      </c>
      <c r="AJ43">
        <v>0</v>
      </c>
      <c r="AK43" s="60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 s="60">
        <v>0</v>
      </c>
      <c r="AU43" s="60">
        <v>0</v>
      </c>
      <c r="AV43">
        <f t="shared" si="0"/>
        <v>34</v>
      </c>
      <c r="AW43" s="111">
        <f t="shared" si="1"/>
        <v>34</v>
      </c>
      <c r="AX43" s="111">
        <f t="shared" si="2"/>
        <v>0</v>
      </c>
      <c r="AY43" s="111">
        <f t="shared" si="3"/>
        <v>0</v>
      </c>
      <c r="AZ43" s="111">
        <f t="shared" si="4"/>
        <v>0</v>
      </c>
      <c r="BA43" s="111">
        <f t="shared" si="5"/>
        <v>0</v>
      </c>
      <c r="BB43" s="111">
        <f t="shared" si="6"/>
        <v>0</v>
      </c>
      <c r="BC43" s="111">
        <f t="shared" si="7"/>
        <v>0</v>
      </c>
      <c r="BD43" s="114">
        <f t="shared" si="8"/>
        <v>34</v>
      </c>
      <c r="BE43">
        <v>27</v>
      </c>
      <c r="BF43" t="str">
        <f t="shared" si="14"/>
        <v>INEICHEN</v>
      </c>
      <c r="BG43" t="str">
        <f t="shared" si="15"/>
        <v>Marie-Gabrielle</v>
      </c>
      <c r="BH43" t="str">
        <f t="shared" si="16"/>
        <v>Zermatt</v>
      </c>
    </row>
    <row r="44" spans="1:60" x14ac:dyDescent="0.25">
      <c r="A44" s="20">
        <v>1962</v>
      </c>
      <c r="B44" s="19" t="s">
        <v>2441</v>
      </c>
      <c r="C44" s="19" t="s">
        <v>497</v>
      </c>
      <c r="D44" s="19" t="s">
        <v>1912</v>
      </c>
      <c r="E44" s="19">
        <v>0</v>
      </c>
      <c r="F44" s="19">
        <v>0</v>
      </c>
      <c r="G44" s="19">
        <v>0</v>
      </c>
      <c r="H44" s="24">
        <v>0</v>
      </c>
      <c r="I44" s="24">
        <v>0</v>
      </c>
      <c r="J44" s="24">
        <v>0</v>
      </c>
      <c r="K44" s="19">
        <v>0</v>
      </c>
      <c r="L44" s="19">
        <v>0</v>
      </c>
      <c r="M44" s="24">
        <v>0</v>
      </c>
      <c r="N44" s="19">
        <v>0</v>
      </c>
      <c r="O44" s="19">
        <v>0</v>
      </c>
      <c r="P44" s="19">
        <v>0</v>
      </c>
      <c r="Q44" s="19">
        <v>0</v>
      </c>
      <c r="R44" s="24">
        <v>0</v>
      </c>
      <c r="S44" s="24">
        <v>0</v>
      </c>
      <c r="T44" s="24">
        <v>0</v>
      </c>
      <c r="U44" s="24">
        <v>0</v>
      </c>
      <c r="V44" s="24">
        <v>0</v>
      </c>
      <c r="W44" s="24">
        <v>11</v>
      </c>
      <c r="X44" s="24">
        <v>0</v>
      </c>
      <c r="Y44" s="24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21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f t="shared" si="0"/>
        <v>32</v>
      </c>
      <c r="AW44" s="111">
        <f t="shared" si="1"/>
        <v>21</v>
      </c>
      <c r="AX44" s="111">
        <f t="shared" si="2"/>
        <v>11</v>
      </c>
      <c r="AY44" s="111">
        <f t="shared" si="3"/>
        <v>0</v>
      </c>
      <c r="AZ44" s="111">
        <f t="shared" si="4"/>
        <v>0</v>
      </c>
      <c r="BA44" s="111">
        <f t="shared" si="5"/>
        <v>0</v>
      </c>
      <c r="BB44" s="111">
        <f t="shared" si="6"/>
        <v>0</v>
      </c>
      <c r="BC44" s="111">
        <f t="shared" si="7"/>
        <v>0</v>
      </c>
      <c r="BD44" s="114">
        <f t="shared" si="8"/>
        <v>32</v>
      </c>
      <c r="BE44">
        <v>28</v>
      </c>
      <c r="BF44" t="str">
        <f t="shared" si="14"/>
        <v>Barby</v>
      </c>
      <c r="BG44" t="str">
        <f t="shared" si="15"/>
        <v>Catherine</v>
      </c>
      <c r="BH44" t="str">
        <f t="shared" si="16"/>
        <v>Saillon</v>
      </c>
    </row>
    <row r="45" spans="1:60" x14ac:dyDescent="0.25">
      <c r="A45" s="20">
        <v>1964</v>
      </c>
      <c r="B45" s="19" t="s">
        <v>3604</v>
      </c>
      <c r="C45" s="19" t="s">
        <v>2501</v>
      </c>
      <c r="D45" s="19" t="s">
        <v>1458</v>
      </c>
      <c r="E45" s="19">
        <v>0</v>
      </c>
      <c r="F45" s="19">
        <v>0</v>
      </c>
      <c r="G45" s="19">
        <v>0</v>
      </c>
      <c r="H45" s="19">
        <v>0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24">
        <v>0</v>
      </c>
      <c r="U45" s="24">
        <v>0</v>
      </c>
      <c r="V45" s="24">
        <v>0</v>
      </c>
      <c r="W45" s="19">
        <v>0</v>
      </c>
      <c r="X45" s="19">
        <v>15</v>
      </c>
      <c r="Y45" s="24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17</v>
      </c>
      <c r="AE45" s="19">
        <v>0</v>
      </c>
      <c r="AF45" s="19">
        <v>0</v>
      </c>
      <c r="AG45">
        <v>0</v>
      </c>
      <c r="AH45">
        <v>0</v>
      </c>
      <c r="AI45" s="19">
        <v>0</v>
      </c>
      <c r="AJ45">
        <v>0</v>
      </c>
      <c r="AK45">
        <v>0</v>
      </c>
      <c r="AL45">
        <v>0</v>
      </c>
      <c r="AM45">
        <v>0</v>
      </c>
      <c r="AN45" s="19">
        <v>0</v>
      </c>
      <c r="AO45">
        <v>0</v>
      </c>
      <c r="AP45" s="19">
        <v>0</v>
      </c>
      <c r="AQ45" s="19">
        <v>0</v>
      </c>
      <c r="AR45" s="19">
        <v>0</v>
      </c>
      <c r="AS45" s="19">
        <v>0</v>
      </c>
      <c r="AT45" s="19">
        <v>0</v>
      </c>
      <c r="AU45" s="19">
        <v>0</v>
      </c>
      <c r="AV45">
        <f t="shared" si="0"/>
        <v>32</v>
      </c>
      <c r="AW45" s="111">
        <f t="shared" si="1"/>
        <v>17</v>
      </c>
      <c r="AX45" s="111">
        <f t="shared" si="2"/>
        <v>15</v>
      </c>
      <c r="AY45" s="111">
        <f t="shared" si="3"/>
        <v>0</v>
      </c>
      <c r="AZ45" s="111">
        <f t="shared" si="4"/>
        <v>0</v>
      </c>
      <c r="BA45" s="111">
        <f t="shared" si="5"/>
        <v>0</v>
      </c>
      <c r="BB45" s="111">
        <f t="shared" si="6"/>
        <v>0</v>
      </c>
      <c r="BC45" s="111">
        <f t="shared" si="7"/>
        <v>0</v>
      </c>
      <c r="BD45" s="114">
        <f t="shared" si="8"/>
        <v>32</v>
      </c>
      <c r="BE45">
        <v>28</v>
      </c>
      <c r="BF45" t="str">
        <f t="shared" si="14"/>
        <v>Nobel</v>
      </c>
      <c r="BG45" t="str">
        <f t="shared" si="15"/>
        <v>Monika</v>
      </c>
      <c r="BH45" t="str">
        <f t="shared" si="16"/>
        <v>La Chaux-de-Fonds</v>
      </c>
    </row>
    <row r="46" spans="1:60" x14ac:dyDescent="0.25">
      <c r="A46" s="20">
        <v>1962</v>
      </c>
      <c r="B46" s="19" t="s">
        <v>2375</v>
      </c>
      <c r="C46" s="19" t="s">
        <v>2377</v>
      </c>
      <c r="D46" s="19" t="s">
        <v>2379</v>
      </c>
      <c r="E46" s="19">
        <v>0</v>
      </c>
      <c r="F46" s="19">
        <v>0</v>
      </c>
      <c r="G46" s="19">
        <v>0</v>
      </c>
      <c r="H46" s="19">
        <v>0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7</v>
      </c>
      <c r="P46" s="19">
        <v>0</v>
      </c>
      <c r="Q46" s="19">
        <v>0</v>
      </c>
      <c r="R46" s="19">
        <v>0</v>
      </c>
      <c r="S46" s="19">
        <v>0</v>
      </c>
      <c r="T46" s="24">
        <v>0</v>
      </c>
      <c r="U46" s="24">
        <v>0</v>
      </c>
      <c r="V46" s="24">
        <v>0</v>
      </c>
      <c r="W46" s="19">
        <v>0</v>
      </c>
      <c r="X46" s="24">
        <v>0</v>
      </c>
      <c r="Y46" s="24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>
        <v>21</v>
      </c>
      <c r="AH46">
        <v>0</v>
      </c>
      <c r="AI46" s="19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 s="19">
        <v>0</v>
      </c>
      <c r="AQ46" s="19">
        <v>0</v>
      </c>
      <c r="AR46">
        <v>0</v>
      </c>
      <c r="AS46">
        <v>0</v>
      </c>
      <c r="AT46">
        <v>0</v>
      </c>
      <c r="AU46">
        <v>0</v>
      </c>
      <c r="AV46">
        <f t="shared" si="0"/>
        <v>28</v>
      </c>
      <c r="AW46" s="111">
        <f t="shared" si="1"/>
        <v>21</v>
      </c>
      <c r="AX46" s="111">
        <f t="shared" si="2"/>
        <v>7</v>
      </c>
      <c r="AY46" s="111">
        <f t="shared" si="3"/>
        <v>0</v>
      </c>
      <c r="AZ46" s="111">
        <f t="shared" si="4"/>
        <v>0</v>
      </c>
      <c r="BA46" s="111">
        <f t="shared" si="5"/>
        <v>0</v>
      </c>
      <c r="BB46" s="111">
        <f t="shared" si="6"/>
        <v>0</v>
      </c>
      <c r="BC46" s="111">
        <f t="shared" si="7"/>
        <v>0</v>
      </c>
      <c r="BD46" s="114">
        <f t="shared" si="8"/>
        <v>28</v>
      </c>
      <c r="BE46">
        <v>29</v>
      </c>
      <c r="BF46" t="str">
        <f t="shared" si="14"/>
        <v>Schimid</v>
      </c>
      <c r="BG46" t="str">
        <f t="shared" si="15"/>
        <v>Anne-Maria</v>
      </c>
      <c r="BH46" t="str">
        <f t="shared" si="16"/>
        <v>Seedorf</v>
      </c>
    </row>
    <row r="47" spans="1:60" x14ac:dyDescent="0.25">
      <c r="A47" s="20">
        <v>1962</v>
      </c>
      <c r="B47" s="30" t="s">
        <v>1897</v>
      </c>
      <c r="C47" s="19" t="s">
        <v>281</v>
      </c>
      <c r="D47" s="30" t="s">
        <v>1914</v>
      </c>
      <c r="E47" s="19">
        <v>0</v>
      </c>
      <c r="F47" s="19">
        <v>0</v>
      </c>
      <c r="G47" s="19">
        <v>0</v>
      </c>
      <c r="H47" s="24">
        <v>0</v>
      </c>
      <c r="I47" s="24">
        <v>0</v>
      </c>
      <c r="J47" s="24">
        <v>0</v>
      </c>
      <c r="K47" s="19">
        <v>0</v>
      </c>
      <c r="L47" s="19">
        <v>0</v>
      </c>
      <c r="M47" s="24">
        <v>0</v>
      </c>
      <c r="N47" s="19">
        <v>0</v>
      </c>
      <c r="O47" s="19">
        <v>0</v>
      </c>
      <c r="P47" s="19">
        <v>0</v>
      </c>
      <c r="Q47" s="19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8</v>
      </c>
      <c r="X47" s="24">
        <v>0</v>
      </c>
      <c r="Y47" s="24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>
        <v>0</v>
      </c>
      <c r="AH47">
        <v>0</v>
      </c>
      <c r="AI47">
        <v>0</v>
      </c>
      <c r="AJ47">
        <v>0</v>
      </c>
      <c r="AK47" s="60">
        <v>0</v>
      </c>
      <c r="AL47">
        <v>0</v>
      </c>
      <c r="AM47">
        <v>0</v>
      </c>
      <c r="AN47">
        <v>19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f t="shared" si="0"/>
        <v>27</v>
      </c>
      <c r="AW47" s="111">
        <f t="shared" si="1"/>
        <v>19</v>
      </c>
      <c r="AX47" s="111">
        <f t="shared" si="2"/>
        <v>8</v>
      </c>
      <c r="AY47" s="111">
        <f t="shared" si="3"/>
        <v>0</v>
      </c>
      <c r="AZ47" s="111">
        <f t="shared" si="4"/>
        <v>0</v>
      </c>
      <c r="BA47" s="111">
        <f t="shared" si="5"/>
        <v>0</v>
      </c>
      <c r="BB47" s="111">
        <f t="shared" si="6"/>
        <v>0</v>
      </c>
      <c r="BC47" s="111">
        <f t="shared" si="7"/>
        <v>0</v>
      </c>
      <c r="BD47" s="114">
        <f t="shared" si="8"/>
        <v>27</v>
      </c>
      <c r="BE47">
        <v>30</v>
      </c>
      <c r="BF47" t="str">
        <f t="shared" si="14"/>
        <v>Gex</v>
      </c>
      <c r="BG47" t="str">
        <f t="shared" si="15"/>
        <v>Nadine</v>
      </c>
      <c r="BH47" t="str">
        <f t="shared" si="16"/>
        <v>Epinassey</v>
      </c>
    </row>
    <row r="48" spans="1:60" x14ac:dyDescent="0.25">
      <c r="A48" s="20">
        <v>1966</v>
      </c>
      <c r="B48" s="30" t="s">
        <v>4970</v>
      </c>
      <c r="C48" s="19" t="s">
        <v>4971</v>
      </c>
      <c r="D48" s="30" t="s">
        <v>4906</v>
      </c>
      <c r="E48" s="19">
        <v>0</v>
      </c>
      <c r="F48" s="19">
        <v>0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12</v>
      </c>
      <c r="M48" s="19">
        <v>0</v>
      </c>
      <c r="N48" s="19">
        <v>15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24">
        <v>0</v>
      </c>
      <c r="U48" s="24">
        <v>0</v>
      </c>
      <c r="V48" s="24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19">
        <v>0</v>
      </c>
      <c r="AI48" s="19">
        <v>0</v>
      </c>
      <c r="AJ48" s="19">
        <v>0</v>
      </c>
      <c r="AK48" s="19">
        <v>0</v>
      </c>
      <c r="AL48" s="19">
        <v>0</v>
      </c>
      <c r="AM48" s="19">
        <v>0</v>
      </c>
      <c r="AN48" s="19">
        <v>0</v>
      </c>
      <c r="AO48" s="19">
        <v>0</v>
      </c>
      <c r="AP48" s="19">
        <v>0</v>
      </c>
      <c r="AQ48" s="19">
        <v>0</v>
      </c>
      <c r="AR48" s="19">
        <v>0</v>
      </c>
      <c r="AS48" s="19">
        <v>0</v>
      </c>
      <c r="AT48" s="19">
        <v>0</v>
      </c>
      <c r="AU48" s="19">
        <v>0</v>
      </c>
      <c r="AV48">
        <f t="shared" si="0"/>
        <v>27</v>
      </c>
      <c r="AW48" s="111">
        <f t="shared" si="1"/>
        <v>15</v>
      </c>
      <c r="AX48" s="111">
        <f t="shared" si="2"/>
        <v>12</v>
      </c>
      <c r="AY48" s="111">
        <f t="shared" si="3"/>
        <v>0</v>
      </c>
      <c r="AZ48" s="111">
        <f t="shared" si="4"/>
        <v>0</v>
      </c>
      <c r="BA48" s="111">
        <f t="shared" si="5"/>
        <v>0</v>
      </c>
      <c r="BB48" s="111">
        <f t="shared" si="6"/>
        <v>0</v>
      </c>
      <c r="BC48" s="111">
        <f t="shared" si="7"/>
        <v>0</v>
      </c>
      <c r="BD48" s="114">
        <f t="shared" si="8"/>
        <v>27</v>
      </c>
      <c r="BE48">
        <v>30</v>
      </c>
      <c r="BF48" t="str">
        <f t="shared" si="14"/>
        <v>Schuepbach</v>
      </c>
      <c r="BG48" t="str">
        <f t="shared" si="15"/>
        <v>Gabi</v>
      </c>
      <c r="BH48" t="str">
        <f t="shared" si="16"/>
        <v>D-Weil am Rhein</v>
      </c>
    </row>
    <row r="49" spans="1:60" x14ac:dyDescent="0.25">
      <c r="A49" s="20">
        <v>1966</v>
      </c>
      <c r="B49" s="30" t="s">
        <v>1437</v>
      </c>
      <c r="C49" s="19" t="s">
        <v>1159</v>
      </c>
      <c r="D49" s="30" t="s">
        <v>1459</v>
      </c>
      <c r="E49" s="24">
        <v>0</v>
      </c>
      <c r="F49" s="19">
        <v>0</v>
      </c>
      <c r="G49" s="19">
        <v>0</v>
      </c>
      <c r="H49" s="24">
        <v>0</v>
      </c>
      <c r="I49" s="24">
        <v>0</v>
      </c>
      <c r="J49" s="24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9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17</v>
      </c>
      <c r="X49" s="24">
        <v>0</v>
      </c>
      <c r="Y49" s="24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 s="60">
        <v>0</v>
      </c>
      <c r="AV49">
        <f t="shared" si="0"/>
        <v>26</v>
      </c>
      <c r="AW49" s="111">
        <f t="shared" si="1"/>
        <v>17</v>
      </c>
      <c r="AX49" s="111">
        <f t="shared" si="2"/>
        <v>9</v>
      </c>
      <c r="AY49" s="111">
        <f t="shared" si="3"/>
        <v>0</v>
      </c>
      <c r="AZ49" s="111">
        <f t="shared" si="4"/>
        <v>0</v>
      </c>
      <c r="BA49" s="111">
        <f t="shared" si="5"/>
        <v>0</v>
      </c>
      <c r="BB49" s="111">
        <f t="shared" si="6"/>
        <v>0</v>
      </c>
      <c r="BC49" s="111">
        <f t="shared" si="7"/>
        <v>0</v>
      </c>
      <c r="BD49" s="114">
        <f t="shared" si="8"/>
        <v>26</v>
      </c>
      <c r="BE49">
        <v>31</v>
      </c>
      <c r="BF49" t="str">
        <f t="shared" si="14"/>
        <v>Parolini-Sutter</v>
      </c>
      <c r="BG49" t="str">
        <f t="shared" si="15"/>
        <v>Eliane</v>
      </c>
      <c r="BH49" t="str">
        <f t="shared" si="16"/>
        <v>Le Mont-sur-Lausanne</v>
      </c>
    </row>
    <row r="50" spans="1:60" x14ac:dyDescent="0.25">
      <c r="A50" s="20">
        <v>1966</v>
      </c>
      <c r="B50" s="30" t="s">
        <v>1918</v>
      </c>
      <c r="C50" s="19" t="s">
        <v>1201</v>
      </c>
      <c r="D50" s="30" t="s">
        <v>1679</v>
      </c>
      <c r="E50" s="19">
        <v>0</v>
      </c>
      <c r="F50" s="19">
        <v>0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24">
        <v>0</v>
      </c>
      <c r="U50" s="24">
        <v>0</v>
      </c>
      <c r="V50" s="24">
        <v>0</v>
      </c>
      <c r="W50" s="19">
        <v>0</v>
      </c>
      <c r="X50" s="24">
        <v>0</v>
      </c>
      <c r="Y50" s="24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>
        <v>0</v>
      </c>
      <c r="AH50">
        <v>0</v>
      </c>
      <c r="AI50" s="19">
        <v>0</v>
      </c>
      <c r="AJ50">
        <v>0</v>
      </c>
      <c r="AK50">
        <v>0</v>
      </c>
      <c r="AL50">
        <v>0</v>
      </c>
      <c r="AM50">
        <v>0</v>
      </c>
      <c r="AN50" s="19">
        <v>0</v>
      </c>
      <c r="AO50">
        <v>0</v>
      </c>
      <c r="AP50" s="19">
        <v>0</v>
      </c>
      <c r="AQ50" s="19">
        <v>0</v>
      </c>
      <c r="AR50" s="19">
        <v>25</v>
      </c>
      <c r="AS50">
        <v>0</v>
      </c>
      <c r="AT50" s="19">
        <v>0</v>
      </c>
      <c r="AU50" s="19">
        <v>0</v>
      </c>
      <c r="AV50">
        <f t="shared" si="0"/>
        <v>25</v>
      </c>
      <c r="AW50" s="111">
        <f t="shared" si="1"/>
        <v>25</v>
      </c>
      <c r="AX50" s="111">
        <f t="shared" si="2"/>
        <v>0</v>
      </c>
      <c r="AY50" s="111">
        <f t="shared" si="3"/>
        <v>0</v>
      </c>
      <c r="AZ50" s="111">
        <f t="shared" si="4"/>
        <v>0</v>
      </c>
      <c r="BA50" s="111">
        <f t="shared" si="5"/>
        <v>0</v>
      </c>
      <c r="BB50" s="111">
        <f t="shared" si="6"/>
        <v>0</v>
      </c>
      <c r="BC50" s="111">
        <f t="shared" si="7"/>
        <v>0</v>
      </c>
      <c r="BD50" s="114">
        <f t="shared" si="8"/>
        <v>25</v>
      </c>
      <c r="BE50">
        <v>32</v>
      </c>
      <c r="BF50" t="str">
        <f t="shared" si="14"/>
        <v>Bonvin</v>
      </c>
      <c r="BG50" t="str">
        <f t="shared" si="15"/>
        <v>Cathy</v>
      </c>
      <c r="BH50" t="str">
        <f t="shared" si="16"/>
        <v>Veyrier</v>
      </c>
    </row>
    <row r="51" spans="1:60" x14ac:dyDescent="0.25">
      <c r="A51" s="16">
        <v>1965</v>
      </c>
      <c r="B51" s="28" t="s">
        <v>4096</v>
      </c>
      <c r="C51" s="19" t="s">
        <v>497</v>
      </c>
      <c r="D51" s="28" t="s">
        <v>3917</v>
      </c>
      <c r="E51" s="19">
        <v>0</v>
      </c>
      <c r="F51" s="19">
        <v>0</v>
      </c>
      <c r="G51" s="19">
        <v>0</v>
      </c>
      <c r="H51" s="19">
        <v>0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24">
        <v>0</v>
      </c>
      <c r="U51" s="24">
        <v>0</v>
      </c>
      <c r="V51" s="24">
        <v>0</v>
      </c>
      <c r="W51" s="19">
        <v>0</v>
      </c>
      <c r="X51" s="24">
        <v>0</v>
      </c>
      <c r="Y51" s="24">
        <v>0</v>
      </c>
      <c r="Z51" s="19">
        <v>0</v>
      </c>
      <c r="AA51" s="19">
        <v>25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>
        <v>0</v>
      </c>
      <c r="AH51">
        <v>0</v>
      </c>
      <c r="AI51" s="19">
        <v>0</v>
      </c>
      <c r="AJ51">
        <v>0</v>
      </c>
      <c r="AK51">
        <v>0</v>
      </c>
      <c r="AL51">
        <v>0</v>
      </c>
      <c r="AM51">
        <v>0</v>
      </c>
      <c r="AN51" s="19">
        <v>0</v>
      </c>
      <c r="AO51">
        <v>0</v>
      </c>
      <c r="AP51" s="19">
        <v>0</v>
      </c>
      <c r="AQ51" s="19">
        <v>0</v>
      </c>
      <c r="AR51" s="19">
        <v>0</v>
      </c>
      <c r="AS51" s="19">
        <v>0</v>
      </c>
      <c r="AT51" s="19">
        <v>0</v>
      </c>
      <c r="AU51" s="19">
        <v>0</v>
      </c>
      <c r="AV51">
        <f t="shared" si="0"/>
        <v>25</v>
      </c>
      <c r="AW51" s="111">
        <f t="shared" si="1"/>
        <v>25</v>
      </c>
      <c r="AX51" s="111">
        <f t="shared" si="2"/>
        <v>0</v>
      </c>
      <c r="AY51" s="111">
        <f t="shared" si="3"/>
        <v>0</v>
      </c>
      <c r="AZ51" s="111">
        <f t="shared" si="4"/>
        <v>0</v>
      </c>
      <c r="BA51" s="111">
        <f t="shared" si="5"/>
        <v>0</v>
      </c>
      <c r="BB51" s="111">
        <f t="shared" si="6"/>
        <v>0</v>
      </c>
      <c r="BC51" s="111">
        <f t="shared" si="7"/>
        <v>0</v>
      </c>
      <c r="BD51" s="114">
        <f t="shared" si="8"/>
        <v>25</v>
      </c>
      <c r="BE51">
        <v>32</v>
      </c>
      <c r="BF51" t="str">
        <f t="shared" si="14"/>
        <v xml:space="preserve">BOTTERON </v>
      </c>
      <c r="BG51" t="str">
        <f t="shared" si="15"/>
        <v>Catherine</v>
      </c>
      <c r="BH51" t="str">
        <f t="shared" si="16"/>
        <v>CERNIER</v>
      </c>
    </row>
    <row r="52" spans="1:60" x14ac:dyDescent="0.25">
      <c r="A52" s="20">
        <v>1968</v>
      </c>
      <c r="B52" s="30" t="s">
        <v>898</v>
      </c>
      <c r="C52" s="19" t="s">
        <v>901</v>
      </c>
      <c r="D52" s="30"/>
      <c r="E52" s="19">
        <v>0</v>
      </c>
      <c r="F52" s="19">
        <v>0</v>
      </c>
      <c r="G52" s="19">
        <v>0</v>
      </c>
      <c r="H52" s="19">
        <v>0</v>
      </c>
      <c r="I52" s="19">
        <v>0</v>
      </c>
      <c r="J52" s="19">
        <v>0</v>
      </c>
      <c r="K52" s="19">
        <v>0</v>
      </c>
      <c r="L52" s="19">
        <v>0</v>
      </c>
      <c r="M52" s="19">
        <v>25</v>
      </c>
      <c r="N52" s="19">
        <v>0</v>
      </c>
      <c r="O52" s="19">
        <v>0</v>
      </c>
      <c r="P52" s="19">
        <v>0</v>
      </c>
      <c r="Q52" s="19">
        <v>0</v>
      </c>
      <c r="R52" s="24">
        <v>0</v>
      </c>
      <c r="S52" s="24">
        <v>0</v>
      </c>
      <c r="T52" s="24">
        <v>0</v>
      </c>
      <c r="U52" s="24">
        <v>0</v>
      </c>
      <c r="V52" s="24">
        <v>0</v>
      </c>
      <c r="W52" s="24">
        <v>0</v>
      </c>
      <c r="X52" s="24">
        <v>0</v>
      </c>
      <c r="Y52" s="24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 s="60">
        <v>0</v>
      </c>
      <c r="AV52">
        <f t="shared" si="0"/>
        <v>25</v>
      </c>
      <c r="AW52" s="111">
        <f t="shared" si="1"/>
        <v>25</v>
      </c>
      <c r="AX52" s="111">
        <f t="shared" si="2"/>
        <v>0</v>
      </c>
      <c r="AY52" s="111">
        <f t="shared" si="3"/>
        <v>0</v>
      </c>
      <c r="AZ52" s="111">
        <f t="shared" si="4"/>
        <v>0</v>
      </c>
      <c r="BA52" s="111">
        <f t="shared" si="5"/>
        <v>0</v>
      </c>
      <c r="BB52" s="111">
        <f t="shared" si="6"/>
        <v>0</v>
      </c>
      <c r="BC52" s="111">
        <f t="shared" si="7"/>
        <v>0</v>
      </c>
      <c r="BD52" s="114">
        <f t="shared" si="8"/>
        <v>25</v>
      </c>
      <c r="BE52">
        <v>32</v>
      </c>
      <c r="BF52" t="str">
        <f t="shared" si="14"/>
        <v>BUCCELLORI</v>
      </c>
      <c r="BG52" t="str">
        <f t="shared" si="15"/>
        <v>Betty</v>
      </c>
    </row>
    <row r="53" spans="1:60" x14ac:dyDescent="0.25">
      <c r="A53" s="20">
        <v>1964</v>
      </c>
      <c r="B53" s="30" t="s">
        <v>4796</v>
      </c>
      <c r="C53" s="19" t="s">
        <v>2086</v>
      </c>
      <c r="D53" s="30" t="s">
        <v>4797</v>
      </c>
      <c r="E53" s="19">
        <v>0</v>
      </c>
      <c r="F53" s="19">
        <v>0</v>
      </c>
      <c r="G53" s="19">
        <v>0</v>
      </c>
      <c r="H53" s="19">
        <v>0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24">
        <v>0</v>
      </c>
      <c r="U53" s="24">
        <v>0</v>
      </c>
      <c r="V53" s="24">
        <v>0</v>
      </c>
      <c r="W53" s="19">
        <v>0</v>
      </c>
      <c r="X53" s="24">
        <v>0</v>
      </c>
      <c r="Y53" s="24">
        <v>25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>
        <v>0</v>
      </c>
      <c r="AH53">
        <v>0</v>
      </c>
      <c r="AI53" s="19">
        <v>0</v>
      </c>
      <c r="AJ53">
        <v>0</v>
      </c>
      <c r="AK53">
        <v>0</v>
      </c>
      <c r="AL53">
        <v>0</v>
      </c>
      <c r="AM53">
        <v>0</v>
      </c>
      <c r="AN53" s="19">
        <v>0</v>
      </c>
      <c r="AO53">
        <v>0</v>
      </c>
      <c r="AP53" s="19">
        <v>0</v>
      </c>
      <c r="AQ53" s="19">
        <v>0</v>
      </c>
      <c r="AR53" s="19">
        <v>0</v>
      </c>
      <c r="AS53" s="19">
        <v>0</v>
      </c>
      <c r="AT53" s="19">
        <v>0</v>
      </c>
      <c r="AU53" s="19">
        <v>0</v>
      </c>
      <c r="AV53">
        <f t="shared" si="0"/>
        <v>25</v>
      </c>
      <c r="AW53" s="111">
        <f t="shared" si="1"/>
        <v>25</v>
      </c>
      <c r="AX53" s="111">
        <f t="shared" si="2"/>
        <v>0</v>
      </c>
      <c r="AY53" s="111">
        <f t="shared" si="3"/>
        <v>0</v>
      </c>
      <c r="AZ53" s="111">
        <f t="shared" si="4"/>
        <v>0</v>
      </c>
      <c r="BA53" s="111">
        <f t="shared" si="5"/>
        <v>0</v>
      </c>
      <c r="BB53" s="111">
        <f t="shared" si="6"/>
        <v>0</v>
      </c>
      <c r="BC53" s="111">
        <f t="shared" si="7"/>
        <v>0</v>
      </c>
      <c r="BD53" s="114">
        <f t="shared" si="8"/>
        <v>25</v>
      </c>
      <c r="BE53">
        <v>32</v>
      </c>
      <c r="BF53" t="str">
        <f t="shared" si="14"/>
        <v>Cuenot</v>
      </c>
      <c r="BG53" t="str">
        <f t="shared" si="15"/>
        <v>Marianne</v>
      </c>
      <c r="BH53" t="str">
        <f t="shared" si="16"/>
        <v>Le Cerneux-Péquignot</v>
      </c>
    </row>
    <row r="54" spans="1:60" x14ac:dyDescent="0.25">
      <c r="A54" s="16">
        <v>1967</v>
      </c>
      <c r="B54" s="28" t="s">
        <v>3896</v>
      </c>
      <c r="C54" s="19" t="s">
        <v>4440</v>
      </c>
      <c r="D54" s="30"/>
      <c r="E54" s="19">
        <v>0</v>
      </c>
      <c r="F54" s="19">
        <v>0</v>
      </c>
      <c r="G54" s="19">
        <v>0</v>
      </c>
      <c r="H54" s="19">
        <v>0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24">
        <v>0</v>
      </c>
      <c r="U54" s="24">
        <v>0</v>
      </c>
      <c r="V54" s="24">
        <v>0</v>
      </c>
      <c r="W54" s="19">
        <v>0</v>
      </c>
      <c r="X54" s="24">
        <v>0</v>
      </c>
      <c r="Y54" s="24">
        <v>0</v>
      </c>
      <c r="Z54" s="19">
        <v>25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>
        <v>0</v>
      </c>
      <c r="AH54">
        <v>0</v>
      </c>
      <c r="AI54" s="19">
        <v>0</v>
      </c>
      <c r="AJ54">
        <v>0</v>
      </c>
      <c r="AK54">
        <v>0</v>
      </c>
      <c r="AL54">
        <v>0</v>
      </c>
      <c r="AM54">
        <v>0</v>
      </c>
      <c r="AN54" s="19">
        <v>0</v>
      </c>
      <c r="AO54">
        <v>0</v>
      </c>
      <c r="AP54" s="19">
        <v>0</v>
      </c>
      <c r="AQ54" s="19">
        <v>0</v>
      </c>
      <c r="AR54" s="19">
        <v>0</v>
      </c>
      <c r="AS54" s="19">
        <v>0</v>
      </c>
      <c r="AT54" s="19">
        <v>0</v>
      </c>
      <c r="AU54" s="19">
        <v>0</v>
      </c>
      <c r="AV54">
        <f t="shared" si="0"/>
        <v>25</v>
      </c>
      <c r="AW54" s="111">
        <f t="shared" si="1"/>
        <v>25</v>
      </c>
      <c r="AX54" s="111">
        <f t="shared" si="2"/>
        <v>0</v>
      </c>
      <c r="AY54" s="111">
        <f t="shared" si="3"/>
        <v>0</v>
      </c>
      <c r="AZ54" s="111">
        <f t="shared" si="4"/>
        <v>0</v>
      </c>
      <c r="BA54" s="111">
        <f t="shared" si="5"/>
        <v>0</v>
      </c>
      <c r="BB54" s="111">
        <f t="shared" si="6"/>
        <v>0</v>
      </c>
      <c r="BC54" s="111">
        <f t="shared" si="7"/>
        <v>0</v>
      </c>
      <c r="BD54" s="114">
        <f t="shared" si="8"/>
        <v>25</v>
      </c>
      <c r="BE54">
        <v>32</v>
      </c>
      <c r="BF54" t="str">
        <f t="shared" si="14"/>
        <v xml:space="preserve">DALCOLMO </v>
      </c>
      <c r="BG54" t="str">
        <f t="shared" si="15"/>
        <v>Jeanette</v>
      </c>
    </row>
    <row r="55" spans="1:60" x14ac:dyDescent="0.25">
      <c r="A55" s="20">
        <v>1968</v>
      </c>
      <c r="B55" s="30" t="s">
        <v>6047</v>
      </c>
      <c r="C55" s="19" t="s">
        <v>222</v>
      </c>
      <c r="D55" s="30" t="s">
        <v>1686</v>
      </c>
      <c r="E55" s="19">
        <v>0</v>
      </c>
      <c r="F55" s="19">
        <v>0</v>
      </c>
      <c r="G55" s="19">
        <v>0</v>
      </c>
      <c r="H55" s="19">
        <v>0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24">
        <v>25</v>
      </c>
      <c r="U55" s="24">
        <v>0</v>
      </c>
      <c r="V55" s="24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19">
        <v>0</v>
      </c>
      <c r="AI55" s="19">
        <v>0</v>
      </c>
      <c r="AJ55" s="19">
        <v>0</v>
      </c>
      <c r="AK55" s="19">
        <v>0</v>
      </c>
      <c r="AL55" s="19">
        <v>0</v>
      </c>
      <c r="AM55" s="19">
        <v>0</v>
      </c>
      <c r="AN55" s="19">
        <v>0</v>
      </c>
      <c r="AO55" s="19">
        <v>0</v>
      </c>
      <c r="AP55" s="19">
        <v>0</v>
      </c>
      <c r="AQ55" s="19">
        <v>0</v>
      </c>
      <c r="AR55" s="19">
        <v>0</v>
      </c>
      <c r="AS55" s="19">
        <v>0</v>
      </c>
      <c r="AT55" s="19">
        <v>0</v>
      </c>
      <c r="AU55" s="19">
        <v>0</v>
      </c>
      <c r="AV55">
        <f t="shared" si="0"/>
        <v>25</v>
      </c>
      <c r="AW55" s="111">
        <f t="shared" si="1"/>
        <v>25</v>
      </c>
      <c r="AX55" s="111">
        <f t="shared" si="2"/>
        <v>0</v>
      </c>
      <c r="AY55" s="111">
        <f t="shared" si="3"/>
        <v>0</v>
      </c>
      <c r="AZ55" s="111">
        <f t="shared" si="4"/>
        <v>0</v>
      </c>
      <c r="BA55" s="111">
        <f t="shared" si="5"/>
        <v>0</v>
      </c>
      <c r="BB55" s="111">
        <f t="shared" si="6"/>
        <v>0</v>
      </c>
      <c r="BC55" s="111">
        <f t="shared" si="7"/>
        <v>0</v>
      </c>
      <c r="BD55" s="114">
        <f t="shared" si="8"/>
        <v>25</v>
      </c>
      <c r="BE55">
        <v>32</v>
      </c>
      <c r="BF55" t="str">
        <f t="shared" si="14"/>
        <v>Etzensperger</v>
      </c>
      <c r="BG55" t="str">
        <f t="shared" si="15"/>
        <v>Nathalie</v>
      </c>
      <c r="BH55" t="str">
        <f t="shared" ref="BH55:BH56" si="17">D55</f>
        <v>Gamsen</v>
      </c>
    </row>
    <row r="56" spans="1:60" x14ac:dyDescent="0.25">
      <c r="A56" s="20">
        <v>1962</v>
      </c>
      <c r="B56" s="30" t="s">
        <v>5775</v>
      </c>
      <c r="C56" s="19" t="s">
        <v>3187</v>
      </c>
      <c r="D56" s="19" t="s">
        <v>5776</v>
      </c>
      <c r="E56" s="19">
        <v>0</v>
      </c>
      <c r="F56" s="19">
        <v>0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25</v>
      </c>
      <c r="P56" s="19">
        <v>0</v>
      </c>
      <c r="Q56" s="19">
        <v>0</v>
      </c>
      <c r="R56" s="19">
        <v>0</v>
      </c>
      <c r="S56" s="19">
        <v>0</v>
      </c>
      <c r="T56" s="24">
        <v>0</v>
      </c>
      <c r="U56" s="24">
        <v>0</v>
      </c>
      <c r="V56" s="24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19">
        <v>0</v>
      </c>
      <c r="AI56" s="19">
        <v>0</v>
      </c>
      <c r="AJ56" s="19">
        <v>0</v>
      </c>
      <c r="AK56" s="19">
        <v>0</v>
      </c>
      <c r="AL56" s="19">
        <v>0</v>
      </c>
      <c r="AM56" s="19">
        <v>0</v>
      </c>
      <c r="AN56" s="19">
        <v>0</v>
      </c>
      <c r="AO56" s="19">
        <v>0</v>
      </c>
      <c r="AP56" s="19">
        <v>0</v>
      </c>
      <c r="AQ56" s="19">
        <v>0</v>
      </c>
      <c r="AR56" s="19">
        <v>0</v>
      </c>
      <c r="AS56" s="19">
        <v>0</v>
      </c>
      <c r="AT56" s="19">
        <v>0</v>
      </c>
      <c r="AU56" s="19">
        <v>0</v>
      </c>
      <c r="AV56">
        <f t="shared" si="0"/>
        <v>25</v>
      </c>
      <c r="AW56" s="111">
        <f t="shared" si="1"/>
        <v>25</v>
      </c>
      <c r="AX56" s="111">
        <f t="shared" si="2"/>
        <v>0</v>
      </c>
      <c r="AY56" s="111">
        <f t="shared" si="3"/>
        <v>0</v>
      </c>
      <c r="AZ56" s="111">
        <f t="shared" si="4"/>
        <v>0</v>
      </c>
      <c r="BA56" s="111">
        <f t="shared" si="5"/>
        <v>0</v>
      </c>
      <c r="BB56" s="111">
        <f t="shared" si="6"/>
        <v>0</v>
      </c>
      <c r="BC56" s="111">
        <f t="shared" si="7"/>
        <v>0</v>
      </c>
      <c r="BD56" s="114">
        <f t="shared" si="8"/>
        <v>25</v>
      </c>
      <c r="BE56">
        <v>32</v>
      </c>
      <c r="BF56" t="str">
        <f t="shared" si="14"/>
        <v>Heierli</v>
      </c>
      <c r="BG56" t="str">
        <f t="shared" si="15"/>
        <v>Heidi</v>
      </c>
      <c r="BH56" t="str">
        <f t="shared" si="17"/>
        <v>Utzenstorf</v>
      </c>
    </row>
    <row r="57" spans="1:60" x14ac:dyDescent="0.25">
      <c r="A57" s="20">
        <v>1966</v>
      </c>
      <c r="B57" s="19" t="s">
        <v>3326</v>
      </c>
      <c r="C57" s="19" t="s">
        <v>5741</v>
      </c>
      <c r="D57" s="19" t="s">
        <v>5363</v>
      </c>
      <c r="E57" s="19">
        <v>0</v>
      </c>
      <c r="F57" s="19">
        <v>0</v>
      </c>
      <c r="G57" s="19">
        <v>0</v>
      </c>
      <c r="H57" s="19">
        <v>0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25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24">
        <v>0</v>
      </c>
      <c r="U57" s="24">
        <v>0</v>
      </c>
      <c r="V57" s="24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19">
        <v>0</v>
      </c>
      <c r="AI57" s="19">
        <v>0</v>
      </c>
      <c r="AJ57" s="19">
        <v>0</v>
      </c>
      <c r="AK57" s="19">
        <v>0</v>
      </c>
      <c r="AL57" s="19">
        <v>0</v>
      </c>
      <c r="AM57" s="19">
        <v>0</v>
      </c>
      <c r="AN57" s="19">
        <v>0</v>
      </c>
      <c r="AO57" s="19">
        <v>0</v>
      </c>
      <c r="AP57" s="19">
        <v>0</v>
      </c>
      <c r="AQ57" s="19">
        <v>0</v>
      </c>
      <c r="AR57" s="19">
        <v>0</v>
      </c>
      <c r="AS57" s="19">
        <v>0</v>
      </c>
      <c r="AT57" s="19">
        <v>0</v>
      </c>
      <c r="AU57" s="19">
        <v>0</v>
      </c>
      <c r="AV57">
        <f t="shared" si="0"/>
        <v>25</v>
      </c>
      <c r="AW57" s="111">
        <f t="shared" si="1"/>
        <v>25</v>
      </c>
      <c r="AX57" s="111">
        <f t="shared" si="2"/>
        <v>0</v>
      </c>
      <c r="AY57" s="111">
        <f t="shared" si="3"/>
        <v>0</v>
      </c>
      <c r="AZ57" s="111">
        <f t="shared" si="4"/>
        <v>0</v>
      </c>
      <c r="BA57" s="111">
        <f t="shared" si="5"/>
        <v>0</v>
      </c>
      <c r="BB57" s="111">
        <f t="shared" si="6"/>
        <v>0</v>
      </c>
      <c r="BC57" s="111">
        <f t="shared" si="7"/>
        <v>0</v>
      </c>
      <c r="BD57" s="114">
        <f t="shared" si="8"/>
        <v>25</v>
      </c>
      <c r="BE57">
        <v>32</v>
      </c>
      <c r="BF57" t="str">
        <f t="shared" si="14"/>
        <v>Keller</v>
      </c>
      <c r="BG57" t="str">
        <f t="shared" si="15"/>
        <v>Elke</v>
      </c>
      <c r="BH57" t="str">
        <f>D57</f>
        <v>D-Geislingen</v>
      </c>
    </row>
    <row r="58" spans="1:60" x14ac:dyDescent="0.25">
      <c r="A58" s="20">
        <v>1968</v>
      </c>
      <c r="B58" s="19" t="s">
        <v>3695</v>
      </c>
      <c r="C58" s="19" t="s">
        <v>3178</v>
      </c>
      <c r="D58" s="19" t="s">
        <v>3696</v>
      </c>
      <c r="E58" s="19">
        <v>0</v>
      </c>
      <c r="F58" s="19">
        <v>0</v>
      </c>
      <c r="G58" s="19">
        <v>0</v>
      </c>
      <c r="H58" s="19">
        <v>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24">
        <v>0</v>
      </c>
      <c r="U58" s="24">
        <v>0</v>
      </c>
      <c r="V58" s="24">
        <v>0</v>
      </c>
      <c r="W58" s="19">
        <v>0</v>
      </c>
      <c r="X58" s="24">
        <v>0</v>
      </c>
      <c r="Y58" s="24">
        <v>0</v>
      </c>
      <c r="Z58" s="19">
        <v>0</v>
      </c>
      <c r="AA58" s="19">
        <v>0</v>
      </c>
      <c r="AB58" s="19">
        <v>0</v>
      </c>
      <c r="AC58" s="19">
        <v>25</v>
      </c>
      <c r="AD58" s="19">
        <v>0</v>
      </c>
      <c r="AE58" s="19">
        <v>0</v>
      </c>
      <c r="AF58" s="19">
        <v>0</v>
      </c>
      <c r="AG58">
        <v>0</v>
      </c>
      <c r="AH58">
        <v>0</v>
      </c>
      <c r="AI58" s="19">
        <v>0</v>
      </c>
      <c r="AJ58">
        <v>0</v>
      </c>
      <c r="AK58">
        <v>0</v>
      </c>
      <c r="AL58">
        <v>0</v>
      </c>
      <c r="AM58">
        <v>0</v>
      </c>
      <c r="AN58" s="19">
        <v>0</v>
      </c>
      <c r="AO58">
        <v>0</v>
      </c>
      <c r="AP58" s="19">
        <v>0</v>
      </c>
      <c r="AQ58" s="19">
        <v>0</v>
      </c>
      <c r="AR58" s="19">
        <v>0</v>
      </c>
      <c r="AS58" s="19">
        <v>0</v>
      </c>
      <c r="AT58" s="19">
        <v>0</v>
      </c>
      <c r="AU58" s="19">
        <v>0</v>
      </c>
      <c r="AV58">
        <f t="shared" si="0"/>
        <v>25</v>
      </c>
      <c r="AW58" s="111">
        <f t="shared" si="1"/>
        <v>25</v>
      </c>
      <c r="AX58" s="111">
        <f t="shared" si="2"/>
        <v>0</v>
      </c>
      <c r="AY58" s="111">
        <f t="shared" si="3"/>
        <v>0</v>
      </c>
      <c r="AZ58" s="111">
        <f t="shared" si="4"/>
        <v>0</v>
      </c>
      <c r="BA58" s="111">
        <f t="shared" si="5"/>
        <v>0</v>
      </c>
      <c r="BB58" s="111">
        <f t="shared" si="6"/>
        <v>0</v>
      </c>
      <c r="BC58" s="111">
        <f t="shared" si="7"/>
        <v>0</v>
      </c>
      <c r="BD58" s="114">
        <f t="shared" si="8"/>
        <v>25</v>
      </c>
      <c r="BE58">
        <v>32</v>
      </c>
      <c r="BF58" t="str">
        <f t="shared" si="14"/>
        <v>Magnin</v>
      </c>
      <c r="BG58" t="str">
        <f t="shared" si="15"/>
        <v>Susanne</v>
      </c>
      <c r="BH58" t="str">
        <f>D58</f>
        <v>Plan-Les-Ouates</v>
      </c>
    </row>
    <row r="59" spans="1:60" x14ac:dyDescent="0.25">
      <c r="A59" s="16">
        <v>1960</v>
      </c>
      <c r="B59" t="s">
        <v>4282</v>
      </c>
      <c r="C59" s="19" t="s">
        <v>1448</v>
      </c>
      <c r="D59"/>
      <c r="E59" s="19">
        <v>0</v>
      </c>
      <c r="F59" s="19">
        <v>0</v>
      </c>
      <c r="G59" s="19">
        <v>0</v>
      </c>
      <c r="H59" s="19">
        <v>0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24">
        <v>0</v>
      </c>
      <c r="U59" s="24">
        <v>0</v>
      </c>
      <c r="V59" s="24">
        <v>0</v>
      </c>
      <c r="W59" s="19">
        <v>0</v>
      </c>
      <c r="X59" s="19">
        <v>0</v>
      </c>
      <c r="Y59" s="24">
        <v>0</v>
      </c>
      <c r="Z59" s="19">
        <v>25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>
        <v>0</v>
      </c>
      <c r="AH59">
        <v>0</v>
      </c>
      <c r="AI59" s="19">
        <v>0</v>
      </c>
      <c r="AJ59">
        <v>0</v>
      </c>
      <c r="AK59">
        <v>0</v>
      </c>
      <c r="AL59">
        <v>0</v>
      </c>
      <c r="AM59">
        <v>0</v>
      </c>
      <c r="AN59" s="19">
        <v>0</v>
      </c>
      <c r="AO59">
        <v>0</v>
      </c>
      <c r="AP59" s="19">
        <v>0</v>
      </c>
      <c r="AQ59" s="19">
        <v>0</v>
      </c>
      <c r="AR59" s="19">
        <v>0</v>
      </c>
      <c r="AS59" s="19">
        <v>0</v>
      </c>
      <c r="AT59" s="19">
        <v>0</v>
      </c>
      <c r="AU59" s="19">
        <v>0</v>
      </c>
      <c r="AV59">
        <f t="shared" si="0"/>
        <v>25</v>
      </c>
      <c r="AW59" s="111">
        <f t="shared" si="1"/>
        <v>25</v>
      </c>
      <c r="AX59" s="111">
        <f t="shared" si="2"/>
        <v>0</v>
      </c>
      <c r="AY59" s="111">
        <f t="shared" si="3"/>
        <v>0</v>
      </c>
      <c r="AZ59" s="111">
        <f t="shared" si="4"/>
        <v>0</v>
      </c>
      <c r="BA59" s="111">
        <f t="shared" si="5"/>
        <v>0</v>
      </c>
      <c r="BB59" s="111">
        <f t="shared" si="6"/>
        <v>0</v>
      </c>
      <c r="BC59" s="111">
        <f t="shared" si="7"/>
        <v>0</v>
      </c>
      <c r="BD59" s="114">
        <f t="shared" si="8"/>
        <v>25</v>
      </c>
      <c r="BE59">
        <v>32</v>
      </c>
      <c r="BF59" t="str">
        <f t="shared" si="14"/>
        <v xml:space="preserve">MARTI </v>
      </c>
      <c r="BG59" t="str">
        <f t="shared" si="15"/>
        <v>Ursula</v>
      </c>
    </row>
    <row r="60" spans="1:60" x14ac:dyDescent="0.25">
      <c r="A60" s="20">
        <v>1965</v>
      </c>
      <c r="B60" s="19" t="s">
        <v>3373</v>
      </c>
      <c r="C60" s="19" t="s">
        <v>299</v>
      </c>
      <c r="D60" s="19" t="s">
        <v>3374</v>
      </c>
      <c r="E60" s="19">
        <v>0</v>
      </c>
      <c r="F60" s="19">
        <v>0</v>
      </c>
      <c r="G60" s="19">
        <v>0</v>
      </c>
      <c r="H60" s="19">
        <v>0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24">
        <v>0</v>
      </c>
      <c r="U60" s="24">
        <v>0</v>
      </c>
      <c r="V60" s="24">
        <v>0</v>
      </c>
      <c r="W60" s="19">
        <v>0</v>
      </c>
      <c r="X60" s="24">
        <v>0</v>
      </c>
      <c r="Y60" s="24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25</v>
      </c>
      <c r="AG60">
        <v>0</v>
      </c>
      <c r="AH60">
        <v>0</v>
      </c>
      <c r="AI60" s="19">
        <v>0</v>
      </c>
      <c r="AJ60">
        <v>0</v>
      </c>
      <c r="AK60">
        <v>0</v>
      </c>
      <c r="AL60">
        <v>0</v>
      </c>
      <c r="AM60">
        <v>0</v>
      </c>
      <c r="AN60" s="19">
        <v>0</v>
      </c>
      <c r="AO60">
        <v>0</v>
      </c>
      <c r="AP60" s="19">
        <v>0</v>
      </c>
      <c r="AQ60" s="19">
        <v>0</v>
      </c>
      <c r="AR60" s="19">
        <v>0</v>
      </c>
      <c r="AS60" s="19">
        <v>0</v>
      </c>
      <c r="AT60" s="19">
        <v>0</v>
      </c>
      <c r="AU60" s="19">
        <v>0</v>
      </c>
      <c r="AV60">
        <f t="shared" si="0"/>
        <v>25</v>
      </c>
      <c r="AW60" s="111">
        <f t="shared" si="1"/>
        <v>25</v>
      </c>
      <c r="AX60" s="111">
        <f t="shared" si="2"/>
        <v>0</v>
      </c>
      <c r="AY60" s="111">
        <f t="shared" si="3"/>
        <v>0</v>
      </c>
      <c r="AZ60" s="111">
        <f t="shared" si="4"/>
        <v>0</v>
      </c>
      <c r="BA60" s="111">
        <f t="shared" si="5"/>
        <v>0</v>
      </c>
      <c r="BB60" s="111">
        <f t="shared" si="6"/>
        <v>0</v>
      </c>
      <c r="BC60" s="111">
        <f t="shared" si="7"/>
        <v>0</v>
      </c>
      <c r="BD60" s="114">
        <f t="shared" si="8"/>
        <v>25</v>
      </c>
      <c r="BE60">
        <v>32</v>
      </c>
      <c r="BF60" t="str">
        <f t="shared" si="14"/>
        <v>Matzinger</v>
      </c>
      <c r="BG60" t="str">
        <f t="shared" si="15"/>
        <v>Evelyne</v>
      </c>
      <c r="BH60" t="str">
        <f t="shared" ref="BH60" si="18">D60</f>
        <v>Saland</v>
      </c>
    </row>
    <row r="61" spans="1:60" x14ac:dyDescent="0.25">
      <c r="A61" s="20">
        <v>1965</v>
      </c>
      <c r="B61" s="19" t="s">
        <v>3182</v>
      </c>
      <c r="C61" s="19" t="s">
        <v>3183</v>
      </c>
      <c r="E61" s="19">
        <v>0</v>
      </c>
      <c r="F61" s="19">
        <v>0</v>
      </c>
      <c r="G61" s="19">
        <v>0</v>
      </c>
      <c r="H61" s="19">
        <v>0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24">
        <v>0</v>
      </c>
      <c r="U61" s="24">
        <v>0</v>
      </c>
      <c r="V61" s="24">
        <v>0</v>
      </c>
      <c r="W61" s="19">
        <v>0</v>
      </c>
      <c r="X61" s="24">
        <v>0</v>
      </c>
      <c r="Y61" s="24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>
        <v>0</v>
      </c>
      <c r="AH61">
        <v>0</v>
      </c>
      <c r="AI61" s="19">
        <v>0</v>
      </c>
      <c r="AJ61">
        <v>0</v>
      </c>
      <c r="AK61">
        <v>0</v>
      </c>
      <c r="AL61">
        <v>25</v>
      </c>
      <c r="AM61">
        <v>0</v>
      </c>
      <c r="AN61" s="19">
        <v>0</v>
      </c>
      <c r="AO61">
        <v>0</v>
      </c>
      <c r="AP61" s="19">
        <v>0</v>
      </c>
      <c r="AQ61" s="19">
        <v>0</v>
      </c>
      <c r="AR61" s="19">
        <v>0</v>
      </c>
      <c r="AS61" s="19">
        <v>0</v>
      </c>
      <c r="AT61" s="19">
        <v>0</v>
      </c>
      <c r="AU61" s="19">
        <v>0</v>
      </c>
      <c r="AV61">
        <f t="shared" si="0"/>
        <v>25</v>
      </c>
      <c r="AW61" s="111">
        <f t="shared" si="1"/>
        <v>25</v>
      </c>
      <c r="AX61" s="111">
        <f t="shared" si="2"/>
        <v>0</v>
      </c>
      <c r="AY61" s="111">
        <f t="shared" si="3"/>
        <v>0</v>
      </c>
      <c r="AZ61" s="111">
        <f t="shared" si="4"/>
        <v>0</v>
      </c>
      <c r="BA61" s="111">
        <f t="shared" si="5"/>
        <v>0</v>
      </c>
      <c r="BB61" s="111">
        <f t="shared" si="6"/>
        <v>0</v>
      </c>
      <c r="BC61" s="111">
        <f t="shared" si="7"/>
        <v>0</v>
      </c>
      <c r="BD61" s="114">
        <f t="shared" si="8"/>
        <v>25</v>
      </c>
      <c r="BE61">
        <v>32</v>
      </c>
      <c r="BF61" t="str">
        <f t="shared" si="14"/>
        <v>Müller</v>
      </c>
      <c r="BG61" t="str">
        <f t="shared" si="15"/>
        <v>Annabelle</v>
      </c>
    </row>
    <row r="62" spans="1:60" x14ac:dyDescent="0.25">
      <c r="A62" s="20">
        <v>1960</v>
      </c>
      <c r="B62" s="19" t="s">
        <v>2442</v>
      </c>
      <c r="C62" s="19" t="s">
        <v>1212</v>
      </c>
      <c r="D62" s="19" t="s">
        <v>2443</v>
      </c>
      <c r="E62" s="19">
        <v>0</v>
      </c>
      <c r="F62" s="19">
        <v>0</v>
      </c>
      <c r="G62" s="19">
        <v>0</v>
      </c>
      <c r="H62" s="19">
        <v>0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24">
        <v>0</v>
      </c>
      <c r="U62" s="24">
        <v>0</v>
      </c>
      <c r="V62" s="24">
        <v>0</v>
      </c>
      <c r="W62" s="19">
        <v>0</v>
      </c>
      <c r="X62" s="24">
        <v>0</v>
      </c>
      <c r="Y62" s="24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>
        <v>0</v>
      </c>
      <c r="AH62">
        <v>0</v>
      </c>
      <c r="AI62" s="19">
        <v>0</v>
      </c>
      <c r="AJ62">
        <v>0</v>
      </c>
      <c r="AK62">
        <v>0</v>
      </c>
      <c r="AL62">
        <v>0</v>
      </c>
      <c r="AM62">
        <v>0</v>
      </c>
      <c r="AN62" s="19">
        <v>25</v>
      </c>
      <c r="AO62">
        <v>0</v>
      </c>
      <c r="AP62" s="19">
        <v>0</v>
      </c>
      <c r="AQ62" s="19">
        <v>0</v>
      </c>
      <c r="AR62">
        <v>0</v>
      </c>
      <c r="AS62">
        <v>0</v>
      </c>
      <c r="AT62">
        <v>0</v>
      </c>
      <c r="AU62">
        <v>0</v>
      </c>
      <c r="AV62">
        <f t="shared" si="0"/>
        <v>25</v>
      </c>
      <c r="AW62" s="111">
        <f t="shared" si="1"/>
        <v>25</v>
      </c>
      <c r="AX62" s="111">
        <f t="shared" si="2"/>
        <v>0</v>
      </c>
      <c r="AY62" s="111">
        <f t="shared" si="3"/>
        <v>0</v>
      </c>
      <c r="AZ62" s="111">
        <f t="shared" si="4"/>
        <v>0</v>
      </c>
      <c r="BA62" s="111">
        <f t="shared" si="5"/>
        <v>0</v>
      </c>
      <c r="BB62" s="111">
        <f t="shared" si="6"/>
        <v>0</v>
      </c>
      <c r="BC62" s="111">
        <f t="shared" si="7"/>
        <v>0</v>
      </c>
      <c r="BD62" s="114">
        <f t="shared" si="8"/>
        <v>25</v>
      </c>
      <c r="BE62">
        <v>32</v>
      </c>
      <c r="BF62" t="str">
        <f t="shared" si="14"/>
        <v>Perche</v>
      </c>
      <c r="BG62" t="str">
        <f t="shared" si="15"/>
        <v>Suzanne</v>
      </c>
      <c r="BH62" t="str">
        <f>D62</f>
        <v>France</v>
      </c>
    </row>
    <row r="63" spans="1:60" x14ac:dyDescent="0.25">
      <c r="A63" s="16">
        <v>1966</v>
      </c>
      <c r="B63" t="s">
        <v>2960</v>
      </c>
      <c r="C63" s="19" t="s">
        <v>1713</v>
      </c>
      <c r="D63" t="s">
        <v>2954</v>
      </c>
      <c r="E63" s="19">
        <v>0</v>
      </c>
      <c r="F63" s="19">
        <v>0</v>
      </c>
      <c r="G63" s="19">
        <v>0</v>
      </c>
      <c r="H63" s="19">
        <v>0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24">
        <v>0</v>
      </c>
      <c r="U63" s="24">
        <v>0</v>
      </c>
      <c r="V63" s="24">
        <v>0</v>
      </c>
      <c r="W63" s="19">
        <v>0</v>
      </c>
      <c r="X63" s="24">
        <v>0</v>
      </c>
      <c r="Y63" s="24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>
        <v>0</v>
      </c>
      <c r="AH63">
        <v>0</v>
      </c>
      <c r="AI63" s="19">
        <v>0</v>
      </c>
      <c r="AJ63">
        <v>0</v>
      </c>
      <c r="AK63">
        <v>0</v>
      </c>
      <c r="AL63">
        <v>0</v>
      </c>
      <c r="AM63">
        <v>0</v>
      </c>
      <c r="AN63" s="19">
        <v>25</v>
      </c>
      <c r="AO63">
        <v>0</v>
      </c>
      <c r="AP63" s="19">
        <v>0</v>
      </c>
      <c r="AQ63" s="19">
        <v>0</v>
      </c>
      <c r="AR63" s="19">
        <v>0</v>
      </c>
      <c r="AS63" s="19">
        <v>0</v>
      </c>
      <c r="AT63">
        <v>0</v>
      </c>
      <c r="AU63" s="19">
        <v>0</v>
      </c>
      <c r="AV63">
        <f t="shared" si="0"/>
        <v>25</v>
      </c>
      <c r="AW63" s="111">
        <f t="shared" si="1"/>
        <v>25</v>
      </c>
      <c r="AX63" s="111">
        <f t="shared" si="2"/>
        <v>0</v>
      </c>
      <c r="AY63" s="111">
        <f t="shared" si="3"/>
        <v>0</v>
      </c>
      <c r="AZ63" s="111">
        <f t="shared" si="4"/>
        <v>0</v>
      </c>
      <c r="BA63" s="111">
        <f t="shared" si="5"/>
        <v>0</v>
      </c>
      <c r="BB63" s="111">
        <f t="shared" si="6"/>
        <v>0</v>
      </c>
      <c r="BC63" s="111">
        <f t="shared" si="7"/>
        <v>0</v>
      </c>
      <c r="BD63" s="114">
        <f t="shared" si="8"/>
        <v>25</v>
      </c>
      <c r="BE63">
        <v>32</v>
      </c>
      <c r="BF63" t="str">
        <f t="shared" si="14"/>
        <v xml:space="preserve">TITOLO </v>
      </c>
      <c r="BG63" t="str">
        <f t="shared" si="15"/>
        <v>Claudia</v>
      </c>
      <c r="BH63" t="str">
        <f>D63</f>
        <v>LA SALLE</v>
      </c>
    </row>
    <row r="64" spans="1:60" x14ac:dyDescent="0.25">
      <c r="A64" s="20">
        <v>1966</v>
      </c>
      <c r="B64" s="19" t="s">
        <v>3432</v>
      </c>
      <c r="C64" s="19" t="s">
        <v>2086</v>
      </c>
      <c r="D64" s="19" t="s">
        <v>3434</v>
      </c>
      <c r="E64" s="19">
        <v>0</v>
      </c>
      <c r="F64" s="19">
        <v>0</v>
      </c>
      <c r="G64" s="19">
        <v>0</v>
      </c>
      <c r="H64" s="19">
        <v>0</v>
      </c>
      <c r="I64" s="19">
        <v>0</v>
      </c>
      <c r="J64" s="19">
        <v>0</v>
      </c>
      <c r="K64" s="19">
        <v>0</v>
      </c>
      <c r="L64" s="19">
        <v>25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24">
        <v>0</v>
      </c>
      <c r="U64" s="24">
        <v>0</v>
      </c>
      <c r="V64" s="24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19">
        <v>0</v>
      </c>
      <c r="AI64" s="19">
        <v>0</v>
      </c>
      <c r="AJ64" s="19">
        <v>0</v>
      </c>
      <c r="AK64" s="19">
        <v>0</v>
      </c>
      <c r="AL64" s="19">
        <v>0</v>
      </c>
      <c r="AM64" s="19">
        <v>0</v>
      </c>
      <c r="AN64" s="19">
        <v>0</v>
      </c>
      <c r="AO64" s="19">
        <v>0</v>
      </c>
      <c r="AP64" s="19">
        <v>0</v>
      </c>
      <c r="AQ64" s="19">
        <v>0</v>
      </c>
      <c r="AR64" s="19">
        <v>0</v>
      </c>
      <c r="AS64" s="19">
        <v>0</v>
      </c>
      <c r="AT64" s="19">
        <v>0</v>
      </c>
      <c r="AU64" s="19">
        <v>0</v>
      </c>
      <c r="AV64">
        <f t="shared" si="0"/>
        <v>25</v>
      </c>
      <c r="AW64" s="111">
        <f t="shared" si="1"/>
        <v>25</v>
      </c>
      <c r="AX64" s="111">
        <f t="shared" si="2"/>
        <v>0</v>
      </c>
      <c r="AY64" s="111">
        <f t="shared" si="3"/>
        <v>0</v>
      </c>
      <c r="AZ64" s="111">
        <f t="shared" si="4"/>
        <v>0</v>
      </c>
      <c r="BA64" s="111">
        <f t="shared" si="5"/>
        <v>0</v>
      </c>
      <c r="BB64" s="111">
        <f t="shared" si="6"/>
        <v>0</v>
      </c>
      <c r="BC64" s="111">
        <f t="shared" si="7"/>
        <v>0</v>
      </c>
      <c r="BD64" s="114">
        <f t="shared" si="8"/>
        <v>25</v>
      </c>
      <c r="BE64">
        <v>32</v>
      </c>
      <c r="BF64" t="str">
        <f t="shared" si="14"/>
        <v>Volken</v>
      </c>
      <c r="BG64" t="str">
        <f t="shared" si="15"/>
        <v>Marianne</v>
      </c>
      <c r="BH64" t="str">
        <f t="shared" ref="BH64:BH73" si="19">D64</f>
        <v>Fiesch</v>
      </c>
    </row>
    <row r="65" spans="1:60" x14ac:dyDescent="0.25">
      <c r="A65" s="20">
        <v>1964</v>
      </c>
      <c r="B65" s="19" t="s">
        <v>2511</v>
      </c>
      <c r="C65" s="19" t="s">
        <v>2512</v>
      </c>
      <c r="D65" s="19" t="s">
        <v>2513</v>
      </c>
      <c r="E65" s="19">
        <v>0</v>
      </c>
      <c r="F65" s="19">
        <v>0</v>
      </c>
      <c r="G65" s="19">
        <v>0</v>
      </c>
      <c r="H65" s="19">
        <v>0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10</v>
      </c>
      <c r="Q65" s="19">
        <v>0</v>
      </c>
      <c r="R65" s="19">
        <v>0</v>
      </c>
      <c r="S65" s="19">
        <v>0</v>
      </c>
      <c r="T65" s="24">
        <v>0</v>
      </c>
      <c r="U65" s="24">
        <v>0</v>
      </c>
      <c r="V65" s="24">
        <v>0</v>
      </c>
      <c r="W65" s="19">
        <v>0</v>
      </c>
      <c r="X65" s="24">
        <v>0</v>
      </c>
      <c r="Y65" s="24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>
        <v>0</v>
      </c>
      <c r="AH65">
        <v>0</v>
      </c>
      <c r="AI65" s="19">
        <v>0</v>
      </c>
      <c r="AJ65">
        <v>0</v>
      </c>
      <c r="AK65" s="60">
        <v>0</v>
      </c>
      <c r="AL65">
        <v>0</v>
      </c>
      <c r="AM65">
        <v>0</v>
      </c>
      <c r="AN65" s="19">
        <v>0</v>
      </c>
      <c r="AO65">
        <v>0</v>
      </c>
      <c r="AP65" s="19">
        <v>0</v>
      </c>
      <c r="AQ65" s="19">
        <v>0</v>
      </c>
      <c r="AR65">
        <v>0</v>
      </c>
      <c r="AS65">
        <v>0</v>
      </c>
      <c r="AT65">
        <v>14</v>
      </c>
      <c r="AU65">
        <v>0</v>
      </c>
      <c r="AV65">
        <f t="shared" si="0"/>
        <v>24</v>
      </c>
      <c r="AW65" s="111">
        <f t="shared" si="1"/>
        <v>14</v>
      </c>
      <c r="AX65" s="111">
        <f t="shared" si="2"/>
        <v>10</v>
      </c>
      <c r="AY65" s="111">
        <f t="shared" si="3"/>
        <v>0</v>
      </c>
      <c r="AZ65" s="111">
        <f t="shared" si="4"/>
        <v>0</v>
      </c>
      <c r="BA65" s="111">
        <f t="shared" si="5"/>
        <v>0</v>
      </c>
      <c r="BB65" s="111">
        <f t="shared" si="6"/>
        <v>0</v>
      </c>
      <c r="BC65" s="111">
        <f t="shared" si="7"/>
        <v>0</v>
      </c>
      <c r="BD65" s="114">
        <f t="shared" si="8"/>
        <v>24</v>
      </c>
      <c r="BE65">
        <v>33</v>
      </c>
      <c r="BF65" t="str">
        <f t="shared" si="14"/>
        <v>Stucky</v>
      </c>
      <c r="BG65" t="str">
        <f t="shared" si="15"/>
        <v>Irmine</v>
      </c>
      <c r="BH65" t="str">
        <f t="shared" si="19"/>
        <v>Rohne Runners Aletschsport</v>
      </c>
    </row>
    <row r="66" spans="1:60" x14ac:dyDescent="0.25">
      <c r="A66" s="20">
        <v>1968</v>
      </c>
      <c r="B66" s="19" t="s">
        <v>5606</v>
      </c>
      <c r="C66" s="19" t="s">
        <v>458</v>
      </c>
      <c r="D66" s="19" t="s">
        <v>5823</v>
      </c>
      <c r="E66" s="19">
        <v>0</v>
      </c>
      <c r="F66" s="19">
        <v>0</v>
      </c>
      <c r="G66" s="19">
        <v>0</v>
      </c>
      <c r="H66" s="19">
        <v>0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23</v>
      </c>
      <c r="Q66" s="19">
        <v>0</v>
      </c>
      <c r="R66" s="19">
        <v>0</v>
      </c>
      <c r="S66" s="19">
        <v>0</v>
      </c>
      <c r="T66" s="24">
        <v>0</v>
      </c>
      <c r="U66" s="24">
        <v>0</v>
      </c>
      <c r="V66" s="24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19">
        <v>0</v>
      </c>
      <c r="AI66" s="19">
        <v>0</v>
      </c>
      <c r="AJ66" s="19">
        <v>0</v>
      </c>
      <c r="AK66" s="19">
        <v>0</v>
      </c>
      <c r="AL66" s="19">
        <v>0</v>
      </c>
      <c r="AM66" s="19">
        <v>0</v>
      </c>
      <c r="AN66" s="19">
        <v>0</v>
      </c>
      <c r="AO66" s="19">
        <v>0</v>
      </c>
      <c r="AP66" s="19">
        <v>0</v>
      </c>
      <c r="AQ66" s="19">
        <v>0</v>
      </c>
      <c r="AR66" s="19">
        <v>0</v>
      </c>
      <c r="AS66" s="19">
        <v>0</v>
      </c>
      <c r="AT66" s="19">
        <v>0</v>
      </c>
      <c r="AU66" s="19">
        <v>0</v>
      </c>
      <c r="AV66">
        <f t="shared" si="0"/>
        <v>23</v>
      </c>
      <c r="AW66" s="111">
        <f t="shared" si="1"/>
        <v>23</v>
      </c>
      <c r="AX66" s="111">
        <f t="shared" si="2"/>
        <v>0</v>
      </c>
      <c r="AY66" s="111">
        <f t="shared" si="3"/>
        <v>0</v>
      </c>
      <c r="AZ66" s="111">
        <f t="shared" si="4"/>
        <v>0</v>
      </c>
      <c r="BA66" s="111">
        <f t="shared" si="5"/>
        <v>0</v>
      </c>
      <c r="BB66" s="111">
        <f t="shared" si="6"/>
        <v>0</v>
      </c>
      <c r="BC66" s="111">
        <f t="shared" si="7"/>
        <v>0</v>
      </c>
      <c r="BD66" s="114">
        <f t="shared" si="8"/>
        <v>23</v>
      </c>
      <c r="BE66">
        <v>34</v>
      </c>
      <c r="BF66" t="str">
        <f t="shared" si="14"/>
        <v>Baer</v>
      </c>
      <c r="BG66" t="str">
        <f t="shared" si="15"/>
        <v>Barbara</v>
      </c>
      <c r="BH66" t="str">
        <f t="shared" si="19"/>
        <v>Kendersteg</v>
      </c>
    </row>
    <row r="67" spans="1:60" x14ac:dyDescent="0.25">
      <c r="A67" s="20">
        <v>1961</v>
      </c>
      <c r="B67" s="23" t="s">
        <v>3375</v>
      </c>
      <c r="C67" s="19" t="s">
        <v>3376</v>
      </c>
      <c r="D67" s="23" t="s">
        <v>3377</v>
      </c>
      <c r="E67" s="19">
        <v>0</v>
      </c>
      <c r="F67" s="19">
        <v>0</v>
      </c>
      <c r="G67" s="19">
        <v>0</v>
      </c>
      <c r="H67" s="19">
        <v>0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24">
        <v>0</v>
      </c>
      <c r="U67" s="24">
        <v>0</v>
      </c>
      <c r="V67" s="24">
        <v>0</v>
      </c>
      <c r="W67" s="19">
        <v>0</v>
      </c>
      <c r="X67" s="24">
        <v>0</v>
      </c>
      <c r="Y67" s="24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23</v>
      </c>
      <c r="AG67">
        <v>0</v>
      </c>
      <c r="AH67">
        <v>0</v>
      </c>
      <c r="AI67" s="19">
        <v>0</v>
      </c>
      <c r="AJ67">
        <v>0</v>
      </c>
      <c r="AK67">
        <v>0</v>
      </c>
      <c r="AL67">
        <v>0</v>
      </c>
      <c r="AM67">
        <v>0</v>
      </c>
      <c r="AN67" s="19">
        <v>0</v>
      </c>
      <c r="AO67">
        <v>0</v>
      </c>
      <c r="AP67" s="19">
        <v>0</v>
      </c>
      <c r="AQ67" s="19">
        <v>0</v>
      </c>
      <c r="AR67" s="19">
        <v>0</v>
      </c>
      <c r="AS67" s="19">
        <v>0</v>
      </c>
      <c r="AT67" s="19">
        <v>0</v>
      </c>
      <c r="AU67" s="19">
        <v>0</v>
      </c>
      <c r="AV67">
        <f t="shared" si="0"/>
        <v>23</v>
      </c>
      <c r="AW67" s="111">
        <f t="shared" si="1"/>
        <v>23</v>
      </c>
      <c r="AX67" s="111">
        <f t="shared" si="2"/>
        <v>0</v>
      </c>
      <c r="AY67" s="111">
        <f t="shared" si="3"/>
        <v>0</v>
      </c>
      <c r="AZ67" s="111">
        <f t="shared" si="4"/>
        <v>0</v>
      </c>
      <c r="BA67" s="111">
        <f t="shared" si="5"/>
        <v>0</v>
      </c>
      <c r="BB67" s="111">
        <f t="shared" si="6"/>
        <v>0</v>
      </c>
      <c r="BC67" s="111">
        <f t="shared" si="7"/>
        <v>0</v>
      </c>
      <c r="BD67" s="114">
        <f t="shared" si="8"/>
        <v>23</v>
      </c>
      <c r="BE67">
        <v>34</v>
      </c>
      <c r="BF67" t="str">
        <f t="shared" si="14"/>
        <v>Gasser</v>
      </c>
      <c r="BG67" t="str">
        <f t="shared" si="15"/>
        <v>Ana</v>
      </c>
      <c r="BH67" t="str">
        <f t="shared" si="19"/>
        <v>Salavaux</v>
      </c>
    </row>
    <row r="68" spans="1:60" x14ac:dyDescent="0.25">
      <c r="A68" s="20">
        <v>1963</v>
      </c>
      <c r="B68" s="19" t="s">
        <v>2884</v>
      </c>
      <c r="C68" s="19" t="s">
        <v>2885</v>
      </c>
      <c r="D68" s="19" t="s">
        <v>1262</v>
      </c>
      <c r="E68" s="19">
        <v>0</v>
      </c>
      <c r="F68" s="19">
        <v>0</v>
      </c>
      <c r="G68" s="19">
        <v>0</v>
      </c>
      <c r="H68" s="19">
        <v>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24">
        <v>0</v>
      </c>
      <c r="U68" s="24">
        <v>0</v>
      </c>
      <c r="V68" s="24">
        <v>0</v>
      </c>
      <c r="W68" s="19">
        <v>0</v>
      </c>
      <c r="X68" s="24">
        <v>0</v>
      </c>
      <c r="Y68" s="24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>
        <v>0</v>
      </c>
      <c r="AH68">
        <v>0</v>
      </c>
      <c r="AI68" s="19">
        <v>0</v>
      </c>
      <c r="AJ68">
        <v>0</v>
      </c>
      <c r="AK68">
        <v>0</v>
      </c>
      <c r="AL68">
        <v>0</v>
      </c>
      <c r="AM68">
        <v>0</v>
      </c>
      <c r="AN68" s="19">
        <v>0</v>
      </c>
      <c r="AO68">
        <v>0</v>
      </c>
      <c r="AP68" s="19">
        <v>0</v>
      </c>
      <c r="AQ68" s="19">
        <v>0</v>
      </c>
      <c r="AR68" s="19">
        <v>0</v>
      </c>
      <c r="AS68" s="19">
        <v>23</v>
      </c>
      <c r="AT68" s="19">
        <v>0</v>
      </c>
      <c r="AU68" s="19">
        <v>0</v>
      </c>
      <c r="AV68">
        <f t="shared" si="0"/>
        <v>23</v>
      </c>
      <c r="AW68" s="111">
        <f t="shared" si="1"/>
        <v>23</v>
      </c>
      <c r="AX68" s="111">
        <f t="shared" si="2"/>
        <v>0</v>
      </c>
      <c r="AY68" s="111">
        <f t="shared" si="3"/>
        <v>0</v>
      </c>
      <c r="AZ68" s="111">
        <f t="shared" si="4"/>
        <v>0</v>
      </c>
      <c r="BA68" s="111">
        <f t="shared" si="5"/>
        <v>0</v>
      </c>
      <c r="BB68" s="111">
        <f t="shared" si="6"/>
        <v>0</v>
      </c>
      <c r="BC68" s="111">
        <f t="shared" si="7"/>
        <v>0</v>
      </c>
      <c r="BD68" s="114">
        <f t="shared" si="8"/>
        <v>23</v>
      </c>
      <c r="BE68">
        <v>34</v>
      </c>
      <c r="BF68" t="str">
        <f t="shared" si="14"/>
        <v>Golay Schilter</v>
      </c>
      <c r="BG68" t="str">
        <f t="shared" si="15"/>
        <v>Danièle</v>
      </c>
      <c r="BH68" t="str">
        <f t="shared" si="19"/>
        <v>Lausanne</v>
      </c>
    </row>
    <row r="69" spans="1:60" x14ac:dyDescent="0.25">
      <c r="A69" s="20">
        <v>1968</v>
      </c>
      <c r="B69" s="19" t="s">
        <v>3127</v>
      </c>
      <c r="C69" s="19" t="s">
        <v>458</v>
      </c>
      <c r="D69" s="19" t="s">
        <v>3128</v>
      </c>
      <c r="E69" s="19">
        <v>0</v>
      </c>
      <c r="F69" s="19">
        <v>0</v>
      </c>
      <c r="G69" s="19">
        <v>0</v>
      </c>
      <c r="H69" s="19">
        <v>0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24">
        <v>0</v>
      </c>
      <c r="U69" s="24">
        <v>0</v>
      </c>
      <c r="V69" s="24">
        <v>0</v>
      </c>
      <c r="W69" s="19">
        <v>0</v>
      </c>
      <c r="X69" s="24">
        <v>0</v>
      </c>
      <c r="Y69" s="24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>
        <v>0</v>
      </c>
      <c r="AH69">
        <v>0</v>
      </c>
      <c r="AI69" s="19">
        <v>0</v>
      </c>
      <c r="AJ69">
        <v>0</v>
      </c>
      <c r="AK69">
        <v>23</v>
      </c>
      <c r="AL69">
        <v>0</v>
      </c>
      <c r="AM69">
        <v>0</v>
      </c>
      <c r="AN69" s="19">
        <v>0</v>
      </c>
      <c r="AO69">
        <v>0</v>
      </c>
      <c r="AP69" s="19">
        <v>0</v>
      </c>
      <c r="AQ69" s="19">
        <v>0</v>
      </c>
      <c r="AR69" s="19">
        <v>0</v>
      </c>
      <c r="AS69" s="19">
        <v>0</v>
      </c>
      <c r="AT69" s="19">
        <v>0</v>
      </c>
      <c r="AU69" s="19">
        <v>0</v>
      </c>
      <c r="AV69">
        <f t="shared" si="0"/>
        <v>23</v>
      </c>
      <c r="AW69" s="111">
        <f t="shared" si="1"/>
        <v>23</v>
      </c>
      <c r="AX69" s="111">
        <f t="shared" si="2"/>
        <v>0</v>
      </c>
      <c r="AY69" s="111">
        <f t="shared" si="3"/>
        <v>0</v>
      </c>
      <c r="AZ69" s="111">
        <f t="shared" si="4"/>
        <v>0</v>
      </c>
      <c r="BA69" s="111">
        <f t="shared" si="5"/>
        <v>0</v>
      </c>
      <c r="BB69" s="111">
        <f t="shared" si="6"/>
        <v>0</v>
      </c>
      <c r="BC69" s="111">
        <f t="shared" si="7"/>
        <v>0</v>
      </c>
      <c r="BD69" s="114">
        <f t="shared" si="8"/>
        <v>23</v>
      </c>
      <c r="BE69">
        <v>34</v>
      </c>
      <c r="BF69" t="str">
        <f t="shared" si="14"/>
        <v>Kellerhals</v>
      </c>
      <c r="BG69" t="str">
        <f t="shared" si="15"/>
        <v>Barbara</v>
      </c>
      <c r="BH69" t="str">
        <f t="shared" si="19"/>
        <v>STB Running</v>
      </c>
    </row>
    <row r="70" spans="1:60" x14ac:dyDescent="0.25">
      <c r="A70" s="20">
        <v>1965</v>
      </c>
      <c r="B70" s="19" t="s">
        <v>6048</v>
      </c>
      <c r="C70" s="19" t="s">
        <v>344</v>
      </c>
      <c r="D70" s="19" t="s">
        <v>5640</v>
      </c>
      <c r="E70" s="19">
        <v>0</v>
      </c>
      <c r="F70" s="19">
        <v>0</v>
      </c>
      <c r="G70" s="19">
        <v>0</v>
      </c>
      <c r="H70" s="19">
        <v>0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24">
        <v>23</v>
      </c>
      <c r="U70" s="24">
        <v>0</v>
      </c>
      <c r="V70" s="24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19">
        <v>0</v>
      </c>
      <c r="AI70" s="19">
        <v>0</v>
      </c>
      <c r="AJ70" s="19">
        <v>0</v>
      </c>
      <c r="AK70" s="19">
        <v>0</v>
      </c>
      <c r="AL70" s="19">
        <v>0</v>
      </c>
      <c r="AM70" s="19">
        <v>0</v>
      </c>
      <c r="AN70" s="19">
        <v>0</v>
      </c>
      <c r="AO70" s="19">
        <v>0</v>
      </c>
      <c r="AP70" s="19">
        <v>0</v>
      </c>
      <c r="AQ70" s="19">
        <v>0</v>
      </c>
      <c r="AR70" s="19">
        <v>0</v>
      </c>
      <c r="AS70" s="19">
        <v>0</v>
      </c>
      <c r="AT70" s="19">
        <v>0</v>
      </c>
      <c r="AU70" s="19">
        <v>0</v>
      </c>
      <c r="AV70">
        <f t="shared" ref="AV70:AV133" si="20">SUM(E70:AU70)</f>
        <v>23</v>
      </c>
      <c r="AW70" s="111">
        <f t="shared" ref="AW70:AW133" si="21">IF(AV70=0,0,LARGE(E70:AU70,1))</f>
        <v>23</v>
      </c>
      <c r="AX70" s="111">
        <f t="shared" ref="AX70:AX133" si="22">IF(AV70=0,0,LARGE(E70:AU70,2))</f>
        <v>0</v>
      </c>
      <c r="AY70" s="111">
        <f t="shared" ref="AY70:AY133" si="23">IF(AV70=0,0,LARGE(E70:AU70,3))</f>
        <v>0</v>
      </c>
      <c r="AZ70" s="111">
        <f t="shared" ref="AZ70:AZ133" si="24">IF(AV70=0,0,LARGE(E70:AU70,4))</f>
        <v>0</v>
      </c>
      <c r="BA70" s="111">
        <f t="shared" ref="BA70:BA133" si="25">IF(AV70=0,0,LARGE(E70:AU70,5))</f>
        <v>0</v>
      </c>
      <c r="BB70" s="111">
        <f t="shared" ref="BB70:BB133" si="26">IF(AV70=0,0,LARGE(E70:AU70,6))</f>
        <v>0</v>
      </c>
      <c r="BC70" s="111">
        <f t="shared" ref="BC70:BC133" si="27">IF(AV70=0,0,LARGE(E70:AU70,7))</f>
        <v>0</v>
      </c>
      <c r="BD70" s="114">
        <f t="shared" ref="BD70:BD133" si="28">SUM(AW70:BC70)</f>
        <v>23</v>
      </c>
      <c r="BE70">
        <v>34</v>
      </c>
      <c r="BF70" t="str">
        <f t="shared" si="14"/>
        <v>Kessler</v>
      </c>
      <c r="BG70" t="str">
        <f t="shared" si="15"/>
        <v>Valérie</v>
      </c>
      <c r="BH70" t="str">
        <f t="shared" si="19"/>
        <v>Schönenwerd</v>
      </c>
    </row>
    <row r="71" spans="1:60" x14ac:dyDescent="0.25">
      <c r="A71" s="20">
        <v>1965</v>
      </c>
      <c r="B71" s="19" t="s">
        <v>3842</v>
      </c>
      <c r="C71" s="19" t="s">
        <v>3178</v>
      </c>
      <c r="D71" s="19" t="s">
        <v>3843</v>
      </c>
      <c r="E71" s="19">
        <v>0</v>
      </c>
      <c r="F71" s="19">
        <v>0</v>
      </c>
      <c r="G71" s="19">
        <v>0</v>
      </c>
      <c r="H71" s="19">
        <v>0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24">
        <v>0</v>
      </c>
      <c r="U71" s="24">
        <v>0</v>
      </c>
      <c r="V71" s="24">
        <v>0</v>
      </c>
      <c r="W71" s="19">
        <v>0</v>
      </c>
      <c r="X71" s="24">
        <v>0</v>
      </c>
      <c r="Y71" s="24">
        <v>0</v>
      </c>
      <c r="Z71" s="19">
        <v>0</v>
      </c>
      <c r="AA71" s="19">
        <v>0</v>
      </c>
      <c r="AB71" s="19">
        <v>23</v>
      </c>
      <c r="AC71" s="19">
        <v>0</v>
      </c>
      <c r="AD71" s="19">
        <v>0</v>
      </c>
      <c r="AE71" s="19">
        <v>0</v>
      </c>
      <c r="AF71" s="19">
        <v>0</v>
      </c>
      <c r="AG71">
        <v>0</v>
      </c>
      <c r="AH71">
        <v>0</v>
      </c>
      <c r="AI71" s="19">
        <v>0</v>
      </c>
      <c r="AJ71">
        <v>0</v>
      </c>
      <c r="AK71">
        <v>0</v>
      </c>
      <c r="AL71">
        <v>0</v>
      </c>
      <c r="AM71">
        <v>0</v>
      </c>
      <c r="AN71" s="19">
        <v>0</v>
      </c>
      <c r="AO71">
        <v>0</v>
      </c>
      <c r="AP71" s="19">
        <v>0</v>
      </c>
      <c r="AQ71" s="19">
        <v>0</v>
      </c>
      <c r="AR71" s="19">
        <v>0</v>
      </c>
      <c r="AS71" s="19">
        <v>0</v>
      </c>
      <c r="AT71" s="19">
        <v>0</v>
      </c>
      <c r="AU71" s="19">
        <v>0</v>
      </c>
      <c r="AV71">
        <f t="shared" si="20"/>
        <v>23</v>
      </c>
      <c r="AW71" s="111">
        <f t="shared" si="21"/>
        <v>23</v>
      </c>
      <c r="AX71" s="111">
        <f t="shared" si="22"/>
        <v>0</v>
      </c>
      <c r="AY71" s="111">
        <f t="shared" si="23"/>
        <v>0</v>
      </c>
      <c r="AZ71" s="111">
        <f t="shared" si="24"/>
        <v>0</v>
      </c>
      <c r="BA71" s="111">
        <f t="shared" si="25"/>
        <v>0</v>
      </c>
      <c r="BB71" s="111">
        <f t="shared" si="26"/>
        <v>0</v>
      </c>
      <c r="BC71" s="111">
        <f t="shared" si="27"/>
        <v>0</v>
      </c>
      <c r="BD71" s="114">
        <f t="shared" si="28"/>
        <v>23</v>
      </c>
      <c r="BE71">
        <v>34</v>
      </c>
      <c r="BF71" t="str">
        <f t="shared" si="14"/>
        <v>Koehn</v>
      </c>
      <c r="BG71" t="str">
        <f t="shared" si="15"/>
        <v>Susanne</v>
      </c>
      <c r="BH71" t="str">
        <f t="shared" si="19"/>
        <v>Dusseldorf</v>
      </c>
    </row>
    <row r="72" spans="1:60" x14ac:dyDescent="0.25">
      <c r="A72" s="22">
        <v>1965</v>
      </c>
      <c r="B72" s="23" t="s">
        <v>2084</v>
      </c>
      <c r="C72" s="24" t="s">
        <v>484</v>
      </c>
      <c r="D72" s="73" t="s">
        <v>1224</v>
      </c>
      <c r="E72" s="19">
        <v>0</v>
      </c>
      <c r="F72" s="19">
        <v>15</v>
      </c>
      <c r="G72" s="19">
        <v>0</v>
      </c>
      <c r="H72" s="24">
        <v>0</v>
      </c>
      <c r="I72" s="24">
        <v>0</v>
      </c>
      <c r="J72" s="24">
        <v>0</v>
      </c>
      <c r="K72" s="24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24">
        <v>0</v>
      </c>
      <c r="S72" s="24">
        <v>0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0</v>
      </c>
      <c r="Z72" s="19">
        <v>8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f t="shared" si="20"/>
        <v>23</v>
      </c>
      <c r="AW72" s="111">
        <f t="shared" si="21"/>
        <v>15</v>
      </c>
      <c r="AX72" s="111">
        <f t="shared" si="22"/>
        <v>8</v>
      </c>
      <c r="AY72" s="111">
        <f t="shared" si="23"/>
        <v>0</v>
      </c>
      <c r="AZ72" s="111">
        <f t="shared" si="24"/>
        <v>0</v>
      </c>
      <c r="BA72" s="111">
        <f t="shared" si="25"/>
        <v>0</v>
      </c>
      <c r="BB72" s="111">
        <f t="shared" si="26"/>
        <v>0</v>
      </c>
      <c r="BC72" s="111">
        <f t="shared" si="27"/>
        <v>0</v>
      </c>
      <c r="BD72" s="114">
        <f t="shared" si="28"/>
        <v>23</v>
      </c>
      <c r="BE72">
        <v>34</v>
      </c>
      <c r="BF72" t="str">
        <f t="shared" si="14"/>
        <v>Monnet</v>
      </c>
      <c r="BG72" t="str">
        <f t="shared" si="15"/>
        <v>Monique</v>
      </c>
      <c r="BH72" t="str">
        <f t="shared" si="19"/>
        <v>Fully</v>
      </c>
    </row>
    <row r="73" spans="1:60" x14ac:dyDescent="0.25">
      <c r="A73" s="20">
        <v>1964</v>
      </c>
      <c r="B73" s="19" t="s">
        <v>1324</v>
      </c>
      <c r="C73" s="24" t="s">
        <v>275</v>
      </c>
      <c r="D73" s="19" t="s">
        <v>105</v>
      </c>
      <c r="E73" s="24">
        <v>0</v>
      </c>
      <c r="F73" s="19">
        <v>0</v>
      </c>
      <c r="G73" s="19">
        <v>0</v>
      </c>
      <c r="H73" s="24">
        <v>0</v>
      </c>
      <c r="I73" s="24">
        <v>0</v>
      </c>
      <c r="J73" s="24">
        <v>0</v>
      </c>
      <c r="K73" s="19">
        <v>23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8">
        <v>0</v>
      </c>
      <c r="AH73">
        <v>0</v>
      </c>
      <c r="AI73">
        <v>0</v>
      </c>
      <c r="AJ73">
        <v>0</v>
      </c>
      <c r="AK73" s="60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 s="60">
        <v>0</v>
      </c>
      <c r="AU73" s="60">
        <v>0</v>
      </c>
      <c r="AV73">
        <f t="shared" si="20"/>
        <v>23</v>
      </c>
      <c r="AW73" s="111">
        <f t="shared" si="21"/>
        <v>23</v>
      </c>
      <c r="AX73" s="111">
        <f t="shared" si="22"/>
        <v>0</v>
      </c>
      <c r="AY73" s="111">
        <f t="shared" si="23"/>
        <v>0</v>
      </c>
      <c r="AZ73" s="111">
        <f t="shared" si="24"/>
        <v>0</v>
      </c>
      <c r="BA73" s="111">
        <f t="shared" si="25"/>
        <v>0</v>
      </c>
      <c r="BB73" s="111">
        <f t="shared" si="26"/>
        <v>0</v>
      </c>
      <c r="BC73" s="111">
        <f t="shared" si="27"/>
        <v>0</v>
      </c>
      <c r="BD73" s="114">
        <f t="shared" si="28"/>
        <v>23</v>
      </c>
      <c r="BE73">
        <v>34</v>
      </c>
      <c r="BF73" t="str">
        <f t="shared" ref="BF73:BF150" si="29">B73</f>
        <v>PADESTE</v>
      </c>
      <c r="BG73" t="str">
        <f t="shared" ref="BG73:BG136" si="30">C73</f>
        <v>Daniela</v>
      </c>
      <c r="BH73" t="str">
        <f t="shared" si="19"/>
        <v>FULLY</v>
      </c>
    </row>
    <row r="74" spans="1:60" x14ac:dyDescent="0.25">
      <c r="A74" s="16">
        <v>1968</v>
      </c>
      <c r="B74" t="s">
        <v>2171</v>
      </c>
      <c r="C74" s="19" t="s">
        <v>2170</v>
      </c>
      <c r="D74" t="s">
        <v>2169</v>
      </c>
      <c r="E74" s="19">
        <v>0</v>
      </c>
      <c r="F74" s="19">
        <v>0</v>
      </c>
      <c r="G74" s="19">
        <v>0</v>
      </c>
      <c r="H74" s="24">
        <v>0</v>
      </c>
      <c r="I74" s="24">
        <v>0</v>
      </c>
      <c r="J74" s="24">
        <v>0</v>
      </c>
      <c r="K74" s="19">
        <v>0</v>
      </c>
      <c r="L74" s="19">
        <v>0</v>
      </c>
      <c r="M74" s="24">
        <v>0</v>
      </c>
      <c r="N74" s="19">
        <v>0</v>
      </c>
      <c r="O74" s="19">
        <v>0</v>
      </c>
      <c r="P74" s="19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8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23</v>
      </c>
      <c r="AR74">
        <v>0</v>
      </c>
      <c r="AS74">
        <v>0</v>
      </c>
      <c r="AT74">
        <v>0</v>
      </c>
      <c r="AU74">
        <v>0</v>
      </c>
      <c r="AV74">
        <f t="shared" si="20"/>
        <v>23</v>
      </c>
      <c r="AW74" s="111">
        <f t="shared" si="21"/>
        <v>23</v>
      </c>
      <c r="AX74" s="111">
        <f t="shared" si="22"/>
        <v>0</v>
      </c>
      <c r="AY74" s="111">
        <f t="shared" si="23"/>
        <v>0</v>
      </c>
      <c r="AZ74" s="111">
        <f t="shared" si="24"/>
        <v>0</v>
      </c>
      <c r="BA74" s="111">
        <f t="shared" si="25"/>
        <v>0</v>
      </c>
      <c r="BB74" s="111">
        <f t="shared" si="26"/>
        <v>0</v>
      </c>
      <c r="BC74" s="111">
        <f t="shared" si="27"/>
        <v>0</v>
      </c>
      <c r="BD74" s="114">
        <f t="shared" si="28"/>
        <v>23</v>
      </c>
      <c r="BE74">
        <v>34</v>
      </c>
      <c r="BF74" t="str">
        <f t="shared" si="29"/>
        <v xml:space="preserve">RICHARD </v>
      </c>
      <c r="BG74" t="str">
        <f t="shared" si="30"/>
        <v>Marie-Claude</v>
      </c>
      <c r="BH74" t="str">
        <f t="shared" ref="BH74:BH149" si="31">D74</f>
        <v>Cudrefin</v>
      </c>
    </row>
    <row r="75" spans="1:60" x14ac:dyDescent="0.25">
      <c r="A75" s="20">
        <v>1964</v>
      </c>
      <c r="B75" s="19" t="s">
        <v>899</v>
      </c>
      <c r="C75" s="19" t="s">
        <v>278</v>
      </c>
      <c r="E75" s="19">
        <v>0</v>
      </c>
      <c r="F75" s="19">
        <v>0</v>
      </c>
      <c r="G75" s="19">
        <v>0</v>
      </c>
      <c r="H75" s="19">
        <v>0</v>
      </c>
      <c r="I75" s="19">
        <v>0</v>
      </c>
      <c r="J75" s="19">
        <v>0</v>
      </c>
      <c r="K75" s="19">
        <v>0</v>
      </c>
      <c r="L75" s="19">
        <v>0</v>
      </c>
      <c r="M75" s="19">
        <v>23</v>
      </c>
      <c r="N75" s="19">
        <v>0</v>
      </c>
      <c r="O75" s="19">
        <v>0</v>
      </c>
      <c r="P75" s="19">
        <v>0</v>
      </c>
      <c r="Q75" s="19">
        <v>0</v>
      </c>
      <c r="R75" s="24">
        <v>0</v>
      </c>
      <c r="S75" s="24">
        <v>0</v>
      </c>
      <c r="T75" s="24">
        <v>0</v>
      </c>
      <c r="U75" s="24">
        <v>0</v>
      </c>
      <c r="V75" s="24">
        <v>0</v>
      </c>
      <c r="W75" s="24">
        <v>0</v>
      </c>
      <c r="X75" s="24">
        <v>0</v>
      </c>
      <c r="Y75" s="24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8">
        <v>0</v>
      </c>
      <c r="AH75">
        <v>0</v>
      </c>
      <c r="AI75">
        <v>0</v>
      </c>
      <c r="AJ75">
        <v>0</v>
      </c>
      <c r="AK75" s="60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 s="60">
        <v>0</v>
      </c>
      <c r="AU75" s="60">
        <v>0</v>
      </c>
      <c r="AV75">
        <f t="shared" si="20"/>
        <v>23</v>
      </c>
      <c r="AW75" s="111">
        <f t="shared" si="21"/>
        <v>23</v>
      </c>
      <c r="AX75" s="111">
        <f t="shared" si="22"/>
        <v>0</v>
      </c>
      <c r="AY75" s="111">
        <f t="shared" si="23"/>
        <v>0</v>
      </c>
      <c r="AZ75" s="111">
        <f t="shared" si="24"/>
        <v>0</v>
      </c>
      <c r="BA75" s="111">
        <f t="shared" si="25"/>
        <v>0</v>
      </c>
      <c r="BB75" s="111">
        <f t="shared" si="26"/>
        <v>0</v>
      </c>
      <c r="BC75" s="111">
        <f t="shared" si="27"/>
        <v>0</v>
      </c>
      <c r="BD75" s="114">
        <f t="shared" si="28"/>
        <v>23</v>
      </c>
      <c r="BE75">
        <v>34</v>
      </c>
      <c r="BF75" t="str">
        <f t="shared" si="29"/>
        <v>SCHAEFER</v>
      </c>
      <c r="BG75" t="str">
        <f t="shared" si="30"/>
        <v>Fabienne</v>
      </c>
    </row>
    <row r="76" spans="1:60" x14ac:dyDescent="0.25">
      <c r="A76" s="20">
        <v>1967</v>
      </c>
      <c r="B76" s="19" t="s">
        <v>4965</v>
      </c>
      <c r="C76" s="19" t="s">
        <v>248</v>
      </c>
      <c r="D76" s="19" t="s">
        <v>4966</v>
      </c>
      <c r="E76" s="19">
        <v>0</v>
      </c>
      <c r="F76" s="19">
        <v>0</v>
      </c>
      <c r="G76" s="19">
        <v>0</v>
      </c>
      <c r="H76" s="19">
        <v>0</v>
      </c>
      <c r="I76" s="19">
        <v>0</v>
      </c>
      <c r="J76" s="19">
        <v>0</v>
      </c>
      <c r="K76" s="19">
        <v>0</v>
      </c>
      <c r="L76" s="19">
        <v>23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24">
        <v>0</v>
      </c>
      <c r="U76" s="24">
        <v>0</v>
      </c>
      <c r="V76" s="24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19">
        <v>0</v>
      </c>
      <c r="AI76" s="19">
        <v>0</v>
      </c>
      <c r="AJ76" s="19">
        <v>0</v>
      </c>
      <c r="AK76" s="19">
        <v>0</v>
      </c>
      <c r="AL76" s="19">
        <v>0</v>
      </c>
      <c r="AM76" s="19">
        <v>0</v>
      </c>
      <c r="AN76" s="19">
        <v>0</v>
      </c>
      <c r="AO76" s="19">
        <v>0</v>
      </c>
      <c r="AP76" s="19">
        <v>0</v>
      </c>
      <c r="AQ76" s="19">
        <v>0</v>
      </c>
      <c r="AR76" s="19">
        <v>0</v>
      </c>
      <c r="AS76" s="19">
        <v>0</v>
      </c>
      <c r="AT76" s="19">
        <v>0</v>
      </c>
      <c r="AU76" s="19">
        <v>0</v>
      </c>
      <c r="AV76">
        <f t="shared" si="20"/>
        <v>23</v>
      </c>
      <c r="AW76" s="111">
        <f t="shared" si="21"/>
        <v>23</v>
      </c>
      <c r="AX76" s="111">
        <f t="shared" si="22"/>
        <v>0</v>
      </c>
      <c r="AY76" s="111">
        <f t="shared" si="23"/>
        <v>0</v>
      </c>
      <c r="AZ76" s="111">
        <f t="shared" si="24"/>
        <v>0</v>
      </c>
      <c r="BA76" s="111">
        <f t="shared" si="25"/>
        <v>0</v>
      </c>
      <c r="BB76" s="111">
        <f t="shared" si="26"/>
        <v>0</v>
      </c>
      <c r="BC76" s="111">
        <f t="shared" si="27"/>
        <v>0</v>
      </c>
      <c r="BD76" s="114">
        <f t="shared" si="28"/>
        <v>23</v>
      </c>
      <c r="BE76">
        <v>34</v>
      </c>
      <c r="BF76" t="str">
        <f t="shared" si="29"/>
        <v>Sigg-Sohn</v>
      </c>
      <c r="BG76" t="str">
        <f t="shared" si="30"/>
        <v>Christine</v>
      </c>
      <c r="BH76" t="str">
        <f t="shared" si="31"/>
        <v>D-Esslingen</v>
      </c>
    </row>
    <row r="77" spans="1:60" x14ac:dyDescent="0.25">
      <c r="A77" s="16">
        <v>1968</v>
      </c>
      <c r="B77" t="s">
        <v>4447</v>
      </c>
      <c r="C77" s="19" t="s">
        <v>282</v>
      </c>
      <c r="E77" s="19">
        <v>0</v>
      </c>
      <c r="F77" s="19">
        <v>0</v>
      </c>
      <c r="G77" s="19">
        <v>0</v>
      </c>
      <c r="H77" s="19">
        <v>0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24">
        <v>0</v>
      </c>
      <c r="U77" s="24">
        <v>0</v>
      </c>
      <c r="V77" s="24">
        <v>0</v>
      </c>
      <c r="W77" s="19">
        <v>0</v>
      </c>
      <c r="X77" s="24">
        <v>0</v>
      </c>
      <c r="Y77" s="24">
        <v>0</v>
      </c>
      <c r="Z77" s="19">
        <v>23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>
        <v>0</v>
      </c>
      <c r="AH77">
        <v>0</v>
      </c>
      <c r="AI77" s="19">
        <v>0</v>
      </c>
      <c r="AJ77">
        <v>0</v>
      </c>
      <c r="AK77">
        <v>0</v>
      </c>
      <c r="AL77">
        <v>0</v>
      </c>
      <c r="AM77">
        <v>0</v>
      </c>
      <c r="AN77" s="19">
        <v>0</v>
      </c>
      <c r="AO77">
        <v>0</v>
      </c>
      <c r="AP77" s="19">
        <v>0</v>
      </c>
      <c r="AQ77" s="19">
        <v>0</v>
      </c>
      <c r="AR77" s="19">
        <v>0</v>
      </c>
      <c r="AS77" s="19">
        <v>0</v>
      </c>
      <c r="AT77" s="19">
        <v>0</v>
      </c>
      <c r="AU77" s="19">
        <v>0</v>
      </c>
      <c r="AV77">
        <f t="shared" si="20"/>
        <v>23</v>
      </c>
      <c r="AW77" s="111">
        <f t="shared" si="21"/>
        <v>23</v>
      </c>
      <c r="AX77" s="111">
        <f t="shared" si="22"/>
        <v>0</v>
      </c>
      <c r="AY77" s="111">
        <f t="shared" si="23"/>
        <v>0</v>
      </c>
      <c r="AZ77" s="111">
        <f t="shared" si="24"/>
        <v>0</v>
      </c>
      <c r="BA77" s="111">
        <f t="shared" si="25"/>
        <v>0</v>
      </c>
      <c r="BB77" s="111">
        <f t="shared" si="26"/>
        <v>0</v>
      </c>
      <c r="BC77" s="111">
        <f t="shared" si="27"/>
        <v>0</v>
      </c>
      <c r="BD77" s="114">
        <f t="shared" si="28"/>
        <v>23</v>
      </c>
      <c r="BE77">
        <v>34</v>
      </c>
      <c r="BF77" t="str">
        <f t="shared" si="29"/>
        <v>STEINER-STAHLI</v>
      </c>
      <c r="BG77" t="str">
        <f t="shared" si="30"/>
        <v>Sandra</v>
      </c>
    </row>
    <row r="78" spans="1:60" x14ac:dyDescent="0.25">
      <c r="A78" s="20">
        <v>1964</v>
      </c>
      <c r="B78" s="19" t="s">
        <v>3453</v>
      </c>
      <c r="C78" s="19" t="s">
        <v>3454</v>
      </c>
      <c r="D78" s="19" t="s">
        <v>3455</v>
      </c>
      <c r="E78" s="19">
        <v>0</v>
      </c>
      <c r="F78" s="19">
        <v>0</v>
      </c>
      <c r="G78" s="19">
        <v>0</v>
      </c>
      <c r="H78" s="19">
        <v>0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24">
        <v>0</v>
      </c>
      <c r="U78" s="24">
        <v>0</v>
      </c>
      <c r="V78" s="24">
        <v>0</v>
      </c>
      <c r="W78" s="19">
        <v>0</v>
      </c>
      <c r="X78" s="24">
        <v>0</v>
      </c>
      <c r="Y78" s="24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23</v>
      </c>
      <c r="AF78" s="19">
        <v>0</v>
      </c>
      <c r="AG78">
        <v>0</v>
      </c>
      <c r="AH78">
        <v>0</v>
      </c>
      <c r="AI78" s="19">
        <v>0</v>
      </c>
      <c r="AJ78">
        <v>0</v>
      </c>
      <c r="AK78">
        <v>0</v>
      </c>
      <c r="AL78">
        <v>0</v>
      </c>
      <c r="AM78">
        <v>0</v>
      </c>
      <c r="AN78" s="19">
        <v>0</v>
      </c>
      <c r="AO78">
        <v>0</v>
      </c>
      <c r="AP78" s="19">
        <v>0</v>
      </c>
      <c r="AQ78" s="19">
        <v>0</v>
      </c>
      <c r="AR78" s="19">
        <v>0</v>
      </c>
      <c r="AS78" s="19">
        <v>0</v>
      </c>
      <c r="AT78" s="19">
        <v>0</v>
      </c>
      <c r="AU78" s="19">
        <v>0</v>
      </c>
      <c r="AV78">
        <f t="shared" si="20"/>
        <v>23</v>
      </c>
      <c r="AW78" s="111">
        <f t="shared" si="21"/>
        <v>23</v>
      </c>
      <c r="AX78" s="111">
        <f t="shared" si="22"/>
        <v>0</v>
      </c>
      <c r="AY78" s="111">
        <f t="shared" si="23"/>
        <v>0</v>
      </c>
      <c r="AZ78" s="111">
        <f t="shared" si="24"/>
        <v>0</v>
      </c>
      <c r="BA78" s="111">
        <f t="shared" si="25"/>
        <v>0</v>
      </c>
      <c r="BB78" s="111">
        <f t="shared" si="26"/>
        <v>0</v>
      </c>
      <c r="BC78" s="111">
        <f t="shared" si="27"/>
        <v>0</v>
      </c>
      <c r="BD78" s="114">
        <f t="shared" si="28"/>
        <v>23</v>
      </c>
      <c r="BE78">
        <v>34</v>
      </c>
      <c r="BF78" t="str">
        <f t="shared" si="29"/>
        <v>Suesstrunk</v>
      </c>
      <c r="BG78" t="str">
        <f t="shared" si="30"/>
        <v>Marlies</v>
      </c>
      <c r="BH78" t="str">
        <f t="shared" si="31"/>
        <v>Pfaffikon</v>
      </c>
    </row>
    <row r="79" spans="1:60" x14ac:dyDescent="0.25">
      <c r="A79" s="20">
        <v>1965</v>
      </c>
      <c r="B79" s="19" t="s">
        <v>969</v>
      </c>
      <c r="C79" s="19" t="s">
        <v>978</v>
      </c>
      <c r="E79" s="19">
        <v>0</v>
      </c>
      <c r="F79" s="19">
        <v>0</v>
      </c>
      <c r="G79" s="19">
        <v>0</v>
      </c>
      <c r="H79" s="19">
        <v>0</v>
      </c>
      <c r="I79" s="19">
        <v>0</v>
      </c>
      <c r="J79" s="19">
        <v>0</v>
      </c>
      <c r="K79" s="19">
        <v>0</v>
      </c>
      <c r="L79" s="19">
        <v>0</v>
      </c>
      <c r="M79" s="19">
        <v>23</v>
      </c>
      <c r="N79" s="19">
        <v>0</v>
      </c>
      <c r="O79" s="19">
        <v>0</v>
      </c>
      <c r="P79" s="19">
        <v>0</v>
      </c>
      <c r="Q79" s="19">
        <v>0</v>
      </c>
      <c r="R79" s="24">
        <v>0</v>
      </c>
      <c r="S79" s="24">
        <v>0</v>
      </c>
      <c r="T79" s="24">
        <v>0</v>
      </c>
      <c r="U79" s="24">
        <v>0</v>
      </c>
      <c r="V79" s="24">
        <v>0</v>
      </c>
      <c r="W79" s="24">
        <v>0</v>
      </c>
      <c r="X79" s="24">
        <v>0</v>
      </c>
      <c r="Y79" s="24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 s="60">
        <v>0</v>
      </c>
      <c r="AV79">
        <f t="shared" si="20"/>
        <v>23</v>
      </c>
      <c r="AW79" s="111">
        <f t="shared" si="21"/>
        <v>23</v>
      </c>
      <c r="AX79" s="111">
        <f t="shared" si="22"/>
        <v>0</v>
      </c>
      <c r="AY79" s="111">
        <f t="shared" si="23"/>
        <v>0</v>
      </c>
      <c r="AZ79" s="111">
        <f t="shared" si="24"/>
        <v>0</v>
      </c>
      <c r="BA79" s="111">
        <f t="shared" si="25"/>
        <v>0</v>
      </c>
      <c r="BB79" s="111">
        <f t="shared" si="26"/>
        <v>0</v>
      </c>
      <c r="BC79" s="111">
        <f t="shared" si="27"/>
        <v>0</v>
      </c>
      <c r="BD79" s="114">
        <f t="shared" si="28"/>
        <v>23</v>
      </c>
      <c r="BE79">
        <v>34</v>
      </c>
      <c r="BF79" t="str">
        <f t="shared" si="29"/>
        <v>TONDEUX</v>
      </c>
      <c r="BG79" t="str">
        <f t="shared" si="30"/>
        <v>Anne-Catherine</v>
      </c>
    </row>
    <row r="80" spans="1:60" x14ac:dyDescent="0.25">
      <c r="A80" s="20">
        <v>1963</v>
      </c>
      <c r="B80" s="19" t="s">
        <v>6056</v>
      </c>
      <c r="C80" s="19" t="s">
        <v>6057</v>
      </c>
      <c r="D80" s="19" t="s">
        <v>6058</v>
      </c>
      <c r="E80" s="19">
        <v>0</v>
      </c>
      <c r="F80" s="19">
        <v>0</v>
      </c>
      <c r="G80" s="19">
        <v>0</v>
      </c>
      <c r="H80" s="19">
        <v>0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24">
        <v>23</v>
      </c>
      <c r="V80" s="24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19">
        <v>0</v>
      </c>
      <c r="AI80" s="19">
        <v>0</v>
      </c>
      <c r="AJ80" s="19">
        <v>0</v>
      </c>
      <c r="AK80" s="19">
        <v>0</v>
      </c>
      <c r="AL80" s="19">
        <v>0</v>
      </c>
      <c r="AM80" s="19">
        <v>0</v>
      </c>
      <c r="AN80" s="19">
        <v>0</v>
      </c>
      <c r="AO80" s="19">
        <v>0</v>
      </c>
      <c r="AP80" s="19">
        <v>0</v>
      </c>
      <c r="AQ80" s="19">
        <v>0</v>
      </c>
      <c r="AR80" s="19">
        <v>0</v>
      </c>
      <c r="AS80" s="19">
        <v>0</v>
      </c>
      <c r="AT80" s="19">
        <v>0</v>
      </c>
      <c r="AU80" s="19">
        <v>0</v>
      </c>
      <c r="AV80">
        <f t="shared" si="20"/>
        <v>23</v>
      </c>
      <c r="AW80" s="111">
        <f t="shared" si="21"/>
        <v>23</v>
      </c>
      <c r="AX80" s="111">
        <f t="shared" si="22"/>
        <v>0</v>
      </c>
      <c r="AY80" s="111">
        <f t="shared" si="23"/>
        <v>0</v>
      </c>
      <c r="AZ80" s="111">
        <f t="shared" si="24"/>
        <v>0</v>
      </c>
      <c r="BA80" s="111">
        <f t="shared" si="25"/>
        <v>0</v>
      </c>
      <c r="BB80" s="111">
        <f t="shared" si="26"/>
        <v>0</v>
      </c>
      <c r="BC80" s="111">
        <f t="shared" si="27"/>
        <v>0</v>
      </c>
      <c r="BD80" s="114">
        <f t="shared" si="28"/>
        <v>23</v>
      </c>
      <c r="BE80">
        <v>34</v>
      </c>
      <c r="BF80" t="str">
        <f t="shared" si="29"/>
        <v>Van den Broek</v>
      </c>
      <c r="BG80" t="str">
        <f t="shared" si="30"/>
        <v>Arja</v>
      </c>
      <c r="BH80" t="str">
        <f t="shared" si="31"/>
        <v>NL-Haghorst</v>
      </c>
    </row>
    <row r="81" spans="1:60" x14ac:dyDescent="0.25">
      <c r="A81" s="20">
        <v>1964</v>
      </c>
      <c r="B81" s="19" t="s">
        <v>5791</v>
      </c>
      <c r="C81" s="19" t="s">
        <v>2496</v>
      </c>
      <c r="D81" s="19" t="s">
        <v>3401</v>
      </c>
      <c r="E81" s="19">
        <v>0</v>
      </c>
      <c r="F81" s="19">
        <v>0</v>
      </c>
      <c r="G81" s="19">
        <v>0</v>
      </c>
      <c r="H81" s="19">
        <v>0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23</v>
      </c>
      <c r="P81" s="19">
        <v>0</v>
      </c>
      <c r="Q81" s="19">
        <v>0</v>
      </c>
      <c r="R81" s="19">
        <v>0</v>
      </c>
      <c r="S81" s="19">
        <v>0</v>
      </c>
      <c r="T81" s="24">
        <v>0</v>
      </c>
      <c r="U81" s="24">
        <v>0</v>
      </c>
      <c r="V81" s="24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19">
        <v>0</v>
      </c>
      <c r="AI81" s="19">
        <v>0</v>
      </c>
      <c r="AJ81" s="19">
        <v>0</v>
      </c>
      <c r="AK81" s="19">
        <v>0</v>
      </c>
      <c r="AL81" s="19">
        <v>0</v>
      </c>
      <c r="AM81" s="19">
        <v>0</v>
      </c>
      <c r="AN81" s="19">
        <v>0</v>
      </c>
      <c r="AO81" s="19">
        <v>0</v>
      </c>
      <c r="AP81" s="19">
        <v>0</v>
      </c>
      <c r="AQ81" s="19">
        <v>0</v>
      </c>
      <c r="AR81" s="19">
        <v>0</v>
      </c>
      <c r="AS81" s="19">
        <v>0</v>
      </c>
      <c r="AT81" s="19">
        <v>0</v>
      </c>
      <c r="AU81" s="19">
        <v>0</v>
      </c>
      <c r="AV81">
        <f t="shared" si="20"/>
        <v>23</v>
      </c>
      <c r="AW81" s="111">
        <f t="shared" si="21"/>
        <v>23</v>
      </c>
      <c r="AX81" s="111">
        <f t="shared" si="22"/>
        <v>0</v>
      </c>
      <c r="AY81" s="111">
        <f t="shared" si="23"/>
        <v>0</v>
      </c>
      <c r="AZ81" s="111">
        <f t="shared" si="24"/>
        <v>0</v>
      </c>
      <c r="BA81" s="111">
        <f t="shared" si="25"/>
        <v>0</v>
      </c>
      <c r="BB81" s="111">
        <f t="shared" si="26"/>
        <v>0</v>
      </c>
      <c r="BC81" s="111">
        <f t="shared" si="27"/>
        <v>0</v>
      </c>
      <c r="BD81" s="114">
        <f t="shared" si="28"/>
        <v>23</v>
      </c>
      <c r="BE81">
        <v>34</v>
      </c>
      <c r="BF81" t="str">
        <f t="shared" si="29"/>
        <v>Zihlmann</v>
      </c>
      <c r="BG81" t="str">
        <f t="shared" si="30"/>
        <v>Edith</v>
      </c>
      <c r="BH81" t="str">
        <f t="shared" si="31"/>
        <v>Döttingen</v>
      </c>
    </row>
    <row r="82" spans="1:60" x14ac:dyDescent="0.25">
      <c r="A82" s="20">
        <v>1965</v>
      </c>
      <c r="B82" s="19" t="s">
        <v>1518</v>
      </c>
      <c r="C82" s="19" t="s">
        <v>2496</v>
      </c>
      <c r="D82" s="19" t="s">
        <v>5742</v>
      </c>
      <c r="E82" s="19">
        <v>0</v>
      </c>
      <c r="F82" s="19">
        <v>0</v>
      </c>
      <c r="G82" s="19">
        <v>0</v>
      </c>
      <c r="H82" s="19">
        <v>0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23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24">
        <v>0</v>
      </c>
      <c r="U82" s="24">
        <v>0</v>
      </c>
      <c r="V82" s="24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19">
        <v>0</v>
      </c>
      <c r="AI82" s="19">
        <v>0</v>
      </c>
      <c r="AJ82" s="19">
        <v>0</v>
      </c>
      <c r="AK82" s="19">
        <v>0</v>
      </c>
      <c r="AL82" s="19">
        <v>0</v>
      </c>
      <c r="AM82" s="19">
        <v>0</v>
      </c>
      <c r="AN82" s="19">
        <v>0</v>
      </c>
      <c r="AO82" s="19">
        <v>0</v>
      </c>
      <c r="AP82" s="19">
        <v>0</v>
      </c>
      <c r="AQ82" s="19">
        <v>0</v>
      </c>
      <c r="AR82" s="19">
        <v>0</v>
      </c>
      <c r="AS82" s="19">
        <v>0</v>
      </c>
      <c r="AT82" s="19">
        <v>0</v>
      </c>
      <c r="AU82" s="19">
        <v>0</v>
      </c>
      <c r="AV82">
        <f t="shared" si="20"/>
        <v>23</v>
      </c>
      <c r="AW82" s="111">
        <f t="shared" si="21"/>
        <v>23</v>
      </c>
      <c r="AX82" s="111">
        <f t="shared" si="22"/>
        <v>0</v>
      </c>
      <c r="AY82" s="111">
        <f t="shared" si="23"/>
        <v>0</v>
      </c>
      <c r="AZ82" s="111">
        <f t="shared" si="24"/>
        <v>0</v>
      </c>
      <c r="BA82" s="111">
        <f t="shared" si="25"/>
        <v>0</v>
      </c>
      <c r="BB82" s="111">
        <f t="shared" si="26"/>
        <v>0</v>
      </c>
      <c r="BC82" s="111">
        <f t="shared" si="27"/>
        <v>0</v>
      </c>
      <c r="BD82" s="114">
        <f t="shared" si="28"/>
        <v>23</v>
      </c>
      <c r="BE82">
        <v>34</v>
      </c>
      <c r="BF82" t="str">
        <f t="shared" si="29"/>
        <v>Zwahlen</v>
      </c>
      <c r="BG82" t="str">
        <f t="shared" si="30"/>
        <v>Edith</v>
      </c>
      <c r="BH82" t="str">
        <f t="shared" si="31"/>
        <v>Hünenberg</v>
      </c>
    </row>
    <row r="83" spans="1:60" x14ac:dyDescent="0.25">
      <c r="A83" s="20">
        <v>1960</v>
      </c>
      <c r="B83" s="19" t="s">
        <v>5773</v>
      </c>
      <c r="C83" s="19" t="s">
        <v>5774</v>
      </c>
      <c r="D83" s="19" t="s">
        <v>5373</v>
      </c>
      <c r="E83" s="19">
        <v>0</v>
      </c>
      <c r="F83" s="19">
        <v>0</v>
      </c>
      <c r="G83" s="19">
        <v>0</v>
      </c>
      <c r="H83" s="19">
        <v>0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5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17</v>
      </c>
      <c r="U83" s="24">
        <v>0</v>
      </c>
      <c r="V83" s="24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19">
        <v>0</v>
      </c>
      <c r="AI83" s="19">
        <v>0</v>
      </c>
      <c r="AJ83" s="19">
        <v>0</v>
      </c>
      <c r="AK83" s="19">
        <v>0</v>
      </c>
      <c r="AL83" s="19">
        <v>0</v>
      </c>
      <c r="AM83" s="19">
        <v>0</v>
      </c>
      <c r="AN83" s="19">
        <v>0</v>
      </c>
      <c r="AO83" s="19">
        <v>0</v>
      </c>
      <c r="AP83" s="19">
        <v>0</v>
      </c>
      <c r="AQ83" s="19">
        <v>0</v>
      </c>
      <c r="AR83" s="19">
        <v>0</v>
      </c>
      <c r="AS83" s="19">
        <v>0</v>
      </c>
      <c r="AT83" s="19">
        <v>0</v>
      </c>
      <c r="AU83" s="19">
        <v>0</v>
      </c>
      <c r="AV83">
        <f t="shared" si="20"/>
        <v>22</v>
      </c>
      <c r="AW83" s="111">
        <f t="shared" si="21"/>
        <v>17</v>
      </c>
      <c r="AX83" s="111">
        <f t="shared" si="22"/>
        <v>5</v>
      </c>
      <c r="AY83" s="111">
        <f t="shared" si="23"/>
        <v>0</v>
      </c>
      <c r="AZ83" s="111">
        <f t="shared" si="24"/>
        <v>0</v>
      </c>
      <c r="BA83" s="111">
        <f t="shared" si="25"/>
        <v>0</v>
      </c>
      <c r="BB83" s="111">
        <f t="shared" si="26"/>
        <v>0</v>
      </c>
      <c r="BC83" s="111">
        <f t="shared" si="27"/>
        <v>0</v>
      </c>
      <c r="BD83" s="114">
        <f t="shared" si="28"/>
        <v>22</v>
      </c>
      <c r="BE83">
        <v>35</v>
      </c>
      <c r="BF83" t="str">
        <f t="shared" si="29"/>
        <v>Preuss</v>
      </c>
      <c r="BG83" t="str">
        <f t="shared" si="30"/>
        <v>Dagmar</v>
      </c>
      <c r="BH83" t="str">
        <f t="shared" si="31"/>
        <v>D-Freiburg</v>
      </c>
    </row>
    <row r="84" spans="1:60" x14ac:dyDescent="0.25">
      <c r="A84" s="16">
        <v>1968</v>
      </c>
      <c r="B84" t="s">
        <v>4448</v>
      </c>
      <c r="C84" s="19" t="s">
        <v>4441</v>
      </c>
      <c r="E84" s="19">
        <v>0</v>
      </c>
      <c r="F84" s="19">
        <v>0</v>
      </c>
      <c r="G84" s="19">
        <v>0</v>
      </c>
      <c r="H84" s="19">
        <v>0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21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>
        <v>0</v>
      </c>
      <c r="AH84">
        <v>0</v>
      </c>
      <c r="AI84" s="19">
        <v>0</v>
      </c>
      <c r="AJ84">
        <v>0</v>
      </c>
      <c r="AK84">
        <v>0</v>
      </c>
      <c r="AL84">
        <v>0</v>
      </c>
      <c r="AM84">
        <v>0</v>
      </c>
      <c r="AN84" s="19">
        <v>0</v>
      </c>
      <c r="AO84">
        <v>0</v>
      </c>
      <c r="AP84" s="19">
        <v>0</v>
      </c>
      <c r="AQ84" s="19">
        <v>0</v>
      </c>
      <c r="AR84" s="19">
        <v>0</v>
      </c>
      <c r="AS84" s="19">
        <v>0</v>
      </c>
      <c r="AT84" s="19">
        <v>0</v>
      </c>
      <c r="AU84" s="19">
        <v>0</v>
      </c>
      <c r="AV84">
        <f t="shared" si="20"/>
        <v>21</v>
      </c>
      <c r="AW84" s="111">
        <f t="shared" si="21"/>
        <v>21</v>
      </c>
      <c r="AX84" s="111">
        <f t="shared" si="22"/>
        <v>0</v>
      </c>
      <c r="AY84" s="111">
        <f t="shared" si="23"/>
        <v>0</v>
      </c>
      <c r="AZ84" s="111">
        <f t="shared" si="24"/>
        <v>0</v>
      </c>
      <c r="BA84" s="111">
        <f t="shared" si="25"/>
        <v>0</v>
      </c>
      <c r="BB84" s="111">
        <f t="shared" si="26"/>
        <v>0</v>
      </c>
      <c r="BC84" s="111">
        <f t="shared" si="27"/>
        <v>0</v>
      </c>
      <c r="BD84" s="114">
        <f t="shared" si="28"/>
        <v>21</v>
      </c>
      <c r="BE84">
        <v>36</v>
      </c>
      <c r="BF84" t="str">
        <f t="shared" si="29"/>
        <v xml:space="preserve">AANTJES </v>
      </c>
      <c r="BG84" t="str">
        <f t="shared" si="30"/>
        <v>Carola</v>
      </c>
    </row>
    <row r="85" spans="1:60" x14ac:dyDescent="0.25">
      <c r="A85" s="20">
        <v>1968</v>
      </c>
      <c r="B85" s="19" t="s">
        <v>5743</v>
      </c>
      <c r="C85" s="19" t="s">
        <v>3178</v>
      </c>
      <c r="D85" s="19" t="s">
        <v>2349</v>
      </c>
      <c r="E85" s="19">
        <v>0</v>
      </c>
      <c r="F85" s="19">
        <v>0</v>
      </c>
      <c r="G85" s="19">
        <v>0</v>
      </c>
      <c r="H85" s="19">
        <v>0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21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24">
        <v>0</v>
      </c>
      <c r="U85" s="24">
        <v>0</v>
      </c>
      <c r="V85" s="24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19">
        <v>0</v>
      </c>
      <c r="AI85" s="19">
        <v>0</v>
      </c>
      <c r="AJ85" s="19">
        <v>0</v>
      </c>
      <c r="AK85" s="19">
        <v>0</v>
      </c>
      <c r="AL85" s="19">
        <v>0</v>
      </c>
      <c r="AM85" s="19">
        <v>0</v>
      </c>
      <c r="AN85" s="19">
        <v>0</v>
      </c>
      <c r="AO85" s="19">
        <v>0</v>
      </c>
      <c r="AP85" s="19">
        <v>0</v>
      </c>
      <c r="AQ85" s="19">
        <v>0</v>
      </c>
      <c r="AR85" s="19">
        <v>0</v>
      </c>
      <c r="AS85" s="19">
        <v>0</v>
      </c>
      <c r="AT85" s="19">
        <v>0</v>
      </c>
      <c r="AU85" s="19">
        <v>0</v>
      </c>
      <c r="AV85">
        <f t="shared" si="20"/>
        <v>21</v>
      </c>
      <c r="AW85" s="111">
        <f t="shared" si="21"/>
        <v>21</v>
      </c>
      <c r="AX85" s="111">
        <f t="shared" si="22"/>
        <v>0</v>
      </c>
      <c r="AY85" s="111">
        <f t="shared" si="23"/>
        <v>0</v>
      </c>
      <c r="AZ85" s="111">
        <f t="shared" si="24"/>
        <v>0</v>
      </c>
      <c r="BA85" s="111">
        <f t="shared" si="25"/>
        <v>0</v>
      </c>
      <c r="BB85" s="111">
        <f t="shared" si="26"/>
        <v>0</v>
      </c>
      <c r="BC85" s="111">
        <f t="shared" si="27"/>
        <v>0</v>
      </c>
      <c r="BD85" s="114">
        <f t="shared" si="28"/>
        <v>21</v>
      </c>
      <c r="BE85">
        <v>36</v>
      </c>
      <c r="BF85" t="str">
        <f t="shared" si="29"/>
        <v>Aegler</v>
      </c>
      <c r="BG85" t="str">
        <f t="shared" si="30"/>
        <v>Susanne</v>
      </c>
      <c r="BH85" t="str">
        <f t="shared" si="31"/>
        <v>Spiez</v>
      </c>
    </row>
    <row r="86" spans="1:60" x14ac:dyDescent="0.25">
      <c r="A86" s="20">
        <v>1961</v>
      </c>
      <c r="B86" s="19" t="s">
        <v>1893</v>
      </c>
      <c r="C86" s="19" t="s">
        <v>1904</v>
      </c>
      <c r="D86" s="19" t="s">
        <v>1910</v>
      </c>
      <c r="E86" s="19">
        <v>0</v>
      </c>
      <c r="F86" s="19">
        <v>0</v>
      </c>
      <c r="G86" s="19">
        <v>0</v>
      </c>
      <c r="H86" s="24">
        <v>0</v>
      </c>
      <c r="I86" s="24">
        <v>0</v>
      </c>
      <c r="J86" s="24">
        <v>0</v>
      </c>
      <c r="K86" s="19">
        <v>0</v>
      </c>
      <c r="L86" s="19">
        <v>0</v>
      </c>
      <c r="M86" s="24">
        <v>0</v>
      </c>
      <c r="N86" s="19">
        <v>0</v>
      </c>
      <c r="O86" s="19">
        <v>0</v>
      </c>
      <c r="P86" s="19">
        <v>0</v>
      </c>
      <c r="Q86" s="19">
        <v>0</v>
      </c>
      <c r="R86" s="24">
        <v>0</v>
      </c>
      <c r="S86" s="24">
        <v>0</v>
      </c>
      <c r="T86" s="24">
        <v>0</v>
      </c>
      <c r="U86" s="24">
        <v>0</v>
      </c>
      <c r="V86" s="24">
        <v>0</v>
      </c>
      <c r="W86" s="24">
        <v>21</v>
      </c>
      <c r="X86" s="24">
        <v>0</v>
      </c>
      <c r="Y86" s="24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>
        <v>0</v>
      </c>
      <c r="AH86">
        <v>0</v>
      </c>
      <c r="AI86">
        <v>0</v>
      </c>
      <c r="AJ86">
        <v>0</v>
      </c>
      <c r="AK86" s="60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f t="shared" si="20"/>
        <v>21</v>
      </c>
      <c r="AW86" s="111">
        <f t="shared" si="21"/>
        <v>21</v>
      </c>
      <c r="AX86" s="111">
        <f t="shared" si="22"/>
        <v>0</v>
      </c>
      <c r="AY86" s="111">
        <f t="shared" si="23"/>
        <v>0</v>
      </c>
      <c r="AZ86" s="111">
        <f t="shared" si="24"/>
        <v>0</v>
      </c>
      <c r="BA86" s="111">
        <f t="shared" si="25"/>
        <v>0</v>
      </c>
      <c r="BB86" s="111">
        <f t="shared" si="26"/>
        <v>0</v>
      </c>
      <c r="BC86" s="111">
        <f t="shared" si="27"/>
        <v>0</v>
      </c>
      <c r="BD86" s="114">
        <f t="shared" si="28"/>
        <v>21</v>
      </c>
      <c r="BE86">
        <v>36</v>
      </c>
      <c r="BF86" t="str">
        <f t="shared" si="29"/>
        <v>Ballet-Baz</v>
      </c>
      <c r="BG86" t="str">
        <f t="shared" si="30"/>
        <v>Brigitte</v>
      </c>
      <c r="BH86" t="str">
        <f t="shared" si="31"/>
        <v>Passy</v>
      </c>
    </row>
    <row r="87" spans="1:60" x14ac:dyDescent="0.25">
      <c r="A87" s="16">
        <v>1963</v>
      </c>
      <c r="B87" t="s">
        <v>4283</v>
      </c>
      <c r="C87" s="19" t="s">
        <v>775</v>
      </c>
      <c r="E87" s="19">
        <v>0</v>
      </c>
      <c r="F87" s="19">
        <v>0</v>
      </c>
      <c r="G87" s="19">
        <v>0</v>
      </c>
      <c r="H87" s="19">
        <v>0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24">
        <v>0</v>
      </c>
      <c r="U87" s="24">
        <v>0</v>
      </c>
      <c r="V87" s="24">
        <v>0</v>
      </c>
      <c r="W87" s="19">
        <v>0</v>
      </c>
      <c r="X87" s="24">
        <v>0</v>
      </c>
      <c r="Y87" s="24">
        <v>0</v>
      </c>
      <c r="Z87" s="19">
        <v>21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>
        <v>0</v>
      </c>
      <c r="AH87">
        <v>0</v>
      </c>
      <c r="AI87" s="19">
        <v>0</v>
      </c>
      <c r="AJ87">
        <v>0</v>
      </c>
      <c r="AK87">
        <v>0</v>
      </c>
      <c r="AL87">
        <v>0</v>
      </c>
      <c r="AM87">
        <v>0</v>
      </c>
      <c r="AN87" s="19">
        <v>0</v>
      </c>
      <c r="AO87">
        <v>0</v>
      </c>
      <c r="AP87" s="19">
        <v>0</v>
      </c>
      <c r="AQ87" s="19">
        <v>0</v>
      </c>
      <c r="AR87" s="19">
        <v>0</v>
      </c>
      <c r="AS87" s="19">
        <v>0</v>
      </c>
      <c r="AT87" s="19">
        <v>0</v>
      </c>
      <c r="AU87" s="19">
        <v>0</v>
      </c>
      <c r="AV87">
        <f t="shared" si="20"/>
        <v>21</v>
      </c>
      <c r="AW87" s="111">
        <f t="shared" si="21"/>
        <v>21</v>
      </c>
      <c r="AX87" s="111">
        <f t="shared" si="22"/>
        <v>0</v>
      </c>
      <c r="AY87" s="111">
        <f t="shared" si="23"/>
        <v>0</v>
      </c>
      <c r="AZ87" s="111">
        <f t="shared" si="24"/>
        <v>0</v>
      </c>
      <c r="BA87" s="111">
        <f t="shared" si="25"/>
        <v>0</v>
      </c>
      <c r="BB87" s="111">
        <f t="shared" si="26"/>
        <v>0</v>
      </c>
      <c r="BC87" s="111">
        <f t="shared" si="27"/>
        <v>0</v>
      </c>
      <c r="BD87" s="114">
        <f t="shared" si="28"/>
        <v>21</v>
      </c>
      <c r="BE87">
        <v>36</v>
      </c>
      <c r="BF87" t="str">
        <f t="shared" si="29"/>
        <v>BOLUMAR</v>
      </c>
      <c r="BG87" t="str">
        <f t="shared" si="30"/>
        <v>Danielle</v>
      </c>
    </row>
    <row r="88" spans="1:60" x14ac:dyDescent="0.25">
      <c r="A88" s="20">
        <v>1964</v>
      </c>
      <c r="B88" s="23" t="s">
        <v>2886</v>
      </c>
      <c r="C88" s="19" t="s">
        <v>334</v>
      </c>
      <c r="D88" s="23" t="s">
        <v>2861</v>
      </c>
      <c r="E88" s="19">
        <v>0</v>
      </c>
      <c r="F88" s="19">
        <v>0</v>
      </c>
      <c r="G88" s="19">
        <v>0</v>
      </c>
      <c r="H88" s="19">
        <v>0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24">
        <v>0</v>
      </c>
      <c r="U88" s="24">
        <v>0</v>
      </c>
      <c r="V88" s="24">
        <v>0</v>
      </c>
      <c r="W88" s="19">
        <v>0</v>
      </c>
      <c r="X88" s="24">
        <v>0</v>
      </c>
      <c r="Y88" s="24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>
        <v>0</v>
      </c>
      <c r="AH88">
        <v>0</v>
      </c>
      <c r="AI88" s="19">
        <v>0</v>
      </c>
      <c r="AJ88">
        <v>0</v>
      </c>
      <c r="AK88">
        <v>0</v>
      </c>
      <c r="AL88">
        <v>0</v>
      </c>
      <c r="AM88">
        <v>0</v>
      </c>
      <c r="AN88" s="19">
        <v>0</v>
      </c>
      <c r="AO88">
        <v>0</v>
      </c>
      <c r="AP88" s="19">
        <v>0</v>
      </c>
      <c r="AQ88" s="19">
        <v>0</v>
      </c>
      <c r="AR88" s="19">
        <v>0</v>
      </c>
      <c r="AS88" s="19">
        <v>21</v>
      </c>
      <c r="AT88">
        <v>0</v>
      </c>
      <c r="AU88" s="19">
        <v>0</v>
      </c>
      <c r="AV88">
        <f t="shared" si="20"/>
        <v>21</v>
      </c>
      <c r="AW88" s="111">
        <f t="shared" si="21"/>
        <v>21</v>
      </c>
      <c r="AX88" s="111">
        <f t="shared" si="22"/>
        <v>0</v>
      </c>
      <c r="AY88" s="111">
        <f t="shared" si="23"/>
        <v>0</v>
      </c>
      <c r="AZ88" s="111">
        <f t="shared" si="24"/>
        <v>0</v>
      </c>
      <c r="BA88" s="111">
        <f t="shared" si="25"/>
        <v>0</v>
      </c>
      <c r="BB88" s="111">
        <f t="shared" si="26"/>
        <v>0</v>
      </c>
      <c r="BC88" s="111">
        <f t="shared" si="27"/>
        <v>0</v>
      </c>
      <c r="BD88" s="114">
        <f t="shared" si="28"/>
        <v>21</v>
      </c>
      <c r="BE88">
        <v>36</v>
      </c>
      <c r="BF88" t="str">
        <f t="shared" si="29"/>
        <v>Doke</v>
      </c>
      <c r="BG88" t="str">
        <f t="shared" si="30"/>
        <v>Marie</v>
      </c>
      <c r="BH88" t="str">
        <f t="shared" si="31"/>
        <v>Combloux</v>
      </c>
    </row>
    <row r="89" spans="1:60" x14ac:dyDescent="0.25">
      <c r="A89" s="20">
        <v>1968</v>
      </c>
      <c r="B89" s="19" t="s">
        <v>3697</v>
      </c>
      <c r="C89" s="19" t="s">
        <v>3698</v>
      </c>
      <c r="D89" s="19" t="s">
        <v>3699</v>
      </c>
      <c r="E89" s="19">
        <v>0</v>
      </c>
      <c r="F89" s="19">
        <v>0</v>
      </c>
      <c r="G89" s="19">
        <v>0</v>
      </c>
      <c r="H89" s="19">
        <v>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24">
        <v>0</v>
      </c>
      <c r="U89" s="24">
        <v>0</v>
      </c>
      <c r="V89" s="24">
        <v>0</v>
      </c>
      <c r="W89" s="19">
        <v>0</v>
      </c>
      <c r="X89" s="24">
        <v>0</v>
      </c>
      <c r="Y89" s="24">
        <v>0</v>
      </c>
      <c r="Z89" s="19">
        <v>0</v>
      </c>
      <c r="AA89" s="19">
        <v>0</v>
      </c>
      <c r="AB89" s="19">
        <v>0</v>
      </c>
      <c r="AC89" s="19">
        <v>21</v>
      </c>
      <c r="AD89" s="19">
        <v>0</v>
      </c>
      <c r="AE89" s="19">
        <v>0</v>
      </c>
      <c r="AF89" s="19">
        <v>0</v>
      </c>
      <c r="AG89">
        <v>0</v>
      </c>
      <c r="AH89">
        <v>0</v>
      </c>
      <c r="AI89" s="19">
        <v>0</v>
      </c>
      <c r="AJ89">
        <v>0</v>
      </c>
      <c r="AK89">
        <v>0</v>
      </c>
      <c r="AL89">
        <v>0</v>
      </c>
      <c r="AM89">
        <v>0</v>
      </c>
      <c r="AN89" s="19">
        <v>0</v>
      </c>
      <c r="AO89">
        <v>0</v>
      </c>
      <c r="AP89" s="19">
        <v>0</v>
      </c>
      <c r="AQ89" s="19">
        <v>0</v>
      </c>
      <c r="AR89" s="19">
        <v>0</v>
      </c>
      <c r="AS89" s="19">
        <v>0</v>
      </c>
      <c r="AT89" s="19">
        <v>0</v>
      </c>
      <c r="AU89" s="19">
        <v>0</v>
      </c>
      <c r="AV89">
        <f t="shared" si="20"/>
        <v>21</v>
      </c>
      <c r="AW89" s="111">
        <f t="shared" si="21"/>
        <v>21</v>
      </c>
      <c r="AX89" s="111">
        <f t="shared" si="22"/>
        <v>0</v>
      </c>
      <c r="AY89" s="111">
        <f t="shared" si="23"/>
        <v>0</v>
      </c>
      <c r="AZ89" s="111">
        <f t="shared" si="24"/>
        <v>0</v>
      </c>
      <c r="BA89" s="111">
        <f t="shared" si="25"/>
        <v>0</v>
      </c>
      <c r="BB89" s="111">
        <f t="shared" si="26"/>
        <v>0</v>
      </c>
      <c r="BC89" s="111">
        <f t="shared" si="27"/>
        <v>0</v>
      </c>
      <c r="BD89" s="114">
        <f t="shared" si="28"/>
        <v>21</v>
      </c>
      <c r="BE89">
        <v>36</v>
      </c>
      <c r="BF89" t="str">
        <f t="shared" si="29"/>
        <v>GOMEZ-Angelats</v>
      </c>
      <c r="BG89" t="str">
        <f t="shared" si="30"/>
        <v>Elisenda</v>
      </c>
      <c r="BH89" t="str">
        <f t="shared" si="31"/>
        <v>Saint Quirze del Valles</v>
      </c>
    </row>
    <row r="90" spans="1:60" x14ac:dyDescent="0.25">
      <c r="A90" s="27">
        <v>1965</v>
      </c>
      <c r="B90" s="19" t="s">
        <v>1441</v>
      </c>
      <c r="C90" s="19" t="s">
        <v>1445</v>
      </c>
      <c r="D90" s="19" t="s">
        <v>1452</v>
      </c>
      <c r="E90" s="24">
        <v>0</v>
      </c>
      <c r="F90" s="19">
        <v>0</v>
      </c>
      <c r="G90" s="19">
        <v>0</v>
      </c>
      <c r="H90" s="24">
        <v>0</v>
      </c>
      <c r="I90" s="24">
        <v>0</v>
      </c>
      <c r="J90" s="24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21</v>
      </c>
      <c r="R90" s="24">
        <v>0</v>
      </c>
      <c r="S90" s="24">
        <v>0</v>
      </c>
      <c r="T90" s="24">
        <v>0</v>
      </c>
      <c r="U90" s="24">
        <v>0</v>
      </c>
      <c r="V90" s="24">
        <v>0</v>
      </c>
      <c r="W90" s="24">
        <v>0</v>
      </c>
      <c r="X90" s="24">
        <v>0</v>
      </c>
      <c r="Y90" s="24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>
        <v>0</v>
      </c>
      <c r="AH90">
        <v>0</v>
      </c>
      <c r="AI90">
        <v>0</v>
      </c>
      <c r="AJ90">
        <v>0</v>
      </c>
      <c r="AK90" s="6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f t="shared" si="20"/>
        <v>21</v>
      </c>
      <c r="AW90" s="111">
        <f t="shared" si="21"/>
        <v>21</v>
      </c>
      <c r="AX90" s="111">
        <f t="shared" si="22"/>
        <v>0</v>
      </c>
      <c r="AY90" s="111">
        <f t="shared" si="23"/>
        <v>0</v>
      </c>
      <c r="AZ90" s="111">
        <f t="shared" si="24"/>
        <v>0</v>
      </c>
      <c r="BA90" s="111">
        <f t="shared" si="25"/>
        <v>0</v>
      </c>
      <c r="BB90" s="111">
        <f t="shared" si="26"/>
        <v>0</v>
      </c>
      <c r="BC90" s="111">
        <f t="shared" si="27"/>
        <v>0</v>
      </c>
      <c r="BD90" s="114">
        <f t="shared" si="28"/>
        <v>21</v>
      </c>
      <c r="BE90">
        <v>36</v>
      </c>
      <c r="BF90" t="str">
        <f t="shared" si="29"/>
        <v>Marmy</v>
      </c>
      <c r="BG90" t="str">
        <f t="shared" si="30"/>
        <v>Nelly</v>
      </c>
      <c r="BH90" t="str">
        <f t="shared" si="31"/>
        <v xml:space="preserve"> Attalens</v>
      </c>
    </row>
    <row r="91" spans="1:60" x14ac:dyDescent="0.25">
      <c r="A91" s="20">
        <v>1965</v>
      </c>
      <c r="B91" s="19" t="s">
        <v>4798</v>
      </c>
      <c r="C91" s="19" t="s">
        <v>4799</v>
      </c>
      <c r="D91" s="19" t="s">
        <v>4800</v>
      </c>
      <c r="E91" s="19">
        <v>0</v>
      </c>
      <c r="F91" s="19">
        <v>0</v>
      </c>
      <c r="G91" s="19">
        <v>0</v>
      </c>
      <c r="H91" s="19">
        <v>0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24">
        <v>0</v>
      </c>
      <c r="U91" s="24">
        <v>0</v>
      </c>
      <c r="V91" s="24">
        <v>0</v>
      </c>
      <c r="W91" s="19">
        <v>0</v>
      </c>
      <c r="X91" s="24">
        <v>0</v>
      </c>
      <c r="Y91" s="24">
        <v>21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>
        <v>0</v>
      </c>
      <c r="AH91">
        <v>0</v>
      </c>
      <c r="AI91" s="19">
        <v>0</v>
      </c>
      <c r="AJ91">
        <v>0</v>
      </c>
      <c r="AK91">
        <v>0</v>
      </c>
      <c r="AL91">
        <v>0</v>
      </c>
      <c r="AM91">
        <v>0</v>
      </c>
      <c r="AN91" s="19">
        <v>0</v>
      </c>
      <c r="AO91">
        <v>0</v>
      </c>
      <c r="AP91" s="19">
        <v>0</v>
      </c>
      <c r="AQ91" s="19">
        <v>0</v>
      </c>
      <c r="AR91" s="19">
        <v>0</v>
      </c>
      <c r="AS91" s="19">
        <v>0</v>
      </c>
      <c r="AT91" s="19">
        <v>0</v>
      </c>
      <c r="AU91" s="19">
        <v>0</v>
      </c>
      <c r="AV91">
        <f t="shared" si="20"/>
        <v>21</v>
      </c>
      <c r="AW91" s="111">
        <f t="shared" si="21"/>
        <v>21</v>
      </c>
      <c r="AX91" s="111">
        <f t="shared" si="22"/>
        <v>0</v>
      </c>
      <c r="AY91" s="111">
        <f t="shared" si="23"/>
        <v>0</v>
      </c>
      <c r="AZ91" s="111">
        <f t="shared" si="24"/>
        <v>0</v>
      </c>
      <c r="BA91" s="111">
        <f t="shared" si="25"/>
        <v>0</v>
      </c>
      <c r="BB91" s="111">
        <f t="shared" si="26"/>
        <v>0</v>
      </c>
      <c r="BC91" s="111">
        <f t="shared" si="27"/>
        <v>0</v>
      </c>
      <c r="BD91" s="114">
        <f t="shared" si="28"/>
        <v>21</v>
      </c>
      <c r="BE91">
        <v>36</v>
      </c>
      <c r="BF91" t="str">
        <f t="shared" si="29"/>
        <v>Morris</v>
      </c>
      <c r="BG91" t="str">
        <f t="shared" si="30"/>
        <v>Kate</v>
      </c>
      <c r="BH91" t="str">
        <f t="shared" si="31"/>
        <v>GB-Sheffield</v>
      </c>
    </row>
    <row r="92" spans="1:60" x14ac:dyDescent="0.25">
      <c r="A92" s="20">
        <v>1962</v>
      </c>
      <c r="B92" s="19" t="s">
        <v>2741</v>
      </c>
      <c r="C92" s="19" t="s">
        <v>448</v>
      </c>
      <c r="D92" s="19" t="s">
        <v>2742</v>
      </c>
      <c r="E92" s="19">
        <v>0</v>
      </c>
      <c r="F92" s="19">
        <v>0</v>
      </c>
      <c r="G92" s="19">
        <v>0</v>
      </c>
      <c r="H92" s="19">
        <v>0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24">
        <v>0</v>
      </c>
      <c r="U92" s="24">
        <v>0</v>
      </c>
      <c r="V92" s="24">
        <v>0</v>
      </c>
      <c r="W92" s="19">
        <v>0</v>
      </c>
      <c r="X92" s="24">
        <v>0</v>
      </c>
      <c r="Y92" s="24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>
        <v>0</v>
      </c>
      <c r="AH92">
        <v>0</v>
      </c>
      <c r="AI92" s="19">
        <v>0</v>
      </c>
      <c r="AJ92">
        <v>0</v>
      </c>
      <c r="AK92">
        <v>0</v>
      </c>
      <c r="AL92">
        <v>0</v>
      </c>
      <c r="AM92">
        <v>0</v>
      </c>
      <c r="AN92" s="19">
        <v>0</v>
      </c>
      <c r="AO92">
        <v>0</v>
      </c>
      <c r="AP92" s="19">
        <v>0</v>
      </c>
      <c r="AQ92" s="19">
        <v>0</v>
      </c>
      <c r="AR92" s="19">
        <v>21</v>
      </c>
      <c r="AS92">
        <v>0</v>
      </c>
      <c r="AT92" s="19">
        <v>0</v>
      </c>
      <c r="AU92" s="19">
        <v>0</v>
      </c>
      <c r="AV92">
        <f t="shared" si="20"/>
        <v>21</v>
      </c>
      <c r="AW92" s="111">
        <f t="shared" si="21"/>
        <v>21</v>
      </c>
      <c r="AX92" s="111">
        <f t="shared" si="22"/>
        <v>0</v>
      </c>
      <c r="AY92" s="111">
        <f t="shared" si="23"/>
        <v>0</v>
      </c>
      <c r="AZ92" s="111">
        <f t="shared" si="24"/>
        <v>0</v>
      </c>
      <c r="BA92" s="111">
        <f t="shared" si="25"/>
        <v>0</v>
      </c>
      <c r="BB92" s="111">
        <f t="shared" si="26"/>
        <v>0</v>
      </c>
      <c r="BC92" s="111">
        <f t="shared" si="27"/>
        <v>0</v>
      </c>
      <c r="BD92" s="114">
        <f t="shared" si="28"/>
        <v>21</v>
      </c>
      <c r="BE92">
        <v>36</v>
      </c>
      <c r="BF92" t="str">
        <f t="shared" si="29"/>
        <v>Persoz</v>
      </c>
      <c r="BG92" t="str">
        <f t="shared" si="30"/>
        <v>Florence</v>
      </c>
      <c r="BH92" t="str">
        <f t="shared" si="31"/>
        <v>Morges</v>
      </c>
    </row>
    <row r="93" spans="1:60" x14ac:dyDescent="0.25">
      <c r="A93" s="20">
        <v>1968</v>
      </c>
      <c r="B93" s="19" t="s">
        <v>3184</v>
      </c>
      <c r="C93" s="19" t="s">
        <v>3185</v>
      </c>
      <c r="E93" s="19">
        <v>0</v>
      </c>
      <c r="F93" s="19">
        <v>0</v>
      </c>
      <c r="G93" s="19">
        <v>0</v>
      </c>
      <c r="H93" s="19">
        <v>0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24">
        <v>0</v>
      </c>
      <c r="U93" s="24">
        <v>0</v>
      </c>
      <c r="V93" s="24">
        <v>0</v>
      </c>
      <c r="W93" s="19">
        <v>0</v>
      </c>
      <c r="X93" s="24">
        <v>0</v>
      </c>
      <c r="Y93" s="24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>
        <v>0</v>
      </c>
      <c r="AH93">
        <v>0</v>
      </c>
      <c r="AI93" s="19">
        <v>0</v>
      </c>
      <c r="AJ93">
        <v>0</v>
      </c>
      <c r="AK93">
        <v>0</v>
      </c>
      <c r="AL93">
        <v>21</v>
      </c>
      <c r="AM93">
        <v>0</v>
      </c>
      <c r="AN93" s="19">
        <v>0</v>
      </c>
      <c r="AO93">
        <v>0</v>
      </c>
      <c r="AP93" s="19">
        <v>0</v>
      </c>
      <c r="AQ93" s="19">
        <v>0</v>
      </c>
      <c r="AR93" s="19">
        <v>0</v>
      </c>
      <c r="AS93" s="19">
        <v>0</v>
      </c>
      <c r="AT93" s="19">
        <v>0</v>
      </c>
      <c r="AU93" s="19">
        <v>0</v>
      </c>
      <c r="AV93">
        <f t="shared" si="20"/>
        <v>21</v>
      </c>
      <c r="AW93" s="111">
        <f t="shared" si="21"/>
        <v>21</v>
      </c>
      <c r="AX93" s="111">
        <f t="shared" si="22"/>
        <v>0</v>
      </c>
      <c r="AY93" s="111">
        <f t="shared" si="23"/>
        <v>0</v>
      </c>
      <c r="AZ93" s="111">
        <f t="shared" si="24"/>
        <v>0</v>
      </c>
      <c r="BA93" s="111">
        <f t="shared" si="25"/>
        <v>0</v>
      </c>
      <c r="BB93" s="111">
        <f t="shared" si="26"/>
        <v>0</v>
      </c>
      <c r="BC93" s="111">
        <f t="shared" si="27"/>
        <v>0</v>
      </c>
      <c r="BD93" s="114">
        <f t="shared" si="28"/>
        <v>21</v>
      </c>
      <c r="BE93">
        <v>36</v>
      </c>
      <c r="BF93" t="str">
        <f t="shared" si="29"/>
        <v>Ritler</v>
      </c>
      <c r="BG93" t="str">
        <f t="shared" si="30"/>
        <v>Adeline</v>
      </c>
    </row>
    <row r="94" spans="1:60" x14ac:dyDescent="0.25">
      <c r="A94" s="20">
        <v>1966</v>
      </c>
      <c r="B94" s="19" t="s">
        <v>3456</v>
      </c>
      <c r="C94" s="19" t="s">
        <v>3457</v>
      </c>
      <c r="D94" s="19" t="s">
        <v>3458</v>
      </c>
      <c r="E94" s="19">
        <v>0</v>
      </c>
      <c r="F94" s="19">
        <v>0</v>
      </c>
      <c r="G94" s="19">
        <v>0</v>
      </c>
      <c r="H94" s="19">
        <v>0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24">
        <v>0</v>
      </c>
      <c r="U94" s="24">
        <v>0</v>
      </c>
      <c r="V94" s="24">
        <v>0</v>
      </c>
      <c r="W94" s="19">
        <v>0</v>
      </c>
      <c r="X94" s="24">
        <v>0</v>
      </c>
      <c r="Y94" s="24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21</v>
      </c>
      <c r="AF94" s="19">
        <v>0</v>
      </c>
      <c r="AG94">
        <v>0</v>
      </c>
      <c r="AH94">
        <v>0</v>
      </c>
      <c r="AI94" s="19">
        <v>0</v>
      </c>
      <c r="AJ94">
        <v>0</v>
      </c>
      <c r="AK94">
        <v>0</v>
      </c>
      <c r="AL94">
        <v>0</v>
      </c>
      <c r="AM94">
        <v>0</v>
      </c>
      <c r="AN94" s="19">
        <v>0</v>
      </c>
      <c r="AO94">
        <v>0</v>
      </c>
      <c r="AP94" s="19">
        <v>0</v>
      </c>
      <c r="AQ94" s="19">
        <v>0</v>
      </c>
      <c r="AR94" s="19">
        <v>0</v>
      </c>
      <c r="AS94" s="19">
        <v>0</v>
      </c>
      <c r="AT94" s="19">
        <v>0</v>
      </c>
      <c r="AU94" s="19">
        <v>0</v>
      </c>
      <c r="AV94">
        <f t="shared" si="20"/>
        <v>21</v>
      </c>
      <c r="AW94" s="111">
        <f t="shared" si="21"/>
        <v>21</v>
      </c>
      <c r="AX94" s="111">
        <f t="shared" si="22"/>
        <v>0</v>
      </c>
      <c r="AY94" s="111">
        <f t="shared" si="23"/>
        <v>0</v>
      </c>
      <c r="AZ94" s="111">
        <f t="shared" si="24"/>
        <v>0</v>
      </c>
      <c r="BA94" s="111">
        <f t="shared" si="25"/>
        <v>0</v>
      </c>
      <c r="BB94" s="111">
        <f t="shared" si="26"/>
        <v>0</v>
      </c>
      <c r="BC94" s="111">
        <f t="shared" si="27"/>
        <v>0</v>
      </c>
      <c r="BD94" s="114">
        <f t="shared" si="28"/>
        <v>21</v>
      </c>
      <c r="BE94">
        <v>36</v>
      </c>
      <c r="BF94" t="str">
        <f t="shared" si="29"/>
        <v>Seiler</v>
      </c>
      <c r="BG94" t="str">
        <f t="shared" si="30"/>
        <v>Conny</v>
      </c>
      <c r="BH94" t="str">
        <f t="shared" si="31"/>
        <v>Poberrüti</v>
      </c>
    </row>
    <row r="95" spans="1:60" x14ac:dyDescent="0.25">
      <c r="A95" s="20">
        <v>1964</v>
      </c>
      <c r="B95" s="19" t="s">
        <v>3844</v>
      </c>
      <c r="C95" s="19" t="s">
        <v>3845</v>
      </c>
      <c r="D95" s="19" t="s">
        <v>3846</v>
      </c>
      <c r="E95" s="19">
        <v>0</v>
      </c>
      <c r="F95" s="19">
        <v>0</v>
      </c>
      <c r="G95" s="19">
        <v>0</v>
      </c>
      <c r="H95" s="19">
        <v>0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24">
        <v>0</v>
      </c>
      <c r="U95" s="24">
        <v>0</v>
      </c>
      <c r="V95" s="24">
        <v>0</v>
      </c>
      <c r="W95" s="19">
        <v>0</v>
      </c>
      <c r="X95" s="24">
        <v>0</v>
      </c>
      <c r="Y95" s="24">
        <v>0</v>
      </c>
      <c r="Z95" s="19">
        <v>0</v>
      </c>
      <c r="AA95" s="19">
        <v>0</v>
      </c>
      <c r="AB95" s="19">
        <v>21</v>
      </c>
      <c r="AC95" s="19">
        <v>0</v>
      </c>
      <c r="AD95" s="19">
        <v>0</v>
      </c>
      <c r="AE95" s="19">
        <v>0</v>
      </c>
      <c r="AF95" s="19">
        <v>0</v>
      </c>
      <c r="AG95">
        <v>0</v>
      </c>
      <c r="AH95">
        <v>0</v>
      </c>
      <c r="AI95" s="19">
        <v>0</v>
      </c>
      <c r="AJ95">
        <v>0</v>
      </c>
      <c r="AK95">
        <v>0</v>
      </c>
      <c r="AL95">
        <v>0</v>
      </c>
      <c r="AM95">
        <v>0</v>
      </c>
      <c r="AN95" s="19">
        <v>0</v>
      </c>
      <c r="AO95">
        <v>0</v>
      </c>
      <c r="AP95" s="19">
        <v>0</v>
      </c>
      <c r="AQ95" s="19">
        <v>0</v>
      </c>
      <c r="AR95" s="19">
        <v>0</v>
      </c>
      <c r="AS95" s="19">
        <v>0</v>
      </c>
      <c r="AT95" s="19">
        <v>0</v>
      </c>
      <c r="AU95" s="19">
        <v>0</v>
      </c>
      <c r="AV95">
        <f t="shared" si="20"/>
        <v>21</v>
      </c>
      <c r="AW95" s="111">
        <f t="shared" si="21"/>
        <v>21</v>
      </c>
      <c r="AX95" s="111">
        <f t="shared" si="22"/>
        <v>0</v>
      </c>
      <c r="AY95" s="111">
        <f t="shared" si="23"/>
        <v>0</v>
      </c>
      <c r="AZ95" s="111">
        <f t="shared" si="24"/>
        <v>0</v>
      </c>
      <c r="BA95" s="111">
        <f t="shared" si="25"/>
        <v>0</v>
      </c>
      <c r="BB95" s="111">
        <f t="shared" si="26"/>
        <v>0</v>
      </c>
      <c r="BC95" s="111">
        <f t="shared" si="27"/>
        <v>0</v>
      </c>
      <c r="BD95" s="114">
        <f t="shared" si="28"/>
        <v>21</v>
      </c>
      <c r="BE95">
        <v>36</v>
      </c>
      <c r="BF95" t="str">
        <f t="shared" si="29"/>
        <v>Simand</v>
      </c>
      <c r="BG95" t="str">
        <f t="shared" si="30"/>
        <v>Agnes</v>
      </c>
      <c r="BH95" t="str">
        <f t="shared" si="31"/>
        <v>Chamalières</v>
      </c>
    </row>
    <row r="96" spans="1:60" x14ac:dyDescent="0.25">
      <c r="A96" s="20">
        <v>1961</v>
      </c>
      <c r="B96" s="19" t="s">
        <v>3129</v>
      </c>
      <c r="C96" s="19" t="s">
        <v>551</v>
      </c>
      <c r="E96" s="19">
        <v>0</v>
      </c>
      <c r="F96" s="19">
        <v>0</v>
      </c>
      <c r="G96" s="19">
        <v>0</v>
      </c>
      <c r="H96" s="19">
        <v>0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24">
        <v>0</v>
      </c>
      <c r="U96" s="24">
        <v>0</v>
      </c>
      <c r="V96" s="24">
        <v>0</v>
      </c>
      <c r="W96" s="19">
        <v>0</v>
      </c>
      <c r="X96" s="24">
        <v>0</v>
      </c>
      <c r="Y96" s="24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>
        <v>0</v>
      </c>
      <c r="AH96">
        <v>0</v>
      </c>
      <c r="AI96" s="19">
        <v>0</v>
      </c>
      <c r="AJ96">
        <v>0</v>
      </c>
      <c r="AK96">
        <v>21</v>
      </c>
      <c r="AL96">
        <v>0</v>
      </c>
      <c r="AM96">
        <v>0</v>
      </c>
      <c r="AN96" s="19">
        <v>0</v>
      </c>
      <c r="AO96">
        <v>0</v>
      </c>
      <c r="AP96" s="19">
        <v>0</v>
      </c>
      <c r="AQ96" s="19">
        <v>0</v>
      </c>
      <c r="AR96" s="19">
        <v>0</v>
      </c>
      <c r="AS96" s="19">
        <v>0</v>
      </c>
      <c r="AT96" s="19">
        <v>0</v>
      </c>
      <c r="AU96" s="19">
        <v>0</v>
      </c>
      <c r="AV96">
        <f t="shared" si="20"/>
        <v>21</v>
      </c>
      <c r="AW96" s="111">
        <f t="shared" si="21"/>
        <v>21</v>
      </c>
      <c r="AX96" s="111">
        <f t="shared" si="22"/>
        <v>0</v>
      </c>
      <c r="AY96" s="111">
        <f t="shared" si="23"/>
        <v>0</v>
      </c>
      <c r="AZ96" s="111">
        <f t="shared" si="24"/>
        <v>0</v>
      </c>
      <c r="BA96" s="111">
        <f t="shared" si="25"/>
        <v>0</v>
      </c>
      <c r="BB96" s="111">
        <f t="shared" si="26"/>
        <v>0</v>
      </c>
      <c r="BC96" s="111">
        <f t="shared" si="27"/>
        <v>0</v>
      </c>
      <c r="BD96" s="114">
        <f t="shared" si="28"/>
        <v>21</v>
      </c>
      <c r="BE96">
        <v>36</v>
      </c>
      <c r="BF96" t="str">
        <f t="shared" si="29"/>
        <v>Speck</v>
      </c>
      <c r="BG96" t="str">
        <f t="shared" si="30"/>
        <v>Caroline</v>
      </c>
    </row>
    <row r="97" spans="1:60" x14ac:dyDescent="0.25">
      <c r="A97" s="20">
        <v>1966</v>
      </c>
      <c r="B97" s="19" t="s">
        <v>2235</v>
      </c>
      <c r="C97" s="19" t="s">
        <v>457</v>
      </c>
      <c r="D97" s="19" t="s">
        <v>1631</v>
      </c>
      <c r="E97" s="19">
        <v>0</v>
      </c>
      <c r="F97" s="19">
        <v>0</v>
      </c>
      <c r="G97" s="19">
        <v>0</v>
      </c>
      <c r="H97" s="19">
        <v>0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24">
        <v>0</v>
      </c>
      <c r="U97" s="24">
        <v>0</v>
      </c>
      <c r="V97" s="24">
        <v>0</v>
      </c>
      <c r="W97" s="19">
        <v>0</v>
      </c>
      <c r="X97" s="24">
        <v>0</v>
      </c>
      <c r="Y97" s="24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8">
        <v>0</v>
      </c>
      <c r="AH97">
        <v>0</v>
      </c>
      <c r="AI97" s="19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 s="19">
        <v>21</v>
      </c>
      <c r="AQ97" s="19">
        <v>0</v>
      </c>
      <c r="AR97">
        <v>0</v>
      </c>
      <c r="AS97">
        <v>0</v>
      </c>
      <c r="AT97">
        <v>0</v>
      </c>
      <c r="AU97">
        <v>0</v>
      </c>
      <c r="AV97">
        <f t="shared" si="20"/>
        <v>21</v>
      </c>
      <c r="AW97" s="111">
        <f t="shared" si="21"/>
        <v>21</v>
      </c>
      <c r="AX97" s="111">
        <f t="shared" si="22"/>
        <v>0</v>
      </c>
      <c r="AY97" s="111">
        <f t="shared" si="23"/>
        <v>0</v>
      </c>
      <c r="AZ97" s="111">
        <f t="shared" si="24"/>
        <v>0</v>
      </c>
      <c r="BA97" s="111">
        <f t="shared" si="25"/>
        <v>0</v>
      </c>
      <c r="BB97" s="111">
        <f t="shared" si="26"/>
        <v>0</v>
      </c>
      <c r="BC97" s="111">
        <f t="shared" si="27"/>
        <v>0</v>
      </c>
      <c r="BD97" s="114">
        <f t="shared" si="28"/>
        <v>21</v>
      </c>
      <c r="BE97">
        <v>36</v>
      </c>
      <c r="BF97" t="str">
        <f t="shared" si="29"/>
        <v>Tornay</v>
      </c>
      <c r="BG97" t="str">
        <f t="shared" si="30"/>
        <v>Isabelle</v>
      </c>
      <c r="BH97" t="str">
        <f t="shared" si="31"/>
        <v>Orsières</v>
      </c>
    </row>
    <row r="98" spans="1:60" x14ac:dyDescent="0.25">
      <c r="A98" s="20">
        <v>1966</v>
      </c>
      <c r="B98" s="19" t="s">
        <v>472</v>
      </c>
      <c r="C98" s="19" t="s">
        <v>480</v>
      </c>
      <c r="D98" s="19" t="s">
        <v>487</v>
      </c>
      <c r="E98" s="19">
        <v>0</v>
      </c>
      <c r="F98" s="19">
        <v>0</v>
      </c>
      <c r="G98" s="19">
        <v>0</v>
      </c>
      <c r="H98" s="19">
        <v>0</v>
      </c>
      <c r="I98" s="19">
        <v>21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24">
        <v>0</v>
      </c>
      <c r="S98" s="24">
        <v>0</v>
      </c>
      <c r="T98" s="24">
        <v>0</v>
      </c>
      <c r="U98" s="24">
        <v>0</v>
      </c>
      <c r="V98" s="24">
        <v>0</v>
      </c>
      <c r="W98" s="24">
        <v>0</v>
      </c>
      <c r="X98" s="24">
        <v>0</v>
      </c>
      <c r="Y98" s="24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>
        <v>0</v>
      </c>
      <c r="AH98">
        <v>0</v>
      </c>
      <c r="AI98">
        <v>0</v>
      </c>
      <c r="AJ98">
        <v>0</v>
      </c>
      <c r="AK98" s="60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 s="60">
        <v>0</v>
      </c>
      <c r="AU98" s="60">
        <v>0</v>
      </c>
      <c r="AV98">
        <f t="shared" si="20"/>
        <v>21</v>
      </c>
      <c r="AW98" s="111">
        <f t="shared" si="21"/>
        <v>21</v>
      </c>
      <c r="AX98" s="111">
        <f t="shared" si="22"/>
        <v>0</v>
      </c>
      <c r="AY98" s="111">
        <f t="shared" si="23"/>
        <v>0</v>
      </c>
      <c r="AZ98" s="111">
        <f t="shared" si="24"/>
        <v>0</v>
      </c>
      <c r="BA98" s="111">
        <f t="shared" si="25"/>
        <v>0</v>
      </c>
      <c r="BB98" s="111">
        <f t="shared" si="26"/>
        <v>0</v>
      </c>
      <c r="BC98" s="111">
        <f t="shared" si="27"/>
        <v>0</v>
      </c>
      <c r="BD98" s="114">
        <f t="shared" si="28"/>
        <v>21</v>
      </c>
      <c r="BE98">
        <v>36</v>
      </c>
      <c r="BF98" t="str">
        <f t="shared" si="29"/>
        <v>TREYTAZ</v>
      </c>
      <c r="BG98" t="str">
        <f t="shared" si="30"/>
        <v>Marie-Pierre</v>
      </c>
      <c r="BH98" t="str">
        <f t="shared" si="31"/>
        <v>VAL FERRET</v>
      </c>
    </row>
    <row r="99" spans="1:60" x14ac:dyDescent="0.25">
      <c r="A99" s="20">
        <v>1963</v>
      </c>
      <c r="B99" s="19" t="s">
        <v>1667</v>
      </c>
      <c r="C99" s="19" t="s">
        <v>497</v>
      </c>
      <c r="D99" s="19" t="s">
        <v>1679</v>
      </c>
      <c r="E99" s="19">
        <v>0</v>
      </c>
      <c r="F99" s="19">
        <v>0</v>
      </c>
      <c r="G99" s="19">
        <v>0</v>
      </c>
      <c r="H99" s="24">
        <v>0</v>
      </c>
      <c r="I99" s="24">
        <v>0</v>
      </c>
      <c r="J99" s="24">
        <v>0</v>
      </c>
      <c r="K99" s="19">
        <v>0</v>
      </c>
      <c r="L99" s="19">
        <v>0</v>
      </c>
      <c r="M99" s="24">
        <v>0</v>
      </c>
      <c r="N99" s="19">
        <v>0</v>
      </c>
      <c r="O99" s="19">
        <v>0</v>
      </c>
      <c r="P99" s="19">
        <v>0</v>
      </c>
      <c r="Q99" s="19">
        <v>0</v>
      </c>
      <c r="R99" s="24">
        <v>21</v>
      </c>
      <c r="S99" s="24">
        <v>0</v>
      </c>
      <c r="T99" s="24">
        <v>0</v>
      </c>
      <c r="U99" s="24">
        <v>0</v>
      </c>
      <c r="V99" s="24">
        <v>0</v>
      </c>
      <c r="W99" s="24">
        <v>0</v>
      </c>
      <c r="X99" s="24">
        <v>0</v>
      </c>
      <c r="Y99" s="24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8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f t="shared" si="20"/>
        <v>21</v>
      </c>
      <c r="AW99" s="111">
        <f t="shared" si="21"/>
        <v>21</v>
      </c>
      <c r="AX99" s="111">
        <f t="shared" si="22"/>
        <v>0</v>
      </c>
      <c r="AY99" s="111">
        <f t="shared" si="23"/>
        <v>0</v>
      </c>
      <c r="AZ99" s="111">
        <f t="shared" si="24"/>
        <v>0</v>
      </c>
      <c r="BA99" s="111">
        <f t="shared" si="25"/>
        <v>0</v>
      </c>
      <c r="BB99" s="111">
        <f t="shared" si="26"/>
        <v>0</v>
      </c>
      <c r="BC99" s="111">
        <f t="shared" si="27"/>
        <v>0</v>
      </c>
      <c r="BD99" s="114">
        <f t="shared" si="28"/>
        <v>21</v>
      </c>
      <c r="BE99">
        <v>36</v>
      </c>
      <c r="BF99" t="str">
        <f t="shared" si="29"/>
        <v>Vassant</v>
      </c>
      <c r="BG99" t="str">
        <f t="shared" si="30"/>
        <v>Catherine</v>
      </c>
      <c r="BH99" t="str">
        <f t="shared" si="31"/>
        <v>Veyrier</v>
      </c>
    </row>
    <row r="100" spans="1:60" x14ac:dyDescent="0.25">
      <c r="A100" s="20">
        <v>1968</v>
      </c>
      <c r="B100" s="19" t="s">
        <v>3145</v>
      </c>
      <c r="C100" s="19" t="s">
        <v>3178</v>
      </c>
      <c r="D100" s="19" t="s">
        <v>1769</v>
      </c>
      <c r="E100" s="19">
        <v>0</v>
      </c>
      <c r="F100" s="19">
        <v>0</v>
      </c>
      <c r="G100" s="19">
        <v>0</v>
      </c>
      <c r="H100" s="19">
        <v>0</v>
      </c>
      <c r="I100" s="19">
        <v>0</v>
      </c>
      <c r="J100" s="19">
        <v>0</v>
      </c>
      <c r="K100" s="19">
        <v>0</v>
      </c>
      <c r="L100" s="19">
        <v>21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24">
        <v>0</v>
      </c>
      <c r="U100" s="24">
        <v>0</v>
      </c>
      <c r="V100" s="24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19">
        <v>0</v>
      </c>
      <c r="AI100" s="19">
        <v>0</v>
      </c>
      <c r="AJ100" s="19">
        <v>0</v>
      </c>
      <c r="AK100" s="19">
        <v>0</v>
      </c>
      <c r="AL100" s="19">
        <v>0</v>
      </c>
      <c r="AM100" s="19">
        <v>0</v>
      </c>
      <c r="AN100" s="19">
        <v>0</v>
      </c>
      <c r="AO100" s="19">
        <v>0</v>
      </c>
      <c r="AP100" s="19">
        <v>0</v>
      </c>
      <c r="AQ100" s="19">
        <v>0</v>
      </c>
      <c r="AR100" s="19">
        <v>0</v>
      </c>
      <c r="AS100" s="19">
        <v>0</v>
      </c>
      <c r="AT100" s="19">
        <v>0</v>
      </c>
      <c r="AU100" s="19">
        <v>0</v>
      </c>
      <c r="AV100">
        <f t="shared" si="20"/>
        <v>21</v>
      </c>
      <c r="AW100" s="111">
        <f t="shared" si="21"/>
        <v>21</v>
      </c>
      <c r="AX100" s="111">
        <f t="shared" si="22"/>
        <v>0</v>
      </c>
      <c r="AY100" s="111">
        <f t="shared" si="23"/>
        <v>0</v>
      </c>
      <c r="AZ100" s="111">
        <f t="shared" si="24"/>
        <v>0</v>
      </c>
      <c r="BA100" s="111">
        <f t="shared" si="25"/>
        <v>0</v>
      </c>
      <c r="BB100" s="111">
        <f t="shared" si="26"/>
        <v>0</v>
      </c>
      <c r="BC100" s="111">
        <f t="shared" si="27"/>
        <v>0</v>
      </c>
      <c r="BD100" s="114">
        <f t="shared" si="28"/>
        <v>21</v>
      </c>
      <c r="BE100">
        <v>36</v>
      </c>
      <c r="BF100" t="str">
        <f t="shared" si="29"/>
        <v>Zuber</v>
      </c>
      <c r="BG100" t="str">
        <f t="shared" si="30"/>
        <v>Susanne</v>
      </c>
      <c r="BH100" t="str">
        <f t="shared" si="31"/>
        <v>Luzern</v>
      </c>
    </row>
    <row r="101" spans="1:60" x14ac:dyDescent="0.25">
      <c r="A101" s="20">
        <v>1961</v>
      </c>
      <c r="B101" s="19" t="s">
        <v>3145</v>
      </c>
      <c r="C101" s="19" t="s">
        <v>5777</v>
      </c>
      <c r="D101" s="19" t="s">
        <v>3345</v>
      </c>
      <c r="E101" s="19">
        <v>0</v>
      </c>
      <c r="F101" s="19">
        <v>0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21</v>
      </c>
      <c r="P101" s="19">
        <v>0</v>
      </c>
      <c r="Q101" s="19">
        <v>0</v>
      </c>
      <c r="R101" s="19">
        <v>0</v>
      </c>
      <c r="S101" s="19">
        <v>0</v>
      </c>
      <c r="T101" s="24">
        <v>0</v>
      </c>
      <c r="U101" s="24">
        <v>0</v>
      </c>
      <c r="V101" s="24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19">
        <v>0</v>
      </c>
      <c r="AI101" s="19">
        <v>0</v>
      </c>
      <c r="AJ101" s="19">
        <v>0</v>
      </c>
      <c r="AK101" s="19">
        <v>0</v>
      </c>
      <c r="AL101" s="19">
        <v>0</v>
      </c>
      <c r="AM101" s="19">
        <v>0</v>
      </c>
      <c r="AN101" s="19">
        <v>0</v>
      </c>
      <c r="AO101" s="19">
        <v>0</v>
      </c>
      <c r="AP101" s="19">
        <v>0</v>
      </c>
      <c r="AQ101" s="19">
        <v>0</v>
      </c>
      <c r="AR101" s="19">
        <v>0</v>
      </c>
      <c r="AS101" s="19">
        <v>0</v>
      </c>
      <c r="AT101" s="19">
        <v>0</v>
      </c>
      <c r="AU101" s="19">
        <v>0</v>
      </c>
      <c r="AV101">
        <f t="shared" si="20"/>
        <v>21</v>
      </c>
      <c r="AW101" s="111">
        <f t="shared" si="21"/>
        <v>21</v>
      </c>
      <c r="AX101" s="111">
        <f t="shared" si="22"/>
        <v>0</v>
      </c>
      <c r="AY101" s="111">
        <f t="shared" si="23"/>
        <v>0</v>
      </c>
      <c r="AZ101" s="111">
        <f t="shared" si="24"/>
        <v>0</v>
      </c>
      <c r="BA101" s="111">
        <f t="shared" si="25"/>
        <v>0</v>
      </c>
      <c r="BB101" s="111">
        <f t="shared" si="26"/>
        <v>0</v>
      </c>
      <c r="BC101" s="111">
        <f t="shared" si="27"/>
        <v>0</v>
      </c>
      <c r="BD101" s="114">
        <f t="shared" si="28"/>
        <v>21</v>
      </c>
      <c r="BE101">
        <v>36</v>
      </c>
      <c r="BF101" t="str">
        <f t="shared" si="29"/>
        <v>Zuber</v>
      </c>
      <c r="BG101" t="str">
        <f t="shared" si="30"/>
        <v>Helen</v>
      </c>
      <c r="BH101" t="str">
        <f t="shared" si="31"/>
        <v>St. Gallen</v>
      </c>
    </row>
    <row r="102" spans="1:60" x14ac:dyDescent="0.25">
      <c r="A102" s="20">
        <v>1968</v>
      </c>
      <c r="B102" s="19" t="s">
        <v>1325</v>
      </c>
      <c r="C102" s="24" t="s">
        <v>275</v>
      </c>
      <c r="D102" s="19" t="s">
        <v>1327</v>
      </c>
      <c r="E102" s="24">
        <v>0</v>
      </c>
      <c r="F102" s="19" t="s">
        <v>2083</v>
      </c>
      <c r="G102" s="19">
        <v>0</v>
      </c>
      <c r="H102" s="24">
        <v>0</v>
      </c>
      <c r="I102" s="24">
        <v>0</v>
      </c>
      <c r="J102" s="24">
        <v>0</v>
      </c>
      <c r="K102" s="19">
        <v>19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4">
        <v>0</v>
      </c>
      <c r="S102" s="24">
        <v>0</v>
      </c>
      <c r="T102" s="24">
        <v>0</v>
      </c>
      <c r="U102" s="24">
        <v>0</v>
      </c>
      <c r="V102" s="24">
        <v>0</v>
      </c>
      <c r="W102" s="24">
        <v>0</v>
      </c>
      <c r="X102" s="24">
        <v>0</v>
      </c>
      <c r="Y102" s="24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>
        <v>0</v>
      </c>
      <c r="AH102">
        <v>0</v>
      </c>
      <c r="AI102">
        <v>0</v>
      </c>
      <c r="AJ102">
        <v>0</v>
      </c>
      <c r="AK102" s="60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f t="shared" si="20"/>
        <v>19</v>
      </c>
      <c r="AW102" s="111">
        <f t="shared" si="21"/>
        <v>19</v>
      </c>
      <c r="AX102" s="111">
        <f t="shared" si="22"/>
        <v>0</v>
      </c>
      <c r="AY102" s="111">
        <f t="shared" si="23"/>
        <v>0</v>
      </c>
      <c r="AZ102" s="111">
        <f t="shared" si="24"/>
        <v>0</v>
      </c>
      <c r="BA102" s="111">
        <f t="shared" si="25"/>
        <v>0</v>
      </c>
      <c r="BB102" s="111">
        <f t="shared" si="26"/>
        <v>0</v>
      </c>
      <c r="BC102" s="111">
        <f t="shared" si="27"/>
        <v>0</v>
      </c>
      <c r="BD102" s="114">
        <f t="shared" si="28"/>
        <v>19</v>
      </c>
      <c r="BE102">
        <v>37</v>
      </c>
      <c r="BF102" t="str">
        <f t="shared" si="29"/>
        <v xml:space="preserve">ACETI VENDRAMI </v>
      </c>
      <c r="BG102" t="str">
        <f t="shared" si="30"/>
        <v>Daniela</v>
      </c>
      <c r="BH102" t="str">
        <f t="shared" si="31"/>
        <v>ST-CERGUE</v>
      </c>
    </row>
    <row r="103" spans="1:60" x14ac:dyDescent="0.25">
      <c r="A103" s="16">
        <v>1963</v>
      </c>
      <c r="B103" t="s">
        <v>4284</v>
      </c>
      <c r="C103" s="19" t="s">
        <v>298</v>
      </c>
      <c r="E103" s="19">
        <v>0</v>
      </c>
      <c r="F103" s="19">
        <v>0</v>
      </c>
      <c r="G103" s="19">
        <v>0</v>
      </c>
      <c r="H103" s="19">
        <v>0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24">
        <v>0</v>
      </c>
      <c r="U103" s="24">
        <v>0</v>
      </c>
      <c r="V103" s="24">
        <v>0</v>
      </c>
      <c r="W103" s="19">
        <v>0</v>
      </c>
      <c r="X103" s="24">
        <v>0</v>
      </c>
      <c r="Y103" s="24">
        <v>0</v>
      </c>
      <c r="Z103" s="19">
        <v>19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>
        <v>0</v>
      </c>
      <c r="AH103">
        <v>0</v>
      </c>
      <c r="AI103" s="19">
        <v>0</v>
      </c>
      <c r="AJ103">
        <v>0</v>
      </c>
      <c r="AK103">
        <v>0</v>
      </c>
      <c r="AL103">
        <v>0</v>
      </c>
      <c r="AM103">
        <v>0</v>
      </c>
      <c r="AN103" s="19">
        <v>0</v>
      </c>
      <c r="AO103">
        <v>0</v>
      </c>
      <c r="AP103" s="19">
        <v>0</v>
      </c>
      <c r="AQ103" s="19">
        <v>0</v>
      </c>
      <c r="AR103" s="19">
        <v>0</v>
      </c>
      <c r="AS103" s="19">
        <v>0</v>
      </c>
      <c r="AT103" s="19">
        <v>0</v>
      </c>
      <c r="AU103" s="19">
        <v>0</v>
      </c>
      <c r="AV103">
        <f t="shared" si="20"/>
        <v>19</v>
      </c>
      <c r="AW103" s="111">
        <f t="shared" si="21"/>
        <v>19</v>
      </c>
      <c r="AX103" s="111">
        <f t="shared" si="22"/>
        <v>0</v>
      </c>
      <c r="AY103" s="111">
        <f t="shared" si="23"/>
        <v>0</v>
      </c>
      <c r="AZ103" s="111">
        <f t="shared" si="24"/>
        <v>0</v>
      </c>
      <c r="BA103" s="111">
        <f t="shared" si="25"/>
        <v>0</v>
      </c>
      <c r="BB103" s="111">
        <f t="shared" si="26"/>
        <v>0</v>
      </c>
      <c r="BC103" s="111">
        <f t="shared" si="27"/>
        <v>0</v>
      </c>
      <c r="BD103" s="114">
        <f t="shared" si="28"/>
        <v>19</v>
      </c>
      <c r="BE103">
        <v>37</v>
      </c>
      <c r="BF103" t="str">
        <f t="shared" si="29"/>
        <v xml:space="preserve">BAER </v>
      </c>
      <c r="BG103" t="str">
        <f t="shared" si="30"/>
        <v>Pascale</v>
      </c>
    </row>
    <row r="104" spans="1:60" x14ac:dyDescent="0.25">
      <c r="A104" s="20">
        <v>1966</v>
      </c>
      <c r="B104" s="19" t="s">
        <v>785</v>
      </c>
      <c r="C104" s="19" t="s">
        <v>791</v>
      </c>
      <c r="E104" s="19">
        <v>0</v>
      </c>
      <c r="F104" s="19">
        <v>0</v>
      </c>
      <c r="G104" s="19">
        <v>0</v>
      </c>
      <c r="H104" s="19">
        <v>0</v>
      </c>
      <c r="I104" s="19">
        <v>0</v>
      </c>
      <c r="J104" s="19">
        <v>19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4">
        <v>0</v>
      </c>
      <c r="S104" s="24">
        <v>0</v>
      </c>
      <c r="T104" s="24">
        <v>0</v>
      </c>
      <c r="U104" s="24">
        <v>0</v>
      </c>
      <c r="V104" s="24">
        <v>0</v>
      </c>
      <c r="W104" s="24">
        <v>0</v>
      </c>
      <c r="X104" s="24">
        <v>0</v>
      </c>
      <c r="Y104" s="24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>
        <v>0</v>
      </c>
      <c r="AH104">
        <v>0</v>
      </c>
      <c r="AI104">
        <v>0</v>
      </c>
      <c r="AJ104">
        <v>0</v>
      </c>
      <c r="AK104" s="60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f t="shared" si="20"/>
        <v>19</v>
      </c>
      <c r="AW104" s="111">
        <f t="shared" si="21"/>
        <v>19</v>
      </c>
      <c r="AX104" s="111">
        <f t="shared" si="22"/>
        <v>0</v>
      </c>
      <c r="AY104" s="111">
        <f t="shared" si="23"/>
        <v>0</v>
      </c>
      <c r="AZ104" s="111">
        <f t="shared" si="24"/>
        <v>0</v>
      </c>
      <c r="BA104" s="111">
        <f t="shared" si="25"/>
        <v>0</v>
      </c>
      <c r="BB104" s="111">
        <f t="shared" si="26"/>
        <v>0</v>
      </c>
      <c r="BC104" s="111">
        <f t="shared" si="27"/>
        <v>0</v>
      </c>
      <c r="BD104" s="114">
        <f t="shared" si="28"/>
        <v>19</v>
      </c>
      <c r="BE104">
        <v>37</v>
      </c>
      <c r="BF104" t="str">
        <f t="shared" si="29"/>
        <v>BLONDEL</v>
      </c>
      <c r="BG104" t="str">
        <f t="shared" si="30"/>
        <v>Odile</v>
      </c>
    </row>
    <row r="105" spans="1:60" x14ac:dyDescent="0.25">
      <c r="A105" s="20">
        <v>1964</v>
      </c>
      <c r="B105" s="19" t="s">
        <v>5744</v>
      </c>
      <c r="C105" s="19" t="s">
        <v>5741</v>
      </c>
      <c r="D105" s="19" t="s">
        <v>5745</v>
      </c>
      <c r="E105" s="19">
        <v>0</v>
      </c>
      <c r="F105" s="19">
        <v>0</v>
      </c>
      <c r="G105" s="19">
        <v>0</v>
      </c>
      <c r="H105" s="19">
        <v>0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19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24">
        <v>0</v>
      </c>
      <c r="U105" s="24">
        <v>0</v>
      </c>
      <c r="V105" s="24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19">
        <v>0</v>
      </c>
      <c r="AI105" s="19">
        <v>0</v>
      </c>
      <c r="AJ105" s="19">
        <v>0</v>
      </c>
      <c r="AK105" s="19">
        <v>0</v>
      </c>
      <c r="AL105" s="19">
        <v>0</v>
      </c>
      <c r="AM105" s="19">
        <v>0</v>
      </c>
      <c r="AN105" s="19">
        <v>0</v>
      </c>
      <c r="AO105" s="19">
        <v>0</v>
      </c>
      <c r="AP105" s="19">
        <v>0</v>
      </c>
      <c r="AQ105" s="19">
        <v>0</v>
      </c>
      <c r="AR105" s="19">
        <v>0</v>
      </c>
      <c r="AS105" s="19">
        <v>0</v>
      </c>
      <c r="AT105" s="19">
        <v>0</v>
      </c>
      <c r="AU105" s="19">
        <v>0</v>
      </c>
      <c r="AV105">
        <f t="shared" si="20"/>
        <v>19</v>
      </c>
      <c r="AW105" s="111">
        <f t="shared" si="21"/>
        <v>19</v>
      </c>
      <c r="AX105" s="111">
        <f t="shared" si="22"/>
        <v>0</v>
      </c>
      <c r="AY105" s="111">
        <f t="shared" si="23"/>
        <v>0</v>
      </c>
      <c r="AZ105" s="111">
        <f t="shared" si="24"/>
        <v>0</v>
      </c>
      <c r="BA105" s="111">
        <f t="shared" si="25"/>
        <v>0</v>
      </c>
      <c r="BB105" s="111">
        <f t="shared" si="26"/>
        <v>0</v>
      </c>
      <c r="BC105" s="111">
        <f t="shared" si="27"/>
        <v>0</v>
      </c>
      <c r="BD105" s="114">
        <f t="shared" si="28"/>
        <v>19</v>
      </c>
      <c r="BE105">
        <v>37</v>
      </c>
      <c r="BF105" t="str">
        <f t="shared" si="29"/>
        <v>Böllmann</v>
      </c>
      <c r="BG105" t="str">
        <f t="shared" si="30"/>
        <v>Elke</v>
      </c>
      <c r="BH105" t="str">
        <f t="shared" si="31"/>
        <v>D-Waiblingen</v>
      </c>
    </row>
    <row r="106" spans="1:60" x14ac:dyDescent="0.25">
      <c r="A106" s="20">
        <v>1961</v>
      </c>
      <c r="B106" s="23" t="s">
        <v>2743</v>
      </c>
      <c r="C106" s="19" t="s">
        <v>295</v>
      </c>
      <c r="D106" s="23" t="s">
        <v>2744</v>
      </c>
      <c r="E106" s="19">
        <v>0</v>
      </c>
      <c r="F106" s="19">
        <v>0</v>
      </c>
      <c r="G106" s="19">
        <v>0</v>
      </c>
      <c r="H106" s="19">
        <v>0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24">
        <v>0</v>
      </c>
      <c r="U106" s="24">
        <v>0</v>
      </c>
      <c r="V106" s="24">
        <v>0</v>
      </c>
      <c r="W106" s="19">
        <v>0</v>
      </c>
      <c r="X106" s="24">
        <v>0</v>
      </c>
      <c r="Y106" s="24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>
        <v>0</v>
      </c>
      <c r="AH106">
        <v>0</v>
      </c>
      <c r="AI106" s="19">
        <v>0</v>
      </c>
      <c r="AJ106">
        <v>0</v>
      </c>
      <c r="AK106">
        <v>0</v>
      </c>
      <c r="AL106">
        <v>0</v>
      </c>
      <c r="AM106">
        <v>0</v>
      </c>
      <c r="AN106" s="19">
        <v>0</v>
      </c>
      <c r="AO106">
        <v>0</v>
      </c>
      <c r="AP106" s="19">
        <v>0</v>
      </c>
      <c r="AQ106" s="19">
        <v>0</v>
      </c>
      <c r="AR106" s="19">
        <v>19</v>
      </c>
      <c r="AS106">
        <v>0</v>
      </c>
      <c r="AT106">
        <v>0</v>
      </c>
      <c r="AU106" s="19">
        <v>0</v>
      </c>
      <c r="AV106">
        <f t="shared" si="20"/>
        <v>19</v>
      </c>
      <c r="AW106" s="111">
        <f t="shared" si="21"/>
        <v>19</v>
      </c>
      <c r="AX106" s="111">
        <f t="shared" si="22"/>
        <v>0</v>
      </c>
      <c r="AY106" s="111">
        <f t="shared" si="23"/>
        <v>0</v>
      </c>
      <c r="AZ106" s="111">
        <f t="shared" si="24"/>
        <v>0</v>
      </c>
      <c r="BA106" s="111">
        <f t="shared" si="25"/>
        <v>0</v>
      </c>
      <c r="BB106" s="111">
        <f t="shared" si="26"/>
        <v>0</v>
      </c>
      <c r="BC106" s="111">
        <f t="shared" si="27"/>
        <v>0</v>
      </c>
      <c r="BD106" s="114">
        <f t="shared" si="28"/>
        <v>19</v>
      </c>
      <c r="BE106">
        <v>37</v>
      </c>
      <c r="BF106" t="str">
        <f t="shared" si="29"/>
        <v>Brun</v>
      </c>
      <c r="BG106" t="str">
        <f t="shared" si="30"/>
        <v>Nicole</v>
      </c>
      <c r="BH106" t="str">
        <f t="shared" si="31"/>
        <v>Dombresson</v>
      </c>
    </row>
    <row r="107" spans="1:60" x14ac:dyDescent="0.25">
      <c r="A107" s="20">
        <v>1965</v>
      </c>
      <c r="B107" s="23" t="s">
        <v>3077</v>
      </c>
      <c r="C107" s="19" t="s">
        <v>2462</v>
      </c>
      <c r="D107" s="23" t="s">
        <v>3078</v>
      </c>
      <c r="E107" s="19">
        <v>0</v>
      </c>
      <c r="F107" s="19">
        <v>0</v>
      </c>
      <c r="G107" s="19">
        <v>0</v>
      </c>
      <c r="H107" s="19">
        <v>0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24">
        <v>0</v>
      </c>
      <c r="U107" s="24">
        <v>0</v>
      </c>
      <c r="V107" s="24">
        <v>0</v>
      </c>
      <c r="W107" s="19">
        <v>0</v>
      </c>
      <c r="X107" s="24">
        <v>0</v>
      </c>
      <c r="Y107" s="24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>
        <v>0</v>
      </c>
      <c r="AH107">
        <v>0</v>
      </c>
      <c r="AI107" s="19">
        <v>0</v>
      </c>
      <c r="AJ107">
        <v>0</v>
      </c>
      <c r="AK107">
        <v>0</v>
      </c>
      <c r="AL107">
        <v>0</v>
      </c>
      <c r="AM107">
        <v>19</v>
      </c>
      <c r="AN107" s="19">
        <v>0</v>
      </c>
      <c r="AO107">
        <v>0</v>
      </c>
      <c r="AP107" s="19">
        <v>0</v>
      </c>
      <c r="AQ107" s="19">
        <v>0</v>
      </c>
      <c r="AR107" s="19">
        <v>0</v>
      </c>
      <c r="AS107" s="19">
        <v>0</v>
      </c>
      <c r="AT107" s="19">
        <v>0</v>
      </c>
      <c r="AU107" s="19">
        <v>0</v>
      </c>
      <c r="AV107">
        <f t="shared" si="20"/>
        <v>19</v>
      </c>
      <c r="AW107" s="111">
        <f t="shared" si="21"/>
        <v>19</v>
      </c>
      <c r="AX107" s="111">
        <f t="shared" si="22"/>
        <v>0</v>
      </c>
      <c r="AY107" s="111">
        <f t="shared" si="23"/>
        <v>0</v>
      </c>
      <c r="AZ107" s="111">
        <f t="shared" si="24"/>
        <v>0</v>
      </c>
      <c r="BA107" s="111">
        <f t="shared" si="25"/>
        <v>0</v>
      </c>
      <c r="BB107" s="111">
        <f t="shared" si="26"/>
        <v>0</v>
      </c>
      <c r="BC107" s="111">
        <f t="shared" si="27"/>
        <v>0</v>
      </c>
      <c r="BD107" s="114">
        <f t="shared" si="28"/>
        <v>19</v>
      </c>
      <c r="BE107">
        <v>37</v>
      </c>
      <c r="BF107" t="str">
        <f t="shared" si="29"/>
        <v>Declerc</v>
      </c>
      <c r="BG107" t="str">
        <f t="shared" si="30"/>
        <v>Joëlle</v>
      </c>
      <c r="BH107" t="str">
        <f t="shared" si="31"/>
        <v>Onex</v>
      </c>
    </row>
    <row r="108" spans="1:60" x14ac:dyDescent="0.25">
      <c r="A108" s="20">
        <v>1965</v>
      </c>
      <c r="B108" s="23" t="s">
        <v>2541</v>
      </c>
      <c r="C108" s="19" t="s">
        <v>2615</v>
      </c>
      <c r="D108" s="23"/>
      <c r="E108" s="19">
        <v>0</v>
      </c>
      <c r="F108" s="19">
        <v>0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24">
        <v>0</v>
      </c>
      <c r="U108" s="24">
        <v>0</v>
      </c>
      <c r="V108" s="24">
        <v>0</v>
      </c>
      <c r="W108" s="19">
        <v>0</v>
      </c>
      <c r="X108" s="24">
        <v>0</v>
      </c>
      <c r="Y108" s="24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>
        <v>0</v>
      </c>
      <c r="AH108">
        <v>0</v>
      </c>
      <c r="AI108" s="19">
        <v>0</v>
      </c>
      <c r="AJ108">
        <v>0</v>
      </c>
      <c r="AK108">
        <v>0</v>
      </c>
      <c r="AL108">
        <v>0</v>
      </c>
      <c r="AM108">
        <v>0</v>
      </c>
      <c r="AN108" s="19">
        <v>0</v>
      </c>
      <c r="AO108">
        <v>0</v>
      </c>
      <c r="AP108" s="19">
        <v>0</v>
      </c>
      <c r="AQ108" s="19">
        <v>0</v>
      </c>
      <c r="AR108">
        <v>0</v>
      </c>
      <c r="AS108">
        <v>0</v>
      </c>
      <c r="AT108">
        <v>0</v>
      </c>
      <c r="AU108">
        <v>19</v>
      </c>
      <c r="AV108">
        <f t="shared" si="20"/>
        <v>19</v>
      </c>
      <c r="AW108" s="111">
        <f t="shared" si="21"/>
        <v>19</v>
      </c>
      <c r="AX108" s="111">
        <f t="shared" si="22"/>
        <v>0</v>
      </c>
      <c r="AY108" s="111">
        <f t="shared" si="23"/>
        <v>0</v>
      </c>
      <c r="AZ108" s="111">
        <f t="shared" si="24"/>
        <v>0</v>
      </c>
      <c r="BA108" s="111">
        <f t="shared" si="25"/>
        <v>0</v>
      </c>
      <c r="BB108" s="111">
        <f t="shared" si="26"/>
        <v>0</v>
      </c>
      <c r="BC108" s="111">
        <f t="shared" si="27"/>
        <v>0</v>
      </c>
      <c r="BD108" s="114">
        <f t="shared" si="28"/>
        <v>19</v>
      </c>
      <c r="BE108">
        <v>37</v>
      </c>
      <c r="BF108" t="str">
        <f t="shared" si="29"/>
        <v>Dubach</v>
      </c>
      <c r="BG108" t="str">
        <f t="shared" si="30"/>
        <v>Jane</v>
      </c>
    </row>
    <row r="109" spans="1:60" x14ac:dyDescent="0.25">
      <c r="A109" s="20">
        <v>1965</v>
      </c>
      <c r="B109" s="23" t="s">
        <v>3602</v>
      </c>
      <c r="C109" s="19" t="s">
        <v>457</v>
      </c>
      <c r="D109" s="23" t="s">
        <v>3603</v>
      </c>
      <c r="E109" s="19">
        <v>0</v>
      </c>
      <c r="F109" s="19">
        <v>0</v>
      </c>
      <c r="G109" s="19">
        <v>0</v>
      </c>
      <c r="H109" s="19">
        <v>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24">
        <v>0</v>
      </c>
      <c r="U109" s="24">
        <v>0</v>
      </c>
      <c r="V109" s="24">
        <v>0</v>
      </c>
      <c r="W109" s="19">
        <v>0</v>
      </c>
      <c r="X109" s="24">
        <v>0</v>
      </c>
      <c r="Y109" s="24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19</v>
      </c>
      <c r="AE109" s="19">
        <v>0</v>
      </c>
      <c r="AF109" s="19">
        <v>0</v>
      </c>
      <c r="AG109">
        <v>0</v>
      </c>
      <c r="AH109">
        <v>0</v>
      </c>
      <c r="AI109" s="19">
        <v>0</v>
      </c>
      <c r="AJ109">
        <v>0</v>
      </c>
      <c r="AK109">
        <v>0</v>
      </c>
      <c r="AL109">
        <v>0</v>
      </c>
      <c r="AM109">
        <v>0</v>
      </c>
      <c r="AN109" s="19">
        <v>0</v>
      </c>
      <c r="AO109">
        <v>0</v>
      </c>
      <c r="AP109" s="19">
        <v>0</v>
      </c>
      <c r="AQ109" s="19">
        <v>0</v>
      </c>
      <c r="AR109" s="19">
        <v>0</v>
      </c>
      <c r="AS109" s="19">
        <v>0</v>
      </c>
      <c r="AT109" s="19">
        <v>0</v>
      </c>
      <c r="AU109" s="19">
        <v>0</v>
      </c>
      <c r="AV109">
        <f t="shared" si="20"/>
        <v>19</v>
      </c>
      <c r="AW109" s="111">
        <f t="shared" si="21"/>
        <v>19</v>
      </c>
      <c r="AX109" s="111">
        <f t="shared" si="22"/>
        <v>0</v>
      </c>
      <c r="AY109" s="111">
        <f t="shared" si="23"/>
        <v>0</v>
      </c>
      <c r="AZ109" s="111">
        <f t="shared" si="24"/>
        <v>0</v>
      </c>
      <c r="BA109" s="111">
        <f t="shared" si="25"/>
        <v>0</v>
      </c>
      <c r="BB109" s="111">
        <f t="shared" si="26"/>
        <v>0</v>
      </c>
      <c r="BC109" s="111">
        <f t="shared" si="27"/>
        <v>0</v>
      </c>
      <c r="BD109" s="114">
        <f t="shared" si="28"/>
        <v>19</v>
      </c>
      <c r="BE109">
        <v>37</v>
      </c>
      <c r="BF109" t="str">
        <f t="shared" si="29"/>
        <v>Ducret</v>
      </c>
      <c r="BG109" t="str">
        <f t="shared" si="30"/>
        <v>Isabelle</v>
      </c>
      <c r="BH109" t="str">
        <f t="shared" si="31"/>
        <v>Athenaz</v>
      </c>
    </row>
    <row r="110" spans="1:60" x14ac:dyDescent="0.25">
      <c r="A110" s="20">
        <v>1966</v>
      </c>
      <c r="B110" s="23" t="s">
        <v>473</v>
      </c>
      <c r="C110" s="19" t="s">
        <v>481</v>
      </c>
      <c r="D110" s="23" t="s">
        <v>488</v>
      </c>
      <c r="E110" s="19">
        <v>0</v>
      </c>
      <c r="F110" s="19">
        <v>0</v>
      </c>
      <c r="G110" s="19">
        <v>0</v>
      </c>
      <c r="H110" s="19">
        <v>0</v>
      </c>
      <c r="I110" s="19">
        <v>19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24">
        <v>0</v>
      </c>
      <c r="S110" s="24">
        <v>0</v>
      </c>
      <c r="T110" s="24">
        <v>0</v>
      </c>
      <c r="U110" s="24">
        <v>0</v>
      </c>
      <c r="V110" s="24">
        <v>0</v>
      </c>
      <c r="W110" s="24">
        <v>0</v>
      </c>
      <c r="X110" s="24">
        <v>0</v>
      </c>
      <c r="Y110" s="24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8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f t="shared" si="20"/>
        <v>19</v>
      </c>
      <c r="AW110" s="111">
        <f t="shared" si="21"/>
        <v>19</v>
      </c>
      <c r="AX110" s="111">
        <f t="shared" si="22"/>
        <v>0</v>
      </c>
      <c r="AY110" s="111">
        <f t="shared" si="23"/>
        <v>0</v>
      </c>
      <c r="AZ110" s="111">
        <f t="shared" si="24"/>
        <v>0</v>
      </c>
      <c r="BA110" s="111">
        <f t="shared" si="25"/>
        <v>0</v>
      </c>
      <c r="BB110" s="111">
        <f t="shared" si="26"/>
        <v>0</v>
      </c>
      <c r="BC110" s="111">
        <f t="shared" si="27"/>
        <v>0</v>
      </c>
      <c r="BD110" s="114">
        <f t="shared" si="28"/>
        <v>19</v>
      </c>
      <c r="BE110">
        <v>37</v>
      </c>
      <c r="BF110" t="str">
        <f t="shared" si="29"/>
        <v>GAGNE PACHE</v>
      </c>
      <c r="BG110" t="str">
        <f t="shared" si="30"/>
        <v>Josée</v>
      </c>
      <c r="BH110" t="str">
        <f t="shared" si="31"/>
        <v>BELMONT</v>
      </c>
    </row>
    <row r="111" spans="1:60" x14ac:dyDescent="0.25">
      <c r="A111" s="20">
        <v>1962</v>
      </c>
      <c r="B111" s="23" t="s">
        <v>1640</v>
      </c>
      <c r="C111" s="19" t="s">
        <v>1680</v>
      </c>
      <c r="D111" s="19" t="s">
        <v>1679</v>
      </c>
      <c r="E111" s="19">
        <v>0</v>
      </c>
      <c r="F111" s="19">
        <v>0</v>
      </c>
      <c r="G111" s="19">
        <v>0</v>
      </c>
      <c r="H111" s="24">
        <v>0</v>
      </c>
      <c r="I111" s="24">
        <v>0</v>
      </c>
      <c r="J111" s="24">
        <v>0</v>
      </c>
      <c r="K111" s="19">
        <v>0</v>
      </c>
      <c r="L111" s="19">
        <v>0</v>
      </c>
      <c r="M111" s="24">
        <v>0</v>
      </c>
      <c r="N111" s="19">
        <v>0</v>
      </c>
      <c r="O111" s="19">
        <v>0</v>
      </c>
      <c r="P111" s="19">
        <v>0</v>
      </c>
      <c r="Q111" s="19">
        <v>0</v>
      </c>
      <c r="R111" s="24">
        <v>19</v>
      </c>
      <c r="S111" s="24">
        <v>0</v>
      </c>
      <c r="T111" s="24">
        <v>0</v>
      </c>
      <c r="U111" s="24">
        <v>0</v>
      </c>
      <c r="V111" s="24">
        <v>0</v>
      </c>
      <c r="W111" s="24">
        <v>0</v>
      </c>
      <c r="X111" s="24">
        <v>0</v>
      </c>
      <c r="Y111" s="24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8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f t="shared" si="20"/>
        <v>19</v>
      </c>
      <c r="AW111" s="111">
        <f t="shared" si="21"/>
        <v>19</v>
      </c>
      <c r="AX111" s="111">
        <f t="shared" si="22"/>
        <v>0</v>
      </c>
      <c r="AY111" s="111">
        <f t="shared" si="23"/>
        <v>0</v>
      </c>
      <c r="AZ111" s="111">
        <f t="shared" si="24"/>
        <v>0</v>
      </c>
      <c r="BA111" s="111">
        <f t="shared" si="25"/>
        <v>0</v>
      </c>
      <c r="BB111" s="111">
        <f t="shared" si="26"/>
        <v>0</v>
      </c>
      <c r="BC111" s="111">
        <f t="shared" si="27"/>
        <v>0</v>
      </c>
      <c r="BD111" s="114">
        <f t="shared" si="28"/>
        <v>19</v>
      </c>
      <c r="BE111">
        <v>37</v>
      </c>
      <c r="BF111" t="str">
        <f t="shared" si="29"/>
        <v>Gillabert</v>
      </c>
      <c r="BG111" t="str">
        <f t="shared" si="30"/>
        <v>Anny</v>
      </c>
      <c r="BH111" t="str">
        <f t="shared" si="31"/>
        <v>Veyrier</v>
      </c>
    </row>
    <row r="112" spans="1:60" x14ac:dyDescent="0.25">
      <c r="A112" s="20">
        <v>1966</v>
      </c>
      <c r="B112" s="19" t="s">
        <v>3459</v>
      </c>
      <c r="C112" s="19" t="s">
        <v>3460</v>
      </c>
      <c r="D112" s="19" t="s">
        <v>2064</v>
      </c>
      <c r="E112" s="19">
        <v>0</v>
      </c>
      <c r="F112" s="19">
        <v>0</v>
      </c>
      <c r="G112" s="19">
        <v>0</v>
      </c>
      <c r="H112" s="19">
        <v>0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24">
        <v>0</v>
      </c>
      <c r="U112" s="24">
        <v>0</v>
      </c>
      <c r="V112" s="24">
        <v>0</v>
      </c>
      <c r="W112" s="19">
        <v>0</v>
      </c>
      <c r="X112" s="24">
        <v>0</v>
      </c>
      <c r="Y112" s="24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19</v>
      </c>
      <c r="AF112" s="19">
        <v>0</v>
      </c>
      <c r="AG112">
        <v>0</v>
      </c>
      <c r="AH112">
        <v>0</v>
      </c>
      <c r="AI112" s="19">
        <v>0</v>
      </c>
      <c r="AJ112">
        <v>0</v>
      </c>
      <c r="AK112">
        <v>0</v>
      </c>
      <c r="AL112">
        <v>0</v>
      </c>
      <c r="AM112">
        <v>0</v>
      </c>
      <c r="AN112" s="19">
        <v>0</v>
      </c>
      <c r="AO112">
        <v>0</v>
      </c>
      <c r="AP112" s="19">
        <v>0</v>
      </c>
      <c r="AQ112" s="19">
        <v>0</v>
      </c>
      <c r="AR112" s="19">
        <v>0</v>
      </c>
      <c r="AS112" s="19">
        <v>0</v>
      </c>
      <c r="AT112" s="19">
        <v>0</v>
      </c>
      <c r="AU112" s="19">
        <v>0</v>
      </c>
      <c r="AV112">
        <f t="shared" si="20"/>
        <v>19</v>
      </c>
      <c r="AW112" s="111">
        <f t="shared" si="21"/>
        <v>19</v>
      </c>
      <c r="AX112" s="111">
        <f t="shared" si="22"/>
        <v>0</v>
      </c>
      <c r="AY112" s="111">
        <f t="shared" si="23"/>
        <v>0</v>
      </c>
      <c r="AZ112" s="111">
        <f t="shared" si="24"/>
        <v>0</v>
      </c>
      <c r="BA112" s="111">
        <f t="shared" si="25"/>
        <v>0</v>
      </c>
      <c r="BB112" s="111">
        <f t="shared" si="26"/>
        <v>0</v>
      </c>
      <c r="BC112" s="111">
        <f t="shared" si="27"/>
        <v>0</v>
      </c>
      <c r="BD112" s="114">
        <f t="shared" si="28"/>
        <v>19</v>
      </c>
      <c r="BE112">
        <v>37</v>
      </c>
      <c r="BF112" t="str">
        <f t="shared" si="29"/>
        <v>Grosclaude</v>
      </c>
      <c r="BG112" t="str">
        <f t="shared" si="30"/>
        <v>Eléonore</v>
      </c>
      <c r="BH112" t="str">
        <f t="shared" si="31"/>
        <v>Chavannes-des-Bois</v>
      </c>
    </row>
    <row r="113" spans="1:60" x14ac:dyDescent="0.25">
      <c r="A113" s="20">
        <v>1966</v>
      </c>
      <c r="B113" s="19" t="s">
        <v>5824</v>
      </c>
      <c r="C113" s="19" t="s">
        <v>2501</v>
      </c>
      <c r="D113" s="19" t="s">
        <v>5825</v>
      </c>
      <c r="E113" s="19">
        <v>0</v>
      </c>
      <c r="F113" s="19">
        <v>0</v>
      </c>
      <c r="G113" s="19">
        <v>0</v>
      </c>
      <c r="H113" s="19">
        <v>0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19</v>
      </c>
      <c r="Q113" s="19">
        <v>0</v>
      </c>
      <c r="R113" s="19">
        <v>0</v>
      </c>
      <c r="S113" s="19">
        <v>0</v>
      </c>
      <c r="T113" s="24">
        <v>0</v>
      </c>
      <c r="U113" s="24">
        <v>0</v>
      </c>
      <c r="V113" s="24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19">
        <v>0</v>
      </c>
      <c r="AI113" s="19">
        <v>0</v>
      </c>
      <c r="AJ113" s="19">
        <v>0</v>
      </c>
      <c r="AK113" s="19">
        <v>0</v>
      </c>
      <c r="AL113" s="19">
        <v>0</v>
      </c>
      <c r="AM113" s="19">
        <v>0</v>
      </c>
      <c r="AN113" s="19">
        <v>0</v>
      </c>
      <c r="AO113" s="19">
        <v>0</v>
      </c>
      <c r="AP113" s="19">
        <v>0</v>
      </c>
      <c r="AQ113" s="19">
        <v>0</v>
      </c>
      <c r="AR113" s="19">
        <v>0</v>
      </c>
      <c r="AS113" s="19">
        <v>0</v>
      </c>
      <c r="AT113" s="19">
        <v>0</v>
      </c>
      <c r="AU113" s="19">
        <v>0</v>
      </c>
      <c r="AV113">
        <f t="shared" si="20"/>
        <v>19</v>
      </c>
      <c r="AW113" s="111">
        <f t="shared" si="21"/>
        <v>19</v>
      </c>
      <c r="AX113" s="111">
        <f t="shared" si="22"/>
        <v>0</v>
      </c>
      <c r="AY113" s="111">
        <f t="shared" si="23"/>
        <v>0</v>
      </c>
      <c r="AZ113" s="111">
        <f t="shared" si="24"/>
        <v>0</v>
      </c>
      <c r="BA113" s="111">
        <f t="shared" si="25"/>
        <v>0</v>
      </c>
      <c r="BB113" s="111">
        <f t="shared" si="26"/>
        <v>0</v>
      </c>
      <c r="BC113" s="111">
        <f t="shared" si="27"/>
        <v>0</v>
      </c>
      <c r="BD113" s="114">
        <f t="shared" si="28"/>
        <v>19</v>
      </c>
      <c r="BE113">
        <v>37</v>
      </c>
      <c r="BF113" t="str">
        <f t="shared" si="29"/>
        <v>Heer-Albisser</v>
      </c>
      <c r="BG113" t="str">
        <f t="shared" si="30"/>
        <v>Monika</v>
      </c>
    </row>
    <row r="114" spans="1:60" x14ac:dyDescent="0.25">
      <c r="A114" s="16">
        <v>1962</v>
      </c>
      <c r="B114" t="s">
        <v>4097</v>
      </c>
      <c r="C114" s="19" t="s">
        <v>4088</v>
      </c>
      <c r="D114" t="s">
        <v>517</v>
      </c>
      <c r="E114" s="19">
        <v>0</v>
      </c>
      <c r="F114" s="19">
        <v>0</v>
      </c>
      <c r="G114" s="19">
        <v>0</v>
      </c>
      <c r="H114" s="19">
        <v>0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24">
        <v>0</v>
      </c>
      <c r="U114" s="24">
        <v>0</v>
      </c>
      <c r="V114" s="24">
        <v>0</v>
      </c>
      <c r="W114" s="19">
        <v>0</v>
      </c>
      <c r="X114" s="24">
        <v>0</v>
      </c>
      <c r="Y114" s="24">
        <v>0</v>
      </c>
      <c r="Z114" s="19">
        <v>0</v>
      </c>
      <c r="AA114" s="19">
        <v>19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>
        <v>0</v>
      </c>
      <c r="AH114">
        <v>0</v>
      </c>
      <c r="AI114" s="19">
        <v>0</v>
      </c>
      <c r="AJ114">
        <v>0</v>
      </c>
      <c r="AK114">
        <v>0</v>
      </c>
      <c r="AL114">
        <v>0</v>
      </c>
      <c r="AM114">
        <v>0</v>
      </c>
      <c r="AN114" s="19">
        <v>0</v>
      </c>
      <c r="AO114">
        <v>0</v>
      </c>
      <c r="AP114" s="19">
        <v>0</v>
      </c>
      <c r="AQ114" s="19">
        <v>0</v>
      </c>
      <c r="AR114" s="19">
        <v>0</v>
      </c>
      <c r="AS114" s="19">
        <v>0</v>
      </c>
      <c r="AT114" s="19">
        <v>0</v>
      </c>
      <c r="AU114" s="19">
        <v>0</v>
      </c>
      <c r="AV114">
        <f t="shared" si="20"/>
        <v>19</v>
      </c>
      <c r="AW114" s="111">
        <f t="shared" si="21"/>
        <v>19</v>
      </c>
      <c r="AX114" s="111">
        <f t="shared" si="22"/>
        <v>0</v>
      </c>
      <c r="AY114" s="111">
        <f t="shared" si="23"/>
        <v>0</v>
      </c>
      <c r="AZ114" s="111">
        <f t="shared" si="24"/>
        <v>0</v>
      </c>
      <c r="BA114" s="111">
        <f t="shared" si="25"/>
        <v>0</v>
      </c>
      <c r="BB114" s="111">
        <f t="shared" si="26"/>
        <v>0</v>
      </c>
      <c r="BC114" s="111">
        <f t="shared" si="27"/>
        <v>0</v>
      </c>
      <c r="BD114" s="114">
        <f t="shared" si="28"/>
        <v>19</v>
      </c>
      <c r="BE114">
        <v>37</v>
      </c>
      <c r="BF114" t="str">
        <f t="shared" si="29"/>
        <v xml:space="preserve">INNAURATO </v>
      </c>
      <c r="BG114" t="str">
        <f t="shared" si="30"/>
        <v>Dolores</v>
      </c>
      <c r="BH114" t="str">
        <f t="shared" si="31"/>
        <v>VESSY</v>
      </c>
    </row>
    <row r="115" spans="1:60" x14ac:dyDescent="0.25">
      <c r="A115" s="20">
        <v>1964</v>
      </c>
      <c r="B115" s="19" t="s">
        <v>2376</v>
      </c>
      <c r="C115" s="19" t="s">
        <v>2378</v>
      </c>
      <c r="D115" s="19" t="s">
        <v>2380</v>
      </c>
      <c r="E115" s="19">
        <v>0</v>
      </c>
      <c r="F115" s="19">
        <v>0</v>
      </c>
      <c r="G115" s="19">
        <v>0</v>
      </c>
      <c r="H115" s="19">
        <v>0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24">
        <v>0</v>
      </c>
      <c r="U115" s="24">
        <v>0</v>
      </c>
      <c r="V115" s="24">
        <v>0</v>
      </c>
      <c r="W115" s="19">
        <v>0</v>
      </c>
      <c r="X115" s="24">
        <v>0</v>
      </c>
      <c r="Y115" s="24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>
        <v>19</v>
      </c>
      <c r="AH115">
        <v>0</v>
      </c>
      <c r="AI115" s="19">
        <v>0</v>
      </c>
      <c r="AJ115">
        <v>0</v>
      </c>
      <c r="AK115" s="60">
        <v>0</v>
      </c>
      <c r="AL115">
        <v>0</v>
      </c>
      <c r="AM115">
        <v>0</v>
      </c>
      <c r="AN115">
        <v>0</v>
      </c>
      <c r="AO115">
        <v>0</v>
      </c>
      <c r="AP115" s="19">
        <v>0</v>
      </c>
      <c r="AQ115" s="19">
        <v>0</v>
      </c>
      <c r="AR115">
        <v>0</v>
      </c>
      <c r="AS115">
        <v>0</v>
      </c>
      <c r="AT115">
        <v>0</v>
      </c>
      <c r="AU115">
        <v>0</v>
      </c>
      <c r="AV115">
        <f t="shared" si="20"/>
        <v>19</v>
      </c>
      <c r="AW115" s="111">
        <f t="shared" si="21"/>
        <v>19</v>
      </c>
      <c r="AX115" s="111">
        <f t="shared" si="22"/>
        <v>0</v>
      </c>
      <c r="AY115" s="111">
        <f t="shared" si="23"/>
        <v>0</v>
      </c>
      <c r="AZ115" s="111">
        <f t="shared" si="24"/>
        <v>0</v>
      </c>
      <c r="BA115" s="111">
        <f t="shared" si="25"/>
        <v>0</v>
      </c>
      <c r="BB115" s="111">
        <f t="shared" si="26"/>
        <v>0</v>
      </c>
      <c r="BC115" s="111">
        <f t="shared" si="27"/>
        <v>0</v>
      </c>
      <c r="BD115" s="114">
        <f t="shared" si="28"/>
        <v>19</v>
      </c>
      <c r="BE115">
        <v>37</v>
      </c>
      <c r="BF115" t="str">
        <f t="shared" si="29"/>
        <v>Kalbermatter</v>
      </c>
      <c r="BG115" t="str">
        <f t="shared" si="30"/>
        <v>Alice</v>
      </c>
      <c r="BH115" t="str">
        <f t="shared" si="31"/>
        <v>Saas-Bidermatten</v>
      </c>
    </row>
    <row r="116" spans="1:60" x14ac:dyDescent="0.25">
      <c r="A116" s="20">
        <v>1962</v>
      </c>
      <c r="B116" s="19" t="s">
        <v>900</v>
      </c>
      <c r="C116" s="19" t="s">
        <v>222</v>
      </c>
      <c r="E116" s="19">
        <v>0</v>
      </c>
      <c r="F116" s="19">
        <v>0</v>
      </c>
      <c r="G116" s="19">
        <v>0</v>
      </c>
      <c r="H116" s="19">
        <v>0</v>
      </c>
      <c r="I116" s="19">
        <v>0</v>
      </c>
      <c r="J116" s="19">
        <v>0</v>
      </c>
      <c r="K116" s="19">
        <v>0</v>
      </c>
      <c r="L116" s="19">
        <v>0</v>
      </c>
      <c r="M116" s="19">
        <v>19</v>
      </c>
      <c r="N116" s="19">
        <v>0</v>
      </c>
      <c r="O116" s="19">
        <v>0</v>
      </c>
      <c r="P116" s="19">
        <v>0</v>
      </c>
      <c r="Q116" s="19">
        <v>0</v>
      </c>
      <c r="R116" s="24">
        <v>0</v>
      </c>
      <c r="S116" s="24">
        <v>0</v>
      </c>
      <c r="T116" s="24">
        <v>0</v>
      </c>
      <c r="U116" s="24">
        <v>0</v>
      </c>
      <c r="V116" s="24">
        <v>0</v>
      </c>
      <c r="W116" s="24">
        <v>0</v>
      </c>
      <c r="X116" s="24">
        <v>0</v>
      </c>
      <c r="Y116" s="24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8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f t="shared" si="20"/>
        <v>19</v>
      </c>
      <c r="AW116" s="111">
        <f t="shared" si="21"/>
        <v>19</v>
      </c>
      <c r="AX116" s="111">
        <f t="shared" si="22"/>
        <v>0</v>
      </c>
      <c r="AY116" s="111">
        <f t="shared" si="23"/>
        <v>0</v>
      </c>
      <c r="AZ116" s="111">
        <f t="shared" si="24"/>
        <v>0</v>
      </c>
      <c r="BA116" s="111">
        <f t="shared" si="25"/>
        <v>0</v>
      </c>
      <c r="BB116" s="111">
        <f t="shared" si="26"/>
        <v>0</v>
      </c>
      <c r="BC116" s="111">
        <f t="shared" si="27"/>
        <v>0</v>
      </c>
      <c r="BD116" s="114">
        <f t="shared" si="28"/>
        <v>19</v>
      </c>
      <c r="BE116">
        <v>37</v>
      </c>
      <c r="BF116" t="str">
        <f t="shared" si="29"/>
        <v>PETER</v>
      </c>
      <c r="BG116" t="str">
        <f t="shared" si="30"/>
        <v>Nathalie</v>
      </c>
    </row>
    <row r="117" spans="1:60" x14ac:dyDescent="0.25">
      <c r="A117" s="20">
        <v>1963</v>
      </c>
      <c r="B117" s="19" t="s">
        <v>4988</v>
      </c>
      <c r="C117" s="19" t="s">
        <v>4989</v>
      </c>
      <c r="D117" s="19" t="s">
        <v>4990</v>
      </c>
      <c r="E117" s="19">
        <v>0</v>
      </c>
      <c r="F117" s="19">
        <v>0</v>
      </c>
      <c r="G117" s="19">
        <v>0</v>
      </c>
      <c r="H117" s="19">
        <v>0</v>
      </c>
      <c r="I117" s="19">
        <v>0</v>
      </c>
      <c r="J117" s="19">
        <v>0</v>
      </c>
      <c r="K117" s="19">
        <v>0</v>
      </c>
      <c r="L117" s="19">
        <v>19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24">
        <v>0</v>
      </c>
      <c r="U117" s="24">
        <v>0</v>
      </c>
      <c r="V117" s="24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19">
        <v>0</v>
      </c>
      <c r="AI117" s="19">
        <v>0</v>
      </c>
      <c r="AJ117" s="19">
        <v>0</v>
      </c>
      <c r="AK117" s="19">
        <v>0</v>
      </c>
      <c r="AL117" s="19">
        <v>0</v>
      </c>
      <c r="AM117" s="19">
        <v>0</v>
      </c>
      <c r="AN117" s="19">
        <v>0</v>
      </c>
      <c r="AO117" s="19">
        <v>0</v>
      </c>
      <c r="AP117" s="19">
        <v>0</v>
      </c>
      <c r="AQ117" s="19">
        <v>0</v>
      </c>
      <c r="AR117" s="19">
        <v>0</v>
      </c>
      <c r="AS117" s="19">
        <v>0</v>
      </c>
      <c r="AT117" s="19">
        <v>0</v>
      </c>
      <c r="AU117" s="19">
        <v>0</v>
      </c>
      <c r="AV117">
        <f t="shared" si="20"/>
        <v>19</v>
      </c>
      <c r="AW117" s="111">
        <f t="shared" si="21"/>
        <v>19</v>
      </c>
      <c r="AX117" s="111">
        <f t="shared" si="22"/>
        <v>0</v>
      </c>
      <c r="AY117" s="111">
        <f t="shared" si="23"/>
        <v>0</v>
      </c>
      <c r="AZ117" s="111">
        <f t="shared" si="24"/>
        <v>0</v>
      </c>
      <c r="BA117" s="111">
        <f t="shared" si="25"/>
        <v>0</v>
      </c>
      <c r="BB117" s="111">
        <f t="shared" si="26"/>
        <v>0</v>
      </c>
      <c r="BC117" s="111">
        <f t="shared" si="27"/>
        <v>0</v>
      </c>
      <c r="BD117" s="114">
        <f t="shared" si="28"/>
        <v>19</v>
      </c>
      <c r="BE117">
        <v>37</v>
      </c>
      <c r="BF117" t="str">
        <f t="shared" si="29"/>
        <v>Rueda-Oppliger</v>
      </c>
      <c r="BG117" t="str">
        <f t="shared" si="30"/>
        <v>Fabiola</v>
      </c>
      <c r="BH117" t="str">
        <f t="shared" si="31"/>
        <v>Corsier</v>
      </c>
    </row>
    <row r="118" spans="1:60" x14ac:dyDescent="0.25">
      <c r="A118" s="16">
        <v>1962</v>
      </c>
      <c r="B118" t="s">
        <v>4449</v>
      </c>
      <c r="C118" s="19" t="s">
        <v>3376</v>
      </c>
      <c r="E118" s="19">
        <v>0</v>
      </c>
      <c r="F118" s="19">
        <v>0</v>
      </c>
      <c r="G118" s="19">
        <v>0</v>
      </c>
      <c r="H118" s="19">
        <v>0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24">
        <v>0</v>
      </c>
      <c r="U118" s="24">
        <v>0</v>
      </c>
      <c r="V118" s="24">
        <v>0</v>
      </c>
      <c r="W118" s="19">
        <v>0</v>
      </c>
      <c r="X118" s="24">
        <v>0</v>
      </c>
      <c r="Y118" s="24">
        <v>0</v>
      </c>
      <c r="Z118" s="19">
        <v>19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>
        <v>0</v>
      </c>
      <c r="AH118">
        <v>0</v>
      </c>
      <c r="AI118" s="19">
        <v>0</v>
      </c>
      <c r="AJ118">
        <v>0</v>
      </c>
      <c r="AK118">
        <v>0</v>
      </c>
      <c r="AL118">
        <v>0</v>
      </c>
      <c r="AM118">
        <v>0</v>
      </c>
      <c r="AN118" s="19">
        <v>0</v>
      </c>
      <c r="AO118">
        <v>0</v>
      </c>
      <c r="AP118" s="19">
        <v>0</v>
      </c>
      <c r="AQ118" s="19">
        <v>0</v>
      </c>
      <c r="AR118" s="19">
        <v>0</v>
      </c>
      <c r="AS118" s="19">
        <v>0</v>
      </c>
      <c r="AT118" s="19">
        <v>0</v>
      </c>
      <c r="AU118" s="19">
        <v>0</v>
      </c>
      <c r="AV118">
        <f t="shared" si="20"/>
        <v>19</v>
      </c>
      <c r="AW118" s="111">
        <f t="shared" si="21"/>
        <v>19</v>
      </c>
      <c r="AX118" s="111">
        <f t="shared" si="22"/>
        <v>0</v>
      </c>
      <c r="AY118" s="111">
        <f t="shared" si="23"/>
        <v>0</v>
      </c>
      <c r="AZ118" s="111">
        <f t="shared" si="24"/>
        <v>0</v>
      </c>
      <c r="BA118" s="111">
        <f t="shared" si="25"/>
        <v>0</v>
      </c>
      <c r="BB118" s="111">
        <f t="shared" si="26"/>
        <v>0</v>
      </c>
      <c r="BC118" s="111">
        <f t="shared" si="27"/>
        <v>0</v>
      </c>
      <c r="BD118" s="114">
        <f t="shared" si="28"/>
        <v>19</v>
      </c>
      <c r="BE118">
        <v>37</v>
      </c>
      <c r="BF118" t="str">
        <f t="shared" si="29"/>
        <v xml:space="preserve">SANTOS NEVES </v>
      </c>
      <c r="BG118" t="str">
        <f t="shared" si="30"/>
        <v>Ana</v>
      </c>
    </row>
    <row r="119" spans="1:60" x14ac:dyDescent="0.25">
      <c r="A119" s="20">
        <v>1963</v>
      </c>
      <c r="B119" s="19" t="s">
        <v>6049</v>
      </c>
      <c r="C119" s="19" t="s">
        <v>6050</v>
      </c>
      <c r="D119" s="19" t="s">
        <v>6051</v>
      </c>
      <c r="E119" s="19">
        <v>0</v>
      </c>
      <c r="F119" s="19">
        <v>0</v>
      </c>
      <c r="G119" s="19">
        <v>0</v>
      </c>
      <c r="H119" s="19">
        <v>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24">
        <v>19</v>
      </c>
      <c r="U119" s="24">
        <v>0</v>
      </c>
      <c r="V119" s="24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19">
        <v>0</v>
      </c>
      <c r="AI119" s="19">
        <v>0</v>
      </c>
      <c r="AJ119" s="19">
        <v>0</v>
      </c>
      <c r="AK119" s="19">
        <v>0</v>
      </c>
      <c r="AL119" s="19">
        <v>0</v>
      </c>
      <c r="AM119" s="19">
        <v>0</v>
      </c>
      <c r="AN119" s="19">
        <v>0</v>
      </c>
      <c r="AO119" s="19">
        <v>0</v>
      </c>
      <c r="AP119" s="19">
        <v>0</v>
      </c>
      <c r="AQ119" s="19">
        <v>0</v>
      </c>
      <c r="AR119" s="19">
        <v>0</v>
      </c>
      <c r="AS119" s="19">
        <v>0</v>
      </c>
      <c r="AT119" s="19">
        <v>0</v>
      </c>
      <c r="AU119" s="19">
        <v>0</v>
      </c>
      <c r="AV119">
        <f t="shared" si="20"/>
        <v>19</v>
      </c>
      <c r="AW119" s="111">
        <f t="shared" si="21"/>
        <v>19</v>
      </c>
      <c r="AX119" s="111">
        <f t="shared" si="22"/>
        <v>0</v>
      </c>
      <c r="AY119" s="111">
        <f t="shared" si="23"/>
        <v>0</v>
      </c>
      <c r="AZ119" s="111">
        <f t="shared" si="24"/>
        <v>0</v>
      </c>
      <c r="BA119" s="111">
        <f t="shared" si="25"/>
        <v>0</v>
      </c>
      <c r="BB119" s="111">
        <f t="shared" si="26"/>
        <v>0</v>
      </c>
      <c r="BC119" s="111">
        <f t="shared" si="27"/>
        <v>0</v>
      </c>
      <c r="BD119" s="114">
        <f t="shared" si="28"/>
        <v>19</v>
      </c>
      <c r="BE119">
        <v>37</v>
      </c>
      <c r="BF119" t="str">
        <f t="shared" si="29"/>
        <v>Vissers</v>
      </c>
      <c r="BG119" t="str">
        <f t="shared" si="30"/>
        <v>Wilma</v>
      </c>
    </row>
    <row r="120" spans="1:60" x14ac:dyDescent="0.25">
      <c r="A120" s="20">
        <v>1964</v>
      </c>
      <c r="B120" s="19" t="s">
        <v>2887</v>
      </c>
      <c r="C120" s="19" t="s">
        <v>298</v>
      </c>
      <c r="D120" s="19" t="s">
        <v>2888</v>
      </c>
      <c r="E120" s="19">
        <v>0</v>
      </c>
      <c r="F120" s="19">
        <v>0</v>
      </c>
      <c r="G120" s="19">
        <v>0</v>
      </c>
      <c r="H120" s="19">
        <v>0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24">
        <v>0</v>
      </c>
      <c r="U120" s="24">
        <v>0</v>
      </c>
      <c r="V120" s="24">
        <v>0</v>
      </c>
      <c r="W120" s="19">
        <v>0</v>
      </c>
      <c r="X120" s="24">
        <v>0</v>
      </c>
      <c r="Y120" s="24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>
        <v>0</v>
      </c>
      <c r="AH120">
        <v>0</v>
      </c>
      <c r="AI120" s="19">
        <v>0</v>
      </c>
      <c r="AJ120">
        <v>0</v>
      </c>
      <c r="AK120">
        <v>0</v>
      </c>
      <c r="AL120">
        <v>0</v>
      </c>
      <c r="AM120">
        <v>0</v>
      </c>
      <c r="AN120" s="19">
        <v>0</v>
      </c>
      <c r="AO120">
        <v>0</v>
      </c>
      <c r="AP120" s="19">
        <v>0</v>
      </c>
      <c r="AQ120" s="19">
        <v>0</v>
      </c>
      <c r="AR120" s="19">
        <v>0</v>
      </c>
      <c r="AS120" s="19">
        <v>19</v>
      </c>
      <c r="AT120" s="19">
        <v>0</v>
      </c>
      <c r="AU120" s="19">
        <v>0</v>
      </c>
      <c r="AV120">
        <f t="shared" si="20"/>
        <v>19</v>
      </c>
      <c r="AW120" s="111">
        <f t="shared" si="21"/>
        <v>19</v>
      </c>
      <c r="AX120" s="111">
        <f t="shared" si="22"/>
        <v>0</v>
      </c>
      <c r="AY120" s="111">
        <f t="shared" si="23"/>
        <v>0</v>
      </c>
      <c r="AZ120" s="111">
        <f t="shared" si="24"/>
        <v>0</v>
      </c>
      <c r="BA120" s="111">
        <f t="shared" si="25"/>
        <v>0</v>
      </c>
      <c r="BB120" s="111">
        <f t="shared" si="26"/>
        <v>0</v>
      </c>
      <c r="BC120" s="111">
        <f t="shared" si="27"/>
        <v>0</v>
      </c>
      <c r="BD120" s="114">
        <f t="shared" si="28"/>
        <v>19</v>
      </c>
      <c r="BE120">
        <v>37</v>
      </c>
      <c r="BF120" t="str">
        <f t="shared" si="29"/>
        <v>Wuthrich</v>
      </c>
      <c r="BG120" t="str">
        <f t="shared" si="30"/>
        <v>Pascale</v>
      </c>
      <c r="BH120" t="str">
        <f t="shared" si="31"/>
        <v>Villars-sur-le-Terroir</v>
      </c>
    </row>
    <row r="121" spans="1:60" x14ac:dyDescent="0.25">
      <c r="A121" s="20">
        <v>1968</v>
      </c>
      <c r="B121" s="19" t="s">
        <v>4476</v>
      </c>
      <c r="C121" s="19" t="s">
        <v>1713</v>
      </c>
      <c r="D121" s="19" t="s">
        <v>5040</v>
      </c>
      <c r="E121" s="19">
        <v>0</v>
      </c>
      <c r="F121" s="19">
        <v>0</v>
      </c>
      <c r="G121" s="19">
        <v>0</v>
      </c>
      <c r="H121" s="19">
        <v>0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17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24">
        <v>0</v>
      </c>
      <c r="U121" s="24">
        <v>0</v>
      </c>
      <c r="V121" s="24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19">
        <v>0</v>
      </c>
      <c r="AI121" s="19">
        <v>0</v>
      </c>
      <c r="AJ121" s="19">
        <v>0</v>
      </c>
      <c r="AK121" s="19">
        <v>0</v>
      </c>
      <c r="AL121" s="19">
        <v>0</v>
      </c>
      <c r="AM121" s="19">
        <v>0</v>
      </c>
      <c r="AN121" s="19">
        <v>0</v>
      </c>
      <c r="AO121" s="19">
        <v>0</v>
      </c>
      <c r="AP121" s="19">
        <v>0</v>
      </c>
      <c r="AQ121" s="19">
        <v>0</v>
      </c>
      <c r="AR121" s="19">
        <v>0</v>
      </c>
      <c r="AS121" s="19">
        <v>0</v>
      </c>
      <c r="AT121" s="19">
        <v>0</v>
      </c>
      <c r="AU121" s="19">
        <v>0</v>
      </c>
      <c r="AV121">
        <f t="shared" si="20"/>
        <v>17</v>
      </c>
      <c r="AW121" s="111">
        <f t="shared" si="21"/>
        <v>17</v>
      </c>
      <c r="AX121" s="111">
        <f t="shared" si="22"/>
        <v>0</v>
      </c>
      <c r="AY121" s="111">
        <f t="shared" si="23"/>
        <v>0</v>
      </c>
      <c r="AZ121" s="111">
        <f t="shared" si="24"/>
        <v>0</v>
      </c>
      <c r="BA121" s="111">
        <f t="shared" si="25"/>
        <v>0</v>
      </c>
      <c r="BB121" s="111">
        <f t="shared" si="26"/>
        <v>0</v>
      </c>
      <c r="BC121" s="111">
        <f t="shared" si="27"/>
        <v>0</v>
      </c>
      <c r="BD121" s="114">
        <f t="shared" si="28"/>
        <v>17</v>
      </c>
      <c r="BE121">
        <v>38</v>
      </c>
      <c r="BF121" t="str">
        <f t="shared" si="29"/>
        <v>Baumgartner</v>
      </c>
      <c r="BG121" t="str">
        <f t="shared" si="30"/>
        <v>Claudia</v>
      </c>
      <c r="BH121" t="str">
        <f t="shared" si="31"/>
        <v>Grenchen</v>
      </c>
    </row>
    <row r="122" spans="1:60" x14ac:dyDescent="0.25">
      <c r="A122" s="20">
        <v>1961</v>
      </c>
      <c r="B122" s="19" t="s">
        <v>3461</v>
      </c>
      <c r="C122" s="19" t="s">
        <v>2485</v>
      </c>
      <c r="D122" s="19" t="s">
        <v>3420</v>
      </c>
      <c r="E122" s="19">
        <v>0</v>
      </c>
      <c r="F122" s="19">
        <v>0</v>
      </c>
      <c r="G122" s="19">
        <v>0</v>
      </c>
      <c r="H122" s="19">
        <v>0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24">
        <v>0</v>
      </c>
      <c r="U122" s="24">
        <v>0</v>
      </c>
      <c r="V122" s="24">
        <v>0</v>
      </c>
      <c r="W122" s="19">
        <v>0</v>
      </c>
      <c r="X122" s="24">
        <v>0</v>
      </c>
      <c r="Y122" s="24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17</v>
      </c>
      <c r="AF122" s="19">
        <v>0</v>
      </c>
      <c r="AG122">
        <v>0</v>
      </c>
      <c r="AH122">
        <v>0</v>
      </c>
      <c r="AI122" s="19">
        <v>0</v>
      </c>
      <c r="AJ122">
        <v>0</v>
      </c>
      <c r="AK122">
        <v>0</v>
      </c>
      <c r="AL122">
        <v>0</v>
      </c>
      <c r="AM122">
        <v>0</v>
      </c>
      <c r="AN122" s="19">
        <v>0</v>
      </c>
      <c r="AO122">
        <v>0</v>
      </c>
      <c r="AP122" s="19">
        <v>0</v>
      </c>
      <c r="AQ122" s="19">
        <v>0</v>
      </c>
      <c r="AR122" s="19">
        <v>0</v>
      </c>
      <c r="AS122" s="19">
        <v>0</v>
      </c>
      <c r="AT122" s="19">
        <v>0</v>
      </c>
      <c r="AU122" s="19">
        <v>0</v>
      </c>
      <c r="AV122">
        <f t="shared" si="20"/>
        <v>17</v>
      </c>
      <c r="AW122" s="111">
        <f t="shared" si="21"/>
        <v>17</v>
      </c>
      <c r="AX122" s="111">
        <f t="shared" si="22"/>
        <v>0</v>
      </c>
      <c r="AY122" s="111">
        <f t="shared" si="23"/>
        <v>0</v>
      </c>
      <c r="AZ122" s="111">
        <f t="shared" si="24"/>
        <v>0</v>
      </c>
      <c r="BA122" s="111">
        <f t="shared" si="25"/>
        <v>0</v>
      </c>
      <c r="BB122" s="111">
        <f t="shared" si="26"/>
        <v>0</v>
      </c>
      <c r="BC122" s="111">
        <f t="shared" si="27"/>
        <v>0</v>
      </c>
      <c r="BD122" s="114">
        <f t="shared" si="28"/>
        <v>17</v>
      </c>
      <c r="BE122">
        <v>38</v>
      </c>
      <c r="BF122" t="str">
        <f t="shared" si="29"/>
        <v>Bellafante</v>
      </c>
      <c r="BG122" t="str">
        <f t="shared" si="30"/>
        <v>Rita</v>
      </c>
      <c r="BH122" t="str">
        <f t="shared" si="31"/>
        <v>Münster</v>
      </c>
    </row>
    <row r="123" spans="1:60" x14ac:dyDescent="0.25">
      <c r="A123" s="20">
        <v>1967</v>
      </c>
      <c r="B123" s="19" t="s">
        <v>4642</v>
      </c>
      <c r="C123" s="19" t="s">
        <v>4643</v>
      </c>
      <c r="D123" s="19" t="s">
        <v>4644</v>
      </c>
      <c r="E123" s="19">
        <v>0</v>
      </c>
      <c r="F123" s="19">
        <v>0</v>
      </c>
      <c r="G123" s="19">
        <v>0</v>
      </c>
      <c r="H123" s="19">
        <v>0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24">
        <v>0</v>
      </c>
      <c r="U123" s="24">
        <v>0</v>
      </c>
      <c r="V123" s="24">
        <v>0</v>
      </c>
      <c r="W123" s="19">
        <v>0</v>
      </c>
      <c r="X123" s="24">
        <v>17</v>
      </c>
      <c r="Y123" s="24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>
        <v>0</v>
      </c>
      <c r="AH123">
        <v>0</v>
      </c>
      <c r="AI123" s="19">
        <v>0</v>
      </c>
      <c r="AJ123">
        <v>0</v>
      </c>
      <c r="AK123">
        <v>0</v>
      </c>
      <c r="AL123">
        <v>0</v>
      </c>
      <c r="AM123">
        <v>0</v>
      </c>
      <c r="AN123" s="19">
        <v>0</v>
      </c>
      <c r="AO123">
        <v>0</v>
      </c>
      <c r="AP123" s="19">
        <v>0</v>
      </c>
      <c r="AQ123" s="19">
        <v>0</v>
      </c>
      <c r="AR123" s="19">
        <v>0</v>
      </c>
      <c r="AS123" s="19">
        <v>0</v>
      </c>
      <c r="AT123" s="19">
        <v>0</v>
      </c>
      <c r="AU123" s="19">
        <v>0</v>
      </c>
      <c r="AV123">
        <f t="shared" si="20"/>
        <v>17</v>
      </c>
      <c r="AW123" s="111">
        <f t="shared" si="21"/>
        <v>17</v>
      </c>
      <c r="AX123" s="111">
        <f t="shared" si="22"/>
        <v>0</v>
      </c>
      <c r="AY123" s="111">
        <f t="shared" si="23"/>
        <v>0</v>
      </c>
      <c r="AZ123" s="111">
        <f t="shared" si="24"/>
        <v>0</v>
      </c>
      <c r="BA123" s="111">
        <f t="shared" si="25"/>
        <v>0</v>
      </c>
      <c r="BB123" s="111">
        <f t="shared" si="26"/>
        <v>0</v>
      </c>
      <c r="BC123" s="111">
        <f t="shared" si="27"/>
        <v>0</v>
      </c>
      <c r="BD123" s="114">
        <f t="shared" si="28"/>
        <v>17</v>
      </c>
      <c r="BE123">
        <v>38</v>
      </c>
      <c r="BF123" t="str">
        <f t="shared" si="29"/>
        <v>Boillat-Paupe</v>
      </c>
      <c r="BG123" t="str">
        <f t="shared" si="30"/>
        <v>Huguette</v>
      </c>
      <c r="BH123" t="str">
        <f t="shared" si="31"/>
        <v>Corgémont</v>
      </c>
    </row>
    <row r="124" spans="1:60" x14ac:dyDescent="0.25">
      <c r="A124" s="20">
        <v>1967</v>
      </c>
      <c r="B124" s="23" t="s">
        <v>2324</v>
      </c>
      <c r="C124" s="19" t="s">
        <v>479</v>
      </c>
      <c r="D124" s="23" t="s">
        <v>2325</v>
      </c>
      <c r="E124" s="19">
        <v>0</v>
      </c>
      <c r="F124" s="19">
        <v>0</v>
      </c>
      <c r="G124" s="19">
        <v>0</v>
      </c>
      <c r="H124" s="19">
        <v>0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24">
        <v>0</v>
      </c>
      <c r="U124" s="24">
        <v>0</v>
      </c>
      <c r="V124" s="24">
        <v>0</v>
      </c>
      <c r="W124" s="19">
        <v>0</v>
      </c>
      <c r="X124" s="24">
        <v>0</v>
      </c>
      <c r="Y124" s="24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>
        <v>0</v>
      </c>
      <c r="AH124">
        <v>17</v>
      </c>
      <c r="AI124" s="19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 s="19">
        <v>0</v>
      </c>
      <c r="AQ124" s="19">
        <v>0</v>
      </c>
      <c r="AR124">
        <v>0</v>
      </c>
      <c r="AS124">
        <v>0</v>
      </c>
      <c r="AT124">
        <v>0</v>
      </c>
      <c r="AU124">
        <v>0</v>
      </c>
      <c r="AV124">
        <f t="shared" si="20"/>
        <v>17</v>
      </c>
      <c r="AW124" s="111">
        <f t="shared" si="21"/>
        <v>17</v>
      </c>
      <c r="AX124" s="111">
        <f t="shared" si="22"/>
        <v>0</v>
      </c>
      <c r="AY124" s="111">
        <f t="shared" si="23"/>
        <v>0</v>
      </c>
      <c r="AZ124" s="111">
        <f t="shared" si="24"/>
        <v>0</v>
      </c>
      <c r="BA124" s="111">
        <f t="shared" si="25"/>
        <v>0</v>
      </c>
      <c r="BB124" s="111">
        <f t="shared" si="26"/>
        <v>0</v>
      </c>
      <c r="BC124" s="111">
        <f t="shared" si="27"/>
        <v>0</v>
      </c>
      <c r="BD124" s="114">
        <f t="shared" si="28"/>
        <v>17</v>
      </c>
      <c r="BE124">
        <v>38</v>
      </c>
      <c r="BF124" t="str">
        <f t="shared" si="29"/>
        <v>Brassey</v>
      </c>
      <c r="BG124" t="str">
        <f t="shared" si="30"/>
        <v>Béatrice</v>
      </c>
      <c r="BH124" t="str">
        <f t="shared" si="31"/>
        <v>CS Marsens</v>
      </c>
    </row>
    <row r="125" spans="1:60" x14ac:dyDescent="0.25">
      <c r="A125" s="20">
        <v>1959</v>
      </c>
      <c r="B125" s="23" t="s">
        <v>2743</v>
      </c>
      <c r="C125" s="19" t="s">
        <v>458</v>
      </c>
      <c r="D125" s="23" t="s">
        <v>2745</v>
      </c>
      <c r="E125" s="19">
        <v>0</v>
      </c>
      <c r="F125" s="19">
        <v>0</v>
      </c>
      <c r="G125" s="19">
        <v>0</v>
      </c>
      <c r="H125" s="19">
        <v>0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24">
        <v>0</v>
      </c>
      <c r="U125" s="24">
        <v>0</v>
      </c>
      <c r="V125" s="24">
        <v>0</v>
      </c>
      <c r="W125" s="19">
        <v>0</v>
      </c>
      <c r="X125" s="24">
        <v>0</v>
      </c>
      <c r="Y125" s="24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>
        <v>0</v>
      </c>
      <c r="AH125">
        <v>0</v>
      </c>
      <c r="AI125" s="19">
        <v>0</v>
      </c>
      <c r="AJ125">
        <v>0</v>
      </c>
      <c r="AK125">
        <v>0</v>
      </c>
      <c r="AL125">
        <v>0</v>
      </c>
      <c r="AM125">
        <v>0</v>
      </c>
      <c r="AN125" s="19">
        <v>0</v>
      </c>
      <c r="AO125">
        <v>0</v>
      </c>
      <c r="AP125" s="19">
        <v>0</v>
      </c>
      <c r="AQ125" s="19">
        <v>0</v>
      </c>
      <c r="AR125" s="19">
        <v>17</v>
      </c>
      <c r="AS125">
        <v>0</v>
      </c>
      <c r="AT125" s="19">
        <v>0</v>
      </c>
      <c r="AU125" s="19">
        <v>0</v>
      </c>
      <c r="AV125">
        <f t="shared" si="20"/>
        <v>17</v>
      </c>
      <c r="AW125" s="111">
        <f t="shared" si="21"/>
        <v>17</v>
      </c>
      <c r="AX125" s="111">
        <f t="shared" si="22"/>
        <v>0</v>
      </c>
      <c r="AY125" s="111">
        <f t="shared" si="23"/>
        <v>0</v>
      </c>
      <c r="AZ125" s="111">
        <f t="shared" si="24"/>
        <v>0</v>
      </c>
      <c r="BA125" s="111">
        <f t="shared" si="25"/>
        <v>0</v>
      </c>
      <c r="BB125" s="111">
        <f t="shared" si="26"/>
        <v>0</v>
      </c>
      <c r="BC125" s="111">
        <f t="shared" si="27"/>
        <v>0</v>
      </c>
      <c r="BD125" s="114">
        <f t="shared" si="28"/>
        <v>17</v>
      </c>
      <c r="BE125">
        <v>38</v>
      </c>
      <c r="BF125" t="str">
        <f t="shared" si="29"/>
        <v>Brun</v>
      </c>
      <c r="BG125" t="str">
        <f t="shared" si="30"/>
        <v>Barbara</v>
      </c>
    </row>
    <row r="126" spans="1:60" x14ac:dyDescent="0.25">
      <c r="A126" s="16">
        <v>1965</v>
      </c>
      <c r="B126" s="18" t="s">
        <v>2172</v>
      </c>
      <c r="C126" s="19" t="s">
        <v>337</v>
      </c>
      <c r="D126" s="18" t="s">
        <v>1599</v>
      </c>
      <c r="E126" s="19">
        <v>0</v>
      </c>
      <c r="F126" s="19">
        <v>0</v>
      </c>
      <c r="G126" s="19">
        <v>0</v>
      </c>
      <c r="H126" s="24">
        <v>0</v>
      </c>
      <c r="I126" s="24">
        <v>0</v>
      </c>
      <c r="J126" s="24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24">
        <v>0</v>
      </c>
      <c r="R126" s="24">
        <v>0</v>
      </c>
      <c r="S126" s="24">
        <v>0</v>
      </c>
      <c r="T126" s="24">
        <v>0</v>
      </c>
      <c r="U126" s="24">
        <v>0</v>
      </c>
      <c r="V126" s="24">
        <v>0</v>
      </c>
      <c r="W126" s="24">
        <v>0</v>
      </c>
      <c r="X126" s="24">
        <v>0</v>
      </c>
      <c r="Y126" s="24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>
        <v>0</v>
      </c>
      <c r="AH126">
        <v>0</v>
      </c>
      <c r="AI126">
        <v>0</v>
      </c>
      <c r="AJ126">
        <v>0</v>
      </c>
      <c r="AK126" s="60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17</v>
      </c>
      <c r="AR126">
        <v>0</v>
      </c>
      <c r="AS126">
        <v>0</v>
      </c>
      <c r="AT126">
        <v>0</v>
      </c>
      <c r="AU126">
        <v>0</v>
      </c>
      <c r="AV126">
        <f t="shared" si="20"/>
        <v>17</v>
      </c>
      <c r="AW126" s="111">
        <f t="shared" si="21"/>
        <v>17</v>
      </c>
      <c r="AX126" s="111">
        <f t="shared" si="22"/>
        <v>0</v>
      </c>
      <c r="AY126" s="111">
        <f t="shared" si="23"/>
        <v>0</v>
      </c>
      <c r="AZ126" s="111">
        <f t="shared" si="24"/>
        <v>0</v>
      </c>
      <c r="BA126" s="111">
        <f t="shared" si="25"/>
        <v>0</v>
      </c>
      <c r="BB126" s="111">
        <f t="shared" si="26"/>
        <v>0</v>
      </c>
      <c r="BC126" s="111">
        <f t="shared" si="27"/>
        <v>0</v>
      </c>
      <c r="BD126" s="114">
        <f t="shared" si="28"/>
        <v>17</v>
      </c>
      <c r="BE126">
        <v>38</v>
      </c>
      <c r="BF126" t="str">
        <f t="shared" si="29"/>
        <v>DUBUIS</v>
      </c>
      <c r="BG126" t="str">
        <f t="shared" si="30"/>
        <v>Sophie</v>
      </c>
      <c r="BH126" t="str">
        <f t="shared" si="31"/>
        <v>Conthey</v>
      </c>
    </row>
    <row r="127" spans="1:60" x14ac:dyDescent="0.25">
      <c r="A127" s="20">
        <v>1964</v>
      </c>
      <c r="B127" s="23" t="s">
        <v>786</v>
      </c>
      <c r="C127" s="19" t="s">
        <v>793</v>
      </c>
      <c r="D127" s="23"/>
      <c r="E127" s="19">
        <v>0</v>
      </c>
      <c r="F127" s="19">
        <v>0</v>
      </c>
      <c r="G127" s="19">
        <v>0</v>
      </c>
      <c r="H127" s="19">
        <v>0</v>
      </c>
      <c r="I127" s="19">
        <v>0</v>
      </c>
      <c r="J127" s="19">
        <v>17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4">
        <v>0</v>
      </c>
      <c r="S127" s="24">
        <v>0</v>
      </c>
      <c r="T127" s="24">
        <v>0</v>
      </c>
      <c r="U127" s="24">
        <v>0</v>
      </c>
      <c r="V127" s="24">
        <v>0</v>
      </c>
      <c r="W127" s="24">
        <v>0</v>
      </c>
      <c r="X127" s="24">
        <v>0</v>
      </c>
      <c r="Y127" s="24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8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f t="shared" si="20"/>
        <v>17</v>
      </c>
      <c r="AW127" s="111">
        <f t="shared" si="21"/>
        <v>17</v>
      </c>
      <c r="AX127" s="111">
        <f t="shared" si="22"/>
        <v>0</v>
      </c>
      <c r="AY127" s="111">
        <f t="shared" si="23"/>
        <v>0</v>
      </c>
      <c r="AZ127" s="111">
        <f t="shared" si="24"/>
        <v>0</v>
      </c>
      <c r="BA127" s="111">
        <f t="shared" si="25"/>
        <v>0</v>
      </c>
      <c r="BB127" s="111">
        <f t="shared" si="26"/>
        <v>0</v>
      </c>
      <c r="BC127" s="111">
        <f t="shared" si="27"/>
        <v>0</v>
      </c>
      <c r="BD127" s="114">
        <f t="shared" si="28"/>
        <v>17</v>
      </c>
      <c r="BE127">
        <v>38</v>
      </c>
      <c r="BF127" t="str">
        <f t="shared" si="29"/>
        <v>ESCHMANN</v>
      </c>
      <c r="BG127" t="str">
        <f t="shared" si="30"/>
        <v>Marielle</v>
      </c>
    </row>
    <row r="128" spans="1:60" x14ac:dyDescent="0.25">
      <c r="A128" s="20">
        <v>1966</v>
      </c>
      <c r="B128" s="23" t="s">
        <v>2889</v>
      </c>
      <c r="C128" s="19" t="s">
        <v>897</v>
      </c>
      <c r="D128" s="23" t="s">
        <v>2890</v>
      </c>
      <c r="E128" s="19">
        <v>0</v>
      </c>
      <c r="F128" s="19">
        <v>0</v>
      </c>
      <c r="G128" s="19">
        <v>0</v>
      </c>
      <c r="H128" s="19">
        <v>0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24">
        <v>0</v>
      </c>
      <c r="U128" s="24">
        <v>0</v>
      </c>
      <c r="V128" s="24">
        <v>0</v>
      </c>
      <c r="W128" s="19">
        <v>0</v>
      </c>
      <c r="X128" s="24">
        <v>0</v>
      </c>
      <c r="Y128" s="24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>
        <v>0</v>
      </c>
      <c r="AH128">
        <v>0</v>
      </c>
      <c r="AI128" s="19">
        <v>0</v>
      </c>
      <c r="AJ128">
        <v>0</v>
      </c>
      <c r="AK128">
        <v>0</v>
      </c>
      <c r="AL128">
        <v>0</v>
      </c>
      <c r="AM128">
        <v>0</v>
      </c>
      <c r="AN128" s="19">
        <v>0</v>
      </c>
      <c r="AO128">
        <v>0</v>
      </c>
      <c r="AP128" s="19">
        <v>0</v>
      </c>
      <c r="AQ128" s="19">
        <v>0</v>
      </c>
      <c r="AR128" s="19">
        <v>0</v>
      </c>
      <c r="AS128" s="19">
        <v>17</v>
      </c>
      <c r="AT128">
        <v>0</v>
      </c>
      <c r="AU128" s="19">
        <v>0</v>
      </c>
      <c r="AV128">
        <f t="shared" si="20"/>
        <v>17</v>
      </c>
      <c r="AW128" s="111">
        <f t="shared" si="21"/>
        <v>17</v>
      </c>
      <c r="AX128" s="111">
        <f t="shared" si="22"/>
        <v>0</v>
      </c>
      <c r="AY128" s="111">
        <f t="shared" si="23"/>
        <v>0</v>
      </c>
      <c r="AZ128" s="111">
        <f t="shared" si="24"/>
        <v>0</v>
      </c>
      <c r="BA128" s="111">
        <f t="shared" si="25"/>
        <v>0</v>
      </c>
      <c r="BB128" s="111">
        <f t="shared" si="26"/>
        <v>0</v>
      </c>
      <c r="BC128" s="111">
        <f t="shared" si="27"/>
        <v>0</v>
      </c>
      <c r="BD128" s="114">
        <f t="shared" si="28"/>
        <v>17</v>
      </c>
      <c r="BE128">
        <v>38</v>
      </c>
      <c r="BF128" t="str">
        <f t="shared" si="29"/>
        <v>Faure</v>
      </c>
      <c r="BG128" t="str">
        <f t="shared" si="30"/>
        <v>Corinne</v>
      </c>
      <c r="BH128" t="str">
        <f t="shared" si="31"/>
        <v>Divonne</v>
      </c>
    </row>
    <row r="129" spans="1:60" x14ac:dyDescent="0.25">
      <c r="A129" s="20">
        <v>1964</v>
      </c>
      <c r="B129" s="23" t="s">
        <v>1164</v>
      </c>
      <c r="C129" s="24" t="s">
        <v>1159</v>
      </c>
      <c r="D129" s="23" t="s">
        <v>1172</v>
      </c>
      <c r="E129" s="19">
        <v>0</v>
      </c>
      <c r="F129" s="19">
        <v>0</v>
      </c>
      <c r="G129" s="19">
        <v>0</v>
      </c>
      <c r="H129" s="19">
        <v>17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4">
        <v>0</v>
      </c>
      <c r="S129" s="24">
        <v>0</v>
      </c>
      <c r="T129" s="24">
        <v>0</v>
      </c>
      <c r="U129" s="24">
        <v>0</v>
      </c>
      <c r="V129" s="24">
        <v>0</v>
      </c>
      <c r="W129" s="24">
        <v>0</v>
      </c>
      <c r="X129" s="24">
        <v>0</v>
      </c>
      <c r="Y129" s="24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>
        <v>0</v>
      </c>
      <c r="AH129">
        <v>0</v>
      </c>
      <c r="AI129">
        <v>0</v>
      </c>
      <c r="AJ129">
        <v>0</v>
      </c>
      <c r="AK129" s="60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f t="shared" si="20"/>
        <v>17</v>
      </c>
      <c r="AW129" s="111">
        <f t="shared" si="21"/>
        <v>17</v>
      </c>
      <c r="AX129" s="111">
        <f t="shared" si="22"/>
        <v>0</v>
      </c>
      <c r="AY129" s="111">
        <f t="shared" si="23"/>
        <v>0</v>
      </c>
      <c r="AZ129" s="111">
        <f t="shared" si="24"/>
        <v>0</v>
      </c>
      <c r="BA129" s="111">
        <f t="shared" si="25"/>
        <v>0</v>
      </c>
      <c r="BB129" s="111">
        <f t="shared" si="26"/>
        <v>0</v>
      </c>
      <c r="BC129" s="111">
        <f t="shared" si="27"/>
        <v>0</v>
      </c>
      <c r="BD129" s="114">
        <f t="shared" si="28"/>
        <v>17</v>
      </c>
      <c r="BE129">
        <v>38</v>
      </c>
      <c r="BF129" t="str">
        <f t="shared" si="29"/>
        <v xml:space="preserve">Gaudard-Gonin </v>
      </c>
      <c r="BG129" t="str">
        <f t="shared" si="30"/>
        <v>Eliane</v>
      </c>
      <c r="BH129" t="str">
        <f t="shared" si="31"/>
        <v>Wellness Osiris</v>
      </c>
    </row>
    <row r="130" spans="1:60" x14ac:dyDescent="0.25">
      <c r="A130" s="16">
        <v>1963</v>
      </c>
      <c r="B130" t="s">
        <v>4450</v>
      </c>
      <c r="C130" s="19" t="s">
        <v>4442</v>
      </c>
      <c r="E130" s="19">
        <v>0</v>
      </c>
      <c r="F130" s="19">
        <v>0</v>
      </c>
      <c r="G130" s="19">
        <v>0</v>
      </c>
      <c r="H130" s="19">
        <v>0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24">
        <v>0</v>
      </c>
      <c r="U130" s="24">
        <v>0</v>
      </c>
      <c r="V130" s="24">
        <v>0</v>
      </c>
      <c r="W130" s="19">
        <v>0</v>
      </c>
      <c r="X130" s="24">
        <v>0</v>
      </c>
      <c r="Y130" s="24">
        <v>0</v>
      </c>
      <c r="Z130" s="19">
        <v>17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>
        <v>0</v>
      </c>
      <c r="AH130">
        <v>0</v>
      </c>
      <c r="AI130" s="19">
        <v>0</v>
      </c>
      <c r="AJ130">
        <v>0</v>
      </c>
      <c r="AK130">
        <v>0</v>
      </c>
      <c r="AL130">
        <v>0</v>
      </c>
      <c r="AM130">
        <v>0</v>
      </c>
      <c r="AN130" s="19">
        <v>0</v>
      </c>
      <c r="AO130">
        <v>0</v>
      </c>
      <c r="AP130" s="19">
        <v>0</v>
      </c>
      <c r="AQ130" s="19">
        <v>0</v>
      </c>
      <c r="AR130" s="19">
        <v>0</v>
      </c>
      <c r="AS130" s="19">
        <v>0</v>
      </c>
      <c r="AT130" s="19">
        <v>0</v>
      </c>
      <c r="AU130" s="19">
        <v>0</v>
      </c>
      <c r="AV130">
        <f t="shared" si="20"/>
        <v>17</v>
      </c>
      <c r="AW130" s="111">
        <f t="shared" si="21"/>
        <v>17</v>
      </c>
      <c r="AX130" s="111">
        <f t="shared" si="22"/>
        <v>0</v>
      </c>
      <c r="AY130" s="111">
        <f t="shared" si="23"/>
        <v>0</v>
      </c>
      <c r="AZ130" s="111">
        <f t="shared" si="24"/>
        <v>0</v>
      </c>
      <c r="BA130" s="111">
        <f t="shared" si="25"/>
        <v>0</v>
      </c>
      <c r="BB130" s="111">
        <f t="shared" si="26"/>
        <v>0</v>
      </c>
      <c r="BC130" s="111">
        <f t="shared" si="27"/>
        <v>0</v>
      </c>
      <c r="BD130" s="114">
        <f t="shared" si="28"/>
        <v>17</v>
      </c>
      <c r="BE130">
        <v>38</v>
      </c>
      <c r="BF130" t="str">
        <f t="shared" si="29"/>
        <v xml:space="preserve">GEYER </v>
      </c>
      <c r="BG130" t="str">
        <f t="shared" si="30"/>
        <v>Hanna</v>
      </c>
    </row>
    <row r="131" spans="1:60" x14ac:dyDescent="0.25">
      <c r="A131" s="20">
        <v>1962</v>
      </c>
      <c r="B131" s="19" t="s">
        <v>2236</v>
      </c>
      <c r="C131" s="19" t="s">
        <v>484</v>
      </c>
      <c r="D131" s="19" t="s">
        <v>2237</v>
      </c>
      <c r="E131" s="19">
        <v>0</v>
      </c>
      <c r="F131" s="19">
        <v>0</v>
      </c>
      <c r="G131" s="19">
        <v>0</v>
      </c>
      <c r="H131" s="19">
        <v>0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24">
        <v>0</v>
      </c>
      <c r="U131" s="24">
        <v>0</v>
      </c>
      <c r="V131" s="24">
        <v>0</v>
      </c>
      <c r="W131" s="19">
        <v>0</v>
      </c>
      <c r="X131" s="24">
        <v>0</v>
      </c>
      <c r="Y131" s="24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>
        <v>0</v>
      </c>
      <c r="AH131">
        <v>0</v>
      </c>
      <c r="AI131" s="19">
        <v>0</v>
      </c>
      <c r="AJ131">
        <v>0</v>
      </c>
      <c r="AK131" s="60">
        <v>0</v>
      </c>
      <c r="AL131">
        <v>0</v>
      </c>
      <c r="AM131">
        <v>0</v>
      </c>
      <c r="AN131">
        <v>0</v>
      </c>
      <c r="AO131">
        <v>0</v>
      </c>
      <c r="AP131" s="19">
        <v>17</v>
      </c>
      <c r="AQ131" s="19">
        <v>0</v>
      </c>
      <c r="AR131">
        <v>0</v>
      </c>
      <c r="AS131">
        <v>0</v>
      </c>
      <c r="AT131">
        <v>0</v>
      </c>
      <c r="AU131">
        <v>0</v>
      </c>
      <c r="AV131">
        <f t="shared" si="20"/>
        <v>17</v>
      </c>
      <c r="AW131" s="111">
        <f t="shared" si="21"/>
        <v>17</v>
      </c>
      <c r="AX131" s="111">
        <f t="shared" si="22"/>
        <v>0</v>
      </c>
      <c r="AY131" s="111">
        <f t="shared" si="23"/>
        <v>0</v>
      </c>
      <c r="AZ131" s="111">
        <f t="shared" si="24"/>
        <v>0</v>
      </c>
      <c r="BA131" s="111">
        <f t="shared" si="25"/>
        <v>0</v>
      </c>
      <c r="BB131" s="111">
        <f t="shared" si="26"/>
        <v>0</v>
      </c>
      <c r="BC131" s="111">
        <f t="shared" si="27"/>
        <v>0</v>
      </c>
      <c r="BD131" s="114">
        <f t="shared" si="28"/>
        <v>17</v>
      </c>
      <c r="BE131">
        <v>38</v>
      </c>
      <c r="BF131" t="str">
        <f t="shared" si="29"/>
        <v>Giroud</v>
      </c>
      <c r="BG131" t="str">
        <f t="shared" si="30"/>
        <v>Monique</v>
      </c>
      <c r="BH131" t="str">
        <f t="shared" si="31"/>
        <v>Les Granges</v>
      </c>
    </row>
    <row r="132" spans="1:60" x14ac:dyDescent="0.25">
      <c r="A132" s="20">
        <v>1966</v>
      </c>
      <c r="B132" s="19" t="s">
        <v>2461</v>
      </c>
      <c r="C132" s="19" t="s">
        <v>2507</v>
      </c>
      <c r="D132" s="19" t="s">
        <v>2463</v>
      </c>
      <c r="E132" s="19">
        <v>0</v>
      </c>
      <c r="F132" s="19">
        <v>0</v>
      </c>
      <c r="G132" s="19">
        <v>0</v>
      </c>
      <c r="H132" s="19">
        <v>0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24">
        <v>0</v>
      </c>
      <c r="U132" s="24">
        <v>0</v>
      </c>
      <c r="V132" s="24">
        <v>0</v>
      </c>
      <c r="W132" s="19">
        <v>0</v>
      </c>
      <c r="X132" s="24">
        <v>0</v>
      </c>
      <c r="Y132" s="24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>
        <v>0</v>
      </c>
      <c r="AH132">
        <v>0</v>
      </c>
      <c r="AI132" s="19">
        <v>0</v>
      </c>
      <c r="AJ132">
        <v>0</v>
      </c>
      <c r="AK132" s="60">
        <v>0</v>
      </c>
      <c r="AL132">
        <v>0</v>
      </c>
      <c r="AM132">
        <v>0</v>
      </c>
      <c r="AN132" s="19">
        <v>0</v>
      </c>
      <c r="AO132">
        <v>0</v>
      </c>
      <c r="AP132" s="19">
        <v>0</v>
      </c>
      <c r="AQ132" s="19">
        <v>0</v>
      </c>
      <c r="AR132">
        <v>0</v>
      </c>
      <c r="AS132">
        <v>0</v>
      </c>
      <c r="AT132">
        <v>17</v>
      </c>
      <c r="AU132">
        <v>0</v>
      </c>
      <c r="AV132">
        <f t="shared" si="20"/>
        <v>17</v>
      </c>
      <c r="AW132" s="111">
        <f t="shared" si="21"/>
        <v>17</v>
      </c>
      <c r="AX132" s="111">
        <f t="shared" si="22"/>
        <v>0</v>
      </c>
      <c r="AY132" s="111">
        <f t="shared" si="23"/>
        <v>0</v>
      </c>
      <c r="AZ132" s="111">
        <f t="shared" si="24"/>
        <v>0</v>
      </c>
      <c r="BA132" s="111">
        <f t="shared" si="25"/>
        <v>0</v>
      </c>
      <c r="BB132" s="111">
        <f t="shared" si="26"/>
        <v>0</v>
      </c>
      <c r="BC132" s="111">
        <f t="shared" si="27"/>
        <v>0</v>
      </c>
      <c r="BD132" s="114">
        <f t="shared" si="28"/>
        <v>17</v>
      </c>
      <c r="BE132">
        <v>38</v>
      </c>
      <c r="BF132" t="str">
        <f t="shared" si="29"/>
        <v>Meister</v>
      </c>
      <c r="BG132" t="str">
        <f t="shared" si="30"/>
        <v>Sabrina</v>
      </c>
      <c r="BH132" t="str">
        <f t="shared" si="31"/>
        <v>OLG Dachsen</v>
      </c>
    </row>
    <row r="133" spans="1:60" x14ac:dyDescent="0.25">
      <c r="A133" s="27">
        <v>1960</v>
      </c>
      <c r="B133" s="23" t="s">
        <v>1430</v>
      </c>
      <c r="C133" s="19" t="s">
        <v>1446</v>
      </c>
      <c r="D133" s="23" t="s">
        <v>1426</v>
      </c>
      <c r="E133" s="24">
        <v>0</v>
      </c>
      <c r="F133" s="19">
        <v>0</v>
      </c>
      <c r="G133" s="19">
        <v>0</v>
      </c>
      <c r="H133" s="24">
        <v>0</v>
      </c>
      <c r="I133" s="24">
        <v>0</v>
      </c>
      <c r="J133" s="24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17</v>
      </c>
      <c r="R133" s="24">
        <v>0</v>
      </c>
      <c r="S133" s="24">
        <v>0</v>
      </c>
      <c r="T133" s="24">
        <v>0</v>
      </c>
      <c r="U133" s="24">
        <v>0</v>
      </c>
      <c r="V133" s="24">
        <v>0</v>
      </c>
      <c r="W133" s="24">
        <v>0</v>
      </c>
      <c r="X133" s="24">
        <v>0</v>
      </c>
      <c r="Y133" s="24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8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f t="shared" si="20"/>
        <v>17</v>
      </c>
      <c r="AW133" s="111">
        <f t="shared" si="21"/>
        <v>17</v>
      </c>
      <c r="AX133" s="111">
        <f t="shared" si="22"/>
        <v>0</v>
      </c>
      <c r="AY133" s="111">
        <f t="shared" si="23"/>
        <v>0</v>
      </c>
      <c r="AZ133" s="111">
        <f t="shared" si="24"/>
        <v>0</v>
      </c>
      <c r="BA133" s="111">
        <f t="shared" si="25"/>
        <v>0</v>
      </c>
      <c r="BB133" s="111">
        <f t="shared" si="26"/>
        <v>0</v>
      </c>
      <c r="BC133" s="111">
        <f t="shared" si="27"/>
        <v>0</v>
      </c>
      <c r="BD133" s="114">
        <f t="shared" si="28"/>
        <v>17</v>
      </c>
      <c r="BE133">
        <v>38</v>
      </c>
      <c r="BF133" t="str">
        <f t="shared" si="29"/>
        <v>Nicholls</v>
      </c>
      <c r="BG133" t="str">
        <f t="shared" si="30"/>
        <v>Gisèle</v>
      </c>
      <c r="BH133" t="str">
        <f t="shared" si="31"/>
        <v>13 Etoiles</v>
      </c>
    </row>
    <row r="134" spans="1:60" x14ac:dyDescent="0.25">
      <c r="A134" s="16">
        <v>1965</v>
      </c>
      <c r="B134" t="s">
        <v>4285</v>
      </c>
      <c r="C134" s="19" t="s">
        <v>4276</v>
      </c>
      <c r="E134" s="19">
        <v>0</v>
      </c>
      <c r="F134" s="19">
        <v>0</v>
      </c>
      <c r="G134" s="19">
        <v>0</v>
      </c>
      <c r="H134" s="19">
        <v>0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24">
        <v>0</v>
      </c>
      <c r="U134" s="24">
        <v>0</v>
      </c>
      <c r="V134" s="24">
        <v>0</v>
      </c>
      <c r="W134" s="19">
        <v>0</v>
      </c>
      <c r="X134" s="19">
        <v>0</v>
      </c>
      <c r="Y134" s="24">
        <v>0</v>
      </c>
      <c r="Z134" s="19">
        <v>17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>
        <v>0</v>
      </c>
      <c r="AH134">
        <v>0</v>
      </c>
      <c r="AI134" s="19">
        <v>0</v>
      </c>
      <c r="AJ134">
        <v>0</v>
      </c>
      <c r="AK134">
        <v>0</v>
      </c>
      <c r="AL134">
        <v>0</v>
      </c>
      <c r="AM134">
        <v>0</v>
      </c>
      <c r="AN134" s="19">
        <v>0</v>
      </c>
      <c r="AO134">
        <v>0</v>
      </c>
      <c r="AP134" s="19">
        <v>0</v>
      </c>
      <c r="AQ134" s="19">
        <v>0</v>
      </c>
      <c r="AR134" s="19">
        <v>0</v>
      </c>
      <c r="AS134" s="19">
        <v>0</v>
      </c>
      <c r="AT134" s="19">
        <v>0</v>
      </c>
      <c r="AU134" s="19">
        <v>0</v>
      </c>
      <c r="AV134">
        <f t="shared" ref="AV134:AV197" si="32">SUM(E134:AU134)</f>
        <v>17</v>
      </c>
      <c r="AW134" s="111">
        <f t="shared" ref="AW134:AW197" si="33">IF(AV134=0,0,LARGE(E134:AU134,1))</f>
        <v>17</v>
      </c>
      <c r="AX134" s="111">
        <f t="shared" ref="AX134:AX197" si="34">IF(AV134=0,0,LARGE(E134:AU134,2))</f>
        <v>0</v>
      </c>
      <c r="AY134" s="111">
        <f t="shared" ref="AY134:AY197" si="35">IF(AV134=0,0,LARGE(E134:AU134,3))</f>
        <v>0</v>
      </c>
      <c r="AZ134" s="111">
        <f t="shared" ref="AZ134:AZ197" si="36">IF(AV134=0,0,LARGE(E134:AU134,4))</f>
        <v>0</v>
      </c>
      <c r="BA134" s="111">
        <f t="shared" ref="BA134:BA197" si="37">IF(AV134=0,0,LARGE(E134:AU134,5))</f>
        <v>0</v>
      </c>
      <c r="BB134" s="111">
        <f t="shared" ref="BB134:BB197" si="38">IF(AV134=0,0,LARGE(E134:AU134,6))</f>
        <v>0</v>
      </c>
      <c r="BC134" s="111">
        <f t="shared" ref="BC134:BC197" si="39">IF(AV134=0,0,LARGE(E134:AU134,7))</f>
        <v>0</v>
      </c>
      <c r="BD134" s="114">
        <f t="shared" ref="BD134:BD197" si="40">SUM(AW134:BC134)</f>
        <v>17</v>
      </c>
      <c r="BE134">
        <v>38</v>
      </c>
      <c r="BF134" t="str">
        <f t="shared" si="29"/>
        <v xml:space="preserve">NOEL </v>
      </c>
      <c r="BG134" t="str">
        <f t="shared" si="30"/>
        <v>Veronique</v>
      </c>
    </row>
    <row r="135" spans="1:60" x14ac:dyDescent="0.25">
      <c r="A135" s="16">
        <v>1967</v>
      </c>
      <c r="B135" t="s">
        <v>4098</v>
      </c>
      <c r="C135" s="19" t="s">
        <v>1402</v>
      </c>
      <c r="D135" t="s">
        <v>3955</v>
      </c>
      <c r="E135" s="19">
        <v>0</v>
      </c>
      <c r="F135" s="19">
        <v>0</v>
      </c>
      <c r="G135" s="19">
        <v>0</v>
      </c>
      <c r="H135" s="19">
        <v>0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24">
        <v>0</v>
      </c>
      <c r="U135" s="24">
        <v>0</v>
      </c>
      <c r="V135" s="24">
        <v>0</v>
      </c>
      <c r="W135" s="19">
        <v>0</v>
      </c>
      <c r="X135" s="24">
        <v>0</v>
      </c>
      <c r="Y135" s="24">
        <v>0</v>
      </c>
      <c r="Z135" s="19">
        <v>0</v>
      </c>
      <c r="AA135" s="19">
        <v>17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>
        <v>0</v>
      </c>
      <c r="AH135">
        <v>0</v>
      </c>
      <c r="AI135" s="19">
        <v>0</v>
      </c>
      <c r="AJ135">
        <v>0</v>
      </c>
      <c r="AK135">
        <v>0</v>
      </c>
      <c r="AL135">
        <v>0</v>
      </c>
      <c r="AM135">
        <v>0</v>
      </c>
      <c r="AN135" s="19">
        <v>0</v>
      </c>
      <c r="AO135">
        <v>0</v>
      </c>
      <c r="AP135" s="19">
        <v>0</v>
      </c>
      <c r="AQ135" s="19">
        <v>0</v>
      </c>
      <c r="AR135" s="19">
        <v>0</v>
      </c>
      <c r="AS135" s="19">
        <v>0</v>
      </c>
      <c r="AT135" s="19">
        <v>0</v>
      </c>
      <c r="AU135" s="19">
        <v>0</v>
      </c>
      <c r="AV135">
        <f t="shared" si="32"/>
        <v>17</v>
      </c>
      <c r="AW135" s="111">
        <f t="shared" si="33"/>
        <v>17</v>
      </c>
      <c r="AX135" s="111">
        <f t="shared" si="34"/>
        <v>0</v>
      </c>
      <c r="AY135" s="111">
        <f t="shared" si="35"/>
        <v>0</v>
      </c>
      <c r="AZ135" s="111">
        <f t="shared" si="36"/>
        <v>0</v>
      </c>
      <c r="BA135" s="111">
        <f t="shared" si="37"/>
        <v>0</v>
      </c>
      <c r="BB135" s="111">
        <f t="shared" si="38"/>
        <v>0</v>
      </c>
      <c r="BC135" s="111">
        <f t="shared" si="39"/>
        <v>0</v>
      </c>
      <c r="BD135" s="114">
        <f t="shared" si="40"/>
        <v>17</v>
      </c>
      <c r="BE135">
        <v>38</v>
      </c>
      <c r="BF135" t="str">
        <f t="shared" si="29"/>
        <v>ROCHAT</v>
      </c>
      <c r="BG135" t="str">
        <f t="shared" si="30"/>
        <v>Anne</v>
      </c>
      <c r="BH135" t="str">
        <f t="shared" si="31"/>
        <v>VILLARS-SUR-GLANE</v>
      </c>
    </row>
    <row r="136" spans="1:60" x14ac:dyDescent="0.25">
      <c r="A136" s="20">
        <v>1966</v>
      </c>
      <c r="B136" s="19" t="s">
        <v>3130</v>
      </c>
      <c r="C136" s="19" t="s">
        <v>2086</v>
      </c>
      <c r="E136" s="19">
        <v>0</v>
      </c>
      <c r="F136" s="19">
        <v>0</v>
      </c>
      <c r="G136" s="19">
        <v>0</v>
      </c>
      <c r="H136" s="19">
        <v>0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24">
        <v>0</v>
      </c>
      <c r="U136" s="24">
        <v>0</v>
      </c>
      <c r="V136" s="24">
        <v>0</v>
      </c>
      <c r="W136" s="19">
        <v>0</v>
      </c>
      <c r="X136" s="24">
        <v>0</v>
      </c>
      <c r="Y136" s="24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>
        <v>0</v>
      </c>
      <c r="AH136">
        <v>0</v>
      </c>
      <c r="AI136" s="19">
        <v>0</v>
      </c>
      <c r="AJ136">
        <v>0</v>
      </c>
      <c r="AK136">
        <v>17</v>
      </c>
      <c r="AL136">
        <v>0</v>
      </c>
      <c r="AM136">
        <v>0</v>
      </c>
      <c r="AN136" s="19">
        <v>0</v>
      </c>
      <c r="AO136">
        <v>0</v>
      </c>
      <c r="AP136" s="19">
        <v>0</v>
      </c>
      <c r="AQ136" s="19">
        <v>0</v>
      </c>
      <c r="AR136" s="19">
        <v>0</v>
      </c>
      <c r="AS136" s="19">
        <v>0</v>
      </c>
      <c r="AT136" s="19">
        <v>0</v>
      </c>
      <c r="AU136" s="19">
        <v>0</v>
      </c>
      <c r="AV136">
        <f t="shared" si="32"/>
        <v>17</v>
      </c>
      <c r="AW136" s="111">
        <f t="shared" si="33"/>
        <v>17</v>
      </c>
      <c r="AX136" s="111">
        <f t="shared" si="34"/>
        <v>0</v>
      </c>
      <c r="AY136" s="111">
        <f t="shared" si="35"/>
        <v>0</v>
      </c>
      <c r="AZ136" s="111">
        <f t="shared" si="36"/>
        <v>0</v>
      </c>
      <c r="BA136" s="111">
        <f t="shared" si="37"/>
        <v>0</v>
      </c>
      <c r="BB136" s="111">
        <f t="shared" si="38"/>
        <v>0</v>
      </c>
      <c r="BC136" s="111">
        <f t="shared" si="39"/>
        <v>0</v>
      </c>
      <c r="BD136" s="114">
        <f t="shared" si="40"/>
        <v>17</v>
      </c>
      <c r="BE136">
        <v>38</v>
      </c>
      <c r="BF136" t="str">
        <f t="shared" si="29"/>
        <v>Truffer</v>
      </c>
      <c r="BG136" t="str">
        <f t="shared" si="30"/>
        <v>Marianne</v>
      </c>
    </row>
    <row r="137" spans="1:60" x14ac:dyDescent="0.25">
      <c r="A137" s="20">
        <v>1963</v>
      </c>
      <c r="B137" s="19" t="s">
        <v>5778</v>
      </c>
      <c r="C137" s="19" t="s">
        <v>5693</v>
      </c>
      <c r="D137" s="19" t="s">
        <v>5532</v>
      </c>
      <c r="E137" s="19">
        <v>0</v>
      </c>
      <c r="F137" s="19">
        <v>0</v>
      </c>
      <c r="G137" s="19">
        <v>0</v>
      </c>
      <c r="H137" s="19">
        <v>0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17</v>
      </c>
      <c r="P137" s="19">
        <v>0</v>
      </c>
      <c r="Q137" s="19">
        <v>0</v>
      </c>
      <c r="R137" s="19">
        <v>0</v>
      </c>
      <c r="S137" s="19">
        <v>0</v>
      </c>
      <c r="T137" s="24">
        <v>0</v>
      </c>
      <c r="U137" s="24">
        <v>0</v>
      </c>
      <c r="V137" s="24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19">
        <v>0</v>
      </c>
      <c r="AI137" s="19">
        <v>0</v>
      </c>
      <c r="AJ137" s="19">
        <v>0</v>
      </c>
      <c r="AK137" s="19">
        <v>0</v>
      </c>
      <c r="AL137" s="19">
        <v>0</v>
      </c>
      <c r="AM137" s="19">
        <v>0</v>
      </c>
      <c r="AN137" s="19">
        <v>0</v>
      </c>
      <c r="AO137" s="19">
        <v>0</v>
      </c>
      <c r="AP137" s="19">
        <v>0</v>
      </c>
      <c r="AQ137" s="19">
        <v>0</v>
      </c>
      <c r="AR137" s="19">
        <v>0</v>
      </c>
      <c r="AS137" s="19">
        <v>0</v>
      </c>
      <c r="AT137" s="19">
        <v>0</v>
      </c>
      <c r="AU137" s="19">
        <v>0</v>
      </c>
      <c r="AV137">
        <f t="shared" si="32"/>
        <v>17</v>
      </c>
      <c r="AW137" s="111">
        <f t="shared" si="33"/>
        <v>17</v>
      </c>
      <c r="AX137" s="111">
        <f t="shared" si="34"/>
        <v>0</v>
      </c>
      <c r="AY137" s="111">
        <f t="shared" si="35"/>
        <v>0</v>
      </c>
      <c r="AZ137" s="111">
        <f t="shared" si="36"/>
        <v>0</v>
      </c>
      <c r="BA137" s="111">
        <f t="shared" si="37"/>
        <v>0</v>
      </c>
      <c r="BB137" s="111">
        <f t="shared" si="38"/>
        <v>0</v>
      </c>
      <c r="BC137" s="111">
        <f t="shared" si="39"/>
        <v>0</v>
      </c>
      <c r="BD137" s="114">
        <f t="shared" si="40"/>
        <v>17</v>
      </c>
      <c r="BE137">
        <v>38</v>
      </c>
      <c r="BF137" t="str">
        <f t="shared" si="29"/>
        <v>Witzel</v>
      </c>
      <c r="BG137" t="str">
        <f t="shared" ref="BG137:BG199" si="41">C137</f>
        <v>Ricarda</v>
      </c>
      <c r="BH137" t="str">
        <f t="shared" si="31"/>
        <v>Solothurn</v>
      </c>
    </row>
    <row r="138" spans="1:60" x14ac:dyDescent="0.25">
      <c r="A138" s="16">
        <v>1960</v>
      </c>
      <c r="B138" t="s">
        <v>4286</v>
      </c>
      <c r="C138" s="19" t="s">
        <v>3403</v>
      </c>
      <c r="E138" s="19">
        <v>0</v>
      </c>
      <c r="F138" s="19">
        <v>0</v>
      </c>
      <c r="G138" s="19">
        <v>0</v>
      </c>
      <c r="H138" s="19">
        <v>0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24">
        <v>0</v>
      </c>
      <c r="U138" s="24">
        <v>0</v>
      </c>
      <c r="V138" s="24">
        <v>0</v>
      </c>
      <c r="W138" s="19">
        <v>0</v>
      </c>
      <c r="X138" s="24">
        <v>0</v>
      </c>
      <c r="Y138" s="24">
        <v>0</v>
      </c>
      <c r="Z138" s="19">
        <v>15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>
        <v>0</v>
      </c>
      <c r="AH138">
        <v>0</v>
      </c>
      <c r="AI138" s="19">
        <v>0</v>
      </c>
      <c r="AJ138">
        <v>0</v>
      </c>
      <c r="AK138">
        <v>0</v>
      </c>
      <c r="AL138">
        <v>0</v>
      </c>
      <c r="AM138">
        <v>0</v>
      </c>
      <c r="AN138" s="19">
        <v>0</v>
      </c>
      <c r="AO138">
        <v>0</v>
      </c>
      <c r="AP138" s="19">
        <v>0</v>
      </c>
      <c r="AQ138" s="19">
        <v>0</v>
      </c>
      <c r="AR138" s="19">
        <v>0</v>
      </c>
      <c r="AS138" s="19">
        <v>0</v>
      </c>
      <c r="AT138" s="19">
        <v>0</v>
      </c>
      <c r="AU138" s="19">
        <v>0</v>
      </c>
      <c r="AV138">
        <f t="shared" si="32"/>
        <v>15</v>
      </c>
      <c r="AW138" s="111">
        <f t="shared" si="33"/>
        <v>15</v>
      </c>
      <c r="AX138" s="111">
        <f t="shared" si="34"/>
        <v>0</v>
      </c>
      <c r="AY138" s="111">
        <f t="shared" si="35"/>
        <v>0</v>
      </c>
      <c r="AZ138" s="111">
        <f t="shared" si="36"/>
        <v>0</v>
      </c>
      <c r="BA138" s="111">
        <f t="shared" si="37"/>
        <v>0</v>
      </c>
      <c r="BB138" s="111">
        <f t="shared" si="38"/>
        <v>0</v>
      </c>
      <c r="BC138" s="111">
        <f t="shared" si="39"/>
        <v>0</v>
      </c>
      <c r="BD138" s="114">
        <f t="shared" si="40"/>
        <v>15</v>
      </c>
      <c r="BE138">
        <v>39</v>
      </c>
      <c r="BF138" t="str">
        <f t="shared" si="29"/>
        <v xml:space="preserve">ASPER </v>
      </c>
      <c r="BG138" t="str">
        <f t="shared" si="41"/>
        <v>Michele</v>
      </c>
    </row>
    <row r="139" spans="1:60" x14ac:dyDescent="0.25">
      <c r="A139" s="20">
        <v>1963</v>
      </c>
      <c r="B139" s="23" t="s">
        <v>474</v>
      </c>
      <c r="C139" s="19" t="s">
        <v>340</v>
      </c>
      <c r="D139" s="23" t="s">
        <v>490</v>
      </c>
      <c r="E139" s="19">
        <v>0</v>
      </c>
      <c r="F139" s="19">
        <v>0</v>
      </c>
      <c r="G139" s="19">
        <v>0</v>
      </c>
      <c r="H139" s="19">
        <v>0</v>
      </c>
      <c r="I139" s="19">
        <v>15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4">
        <v>0</v>
      </c>
      <c r="S139" s="24">
        <v>0</v>
      </c>
      <c r="T139" s="24">
        <v>0</v>
      </c>
      <c r="U139" s="24">
        <v>0</v>
      </c>
      <c r="V139" s="24">
        <v>0</v>
      </c>
      <c r="W139" s="24">
        <v>0</v>
      </c>
      <c r="X139" s="24">
        <v>0</v>
      </c>
      <c r="Y139" s="24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>
        <v>0</v>
      </c>
      <c r="AH139">
        <v>0</v>
      </c>
      <c r="AI139">
        <v>0</v>
      </c>
      <c r="AJ139">
        <v>0</v>
      </c>
      <c r="AK139" s="60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f t="shared" si="32"/>
        <v>15</v>
      </c>
      <c r="AW139" s="111">
        <f t="shared" si="33"/>
        <v>15</v>
      </c>
      <c r="AX139" s="111">
        <f t="shared" si="34"/>
        <v>0</v>
      </c>
      <c r="AY139" s="111">
        <f t="shared" si="35"/>
        <v>0</v>
      </c>
      <c r="AZ139" s="111">
        <f t="shared" si="36"/>
        <v>0</v>
      </c>
      <c r="BA139" s="111">
        <f t="shared" si="37"/>
        <v>0</v>
      </c>
      <c r="BB139" s="111">
        <f t="shared" si="38"/>
        <v>0</v>
      </c>
      <c r="BC139" s="111">
        <f t="shared" si="39"/>
        <v>0</v>
      </c>
      <c r="BD139" s="114">
        <f t="shared" si="40"/>
        <v>15</v>
      </c>
      <c r="BE139">
        <v>39</v>
      </c>
      <c r="BF139" t="str">
        <f t="shared" si="29"/>
        <v>BRUCHEZ EMONET</v>
      </c>
      <c r="BG139" t="str">
        <f t="shared" si="41"/>
        <v>Hélène</v>
      </c>
      <c r="BH139" t="str">
        <f t="shared" si="31"/>
        <v>CHAMOILLE</v>
      </c>
    </row>
    <row r="140" spans="1:60" x14ac:dyDescent="0.25">
      <c r="A140" s="16">
        <v>1968</v>
      </c>
      <c r="B140" t="s">
        <v>4099</v>
      </c>
      <c r="C140" s="19" t="s">
        <v>446</v>
      </c>
      <c r="D140" t="s">
        <v>3007</v>
      </c>
      <c r="E140" s="19">
        <v>0</v>
      </c>
      <c r="F140" s="19">
        <v>0</v>
      </c>
      <c r="G140" s="19">
        <v>0</v>
      </c>
      <c r="H140" s="19">
        <v>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24">
        <v>0</v>
      </c>
      <c r="U140" s="24">
        <v>0</v>
      </c>
      <c r="V140" s="24">
        <v>0</v>
      </c>
      <c r="W140" s="19">
        <v>0</v>
      </c>
      <c r="X140" s="24">
        <v>0</v>
      </c>
      <c r="Y140" s="24">
        <v>0</v>
      </c>
      <c r="Z140" s="19">
        <v>0</v>
      </c>
      <c r="AA140" s="19">
        <v>15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>
        <v>0</v>
      </c>
      <c r="AH140">
        <v>0</v>
      </c>
      <c r="AI140" s="19">
        <v>0</v>
      </c>
      <c r="AJ140">
        <v>0</v>
      </c>
      <c r="AK140">
        <v>0</v>
      </c>
      <c r="AL140">
        <v>0</v>
      </c>
      <c r="AM140">
        <v>0</v>
      </c>
      <c r="AN140" s="19">
        <v>0</v>
      </c>
      <c r="AO140">
        <v>0</v>
      </c>
      <c r="AP140" s="19">
        <v>0</v>
      </c>
      <c r="AQ140" s="19">
        <v>0</v>
      </c>
      <c r="AR140" s="19">
        <v>0</v>
      </c>
      <c r="AS140" s="19">
        <v>0</v>
      </c>
      <c r="AT140" s="19">
        <v>0</v>
      </c>
      <c r="AU140" s="19">
        <v>0</v>
      </c>
      <c r="AV140">
        <f t="shared" si="32"/>
        <v>15</v>
      </c>
      <c r="AW140" s="111">
        <f t="shared" si="33"/>
        <v>15</v>
      </c>
      <c r="AX140" s="111">
        <f t="shared" si="34"/>
        <v>0</v>
      </c>
      <c r="AY140" s="111">
        <f t="shared" si="35"/>
        <v>0</v>
      </c>
      <c r="AZ140" s="111">
        <f t="shared" si="36"/>
        <v>0</v>
      </c>
      <c r="BA140" s="111">
        <f t="shared" si="37"/>
        <v>0</v>
      </c>
      <c r="BB140" s="111">
        <f t="shared" si="38"/>
        <v>0</v>
      </c>
      <c r="BC140" s="111">
        <f t="shared" si="39"/>
        <v>0</v>
      </c>
      <c r="BD140" s="114">
        <f t="shared" si="40"/>
        <v>15</v>
      </c>
      <c r="BE140">
        <v>39</v>
      </c>
      <c r="BF140" t="str">
        <f t="shared" si="29"/>
        <v xml:space="preserve">FLORIS </v>
      </c>
      <c r="BG140" t="str">
        <f t="shared" si="41"/>
        <v>Alexandra</v>
      </c>
      <c r="BH140" t="str">
        <f t="shared" si="31"/>
        <v>THONEX</v>
      </c>
    </row>
    <row r="141" spans="1:60" x14ac:dyDescent="0.25">
      <c r="A141" s="20">
        <v>1963</v>
      </c>
      <c r="B141" s="23" t="s">
        <v>2891</v>
      </c>
      <c r="C141" s="19" t="s">
        <v>2892</v>
      </c>
      <c r="D141" s="23" t="s">
        <v>2893</v>
      </c>
      <c r="E141" s="19">
        <v>0</v>
      </c>
      <c r="F141" s="19">
        <v>0</v>
      </c>
      <c r="G141" s="19">
        <v>0</v>
      </c>
      <c r="H141" s="19">
        <v>0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24">
        <v>0</v>
      </c>
      <c r="U141" s="24">
        <v>0</v>
      </c>
      <c r="V141" s="24">
        <v>0</v>
      </c>
      <c r="W141" s="19">
        <v>0</v>
      </c>
      <c r="X141" s="24">
        <v>0</v>
      </c>
      <c r="Y141" s="24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>
        <v>0</v>
      </c>
      <c r="AH141">
        <v>0</v>
      </c>
      <c r="AI141" s="19">
        <v>0</v>
      </c>
      <c r="AJ141">
        <v>0</v>
      </c>
      <c r="AK141">
        <v>0</v>
      </c>
      <c r="AL141">
        <v>0</v>
      </c>
      <c r="AM141">
        <v>0</v>
      </c>
      <c r="AN141" s="19">
        <v>0</v>
      </c>
      <c r="AO141">
        <v>0</v>
      </c>
      <c r="AP141" s="19">
        <v>0</v>
      </c>
      <c r="AQ141" s="19">
        <v>0</v>
      </c>
      <c r="AR141" s="19">
        <v>0</v>
      </c>
      <c r="AS141" s="19">
        <v>15</v>
      </c>
      <c r="AT141" s="19">
        <v>0</v>
      </c>
      <c r="AU141" s="19">
        <v>0</v>
      </c>
      <c r="AV141">
        <f t="shared" si="32"/>
        <v>15</v>
      </c>
      <c r="AW141" s="111">
        <f t="shared" si="33"/>
        <v>15</v>
      </c>
      <c r="AX141" s="111">
        <f t="shared" si="34"/>
        <v>0</v>
      </c>
      <c r="AY141" s="111">
        <f t="shared" si="35"/>
        <v>0</v>
      </c>
      <c r="AZ141" s="111">
        <f t="shared" si="36"/>
        <v>0</v>
      </c>
      <c r="BA141" s="111">
        <f t="shared" si="37"/>
        <v>0</v>
      </c>
      <c r="BB141" s="111">
        <f t="shared" si="38"/>
        <v>0</v>
      </c>
      <c r="BC141" s="111">
        <f t="shared" si="39"/>
        <v>0</v>
      </c>
      <c r="BD141" s="114">
        <f t="shared" si="40"/>
        <v>15</v>
      </c>
      <c r="BE141">
        <v>39</v>
      </c>
      <c r="BF141" t="str">
        <f t="shared" si="29"/>
        <v>Gattlen Debbiche</v>
      </c>
      <c r="BG141" t="str">
        <f t="shared" si="41"/>
        <v>Djazira</v>
      </c>
      <c r="BH141" t="str">
        <f t="shared" si="31"/>
        <v>Vernier</v>
      </c>
    </row>
    <row r="142" spans="1:60" x14ac:dyDescent="0.25">
      <c r="A142" s="20">
        <v>1964</v>
      </c>
      <c r="B142" s="19" t="s">
        <v>3462</v>
      </c>
      <c r="C142" s="19" t="s">
        <v>3463</v>
      </c>
      <c r="D142" s="19" t="s">
        <v>3371</v>
      </c>
      <c r="E142" s="19">
        <v>0</v>
      </c>
      <c r="F142" s="19">
        <v>0</v>
      </c>
      <c r="G142" s="19">
        <v>0</v>
      </c>
      <c r="H142" s="19">
        <v>0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24">
        <v>0</v>
      </c>
      <c r="U142" s="24">
        <v>0</v>
      </c>
      <c r="V142" s="24">
        <v>0</v>
      </c>
      <c r="W142" s="19">
        <v>0</v>
      </c>
      <c r="X142" s="24">
        <v>0</v>
      </c>
      <c r="Y142" s="24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15</v>
      </c>
      <c r="AF142" s="19">
        <v>0</v>
      </c>
      <c r="AG142">
        <v>0</v>
      </c>
      <c r="AH142">
        <v>0</v>
      </c>
      <c r="AI142" s="19">
        <v>0</v>
      </c>
      <c r="AJ142">
        <v>0</v>
      </c>
      <c r="AK142">
        <v>0</v>
      </c>
      <c r="AL142">
        <v>0</v>
      </c>
      <c r="AM142">
        <v>0</v>
      </c>
      <c r="AN142" s="19">
        <v>0</v>
      </c>
      <c r="AO142">
        <v>0</v>
      </c>
      <c r="AP142" s="19">
        <v>0</v>
      </c>
      <c r="AQ142" s="19">
        <v>0</v>
      </c>
      <c r="AR142" s="19">
        <v>0</v>
      </c>
      <c r="AS142" s="19">
        <v>0</v>
      </c>
      <c r="AT142" s="19">
        <v>0</v>
      </c>
      <c r="AU142" s="19">
        <v>0</v>
      </c>
      <c r="AV142">
        <f t="shared" si="32"/>
        <v>15</v>
      </c>
      <c r="AW142" s="111">
        <f t="shared" si="33"/>
        <v>15</v>
      </c>
      <c r="AX142" s="111">
        <f t="shared" si="34"/>
        <v>0</v>
      </c>
      <c r="AY142" s="111">
        <f t="shared" si="35"/>
        <v>0</v>
      </c>
      <c r="AZ142" s="111">
        <f t="shared" si="36"/>
        <v>0</v>
      </c>
      <c r="BA142" s="111">
        <f t="shared" si="37"/>
        <v>0</v>
      </c>
      <c r="BB142" s="111">
        <f t="shared" si="38"/>
        <v>0</v>
      </c>
      <c r="BC142" s="111">
        <f t="shared" si="39"/>
        <v>0</v>
      </c>
      <c r="BD142" s="114">
        <f t="shared" si="40"/>
        <v>15</v>
      </c>
      <c r="BE142">
        <v>39</v>
      </c>
      <c r="BF142" t="str">
        <f t="shared" si="29"/>
        <v>Gielen</v>
      </c>
      <c r="BG142" t="str">
        <f t="shared" si="41"/>
        <v>Elmy</v>
      </c>
      <c r="BH142" t="str">
        <f t="shared" si="31"/>
        <v>NL-Ospel</v>
      </c>
    </row>
    <row r="143" spans="1:60" x14ac:dyDescent="0.25">
      <c r="A143" s="20">
        <v>1962</v>
      </c>
      <c r="B143" s="19" t="s">
        <v>1480</v>
      </c>
      <c r="C143" s="19" t="s">
        <v>1916</v>
      </c>
      <c r="D143" s="19" t="s">
        <v>3605</v>
      </c>
      <c r="E143" s="19">
        <v>0</v>
      </c>
      <c r="F143" s="19">
        <v>0</v>
      </c>
      <c r="G143" s="19">
        <v>0</v>
      </c>
      <c r="H143" s="19">
        <v>0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24">
        <v>0</v>
      </c>
      <c r="U143" s="24">
        <v>0</v>
      </c>
      <c r="V143" s="24">
        <v>0</v>
      </c>
      <c r="W143" s="19">
        <v>0</v>
      </c>
      <c r="X143" s="24">
        <v>0</v>
      </c>
      <c r="Y143" s="24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15</v>
      </c>
      <c r="AE143" s="19">
        <v>0</v>
      </c>
      <c r="AF143" s="19">
        <v>0</v>
      </c>
      <c r="AG143">
        <v>0</v>
      </c>
      <c r="AH143">
        <v>0</v>
      </c>
      <c r="AI143" s="19">
        <v>0</v>
      </c>
      <c r="AJ143">
        <v>0</v>
      </c>
      <c r="AK143">
        <v>0</v>
      </c>
      <c r="AL143">
        <v>0</v>
      </c>
      <c r="AM143">
        <v>0</v>
      </c>
      <c r="AN143" s="19">
        <v>0</v>
      </c>
      <c r="AO143">
        <v>0</v>
      </c>
      <c r="AP143" s="19">
        <v>0</v>
      </c>
      <c r="AQ143" s="19">
        <v>0</v>
      </c>
      <c r="AR143" s="19">
        <v>0</v>
      </c>
      <c r="AS143" s="19">
        <v>0</v>
      </c>
      <c r="AT143" s="19">
        <v>0</v>
      </c>
      <c r="AU143" s="19">
        <v>0</v>
      </c>
      <c r="AV143">
        <f t="shared" si="32"/>
        <v>15</v>
      </c>
      <c r="AW143" s="111">
        <f t="shared" si="33"/>
        <v>15</v>
      </c>
      <c r="AX143" s="111">
        <f t="shared" si="34"/>
        <v>0</v>
      </c>
      <c r="AY143" s="111">
        <f t="shared" si="35"/>
        <v>0</v>
      </c>
      <c r="AZ143" s="111">
        <f t="shared" si="36"/>
        <v>0</v>
      </c>
      <c r="BA143" s="111">
        <f t="shared" si="37"/>
        <v>0</v>
      </c>
      <c r="BB143" s="111">
        <f t="shared" si="38"/>
        <v>0</v>
      </c>
      <c r="BC143" s="111">
        <f t="shared" si="39"/>
        <v>0</v>
      </c>
      <c r="BD143" s="114">
        <f t="shared" si="40"/>
        <v>15</v>
      </c>
      <c r="BE143">
        <v>39</v>
      </c>
      <c r="BF143" t="str">
        <f t="shared" si="29"/>
        <v>Girard</v>
      </c>
      <c r="BG143" t="str">
        <f t="shared" si="41"/>
        <v>Colette</v>
      </c>
      <c r="BH143" t="str">
        <f t="shared" si="31"/>
        <v>Corcelles-Chavorn</v>
      </c>
    </row>
    <row r="144" spans="1:60" x14ac:dyDescent="0.25">
      <c r="A144" s="20">
        <v>1960</v>
      </c>
      <c r="B144" s="19" t="s">
        <v>6052</v>
      </c>
      <c r="C144" s="19" t="s">
        <v>6053</v>
      </c>
      <c r="D144" s="19" t="s">
        <v>6054</v>
      </c>
      <c r="E144" s="19">
        <v>0</v>
      </c>
      <c r="F144" s="19">
        <v>0</v>
      </c>
      <c r="G144" s="19">
        <v>0</v>
      </c>
      <c r="H144" s="19">
        <v>0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24">
        <v>15</v>
      </c>
      <c r="U144" s="24">
        <v>0</v>
      </c>
      <c r="V144" s="24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19">
        <v>0</v>
      </c>
      <c r="AI144" s="19">
        <v>0</v>
      </c>
      <c r="AJ144" s="19">
        <v>0</v>
      </c>
      <c r="AK144" s="19">
        <v>0</v>
      </c>
      <c r="AL144" s="19">
        <v>0</v>
      </c>
      <c r="AM144" s="19">
        <v>0</v>
      </c>
      <c r="AN144" s="19">
        <v>0</v>
      </c>
      <c r="AO144" s="19">
        <v>0</v>
      </c>
      <c r="AP144" s="19">
        <v>0</v>
      </c>
      <c r="AQ144" s="19">
        <v>0</v>
      </c>
      <c r="AR144" s="19">
        <v>0</v>
      </c>
      <c r="AS144" s="19">
        <v>0</v>
      </c>
      <c r="AT144" s="19">
        <v>0</v>
      </c>
      <c r="AU144" s="19">
        <v>0</v>
      </c>
      <c r="AV144">
        <f t="shared" si="32"/>
        <v>15</v>
      </c>
      <c r="AW144" s="111">
        <f t="shared" si="33"/>
        <v>15</v>
      </c>
      <c r="AX144" s="111">
        <f t="shared" si="34"/>
        <v>0</v>
      </c>
      <c r="AY144" s="111">
        <f t="shared" si="35"/>
        <v>0</v>
      </c>
      <c r="AZ144" s="111">
        <f t="shared" si="36"/>
        <v>0</v>
      </c>
      <c r="BA144" s="111">
        <f t="shared" si="37"/>
        <v>0</v>
      </c>
      <c r="BB144" s="111">
        <f t="shared" si="38"/>
        <v>0</v>
      </c>
      <c r="BC144" s="111">
        <f t="shared" si="39"/>
        <v>0</v>
      </c>
      <c r="BD144" s="114">
        <f t="shared" si="40"/>
        <v>15</v>
      </c>
      <c r="BE144">
        <v>39</v>
      </c>
      <c r="BF144" t="str">
        <f t="shared" si="29"/>
        <v>Hanicke</v>
      </c>
      <c r="BG144" t="str">
        <f t="shared" si="41"/>
        <v>Inge</v>
      </c>
      <c r="BH144" t="str">
        <f t="shared" si="31"/>
        <v>D-Weiden</v>
      </c>
    </row>
    <row r="145" spans="1:60" x14ac:dyDescent="0.25">
      <c r="A145" s="20">
        <v>1962</v>
      </c>
      <c r="B145" s="19" t="s">
        <v>5266</v>
      </c>
      <c r="C145" s="19" t="s">
        <v>5779</v>
      </c>
      <c r="D145" s="19" t="s">
        <v>5267</v>
      </c>
      <c r="E145" s="19">
        <v>0</v>
      </c>
      <c r="F145" s="19">
        <v>0</v>
      </c>
      <c r="G145" s="19">
        <v>0</v>
      </c>
      <c r="H145" s="19">
        <v>0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15</v>
      </c>
      <c r="P145" s="19">
        <v>0</v>
      </c>
      <c r="Q145" s="19">
        <v>0</v>
      </c>
      <c r="R145" s="19">
        <v>0</v>
      </c>
      <c r="S145" s="19">
        <v>0</v>
      </c>
      <c r="T145" s="24">
        <v>0</v>
      </c>
      <c r="U145" s="24">
        <v>0</v>
      </c>
      <c r="V145" s="24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19">
        <v>0</v>
      </c>
      <c r="AI145" s="19">
        <v>0</v>
      </c>
      <c r="AJ145" s="19">
        <v>0</v>
      </c>
      <c r="AK145" s="19">
        <v>0</v>
      </c>
      <c r="AL145" s="19">
        <v>0</v>
      </c>
      <c r="AM145" s="19">
        <v>0</v>
      </c>
      <c r="AN145" s="19">
        <v>0</v>
      </c>
      <c r="AO145" s="19">
        <v>0</v>
      </c>
      <c r="AP145" s="19">
        <v>0</v>
      </c>
      <c r="AQ145" s="19">
        <v>0</v>
      </c>
      <c r="AR145" s="19">
        <v>0</v>
      </c>
      <c r="AS145" s="19">
        <v>0</v>
      </c>
      <c r="AT145" s="19">
        <v>0</v>
      </c>
      <c r="AU145" s="19">
        <v>0</v>
      </c>
      <c r="AV145">
        <f t="shared" si="32"/>
        <v>15</v>
      </c>
      <c r="AW145" s="111">
        <f t="shared" si="33"/>
        <v>15</v>
      </c>
      <c r="AX145" s="111">
        <f t="shared" si="34"/>
        <v>0</v>
      </c>
      <c r="AY145" s="111">
        <f t="shared" si="35"/>
        <v>0</v>
      </c>
      <c r="AZ145" s="111">
        <f t="shared" si="36"/>
        <v>0</v>
      </c>
      <c r="BA145" s="111">
        <f t="shared" si="37"/>
        <v>0</v>
      </c>
      <c r="BB145" s="111">
        <f t="shared" si="38"/>
        <v>0</v>
      </c>
      <c r="BC145" s="111">
        <f t="shared" si="39"/>
        <v>0</v>
      </c>
      <c r="BD145" s="114">
        <f t="shared" si="40"/>
        <v>15</v>
      </c>
      <c r="BE145">
        <v>39</v>
      </c>
      <c r="BF145" t="str">
        <f t="shared" si="29"/>
        <v>Kobler</v>
      </c>
      <c r="BG145" t="str">
        <f t="shared" si="41"/>
        <v>Vroni</v>
      </c>
      <c r="BH145" t="str">
        <f t="shared" si="31"/>
        <v>Neuendorf</v>
      </c>
    </row>
    <row r="146" spans="1:60" x14ac:dyDescent="0.25">
      <c r="A146" s="20">
        <v>1965</v>
      </c>
      <c r="B146" s="19" t="s">
        <v>5826</v>
      </c>
      <c r="C146" s="19" t="s">
        <v>4971</v>
      </c>
      <c r="D146" s="19" t="s">
        <v>5827</v>
      </c>
      <c r="E146" s="19">
        <v>0</v>
      </c>
      <c r="F146" s="19">
        <v>0</v>
      </c>
      <c r="G146" s="19">
        <v>0</v>
      </c>
      <c r="H146" s="19">
        <v>0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15</v>
      </c>
      <c r="Q146" s="19">
        <v>0</v>
      </c>
      <c r="R146" s="19">
        <v>0</v>
      </c>
      <c r="S146" s="19">
        <v>0</v>
      </c>
      <c r="T146" s="24">
        <v>0</v>
      </c>
      <c r="U146" s="24">
        <v>0</v>
      </c>
      <c r="V146" s="24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19">
        <v>0</v>
      </c>
      <c r="AI146" s="19">
        <v>0</v>
      </c>
      <c r="AJ146" s="19">
        <v>0</v>
      </c>
      <c r="AK146" s="19">
        <v>0</v>
      </c>
      <c r="AL146" s="19">
        <v>0</v>
      </c>
      <c r="AM146" s="19">
        <v>0</v>
      </c>
      <c r="AN146" s="19">
        <v>0</v>
      </c>
      <c r="AO146" s="19">
        <v>0</v>
      </c>
      <c r="AP146" s="19">
        <v>0</v>
      </c>
      <c r="AQ146" s="19">
        <v>0</v>
      </c>
      <c r="AR146" s="19">
        <v>0</v>
      </c>
      <c r="AS146" s="19">
        <v>0</v>
      </c>
      <c r="AT146" s="19">
        <v>0</v>
      </c>
      <c r="AU146" s="19">
        <v>0</v>
      </c>
      <c r="AV146">
        <f t="shared" si="32"/>
        <v>15</v>
      </c>
      <c r="AW146" s="111">
        <f t="shared" si="33"/>
        <v>15</v>
      </c>
      <c r="AX146" s="111">
        <f t="shared" si="34"/>
        <v>0</v>
      </c>
      <c r="AY146" s="111">
        <f t="shared" si="35"/>
        <v>0</v>
      </c>
      <c r="AZ146" s="111">
        <f t="shared" si="36"/>
        <v>0</v>
      </c>
      <c r="BA146" s="111">
        <f t="shared" si="37"/>
        <v>0</v>
      </c>
      <c r="BB146" s="111">
        <f t="shared" si="38"/>
        <v>0</v>
      </c>
      <c r="BC146" s="111">
        <f t="shared" si="39"/>
        <v>0</v>
      </c>
      <c r="BD146" s="114">
        <f t="shared" si="40"/>
        <v>15</v>
      </c>
      <c r="BE146">
        <v>39</v>
      </c>
      <c r="BF146" t="str">
        <f t="shared" si="29"/>
        <v>Minciu</v>
      </c>
      <c r="BG146" t="str">
        <f t="shared" si="41"/>
        <v>Gabi</v>
      </c>
      <c r="BH146" t="str">
        <f t="shared" si="31"/>
        <v>Zurzach</v>
      </c>
    </row>
    <row r="147" spans="1:60" x14ac:dyDescent="0.25">
      <c r="A147" s="20">
        <v>1961</v>
      </c>
      <c r="B147" s="19" t="s">
        <v>2508</v>
      </c>
      <c r="C147" s="19" t="s">
        <v>2509</v>
      </c>
      <c r="D147" s="19" t="s">
        <v>2510</v>
      </c>
      <c r="E147" s="19">
        <v>0</v>
      </c>
      <c r="F147" s="19">
        <v>0</v>
      </c>
      <c r="G147" s="19">
        <v>0</v>
      </c>
      <c r="H147" s="19">
        <v>0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24">
        <v>0</v>
      </c>
      <c r="U147" s="24">
        <v>0</v>
      </c>
      <c r="V147" s="24">
        <v>0</v>
      </c>
      <c r="W147" s="19">
        <v>0</v>
      </c>
      <c r="X147" s="24">
        <v>0</v>
      </c>
      <c r="Y147" s="24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>
        <v>0</v>
      </c>
      <c r="AH147">
        <v>0</v>
      </c>
      <c r="AI147" s="19">
        <v>0</v>
      </c>
      <c r="AJ147">
        <v>0</v>
      </c>
      <c r="AK147">
        <v>0</v>
      </c>
      <c r="AL147">
        <v>0</v>
      </c>
      <c r="AM147">
        <v>0</v>
      </c>
      <c r="AN147" s="19">
        <v>0</v>
      </c>
      <c r="AO147">
        <v>0</v>
      </c>
      <c r="AP147" s="19">
        <v>0</v>
      </c>
      <c r="AQ147" s="19">
        <v>0</v>
      </c>
      <c r="AR147">
        <v>0</v>
      </c>
      <c r="AS147">
        <v>0</v>
      </c>
      <c r="AT147">
        <v>15</v>
      </c>
      <c r="AU147">
        <v>0</v>
      </c>
      <c r="AV147">
        <f t="shared" si="32"/>
        <v>15</v>
      </c>
      <c r="AW147" s="111">
        <f t="shared" si="33"/>
        <v>15</v>
      </c>
      <c r="AX147" s="111">
        <f t="shared" si="34"/>
        <v>0</v>
      </c>
      <c r="AY147" s="111">
        <f t="shared" si="35"/>
        <v>0</v>
      </c>
      <c r="AZ147" s="111">
        <f t="shared" si="36"/>
        <v>0</v>
      </c>
      <c r="BA147" s="111">
        <f t="shared" si="37"/>
        <v>0</v>
      </c>
      <c r="BB147" s="111">
        <f t="shared" si="38"/>
        <v>0</v>
      </c>
      <c r="BC147" s="111">
        <f t="shared" si="39"/>
        <v>0</v>
      </c>
      <c r="BD147" s="114">
        <f t="shared" si="40"/>
        <v>15</v>
      </c>
      <c r="BE147">
        <v>39</v>
      </c>
      <c r="BF147" t="str">
        <f t="shared" si="29"/>
        <v>Rautenberg</v>
      </c>
      <c r="BG147" t="str">
        <f t="shared" si="41"/>
        <v>Irène</v>
      </c>
      <c r="BH147" t="str">
        <f t="shared" si="31"/>
        <v>SUS Oberraden</v>
      </c>
    </row>
    <row r="148" spans="1:60" x14ac:dyDescent="0.25">
      <c r="A148" s="20">
        <v>1961</v>
      </c>
      <c r="B148" s="19" t="s">
        <v>2547</v>
      </c>
      <c r="C148" s="19" t="s">
        <v>3131</v>
      </c>
      <c r="D148" s="19" t="s">
        <v>3132</v>
      </c>
      <c r="E148" s="19">
        <v>0</v>
      </c>
      <c r="F148" s="19">
        <v>0</v>
      </c>
      <c r="G148" s="19">
        <v>0</v>
      </c>
      <c r="H148" s="19">
        <v>0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24">
        <v>0</v>
      </c>
      <c r="U148" s="24">
        <v>0</v>
      </c>
      <c r="V148" s="24">
        <v>0</v>
      </c>
      <c r="W148" s="19">
        <v>0</v>
      </c>
      <c r="X148" s="24">
        <v>0</v>
      </c>
      <c r="Y148" s="24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>
        <v>0</v>
      </c>
      <c r="AH148">
        <v>0</v>
      </c>
      <c r="AI148" s="19">
        <v>0</v>
      </c>
      <c r="AJ148">
        <v>0</v>
      </c>
      <c r="AK148">
        <v>15</v>
      </c>
      <c r="AL148">
        <v>0</v>
      </c>
      <c r="AM148">
        <v>0</v>
      </c>
      <c r="AN148" s="19">
        <v>0</v>
      </c>
      <c r="AO148">
        <v>0</v>
      </c>
      <c r="AP148" s="19">
        <v>0</v>
      </c>
      <c r="AQ148" s="19">
        <v>0</v>
      </c>
      <c r="AR148" s="19">
        <v>0</v>
      </c>
      <c r="AS148" s="19">
        <v>0</v>
      </c>
      <c r="AT148" s="19">
        <v>0</v>
      </c>
      <c r="AU148" s="19">
        <v>0</v>
      </c>
      <c r="AV148">
        <f t="shared" si="32"/>
        <v>15</v>
      </c>
      <c r="AW148" s="111">
        <f t="shared" si="33"/>
        <v>15</v>
      </c>
      <c r="AX148" s="111">
        <f t="shared" si="34"/>
        <v>0</v>
      </c>
      <c r="AY148" s="111">
        <f t="shared" si="35"/>
        <v>0</v>
      </c>
      <c r="AZ148" s="111">
        <f t="shared" si="36"/>
        <v>0</v>
      </c>
      <c r="BA148" s="111">
        <f t="shared" si="37"/>
        <v>0</v>
      </c>
      <c r="BB148" s="111">
        <f t="shared" si="38"/>
        <v>0</v>
      </c>
      <c r="BC148" s="111">
        <f t="shared" si="39"/>
        <v>0</v>
      </c>
      <c r="BD148" s="114">
        <f t="shared" si="40"/>
        <v>15</v>
      </c>
      <c r="BE148">
        <v>39</v>
      </c>
      <c r="BF148" t="str">
        <f t="shared" si="29"/>
        <v>Rieder</v>
      </c>
      <c r="BG148" t="str">
        <f t="shared" si="41"/>
        <v>Madlen</v>
      </c>
      <c r="BH148" t="str">
        <f t="shared" si="31"/>
        <v>Team Spali</v>
      </c>
    </row>
    <row r="149" spans="1:60" x14ac:dyDescent="0.25">
      <c r="A149" s="20">
        <v>1965</v>
      </c>
      <c r="B149" s="19" t="s">
        <v>4967</v>
      </c>
      <c r="C149" s="19" t="s">
        <v>2485</v>
      </c>
      <c r="D149" s="19" t="s">
        <v>4968</v>
      </c>
      <c r="E149" s="19">
        <v>0</v>
      </c>
      <c r="F149" s="19">
        <v>0</v>
      </c>
      <c r="G149" s="19">
        <v>0</v>
      </c>
      <c r="H149" s="19">
        <v>0</v>
      </c>
      <c r="I149" s="19">
        <v>0</v>
      </c>
      <c r="J149" s="19">
        <v>0</v>
      </c>
      <c r="K149" s="19">
        <v>0</v>
      </c>
      <c r="L149" s="19">
        <v>15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24">
        <v>0</v>
      </c>
      <c r="U149" s="24">
        <v>0</v>
      </c>
      <c r="V149" s="24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19">
        <v>0</v>
      </c>
      <c r="AI149" s="19">
        <v>0</v>
      </c>
      <c r="AJ149" s="19">
        <v>0</v>
      </c>
      <c r="AK149" s="19">
        <v>0</v>
      </c>
      <c r="AL149" s="19">
        <v>0</v>
      </c>
      <c r="AM149" s="19">
        <v>0</v>
      </c>
      <c r="AN149" s="19">
        <v>0</v>
      </c>
      <c r="AO149" s="19">
        <v>0</v>
      </c>
      <c r="AP149" s="19">
        <v>0</v>
      </c>
      <c r="AQ149" s="19">
        <v>0</v>
      </c>
      <c r="AR149" s="19">
        <v>0</v>
      </c>
      <c r="AS149" s="19">
        <v>0</v>
      </c>
      <c r="AT149" s="19">
        <v>0</v>
      </c>
      <c r="AU149" s="19">
        <v>0</v>
      </c>
      <c r="AV149">
        <f t="shared" si="32"/>
        <v>15</v>
      </c>
      <c r="AW149" s="111">
        <f t="shared" si="33"/>
        <v>15</v>
      </c>
      <c r="AX149" s="111">
        <f t="shared" si="34"/>
        <v>0</v>
      </c>
      <c r="AY149" s="111">
        <f t="shared" si="35"/>
        <v>0</v>
      </c>
      <c r="AZ149" s="111">
        <f t="shared" si="36"/>
        <v>0</v>
      </c>
      <c r="BA149" s="111">
        <f t="shared" si="37"/>
        <v>0</v>
      </c>
      <c r="BB149" s="111">
        <f t="shared" si="38"/>
        <v>0</v>
      </c>
      <c r="BC149" s="111">
        <f t="shared" si="39"/>
        <v>0</v>
      </c>
      <c r="BD149" s="114">
        <f t="shared" si="40"/>
        <v>15</v>
      </c>
      <c r="BE149">
        <v>39</v>
      </c>
      <c r="BF149" t="str">
        <f t="shared" si="29"/>
        <v>Stofer</v>
      </c>
      <c r="BG149" t="str">
        <f t="shared" si="41"/>
        <v>Rita</v>
      </c>
      <c r="BH149" t="str">
        <f t="shared" si="31"/>
        <v>Sempach Station</v>
      </c>
    </row>
    <row r="150" spans="1:60" x14ac:dyDescent="0.25">
      <c r="A150" s="16">
        <v>1963</v>
      </c>
      <c r="B150" t="s">
        <v>4451</v>
      </c>
      <c r="C150" s="19" t="s">
        <v>4443</v>
      </c>
      <c r="E150" s="19">
        <v>0</v>
      </c>
      <c r="F150" s="19">
        <v>0</v>
      </c>
      <c r="G150" s="19">
        <v>0</v>
      </c>
      <c r="H150" s="19">
        <v>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24">
        <v>0</v>
      </c>
      <c r="U150" s="24">
        <v>0</v>
      </c>
      <c r="V150" s="24">
        <v>0</v>
      </c>
      <c r="W150" s="19">
        <v>0</v>
      </c>
      <c r="X150" s="24">
        <v>0</v>
      </c>
      <c r="Y150" s="24">
        <v>0</v>
      </c>
      <c r="Z150" s="19">
        <v>15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>
        <v>0</v>
      </c>
      <c r="AH150">
        <v>0</v>
      </c>
      <c r="AI150" s="19">
        <v>0</v>
      </c>
      <c r="AJ150">
        <v>0</v>
      </c>
      <c r="AK150">
        <v>0</v>
      </c>
      <c r="AL150">
        <v>0</v>
      </c>
      <c r="AM150">
        <v>0</v>
      </c>
      <c r="AN150" s="19">
        <v>0</v>
      </c>
      <c r="AO150">
        <v>0</v>
      </c>
      <c r="AP150" s="19">
        <v>0</v>
      </c>
      <c r="AQ150" s="19">
        <v>0</v>
      </c>
      <c r="AR150" s="19">
        <v>0</v>
      </c>
      <c r="AS150" s="19">
        <v>0</v>
      </c>
      <c r="AT150" s="19">
        <v>0</v>
      </c>
      <c r="AU150" s="19">
        <v>0</v>
      </c>
      <c r="AV150">
        <f t="shared" si="32"/>
        <v>15</v>
      </c>
      <c r="AW150" s="111">
        <f t="shared" si="33"/>
        <v>15</v>
      </c>
      <c r="AX150" s="111">
        <f t="shared" si="34"/>
        <v>0</v>
      </c>
      <c r="AY150" s="111">
        <f t="shared" si="35"/>
        <v>0</v>
      </c>
      <c r="AZ150" s="111">
        <f t="shared" si="36"/>
        <v>0</v>
      </c>
      <c r="BA150" s="111">
        <f t="shared" si="37"/>
        <v>0</v>
      </c>
      <c r="BB150" s="111">
        <f t="shared" si="38"/>
        <v>0</v>
      </c>
      <c r="BC150" s="111">
        <f t="shared" si="39"/>
        <v>0</v>
      </c>
      <c r="BD150" s="114">
        <f t="shared" si="40"/>
        <v>15</v>
      </c>
      <c r="BE150">
        <v>39</v>
      </c>
      <c r="BF150" t="str">
        <f t="shared" si="29"/>
        <v xml:space="preserve">WAHL </v>
      </c>
      <c r="BG150" t="str">
        <f t="shared" si="41"/>
        <v>Nicola</v>
      </c>
    </row>
    <row r="151" spans="1:60" x14ac:dyDescent="0.25">
      <c r="A151" s="20">
        <v>1967</v>
      </c>
      <c r="B151" s="23" t="s">
        <v>1894</v>
      </c>
      <c r="C151" s="19" t="s">
        <v>226</v>
      </c>
      <c r="D151" s="23" t="s">
        <v>1911</v>
      </c>
      <c r="E151" s="19">
        <v>0</v>
      </c>
      <c r="F151" s="19">
        <v>0</v>
      </c>
      <c r="G151" s="19">
        <v>0</v>
      </c>
      <c r="H151" s="24">
        <v>0</v>
      </c>
      <c r="I151" s="24">
        <v>0</v>
      </c>
      <c r="J151" s="24">
        <v>0</v>
      </c>
      <c r="K151" s="19">
        <v>0</v>
      </c>
      <c r="L151" s="19">
        <v>0</v>
      </c>
      <c r="M151" s="24">
        <v>0</v>
      </c>
      <c r="N151" s="19">
        <v>0</v>
      </c>
      <c r="O151" s="19">
        <v>0</v>
      </c>
      <c r="P151" s="19">
        <v>0</v>
      </c>
      <c r="Q151" s="19">
        <v>0</v>
      </c>
      <c r="R151" s="24">
        <v>0</v>
      </c>
      <c r="S151" s="24">
        <v>0</v>
      </c>
      <c r="T151" s="24">
        <v>0</v>
      </c>
      <c r="U151" s="24">
        <v>0</v>
      </c>
      <c r="V151" s="24">
        <v>0</v>
      </c>
      <c r="W151" s="24">
        <v>14</v>
      </c>
      <c r="X151" s="24">
        <v>0</v>
      </c>
      <c r="Y151" s="24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8">
        <v>0</v>
      </c>
      <c r="AH151">
        <v>0</v>
      </c>
      <c r="AI151">
        <v>0</v>
      </c>
      <c r="AJ151">
        <v>0</v>
      </c>
      <c r="AK151" s="60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f t="shared" si="32"/>
        <v>14</v>
      </c>
      <c r="AW151" s="111">
        <f t="shared" si="33"/>
        <v>14</v>
      </c>
      <c r="AX151" s="111">
        <f t="shared" si="34"/>
        <v>0</v>
      </c>
      <c r="AY151" s="111">
        <f t="shared" si="35"/>
        <v>0</v>
      </c>
      <c r="AZ151" s="111">
        <f t="shared" si="36"/>
        <v>0</v>
      </c>
      <c r="BA151" s="111">
        <f t="shared" si="37"/>
        <v>0</v>
      </c>
      <c r="BB151" s="111">
        <f t="shared" si="38"/>
        <v>0</v>
      </c>
      <c r="BC151" s="111">
        <f t="shared" si="39"/>
        <v>0</v>
      </c>
      <c r="BD151" s="114">
        <f t="shared" si="40"/>
        <v>14</v>
      </c>
      <c r="BE151">
        <v>40</v>
      </c>
      <c r="BF151" t="str">
        <f t="shared" ref="BF151:BF182" si="42">B151</f>
        <v>Albus</v>
      </c>
      <c r="BG151" t="str">
        <f t="shared" si="41"/>
        <v>Sandrine</v>
      </c>
      <c r="BH151" t="str">
        <f t="shared" ref="BH151:BH182" si="43">D151</f>
        <v>Brétigny</v>
      </c>
    </row>
    <row r="152" spans="1:60" x14ac:dyDescent="0.25">
      <c r="A152" s="20">
        <v>1963</v>
      </c>
      <c r="B152" s="19" t="s">
        <v>3606</v>
      </c>
      <c r="C152" s="19" t="s">
        <v>1212</v>
      </c>
      <c r="D152" s="19" t="s">
        <v>3607</v>
      </c>
      <c r="E152" s="19">
        <v>0</v>
      </c>
      <c r="F152" s="19">
        <v>0</v>
      </c>
      <c r="G152" s="19">
        <v>0</v>
      </c>
      <c r="H152" s="19">
        <v>0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24">
        <v>0</v>
      </c>
      <c r="U152" s="24">
        <v>0</v>
      </c>
      <c r="V152" s="24">
        <v>0</v>
      </c>
      <c r="W152" s="19">
        <v>0</v>
      </c>
      <c r="X152" s="24">
        <v>0</v>
      </c>
      <c r="Y152" s="24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14</v>
      </c>
      <c r="AE152" s="19">
        <v>0</v>
      </c>
      <c r="AF152" s="19">
        <v>0</v>
      </c>
      <c r="AG152">
        <v>0</v>
      </c>
      <c r="AH152">
        <v>0</v>
      </c>
      <c r="AI152" s="19">
        <v>0</v>
      </c>
      <c r="AJ152">
        <v>0</v>
      </c>
      <c r="AK152">
        <v>0</v>
      </c>
      <c r="AL152">
        <v>0</v>
      </c>
      <c r="AM152">
        <v>0</v>
      </c>
      <c r="AN152" s="19">
        <v>0</v>
      </c>
      <c r="AO152">
        <v>0</v>
      </c>
      <c r="AP152" s="19">
        <v>0</v>
      </c>
      <c r="AQ152" s="19">
        <v>0</v>
      </c>
      <c r="AR152" s="19">
        <v>0</v>
      </c>
      <c r="AS152" s="19">
        <v>0</v>
      </c>
      <c r="AT152" s="19">
        <v>0</v>
      </c>
      <c r="AU152" s="19">
        <v>0</v>
      </c>
      <c r="AV152">
        <f t="shared" si="32"/>
        <v>14</v>
      </c>
      <c r="AW152" s="111">
        <f t="shared" si="33"/>
        <v>14</v>
      </c>
      <c r="AX152" s="111">
        <f t="shared" si="34"/>
        <v>0</v>
      </c>
      <c r="AY152" s="111">
        <f t="shared" si="35"/>
        <v>0</v>
      </c>
      <c r="AZ152" s="111">
        <f t="shared" si="36"/>
        <v>0</v>
      </c>
      <c r="BA152" s="111">
        <f t="shared" si="37"/>
        <v>0</v>
      </c>
      <c r="BB152" s="111">
        <f t="shared" si="38"/>
        <v>0</v>
      </c>
      <c r="BC152" s="111">
        <f t="shared" si="39"/>
        <v>0</v>
      </c>
      <c r="BD152" s="114">
        <f t="shared" si="40"/>
        <v>14</v>
      </c>
      <c r="BE152">
        <v>40</v>
      </c>
      <c r="BF152" t="str">
        <f t="shared" si="42"/>
        <v>Aus Der Au</v>
      </c>
      <c r="BG152" t="str">
        <f t="shared" si="41"/>
        <v>Suzanne</v>
      </c>
      <c r="BH152" t="str">
        <f t="shared" si="43"/>
        <v>Oberried am Brienzersee</v>
      </c>
    </row>
    <row r="153" spans="1:60" x14ac:dyDescent="0.25">
      <c r="A153" s="16">
        <v>1960</v>
      </c>
      <c r="B153" t="s">
        <v>4111</v>
      </c>
      <c r="C153" s="19" t="s">
        <v>4089</v>
      </c>
      <c r="D153" t="s">
        <v>4076</v>
      </c>
      <c r="E153" s="19">
        <v>0</v>
      </c>
      <c r="F153" s="19">
        <v>0</v>
      </c>
      <c r="G153" s="19">
        <v>0</v>
      </c>
      <c r="H153" s="19">
        <v>0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24">
        <v>0</v>
      </c>
      <c r="U153" s="24">
        <v>0</v>
      </c>
      <c r="V153" s="24">
        <v>0</v>
      </c>
      <c r="W153" s="19">
        <v>0</v>
      </c>
      <c r="X153" s="24">
        <v>0</v>
      </c>
      <c r="Y153" s="24">
        <v>0</v>
      </c>
      <c r="Z153" s="19">
        <v>0</v>
      </c>
      <c r="AA153" s="19">
        <v>14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>
        <v>0</v>
      </c>
      <c r="AH153">
        <v>0</v>
      </c>
      <c r="AI153" s="19">
        <v>0</v>
      </c>
      <c r="AJ153">
        <v>0</v>
      </c>
      <c r="AK153">
        <v>0</v>
      </c>
      <c r="AL153">
        <v>0</v>
      </c>
      <c r="AM153">
        <v>0</v>
      </c>
      <c r="AN153" s="19">
        <v>0</v>
      </c>
      <c r="AO153">
        <v>0</v>
      </c>
      <c r="AP153" s="19">
        <v>0</v>
      </c>
      <c r="AQ153" s="19">
        <v>0</v>
      </c>
      <c r="AR153" s="19">
        <v>0</v>
      </c>
      <c r="AS153" s="19">
        <v>0</v>
      </c>
      <c r="AT153" s="19">
        <v>0</v>
      </c>
      <c r="AU153" s="19">
        <v>0</v>
      </c>
      <c r="AV153">
        <f t="shared" si="32"/>
        <v>14</v>
      </c>
      <c r="AW153" s="111">
        <f t="shared" si="33"/>
        <v>14</v>
      </c>
      <c r="AX153" s="111">
        <f t="shared" si="34"/>
        <v>0</v>
      </c>
      <c r="AY153" s="111">
        <f t="shared" si="35"/>
        <v>0</v>
      </c>
      <c r="AZ153" s="111">
        <f t="shared" si="36"/>
        <v>0</v>
      </c>
      <c r="BA153" s="111">
        <f t="shared" si="37"/>
        <v>0</v>
      </c>
      <c r="BB153" s="111">
        <f t="shared" si="38"/>
        <v>0</v>
      </c>
      <c r="BC153" s="111">
        <f t="shared" si="39"/>
        <v>0</v>
      </c>
      <c r="BD153" s="114">
        <f t="shared" si="40"/>
        <v>14</v>
      </c>
      <c r="BE153">
        <v>40</v>
      </c>
      <c r="BF153" t="str">
        <f t="shared" si="42"/>
        <v>BARTH-SCHULTHEISS</v>
      </c>
      <c r="BG153" t="str">
        <f t="shared" si="41"/>
        <v>Dorothee</v>
      </c>
      <c r="BH153" t="str">
        <f t="shared" si="43"/>
        <v>OFFENBACH</v>
      </c>
    </row>
    <row r="154" spans="1:60" x14ac:dyDescent="0.25">
      <c r="A154" s="20">
        <v>1967</v>
      </c>
      <c r="B154" s="19" t="s">
        <v>2806</v>
      </c>
      <c r="C154" s="19" t="s">
        <v>774</v>
      </c>
      <c r="D154" s="19" t="s">
        <v>5746</v>
      </c>
      <c r="E154" s="19">
        <v>0</v>
      </c>
      <c r="F154" s="19">
        <v>0</v>
      </c>
      <c r="G154" s="19">
        <v>0</v>
      </c>
      <c r="H154" s="19">
        <v>0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14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24">
        <v>0</v>
      </c>
      <c r="U154" s="24">
        <v>0</v>
      </c>
      <c r="V154" s="24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19">
        <v>0</v>
      </c>
      <c r="AI154" s="19">
        <v>0</v>
      </c>
      <c r="AJ154" s="19">
        <v>0</v>
      </c>
      <c r="AK154" s="19">
        <v>0</v>
      </c>
      <c r="AL154" s="19">
        <v>0</v>
      </c>
      <c r="AM154" s="19">
        <v>0</v>
      </c>
      <c r="AN154" s="19">
        <v>0</v>
      </c>
      <c r="AO154" s="19">
        <v>0</v>
      </c>
      <c r="AP154" s="19">
        <v>0</v>
      </c>
      <c r="AQ154" s="19">
        <v>0</v>
      </c>
      <c r="AR154" s="19">
        <v>0</v>
      </c>
      <c r="AS154" s="19">
        <v>0</v>
      </c>
      <c r="AT154" s="19">
        <v>0</v>
      </c>
      <c r="AU154" s="19">
        <v>0</v>
      </c>
      <c r="AV154">
        <f t="shared" si="32"/>
        <v>14</v>
      </c>
      <c r="AW154" s="111">
        <f t="shared" si="33"/>
        <v>14</v>
      </c>
      <c r="AX154" s="111">
        <f t="shared" si="34"/>
        <v>0</v>
      </c>
      <c r="AY154" s="111">
        <f t="shared" si="35"/>
        <v>0</v>
      </c>
      <c r="AZ154" s="111">
        <f t="shared" si="36"/>
        <v>0</v>
      </c>
      <c r="BA154" s="111">
        <f t="shared" si="37"/>
        <v>0</v>
      </c>
      <c r="BB154" s="111">
        <f t="shared" si="38"/>
        <v>0</v>
      </c>
      <c r="BC154" s="111">
        <f t="shared" si="39"/>
        <v>0</v>
      </c>
      <c r="BD154" s="114">
        <f t="shared" si="40"/>
        <v>14</v>
      </c>
      <c r="BE154">
        <v>40</v>
      </c>
      <c r="BF154" t="str">
        <f t="shared" si="42"/>
        <v>Berger</v>
      </c>
      <c r="BG154" t="str">
        <f t="shared" si="41"/>
        <v>Silvia</v>
      </c>
      <c r="BH154" t="str">
        <f t="shared" si="43"/>
        <v>Aarberg</v>
      </c>
    </row>
    <row r="155" spans="1:60" x14ac:dyDescent="0.25">
      <c r="A155" s="20">
        <v>1967</v>
      </c>
      <c r="B155" s="23" t="s">
        <v>1166</v>
      </c>
      <c r="C155" s="24" t="s">
        <v>446</v>
      </c>
      <c r="D155" s="23"/>
      <c r="E155" s="19">
        <v>0</v>
      </c>
      <c r="F155" s="19">
        <v>0</v>
      </c>
      <c r="G155" s="19">
        <v>0</v>
      </c>
      <c r="H155" s="19">
        <v>14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4">
        <v>0</v>
      </c>
      <c r="S155" s="24">
        <v>0</v>
      </c>
      <c r="T155" s="24">
        <v>0</v>
      </c>
      <c r="U155" s="24">
        <v>0</v>
      </c>
      <c r="V155" s="24">
        <v>0</v>
      </c>
      <c r="W155" s="24">
        <v>0</v>
      </c>
      <c r="X155" s="24">
        <v>0</v>
      </c>
      <c r="Y155" s="24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8">
        <v>0</v>
      </c>
      <c r="AH155">
        <v>0</v>
      </c>
      <c r="AI155">
        <v>0</v>
      </c>
      <c r="AJ155">
        <v>0</v>
      </c>
      <c r="AK155" s="60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f t="shared" si="32"/>
        <v>14</v>
      </c>
      <c r="AW155" s="111">
        <f t="shared" si="33"/>
        <v>14</v>
      </c>
      <c r="AX155" s="111">
        <f t="shared" si="34"/>
        <v>0</v>
      </c>
      <c r="AY155" s="111">
        <f t="shared" si="35"/>
        <v>0</v>
      </c>
      <c r="AZ155" s="111">
        <f t="shared" si="36"/>
        <v>0</v>
      </c>
      <c r="BA155" s="111">
        <f t="shared" si="37"/>
        <v>0</v>
      </c>
      <c r="BB155" s="111">
        <f t="shared" si="38"/>
        <v>0</v>
      </c>
      <c r="BC155" s="111">
        <f t="shared" si="39"/>
        <v>0</v>
      </c>
      <c r="BD155" s="114">
        <f t="shared" si="40"/>
        <v>14</v>
      </c>
      <c r="BE155">
        <v>40</v>
      </c>
      <c r="BF155" t="str">
        <f t="shared" si="42"/>
        <v xml:space="preserve">Boldireff </v>
      </c>
      <c r="BG155" t="str">
        <f t="shared" si="41"/>
        <v>Alexandra</v>
      </c>
    </row>
    <row r="156" spans="1:60" x14ac:dyDescent="0.25">
      <c r="A156" s="20">
        <v>1965</v>
      </c>
      <c r="B156" s="23" t="s">
        <v>4645</v>
      </c>
      <c r="C156" s="19" t="s">
        <v>4415</v>
      </c>
      <c r="D156" s="23" t="s">
        <v>4646</v>
      </c>
      <c r="E156" s="19">
        <v>0</v>
      </c>
      <c r="F156" s="19">
        <v>0</v>
      </c>
      <c r="G156" s="19">
        <v>0</v>
      </c>
      <c r="H156" s="19">
        <v>0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24">
        <v>0</v>
      </c>
      <c r="U156" s="24">
        <v>0</v>
      </c>
      <c r="V156" s="24">
        <v>0</v>
      </c>
      <c r="W156" s="19">
        <v>0</v>
      </c>
      <c r="X156" s="24">
        <v>14</v>
      </c>
      <c r="Y156" s="24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>
        <v>0</v>
      </c>
      <c r="AH156">
        <v>0</v>
      </c>
      <c r="AI156" s="19">
        <v>0</v>
      </c>
      <c r="AJ156">
        <v>0</v>
      </c>
      <c r="AK156">
        <v>0</v>
      </c>
      <c r="AL156">
        <v>0</v>
      </c>
      <c r="AM156">
        <v>0</v>
      </c>
      <c r="AN156" s="19">
        <v>0</v>
      </c>
      <c r="AO156">
        <v>0</v>
      </c>
      <c r="AP156" s="19">
        <v>0</v>
      </c>
      <c r="AQ156" s="19">
        <v>0</v>
      </c>
      <c r="AR156" s="19">
        <v>0</v>
      </c>
      <c r="AS156" s="19">
        <v>0</v>
      </c>
      <c r="AT156" s="19">
        <v>0</v>
      </c>
      <c r="AU156" s="19">
        <v>0</v>
      </c>
      <c r="AV156">
        <f t="shared" si="32"/>
        <v>14</v>
      </c>
      <c r="AW156" s="111">
        <f t="shared" si="33"/>
        <v>14</v>
      </c>
      <c r="AX156" s="111">
        <f t="shared" si="34"/>
        <v>0</v>
      </c>
      <c r="AY156" s="111">
        <f t="shared" si="35"/>
        <v>0</v>
      </c>
      <c r="AZ156" s="111">
        <f t="shared" si="36"/>
        <v>0</v>
      </c>
      <c r="BA156" s="111">
        <f t="shared" si="37"/>
        <v>0</v>
      </c>
      <c r="BB156" s="111">
        <f t="shared" si="38"/>
        <v>0</v>
      </c>
      <c r="BC156" s="111">
        <f t="shared" si="39"/>
        <v>0</v>
      </c>
      <c r="BD156" s="114">
        <f t="shared" si="40"/>
        <v>14</v>
      </c>
      <c r="BE156">
        <v>40</v>
      </c>
      <c r="BF156" t="str">
        <f t="shared" si="42"/>
        <v>Cibotto</v>
      </c>
      <c r="BG156" t="str">
        <f t="shared" si="41"/>
        <v>Martine</v>
      </c>
      <c r="BH156" t="str">
        <f t="shared" si="43"/>
        <v>Thönex</v>
      </c>
    </row>
    <row r="157" spans="1:60" x14ac:dyDescent="0.25">
      <c r="A157" s="16">
        <v>1962</v>
      </c>
      <c r="B157" s="18" t="s">
        <v>4452</v>
      </c>
      <c r="C157" s="19" t="s">
        <v>4444</v>
      </c>
      <c r="D157" s="23"/>
      <c r="E157" s="19">
        <v>0</v>
      </c>
      <c r="F157" s="19">
        <v>0</v>
      </c>
      <c r="G157" s="19">
        <v>0</v>
      </c>
      <c r="H157" s="19">
        <v>0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24">
        <v>0</v>
      </c>
      <c r="U157" s="24">
        <v>0</v>
      </c>
      <c r="V157" s="24">
        <v>0</v>
      </c>
      <c r="W157" s="19">
        <v>0</v>
      </c>
      <c r="X157" s="24">
        <v>0</v>
      </c>
      <c r="Y157" s="24">
        <v>0</v>
      </c>
      <c r="Z157" s="19">
        <v>14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>
        <v>0</v>
      </c>
      <c r="AH157">
        <v>0</v>
      </c>
      <c r="AI157" s="19">
        <v>0</v>
      </c>
      <c r="AJ157">
        <v>0</v>
      </c>
      <c r="AK157">
        <v>0</v>
      </c>
      <c r="AL157">
        <v>0</v>
      </c>
      <c r="AM157">
        <v>0</v>
      </c>
      <c r="AN157" s="19">
        <v>0</v>
      </c>
      <c r="AO157">
        <v>0</v>
      </c>
      <c r="AP157" s="19">
        <v>0</v>
      </c>
      <c r="AQ157" s="19">
        <v>0</v>
      </c>
      <c r="AR157" s="19">
        <v>0</v>
      </c>
      <c r="AS157" s="19">
        <v>0</v>
      </c>
      <c r="AT157" s="19">
        <v>0</v>
      </c>
      <c r="AU157" s="19">
        <v>0</v>
      </c>
      <c r="AV157">
        <f t="shared" si="32"/>
        <v>14</v>
      </c>
      <c r="AW157" s="111">
        <f t="shared" si="33"/>
        <v>14</v>
      </c>
      <c r="AX157" s="111">
        <f t="shared" si="34"/>
        <v>0</v>
      </c>
      <c r="AY157" s="111">
        <f t="shared" si="35"/>
        <v>0</v>
      </c>
      <c r="AZ157" s="111">
        <f t="shared" si="36"/>
        <v>0</v>
      </c>
      <c r="BA157" s="111">
        <f t="shared" si="37"/>
        <v>0</v>
      </c>
      <c r="BB157" s="111">
        <f t="shared" si="38"/>
        <v>0</v>
      </c>
      <c r="BC157" s="111">
        <f t="shared" si="39"/>
        <v>0</v>
      </c>
      <c r="BD157" s="114">
        <f t="shared" si="40"/>
        <v>14</v>
      </c>
      <c r="BE157">
        <v>40</v>
      </c>
      <c r="BF157" t="str">
        <f t="shared" si="42"/>
        <v xml:space="preserve">DOEL VAN DEN </v>
      </c>
      <c r="BG157" t="str">
        <f t="shared" si="41"/>
        <v>Jorien</v>
      </c>
    </row>
    <row r="158" spans="1:60" x14ac:dyDescent="0.25">
      <c r="A158" s="20">
        <v>1961</v>
      </c>
      <c r="B158" s="19" t="s">
        <v>5958</v>
      </c>
      <c r="C158" s="19" t="s">
        <v>2501</v>
      </c>
      <c r="D158" s="19" t="s">
        <v>5959</v>
      </c>
      <c r="E158" s="19">
        <v>0</v>
      </c>
      <c r="F158" s="19">
        <v>0</v>
      </c>
      <c r="G158" s="19">
        <v>0</v>
      </c>
      <c r="H158" s="19">
        <v>0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24">
        <v>14</v>
      </c>
      <c r="U158" s="24">
        <v>0</v>
      </c>
      <c r="V158" s="24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19">
        <v>0</v>
      </c>
      <c r="AI158" s="19">
        <v>0</v>
      </c>
      <c r="AJ158" s="19">
        <v>0</v>
      </c>
      <c r="AK158" s="19">
        <v>0</v>
      </c>
      <c r="AL158" s="19">
        <v>0</v>
      </c>
      <c r="AM158" s="19">
        <v>0</v>
      </c>
      <c r="AN158" s="19">
        <v>0</v>
      </c>
      <c r="AO158" s="19">
        <v>0</v>
      </c>
      <c r="AP158" s="19">
        <v>0</v>
      </c>
      <c r="AQ158" s="19">
        <v>0</v>
      </c>
      <c r="AR158" s="19">
        <v>0</v>
      </c>
      <c r="AS158" s="19">
        <v>0</v>
      </c>
      <c r="AT158" s="19">
        <v>0</v>
      </c>
      <c r="AU158" s="19">
        <v>0</v>
      </c>
      <c r="AV158">
        <f t="shared" si="32"/>
        <v>14</v>
      </c>
      <c r="AW158" s="111">
        <f t="shared" si="33"/>
        <v>14</v>
      </c>
      <c r="AX158" s="111">
        <f t="shared" si="34"/>
        <v>0</v>
      </c>
      <c r="AY158" s="111">
        <f t="shared" si="35"/>
        <v>0</v>
      </c>
      <c r="AZ158" s="111">
        <f t="shared" si="36"/>
        <v>0</v>
      </c>
      <c r="BA158" s="111">
        <f t="shared" si="37"/>
        <v>0</v>
      </c>
      <c r="BB158" s="111">
        <f t="shared" si="38"/>
        <v>0</v>
      </c>
      <c r="BC158" s="111">
        <f t="shared" si="39"/>
        <v>0</v>
      </c>
      <c r="BD158" s="114">
        <f t="shared" si="40"/>
        <v>14</v>
      </c>
      <c r="BE158">
        <v>40</v>
      </c>
      <c r="BF158" t="str">
        <f t="shared" si="42"/>
        <v>Frischknecht</v>
      </c>
      <c r="BG158" t="str">
        <f t="shared" si="41"/>
        <v>Monika</v>
      </c>
      <c r="BH158" t="str">
        <f t="shared" si="43"/>
        <v>Zuchwil</v>
      </c>
    </row>
    <row r="159" spans="1:60" x14ac:dyDescent="0.25">
      <c r="A159" s="20">
        <v>1966</v>
      </c>
      <c r="B159" s="23" t="s">
        <v>1432</v>
      </c>
      <c r="C159" s="19" t="s">
        <v>1447</v>
      </c>
      <c r="D159" s="23" t="s">
        <v>1454</v>
      </c>
      <c r="E159" s="24">
        <v>0</v>
      </c>
      <c r="F159" s="19">
        <v>0</v>
      </c>
      <c r="G159" s="19">
        <v>0</v>
      </c>
      <c r="H159" s="24">
        <v>0</v>
      </c>
      <c r="I159" s="24">
        <v>0</v>
      </c>
      <c r="J159" s="24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14</v>
      </c>
      <c r="R159" s="24">
        <v>0</v>
      </c>
      <c r="S159" s="24">
        <v>0</v>
      </c>
      <c r="T159" s="24">
        <v>0</v>
      </c>
      <c r="U159" s="24">
        <v>0</v>
      </c>
      <c r="V159" s="24">
        <v>0</v>
      </c>
      <c r="W159" s="24">
        <v>0</v>
      </c>
      <c r="X159" s="24">
        <v>0</v>
      </c>
      <c r="Y159" s="24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f t="shared" si="32"/>
        <v>14</v>
      </c>
      <c r="AW159" s="111">
        <f t="shared" si="33"/>
        <v>14</v>
      </c>
      <c r="AX159" s="111">
        <f t="shared" si="34"/>
        <v>0</v>
      </c>
      <c r="AY159" s="111">
        <f t="shared" si="35"/>
        <v>0</v>
      </c>
      <c r="AZ159" s="111">
        <f t="shared" si="36"/>
        <v>0</v>
      </c>
      <c r="BA159" s="111">
        <f t="shared" si="37"/>
        <v>0</v>
      </c>
      <c r="BB159" s="111">
        <f t="shared" si="38"/>
        <v>0</v>
      </c>
      <c r="BC159" s="111">
        <f t="shared" si="39"/>
        <v>0</v>
      </c>
      <c r="BD159" s="114">
        <f t="shared" si="40"/>
        <v>14</v>
      </c>
      <c r="BE159">
        <v>40</v>
      </c>
      <c r="BF159" t="str">
        <f t="shared" si="42"/>
        <v>Jean-Richard</v>
      </c>
      <c r="BG159" t="str">
        <f t="shared" si="41"/>
        <v>Maryline</v>
      </c>
      <c r="BH159" t="str">
        <f t="shared" si="43"/>
        <v>Fontaines</v>
      </c>
    </row>
    <row r="160" spans="1:60" x14ac:dyDescent="0.25">
      <c r="A160" s="20">
        <v>1960</v>
      </c>
      <c r="B160" s="19" t="s">
        <v>3133</v>
      </c>
      <c r="C160" s="19" t="s">
        <v>3134</v>
      </c>
      <c r="D160" s="19" t="s">
        <v>3132</v>
      </c>
      <c r="E160" s="19">
        <v>0</v>
      </c>
      <c r="F160" s="19">
        <v>0</v>
      </c>
      <c r="G160" s="19">
        <v>0</v>
      </c>
      <c r="H160" s="19">
        <v>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24">
        <v>0</v>
      </c>
      <c r="U160" s="24">
        <v>0</v>
      </c>
      <c r="V160" s="24">
        <v>0</v>
      </c>
      <c r="W160" s="19">
        <v>0</v>
      </c>
      <c r="X160" s="24">
        <v>0</v>
      </c>
      <c r="Y160" s="24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>
        <v>0</v>
      </c>
      <c r="AH160">
        <v>0</v>
      </c>
      <c r="AI160" s="19">
        <v>0</v>
      </c>
      <c r="AJ160">
        <v>0</v>
      </c>
      <c r="AK160">
        <v>14</v>
      </c>
      <c r="AL160">
        <v>0</v>
      </c>
      <c r="AM160">
        <v>0</v>
      </c>
      <c r="AN160" s="19">
        <v>0</v>
      </c>
      <c r="AO160">
        <v>0</v>
      </c>
      <c r="AP160" s="19">
        <v>0</v>
      </c>
      <c r="AQ160" s="19">
        <v>0</v>
      </c>
      <c r="AR160" s="19">
        <v>0</v>
      </c>
      <c r="AS160" s="19">
        <v>0</v>
      </c>
      <c r="AT160" s="19">
        <v>0</v>
      </c>
      <c r="AU160" s="19">
        <v>0</v>
      </c>
      <c r="AV160">
        <f t="shared" si="32"/>
        <v>14</v>
      </c>
      <c r="AW160" s="111">
        <f t="shared" si="33"/>
        <v>14</v>
      </c>
      <c r="AX160" s="111">
        <f t="shared" si="34"/>
        <v>0</v>
      </c>
      <c r="AY160" s="111">
        <f t="shared" si="35"/>
        <v>0</v>
      </c>
      <c r="AZ160" s="111">
        <f t="shared" si="36"/>
        <v>0</v>
      </c>
      <c r="BA160" s="111">
        <f t="shared" si="37"/>
        <v>0</v>
      </c>
      <c r="BB160" s="111">
        <f t="shared" si="38"/>
        <v>0</v>
      </c>
      <c r="BC160" s="111">
        <f t="shared" si="39"/>
        <v>0</v>
      </c>
      <c r="BD160" s="114">
        <f t="shared" si="40"/>
        <v>14</v>
      </c>
      <c r="BE160">
        <v>40</v>
      </c>
      <c r="BF160" t="str">
        <f t="shared" si="42"/>
        <v>Rieder Vomsattel</v>
      </c>
      <c r="BG160" t="str">
        <f t="shared" si="41"/>
        <v>Antonia</v>
      </c>
      <c r="BH160" t="str">
        <f t="shared" si="43"/>
        <v>Team Spali</v>
      </c>
    </row>
    <row r="161" spans="1:60" x14ac:dyDescent="0.25">
      <c r="A161" s="20">
        <v>1963</v>
      </c>
      <c r="B161" s="19" t="s">
        <v>5780</v>
      </c>
      <c r="C161" s="19" t="s">
        <v>5781</v>
      </c>
      <c r="D161" s="19" t="s">
        <v>5782</v>
      </c>
      <c r="E161" s="19">
        <v>0</v>
      </c>
      <c r="F161" s="19">
        <v>0</v>
      </c>
      <c r="G161" s="19">
        <v>0</v>
      </c>
      <c r="H161" s="19">
        <v>0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14</v>
      </c>
      <c r="P161" s="19">
        <v>0</v>
      </c>
      <c r="Q161" s="19">
        <v>0</v>
      </c>
      <c r="R161" s="19">
        <v>0</v>
      </c>
      <c r="S161" s="19">
        <v>0</v>
      </c>
      <c r="T161" s="24">
        <v>0</v>
      </c>
      <c r="U161" s="24">
        <v>0</v>
      </c>
      <c r="V161" s="24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19">
        <v>0</v>
      </c>
      <c r="AI161" s="19">
        <v>0</v>
      </c>
      <c r="AJ161" s="19">
        <v>0</v>
      </c>
      <c r="AK161" s="19">
        <v>0</v>
      </c>
      <c r="AL161" s="19">
        <v>0</v>
      </c>
      <c r="AM161" s="19">
        <v>0</v>
      </c>
      <c r="AN161" s="19">
        <v>0</v>
      </c>
      <c r="AO161" s="19">
        <v>0</v>
      </c>
      <c r="AP161" s="19">
        <v>0</v>
      </c>
      <c r="AQ161" s="19">
        <v>0</v>
      </c>
      <c r="AR161" s="19">
        <v>0</v>
      </c>
      <c r="AS161" s="19">
        <v>0</v>
      </c>
      <c r="AT161" s="19">
        <v>0</v>
      </c>
      <c r="AU161" s="19">
        <v>0</v>
      </c>
      <c r="AV161">
        <f t="shared" si="32"/>
        <v>14</v>
      </c>
      <c r="AW161" s="111">
        <f t="shared" si="33"/>
        <v>14</v>
      </c>
      <c r="AX161" s="111">
        <f t="shared" si="34"/>
        <v>0</v>
      </c>
      <c r="AY161" s="111">
        <f t="shared" si="35"/>
        <v>0</v>
      </c>
      <c r="AZ161" s="111">
        <f t="shared" si="36"/>
        <v>0</v>
      </c>
      <c r="BA161" s="111">
        <f t="shared" si="37"/>
        <v>0</v>
      </c>
      <c r="BB161" s="111">
        <f t="shared" si="38"/>
        <v>0</v>
      </c>
      <c r="BC161" s="111">
        <f t="shared" si="39"/>
        <v>0</v>
      </c>
      <c r="BD161" s="114">
        <f t="shared" si="40"/>
        <v>14</v>
      </c>
      <c r="BE161">
        <v>40</v>
      </c>
      <c r="BF161" t="str">
        <f t="shared" si="42"/>
        <v>Wallace</v>
      </c>
      <c r="BG161" t="str">
        <f t="shared" si="41"/>
        <v>Joanne</v>
      </c>
      <c r="BH161" t="str">
        <f t="shared" si="43"/>
        <v>GB-Ripon</v>
      </c>
    </row>
    <row r="162" spans="1:60" x14ac:dyDescent="0.25">
      <c r="A162" s="20">
        <v>1963</v>
      </c>
      <c r="B162" s="19" t="s">
        <v>5805</v>
      </c>
      <c r="C162" s="19" t="s">
        <v>5806</v>
      </c>
      <c r="D162" s="19" t="s">
        <v>5807</v>
      </c>
      <c r="E162" s="19">
        <v>0</v>
      </c>
      <c r="F162" s="19">
        <v>0</v>
      </c>
      <c r="G162" s="19">
        <v>0</v>
      </c>
      <c r="H162" s="19">
        <v>0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14</v>
      </c>
      <c r="Q162" s="19">
        <v>0</v>
      </c>
      <c r="R162" s="19">
        <v>0</v>
      </c>
      <c r="S162" s="19">
        <v>0</v>
      </c>
      <c r="T162" s="24">
        <v>0</v>
      </c>
      <c r="U162" s="24">
        <v>0</v>
      </c>
      <c r="V162" s="24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19">
        <v>0</v>
      </c>
      <c r="AD162" s="19">
        <v>0</v>
      </c>
      <c r="AE162" s="19">
        <v>0</v>
      </c>
      <c r="AF162" s="19">
        <v>0</v>
      </c>
      <c r="AG162" s="19">
        <v>0</v>
      </c>
      <c r="AH162" s="19">
        <v>0</v>
      </c>
      <c r="AI162" s="19">
        <v>0</v>
      </c>
      <c r="AJ162" s="19">
        <v>0</v>
      </c>
      <c r="AK162" s="19">
        <v>0</v>
      </c>
      <c r="AL162" s="19">
        <v>0</v>
      </c>
      <c r="AM162" s="19">
        <v>0</v>
      </c>
      <c r="AN162" s="19">
        <v>0</v>
      </c>
      <c r="AO162" s="19">
        <v>0</v>
      </c>
      <c r="AP162" s="19">
        <v>0</v>
      </c>
      <c r="AQ162" s="19">
        <v>0</v>
      </c>
      <c r="AR162" s="19">
        <v>0</v>
      </c>
      <c r="AS162" s="19">
        <v>0</v>
      </c>
      <c r="AT162" s="19">
        <v>0</v>
      </c>
      <c r="AU162" s="19">
        <v>0</v>
      </c>
      <c r="AV162">
        <f t="shared" si="32"/>
        <v>14</v>
      </c>
      <c r="AW162" s="111">
        <f t="shared" si="33"/>
        <v>14</v>
      </c>
      <c r="AX162" s="111">
        <f t="shared" si="34"/>
        <v>0</v>
      </c>
      <c r="AY162" s="111">
        <f t="shared" si="35"/>
        <v>0</v>
      </c>
      <c r="AZ162" s="111">
        <f t="shared" si="36"/>
        <v>0</v>
      </c>
      <c r="BA162" s="111">
        <f t="shared" si="37"/>
        <v>0</v>
      </c>
      <c r="BB162" s="111">
        <f t="shared" si="38"/>
        <v>0</v>
      </c>
      <c r="BC162" s="111">
        <f t="shared" si="39"/>
        <v>0</v>
      </c>
      <c r="BD162" s="114">
        <f t="shared" si="40"/>
        <v>14</v>
      </c>
      <c r="BE162">
        <v>40</v>
      </c>
      <c r="BF162" t="str">
        <f t="shared" si="42"/>
        <v>Wengi</v>
      </c>
      <c r="BG162" t="str">
        <f t="shared" si="41"/>
        <v>Patrzia</v>
      </c>
      <c r="BH162" t="str">
        <f t="shared" si="43"/>
        <v>Klingnau</v>
      </c>
    </row>
    <row r="163" spans="1:60" x14ac:dyDescent="0.25">
      <c r="A163" s="20">
        <v>1963</v>
      </c>
      <c r="B163" s="19" t="s">
        <v>3416</v>
      </c>
      <c r="C163" s="19" t="s">
        <v>1713</v>
      </c>
      <c r="D163" s="19" t="s">
        <v>3464</v>
      </c>
      <c r="E163" s="19">
        <v>0</v>
      </c>
      <c r="F163" s="19">
        <v>0</v>
      </c>
      <c r="G163" s="19">
        <v>0</v>
      </c>
      <c r="H163" s="19">
        <v>0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24">
        <v>0</v>
      </c>
      <c r="U163" s="24">
        <v>0</v>
      </c>
      <c r="V163" s="24">
        <v>0</v>
      </c>
      <c r="W163" s="19">
        <v>0</v>
      </c>
      <c r="X163" s="24">
        <v>0</v>
      </c>
      <c r="Y163" s="24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14</v>
      </c>
      <c r="AF163" s="19">
        <v>0</v>
      </c>
      <c r="AG163">
        <v>0</v>
      </c>
      <c r="AH163">
        <v>0</v>
      </c>
      <c r="AI163" s="19">
        <v>0</v>
      </c>
      <c r="AJ163">
        <v>0</v>
      </c>
      <c r="AK163">
        <v>0</v>
      </c>
      <c r="AL163">
        <v>0</v>
      </c>
      <c r="AM163">
        <v>0</v>
      </c>
      <c r="AN163" s="19">
        <v>0</v>
      </c>
      <c r="AO163">
        <v>0</v>
      </c>
      <c r="AP163" s="19">
        <v>0</v>
      </c>
      <c r="AQ163" s="19">
        <v>0</v>
      </c>
      <c r="AR163" s="19">
        <v>0</v>
      </c>
      <c r="AS163" s="19">
        <v>0</v>
      </c>
      <c r="AT163" s="19">
        <v>0</v>
      </c>
      <c r="AU163" s="19">
        <v>0</v>
      </c>
      <c r="AV163">
        <f t="shared" si="32"/>
        <v>14</v>
      </c>
      <c r="AW163" s="111">
        <f t="shared" si="33"/>
        <v>14</v>
      </c>
      <c r="AX163" s="111">
        <f t="shared" si="34"/>
        <v>0</v>
      </c>
      <c r="AY163" s="111">
        <f t="shared" si="35"/>
        <v>0</v>
      </c>
      <c r="AZ163" s="111">
        <f t="shared" si="36"/>
        <v>0</v>
      </c>
      <c r="BA163" s="111">
        <f t="shared" si="37"/>
        <v>0</v>
      </c>
      <c r="BB163" s="111">
        <f t="shared" si="38"/>
        <v>0</v>
      </c>
      <c r="BC163" s="111">
        <f t="shared" si="39"/>
        <v>0</v>
      </c>
      <c r="BD163" s="114">
        <f t="shared" si="40"/>
        <v>14</v>
      </c>
      <c r="BE163">
        <v>40</v>
      </c>
      <c r="BF163" t="str">
        <f t="shared" si="42"/>
        <v>Wüthrich</v>
      </c>
      <c r="BG163" t="str">
        <f t="shared" si="41"/>
        <v>Claudia</v>
      </c>
      <c r="BH163" t="str">
        <f t="shared" si="43"/>
        <v>Konolfingen</v>
      </c>
    </row>
    <row r="164" spans="1:60" x14ac:dyDescent="0.25">
      <c r="A164" s="20">
        <v>1962</v>
      </c>
      <c r="B164" s="19" t="s">
        <v>3608</v>
      </c>
      <c r="C164" s="19" t="s">
        <v>3609</v>
      </c>
      <c r="D164" s="19" t="s">
        <v>3610</v>
      </c>
      <c r="E164" s="19">
        <v>0</v>
      </c>
      <c r="F164" s="19">
        <v>0</v>
      </c>
      <c r="G164" s="19">
        <v>0</v>
      </c>
      <c r="H164" s="19">
        <v>0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24">
        <v>0</v>
      </c>
      <c r="U164" s="24">
        <v>0</v>
      </c>
      <c r="V164" s="24">
        <v>0</v>
      </c>
      <c r="W164" s="19">
        <v>0</v>
      </c>
      <c r="X164" s="24">
        <v>0</v>
      </c>
      <c r="Y164" s="24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13</v>
      </c>
      <c r="AE164" s="19">
        <v>0</v>
      </c>
      <c r="AF164" s="19">
        <v>0</v>
      </c>
      <c r="AG164">
        <v>0</v>
      </c>
      <c r="AH164">
        <v>0</v>
      </c>
      <c r="AI164" s="19">
        <v>0</v>
      </c>
      <c r="AJ164">
        <v>0</v>
      </c>
      <c r="AK164">
        <v>0</v>
      </c>
      <c r="AL164">
        <v>0</v>
      </c>
      <c r="AM164">
        <v>0</v>
      </c>
      <c r="AN164" s="19">
        <v>0</v>
      </c>
      <c r="AO164">
        <v>0</v>
      </c>
      <c r="AP164" s="19">
        <v>0</v>
      </c>
      <c r="AQ164" s="19">
        <v>0</v>
      </c>
      <c r="AR164" s="19">
        <v>0</v>
      </c>
      <c r="AS164" s="19">
        <v>0</v>
      </c>
      <c r="AT164" s="19">
        <v>0</v>
      </c>
      <c r="AU164" s="19">
        <v>0</v>
      </c>
      <c r="AV164">
        <f t="shared" si="32"/>
        <v>13</v>
      </c>
      <c r="AW164" s="111">
        <f t="shared" si="33"/>
        <v>13</v>
      </c>
      <c r="AX164" s="111">
        <f t="shared" si="34"/>
        <v>0</v>
      </c>
      <c r="AY164" s="111">
        <f t="shared" si="35"/>
        <v>0</v>
      </c>
      <c r="AZ164" s="111">
        <f t="shared" si="36"/>
        <v>0</v>
      </c>
      <c r="BA164" s="111">
        <f t="shared" si="37"/>
        <v>0</v>
      </c>
      <c r="BB164" s="111">
        <f t="shared" si="38"/>
        <v>0</v>
      </c>
      <c r="BC164" s="111">
        <f t="shared" si="39"/>
        <v>0</v>
      </c>
      <c r="BD164" s="114">
        <f t="shared" si="40"/>
        <v>13</v>
      </c>
      <c r="BE164">
        <v>41</v>
      </c>
      <c r="BF164" t="str">
        <f t="shared" si="42"/>
        <v>Brahier</v>
      </c>
      <c r="BG164" t="str">
        <f t="shared" si="41"/>
        <v>Agnès</v>
      </c>
      <c r="BH164" t="str">
        <f t="shared" si="43"/>
        <v>Perrentruy</v>
      </c>
    </row>
    <row r="165" spans="1:60" x14ac:dyDescent="0.25">
      <c r="A165" s="20">
        <v>1963</v>
      </c>
      <c r="B165" s="23" t="s">
        <v>4801</v>
      </c>
      <c r="C165" s="19" t="s">
        <v>4802</v>
      </c>
      <c r="D165" s="23" t="s">
        <v>4803</v>
      </c>
      <c r="E165" s="19">
        <v>0</v>
      </c>
      <c r="F165" s="19">
        <v>0</v>
      </c>
      <c r="G165" s="19">
        <v>0</v>
      </c>
      <c r="H165" s="19">
        <v>0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24">
        <v>0</v>
      </c>
      <c r="U165" s="24">
        <v>0</v>
      </c>
      <c r="V165" s="24">
        <v>0</v>
      </c>
      <c r="W165" s="19">
        <v>0</v>
      </c>
      <c r="X165" s="24">
        <v>0</v>
      </c>
      <c r="Y165" s="24">
        <v>13</v>
      </c>
      <c r="Z165" s="19">
        <v>0</v>
      </c>
      <c r="AA165" s="19">
        <v>0</v>
      </c>
      <c r="AB165" s="19">
        <v>0</v>
      </c>
      <c r="AC165" s="19">
        <v>0</v>
      </c>
      <c r="AD165" s="19">
        <v>0</v>
      </c>
      <c r="AE165" s="19">
        <v>0</v>
      </c>
      <c r="AF165" s="19">
        <v>0</v>
      </c>
      <c r="AG165">
        <v>0</v>
      </c>
      <c r="AH165">
        <v>0</v>
      </c>
      <c r="AI165" s="19">
        <v>0</v>
      </c>
      <c r="AJ165">
        <v>0</v>
      </c>
      <c r="AK165">
        <v>0</v>
      </c>
      <c r="AL165">
        <v>0</v>
      </c>
      <c r="AM165">
        <v>0</v>
      </c>
      <c r="AN165" s="19">
        <v>0</v>
      </c>
      <c r="AO165">
        <v>0</v>
      </c>
      <c r="AP165" s="19">
        <v>0</v>
      </c>
      <c r="AQ165" s="19">
        <v>0</v>
      </c>
      <c r="AR165" s="19">
        <v>0</v>
      </c>
      <c r="AS165" s="19">
        <v>0</v>
      </c>
      <c r="AT165" s="19">
        <v>0</v>
      </c>
      <c r="AU165" s="19">
        <v>0</v>
      </c>
      <c r="AV165">
        <f t="shared" si="32"/>
        <v>13</v>
      </c>
      <c r="AW165" s="111">
        <f t="shared" si="33"/>
        <v>13</v>
      </c>
      <c r="AX165" s="111">
        <f t="shared" si="34"/>
        <v>0</v>
      </c>
      <c r="AY165" s="111">
        <f t="shared" si="35"/>
        <v>0</v>
      </c>
      <c r="AZ165" s="111">
        <f t="shared" si="36"/>
        <v>0</v>
      </c>
      <c r="BA165" s="111">
        <f t="shared" si="37"/>
        <v>0</v>
      </c>
      <c r="BB165" s="111">
        <f t="shared" si="38"/>
        <v>0</v>
      </c>
      <c r="BC165" s="111">
        <f t="shared" si="39"/>
        <v>0</v>
      </c>
      <c r="BD165" s="114">
        <f t="shared" si="40"/>
        <v>13</v>
      </c>
      <c r="BE165">
        <v>41</v>
      </c>
      <c r="BF165" t="str">
        <f t="shared" si="42"/>
        <v>Butty</v>
      </c>
      <c r="BG165" t="str">
        <f t="shared" si="41"/>
        <v>Marie-Jeanne</v>
      </c>
      <c r="BH165" t="str">
        <f t="shared" si="43"/>
        <v>Matran</v>
      </c>
    </row>
    <row r="166" spans="1:60" x14ac:dyDescent="0.25">
      <c r="A166" s="20">
        <v>1959</v>
      </c>
      <c r="B166" s="24" t="s">
        <v>2090</v>
      </c>
      <c r="C166" s="24" t="s">
        <v>303</v>
      </c>
      <c r="D166" s="24" t="s">
        <v>2091</v>
      </c>
      <c r="E166" s="24">
        <v>0</v>
      </c>
      <c r="F166" s="19">
        <v>12</v>
      </c>
      <c r="G166" s="19">
        <v>0</v>
      </c>
      <c r="H166" s="24">
        <v>0</v>
      </c>
      <c r="I166" s="24">
        <v>0</v>
      </c>
      <c r="J166" s="24">
        <v>0</v>
      </c>
      <c r="K166" s="24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24">
        <v>0</v>
      </c>
      <c r="S166" s="24">
        <v>0</v>
      </c>
      <c r="T166" s="24">
        <v>0</v>
      </c>
      <c r="U166" s="24">
        <v>0</v>
      </c>
      <c r="V166" s="24">
        <v>0</v>
      </c>
      <c r="W166" s="24">
        <v>0</v>
      </c>
      <c r="X166" s="24">
        <v>0</v>
      </c>
      <c r="Y166" s="24">
        <v>0</v>
      </c>
      <c r="Z166" s="19">
        <v>1</v>
      </c>
      <c r="AA166" s="19">
        <v>0</v>
      </c>
      <c r="AB166" s="19">
        <v>0</v>
      </c>
      <c r="AC166" s="19">
        <v>0</v>
      </c>
      <c r="AD166" s="19">
        <v>0</v>
      </c>
      <c r="AE166" s="19">
        <v>0</v>
      </c>
      <c r="AF166" s="19">
        <v>0</v>
      </c>
      <c r="AG166" s="18">
        <v>0</v>
      </c>
      <c r="AH166">
        <v>0</v>
      </c>
      <c r="AI166">
        <v>0</v>
      </c>
      <c r="AJ166">
        <v>0</v>
      </c>
      <c r="AK166" s="60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f t="shared" si="32"/>
        <v>13</v>
      </c>
      <c r="AW166" s="111">
        <f t="shared" si="33"/>
        <v>12</v>
      </c>
      <c r="AX166" s="111">
        <f t="shared" si="34"/>
        <v>1</v>
      </c>
      <c r="AY166" s="111">
        <f t="shared" si="35"/>
        <v>0</v>
      </c>
      <c r="AZ166" s="111">
        <f t="shared" si="36"/>
        <v>0</v>
      </c>
      <c r="BA166" s="111">
        <f t="shared" si="37"/>
        <v>0</v>
      </c>
      <c r="BB166" s="111">
        <f t="shared" si="38"/>
        <v>0</v>
      </c>
      <c r="BC166" s="111">
        <f t="shared" si="39"/>
        <v>0</v>
      </c>
      <c r="BD166" s="114">
        <f t="shared" si="40"/>
        <v>13</v>
      </c>
      <c r="BE166">
        <v>41</v>
      </c>
      <c r="BF166" t="str">
        <f t="shared" si="42"/>
        <v>Cardeal</v>
      </c>
      <c r="BG166" t="str">
        <f t="shared" si="41"/>
        <v>Sonia</v>
      </c>
      <c r="BH166" t="str">
        <f t="shared" si="43"/>
        <v>MuraZ</v>
      </c>
    </row>
    <row r="167" spans="1:60" x14ac:dyDescent="0.25">
      <c r="A167" s="20">
        <v>1960</v>
      </c>
      <c r="B167" s="23" t="s">
        <v>1433</v>
      </c>
      <c r="C167" s="19" t="s">
        <v>1448</v>
      </c>
      <c r="D167" s="23" t="s">
        <v>1455</v>
      </c>
      <c r="E167" s="24">
        <v>0</v>
      </c>
      <c r="F167" s="19">
        <v>0</v>
      </c>
      <c r="G167" s="19">
        <v>0</v>
      </c>
      <c r="H167" s="24">
        <v>0</v>
      </c>
      <c r="I167" s="24">
        <v>0</v>
      </c>
      <c r="J167" s="24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13</v>
      </c>
      <c r="R167" s="24">
        <v>0</v>
      </c>
      <c r="S167" s="24">
        <v>0</v>
      </c>
      <c r="T167" s="24">
        <v>0</v>
      </c>
      <c r="U167" s="24">
        <v>0</v>
      </c>
      <c r="V167" s="24">
        <v>0</v>
      </c>
      <c r="W167" s="24">
        <v>0</v>
      </c>
      <c r="X167" s="24">
        <v>0</v>
      </c>
      <c r="Y167" s="24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f t="shared" si="32"/>
        <v>13</v>
      </c>
      <c r="AW167" s="111">
        <f t="shared" si="33"/>
        <v>13</v>
      </c>
      <c r="AX167" s="111">
        <f t="shared" si="34"/>
        <v>0</v>
      </c>
      <c r="AY167" s="111">
        <f t="shared" si="35"/>
        <v>0</v>
      </c>
      <c r="AZ167" s="111">
        <f t="shared" si="36"/>
        <v>0</v>
      </c>
      <c r="BA167" s="111">
        <f t="shared" si="37"/>
        <v>0</v>
      </c>
      <c r="BB167" s="111">
        <f t="shared" si="38"/>
        <v>0</v>
      </c>
      <c r="BC167" s="111">
        <f t="shared" si="39"/>
        <v>0</v>
      </c>
      <c r="BD167" s="114">
        <f t="shared" si="40"/>
        <v>13</v>
      </c>
      <c r="BE167">
        <v>41</v>
      </c>
      <c r="BF167" t="str">
        <f t="shared" si="42"/>
        <v>Gabard</v>
      </c>
      <c r="BG167" t="str">
        <f t="shared" si="41"/>
        <v>Ursula</v>
      </c>
      <c r="BH167" t="str">
        <f t="shared" si="43"/>
        <v>Nernes</v>
      </c>
    </row>
    <row r="168" spans="1:60" x14ac:dyDescent="0.25">
      <c r="A168" s="20">
        <v>1960</v>
      </c>
      <c r="B168" s="19" t="s">
        <v>5808</v>
      </c>
      <c r="C168" s="19" t="s">
        <v>5809</v>
      </c>
      <c r="D168" s="19" t="s">
        <v>5810</v>
      </c>
      <c r="E168" s="19">
        <v>0</v>
      </c>
      <c r="F168" s="19">
        <v>0</v>
      </c>
      <c r="G168" s="19">
        <v>0</v>
      </c>
      <c r="H168" s="19">
        <v>0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13</v>
      </c>
      <c r="Q168" s="19">
        <v>0</v>
      </c>
      <c r="R168" s="19">
        <v>0</v>
      </c>
      <c r="S168" s="19">
        <v>0</v>
      </c>
      <c r="T168" s="24">
        <v>0</v>
      </c>
      <c r="U168" s="24">
        <v>0</v>
      </c>
      <c r="V168" s="24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>
        <v>0</v>
      </c>
      <c r="AE168" s="19">
        <v>0</v>
      </c>
      <c r="AF168" s="19">
        <v>0</v>
      </c>
      <c r="AG168" s="19">
        <v>0</v>
      </c>
      <c r="AH168" s="19">
        <v>0</v>
      </c>
      <c r="AI168" s="19">
        <v>0</v>
      </c>
      <c r="AJ168" s="19">
        <v>0</v>
      </c>
      <c r="AK168" s="19">
        <v>0</v>
      </c>
      <c r="AL168" s="19">
        <v>0</v>
      </c>
      <c r="AM168" s="19">
        <v>0</v>
      </c>
      <c r="AN168" s="19">
        <v>0</v>
      </c>
      <c r="AO168" s="19">
        <v>0</v>
      </c>
      <c r="AP168" s="19">
        <v>0</v>
      </c>
      <c r="AQ168" s="19">
        <v>0</v>
      </c>
      <c r="AR168" s="19">
        <v>0</v>
      </c>
      <c r="AS168" s="19">
        <v>0</v>
      </c>
      <c r="AT168" s="19">
        <v>0</v>
      </c>
      <c r="AU168" s="19">
        <v>0</v>
      </c>
      <c r="AV168">
        <f t="shared" si="32"/>
        <v>13</v>
      </c>
      <c r="AW168" s="111">
        <f t="shared" si="33"/>
        <v>13</v>
      </c>
      <c r="AX168" s="111">
        <f t="shared" si="34"/>
        <v>0</v>
      </c>
      <c r="AY168" s="111">
        <f t="shared" si="35"/>
        <v>0</v>
      </c>
      <c r="AZ168" s="111">
        <f t="shared" si="36"/>
        <v>0</v>
      </c>
      <c r="BA168" s="111">
        <f t="shared" si="37"/>
        <v>0</v>
      </c>
      <c r="BB168" s="111">
        <f t="shared" si="38"/>
        <v>0</v>
      </c>
      <c r="BC168" s="111">
        <f t="shared" si="39"/>
        <v>0</v>
      </c>
      <c r="BD168" s="114">
        <f t="shared" si="40"/>
        <v>13</v>
      </c>
      <c r="BE168">
        <v>41</v>
      </c>
      <c r="BF168" t="str">
        <f t="shared" si="42"/>
        <v>Harder</v>
      </c>
      <c r="BG168" t="str">
        <f t="shared" si="41"/>
        <v>Judith</v>
      </c>
      <c r="BH168" t="str">
        <f t="shared" si="43"/>
        <v>Riggisberg</v>
      </c>
    </row>
    <row r="169" spans="1:60" x14ac:dyDescent="0.25">
      <c r="A169" s="20">
        <v>1962</v>
      </c>
      <c r="B169" s="19" t="s">
        <v>5769</v>
      </c>
      <c r="C169" s="19" t="s">
        <v>547</v>
      </c>
      <c r="D169" s="19" t="s">
        <v>3366</v>
      </c>
      <c r="E169" s="19">
        <v>0</v>
      </c>
      <c r="F169" s="19">
        <v>0</v>
      </c>
      <c r="G169" s="19">
        <v>0</v>
      </c>
      <c r="H169" s="19">
        <v>0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13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24">
        <v>0</v>
      </c>
      <c r="U169" s="24">
        <v>0</v>
      </c>
      <c r="V169" s="24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19">
        <v>0</v>
      </c>
      <c r="AI169" s="19">
        <v>0</v>
      </c>
      <c r="AJ169" s="19">
        <v>0</v>
      </c>
      <c r="AK169" s="19">
        <v>0</v>
      </c>
      <c r="AL169" s="19">
        <v>0</v>
      </c>
      <c r="AM169" s="19">
        <v>0</v>
      </c>
      <c r="AN169" s="19">
        <v>0</v>
      </c>
      <c r="AO169" s="19">
        <v>0</v>
      </c>
      <c r="AP169" s="19">
        <v>0</v>
      </c>
      <c r="AQ169" s="19">
        <v>0</v>
      </c>
      <c r="AR169" s="19">
        <v>0</v>
      </c>
      <c r="AS169" s="19">
        <v>0</v>
      </c>
      <c r="AT169" s="19">
        <v>0</v>
      </c>
      <c r="AU169" s="19">
        <v>0</v>
      </c>
      <c r="AV169">
        <f t="shared" si="32"/>
        <v>13</v>
      </c>
      <c r="AW169" s="111">
        <f t="shared" si="33"/>
        <v>13</v>
      </c>
      <c r="AX169" s="111">
        <f t="shared" si="34"/>
        <v>0</v>
      </c>
      <c r="AY169" s="111">
        <f t="shared" si="35"/>
        <v>0</v>
      </c>
      <c r="AZ169" s="111">
        <f t="shared" si="36"/>
        <v>0</v>
      </c>
      <c r="BA169" s="111">
        <f t="shared" si="37"/>
        <v>0</v>
      </c>
      <c r="BB169" s="111">
        <f t="shared" si="38"/>
        <v>0</v>
      </c>
      <c r="BC169" s="111">
        <f t="shared" si="39"/>
        <v>0</v>
      </c>
      <c r="BD169" s="114">
        <f t="shared" si="40"/>
        <v>13</v>
      </c>
      <c r="BE169">
        <v>41</v>
      </c>
      <c r="BF169" t="str">
        <f t="shared" si="42"/>
        <v>Hofstetter</v>
      </c>
      <c r="BG169" t="str">
        <f t="shared" si="41"/>
        <v>Doris</v>
      </c>
      <c r="BH169" t="str">
        <f t="shared" si="43"/>
        <v>Winterthur</v>
      </c>
    </row>
    <row r="170" spans="1:60" x14ac:dyDescent="0.25">
      <c r="A170" s="16">
        <v>1967</v>
      </c>
      <c r="B170" t="s">
        <v>4287</v>
      </c>
      <c r="C170" s="19" t="s">
        <v>249</v>
      </c>
      <c r="E170" s="19">
        <v>0</v>
      </c>
      <c r="F170" s="19">
        <v>0</v>
      </c>
      <c r="G170" s="19">
        <v>0</v>
      </c>
      <c r="H170" s="19">
        <v>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24">
        <v>0</v>
      </c>
      <c r="U170" s="24">
        <v>0</v>
      </c>
      <c r="V170" s="24">
        <v>0</v>
      </c>
      <c r="W170" s="19">
        <v>0</v>
      </c>
      <c r="X170" s="24">
        <v>0</v>
      </c>
      <c r="Y170" s="24">
        <v>0</v>
      </c>
      <c r="Z170" s="19">
        <v>13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>
        <v>0</v>
      </c>
      <c r="AH170">
        <v>0</v>
      </c>
      <c r="AI170" s="19">
        <v>0</v>
      </c>
      <c r="AJ170">
        <v>0</v>
      </c>
      <c r="AK170">
        <v>0</v>
      </c>
      <c r="AL170">
        <v>0</v>
      </c>
      <c r="AM170">
        <v>0</v>
      </c>
      <c r="AN170" s="19">
        <v>0</v>
      </c>
      <c r="AO170">
        <v>0</v>
      </c>
      <c r="AP170" s="19">
        <v>0</v>
      </c>
      <c r="AQ170" s="19">
        <v>0</v>
      </c>
      <c r="AR170" s="19">
        <v>0</v>
      </c>
      <c r="AS170" s="19">
        <v>0</v>
      </c>
      <c r="AT170" s="19">
        <v>0</v>
      </c>
      <c r="AU170" s="19">
        <v>0</v>
      </c>
      <c r="AV170">
        <f t="shared" si="32"/>
        <v>13</v>
      </c>
      <c r="AW170" s="111">
        <f t="shared" si="33"/>
        <v>13</v>
      </c>
      <c r="AX170" s="111">
        <f t="shared" si="34"/>
        <v>0</v>
      </c>
      <c r="AY170" s="111">
        <f t="shared" si="35"/>
        <v>0</v>
      </c>
      <c r="AZ170" s="111">
        <f t="shared" si="36"/>
        <v>0</v>
      </c>
      <c r="BA170" s="111">
        <f t="shared" si="37"/>
        <v>0</v>
      </c>
      <c r="BB170" s="111">
        <f t="shared" si="38"/>
        <v>0</v>
      </c>
      <c r="BC170" s="111">
        <f t="shared" si="39"/>
        <v>0</v>
      </c>
      <c r="BD170" s="114">
        <f t="shared" si="40"/>
        <v>13</v>
      </c>
      <c r="BE170">
        <v>41</v>
      </c>
      <c r="BF170" t="str">
        <f t="shared" si="42"/>
        <v xml:space="preserve">ITEN LE HYARIC </v>
      </c>
      <c r="BG170" t="str">
        <f t="shared" si="41"/>
        <v>Myriam</v>
      </c>
    </row>
    <row r="171" spans="1:60" x14ac:dyDescent="0.25">
      <c r="A171" s="16">
        <v>1967</v>
      </c>
      <c r="B171" t="s">
        <v>4100</v>
      </c>
      <c r="C171" s="19" t="s">
        <v>908</v>
      </c>
      <c r="D171" t="s">
        <v>4077</v>
      </c>
      <c r="E171" s="19">
        <v>0</v>
      </c>
      <c r="F171" s="19">
        <v>0</v>
      </c>
      <c r="G171" s="19">
        <v>0</v>
      </c>
      <c r="H171" s="19">
        <v>0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24">
        <v>0</v>
      </c>
      <c r="U171" s="24">
        <v>0</v>
      </c>
      <c r="V171" s="24">
        <v>0</v>
      </c>
      <c r="W171" s="19">
        <v>0</v>
      </c>
      <c r="X171" s="24">
        <v>0</v>
      </c>
      <c r="Y171" s="24">
        <v>0</v>
      </c>
      <c r="Z171" s="19">
        <v>0</v>
      </c>
      <c r="AA171" s="19">
        <v>13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>
        <v>0</v>
      </c>
      <c r="AH171">
        <v>0</v>
      </c>
      <c r="AI171" s="19">
        <v>0</v>
      </c>
      <c r="AJ171">
        <v>0</v>
      </c>
      <c r="AK171">
        <v>0</v>
      </c>
      <c r="AL171">
        <v>0</v>
      </c>
      <c r="AM171">
        <v>0</v>
      </c>
      <c r="AN171" s="19">
        <v>0</v>
      </c>
      <c r="AO171">
        <v>0</v>
      </c>
      <c r="AP171" s="19">
        <v>0</v>
      </c>
      <c r="AQ171" s="19">
        <v>0</v>
      </c>
      <c r="AR171" s="19">
        <v>0</v>
      </c>
      <c r="AS171" s="19">
        <v>0</v>
      </c>
      <c r="AT171" s="19">
        <v>0</v>
      </c>
      <c r="AU171" s="19">
        <v>0</v>
      </c>
      <c r="AV171">
        <f t="shared" si="32"/>
        <v>13</v>
      </c>
      <c r="AW171" s="111">
        <f t="shared" si="33"/>
        <v>13</v>
      </c>
      <c r="AX171" s="111">
        <f t="shared" si="34"/>
        <v>0</v>
      </c>
      <c r="AY171" s="111">
        <f t="shared" si="35"/>
        <v>0</v>
      </c>
      <c r="AZ171" s="111">
        <f t="shared" si="36"/>
        <v>0</v>
      </c>
      <c r="BA171" s="111">
        <f t="shared" si="37"/>
        <v>0</v>
      </c>
      <c r="BB171" s="111">
        <f t="shared" si="38"/>
        <v>0</v>
      </c>
      <c r="BC171" s="111">
        <f t="shared" si="39"/>
        <v>0</v>
      </c>
      <c r="BD171" s="114">
        <f t="shared" si="40"/>
        <v>13</v>
      </c>
      <c r="BE171">
        <v>41</v>
      </c>
      <c r="BF171" t="str">
        <f t="shared" si="42"/>
        <v xml:space="preserve">LEWIS </v>
      </c>
      <c r="BG171" t="str">
        <f t="shared" si="41"/>
        <v>Rachel</v>
      </c>
      <c r="BH171" t="str">
        <f t="shared" si="43"/>
        <v>HA6 2LH</v>
      </c>
    </row>
    <row r="172" spans="1:60" x14ac:dyDescent="0.25">
      <c r="A172" s="20">
        <v>1968</v>
      </c>
      <c r="B172" s="23" t="s">
        <v>788</v>
      </c>
      <c r="C172" s="19" t="s">
        <v>794</v>
      </c>
      <c r="D172" s="23"/>
      <c r="E172" s="19">
        <v>0</v>
      </c>
      <c r="F172" s="19">
        <v>0</v>
      </c>
      <c r="G172" s="19">
        <v>0</v>
      </c>
      <c r="H172" s="19">
        <v>0</v>
      </c>
      <c r="I172" s="19">
        <v>0</v>
      </c>
      <c r="J172" s="19">
        <v>13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24">
        <v>0</v>
      </c>
      <c r="S172" s="24">
        <v>0</v>
      </c>
      <c r="T172" s="24">
        <v>0</v>
      </c>
      <c r="U172" s="24">
        <v>0</v>
      </c>
      <c r="V172" s="24">
        <v>0</v>
      </c>
      <c r="W172" s="24">
        <v>0</v>
      </c>
      <c r="X172" s="24">
        <v>0</v>
      </c>
      <c r="Y172" s="24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f t="shared" si="32"/>
        <v>13</v>
      </c>
      <c r="AW172" s="111">
        <f t="shared" si="33"/>
        <v>13</v>
      </c>
      <c r="AX172" s="111">
        <f t="shared" si="34"/>
        <v>0</v>
      </c>
      <c r="AY172" s="111">
        <f t="shared" si="35"/>
        <v>0</v>
      </c>
      <c r="AZ172" s="111">
        <f t="shared" si="36"/>
        <v>0</v>
      </c>
      <c r="BA172" s="111">
        <f t="shared" si="37"/>
        <v>0</v>
      </c>
      <c r="BB172" s="111">
        <f t="shared" si="38"/>
        <v>0</v>
      </c>
      <c r="BC172" s="111">
        <f t="shared" si="39"/>
        <v>0</v>
      </c>
      <c r="BD172" s="114">
        <f t="shared" si="40"/>
        <v>13</v>
      </c>
      <c r="BE172">
        <v>41</v>
      </c>
      <c r="BF172" t="str">
        <f t="shared" si="42"/>
        <v>MAEHLI</v>
      </c>
      <c r="BG172" t="str">
        <f t="shared" si="41"/>
        <v>Martiine</v>
      </c>
    </row>
    <row r="173" spans="1:60" x14ac:dyDescent="0.25">
      <c r="A173" s="20">
        <v>1963</v>
      </c>
      <c r="B173" s="23" t="s">
        <v>309</v>
      </c>
      <c r="C173" s="19" t="s">
        <v>298</v>
      </c>
      <c r="D173" s="23" t="s">
        <v>166</v>
      </c>
      <c r="E173" s="19">
        <v>0</v>
      </c>
      <c r="F173" s="19">
        <v>13</v>
      </c>
      <c r="G173" s="19">
        <v>0</v>
      </c>
      <c r="H173" s="24">
        <v>0</v>
      </c>
      <c r="I173" s="19">
        <v>0</v>
      </c>
      <c r="J173" s="24">
        <v>0</v>
      </c>
      <c r="K173" s="23">
        <v>0</v>
      </c>
      <c r="L173" s="19">
        <v>0</v>
      </c>
      <c r="M173" s="23">
        <v>0</v>
      </c>
      <c r="N173" s="19">
        <v>0</v>
      </c>
      <c r="O173" s="19">
        <v>0</v>
      </c>
      <c r="P173" s="19">
        <v>0</v>
      </c>
      <c r="Q173" s="23">
        <v>0</v>
      </c>
      <c r="R173" s="24">
        <v>0</v>
      </c>
      <c r="S173" s="24">
        <v>0</v>
      </c>
      <c r="T173" s="24">
        <v>0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f t="shared" si="32"/>
        <v>13</v>
      </c>
      <c r="AW173" s="111">
        <f t="shared" si="33"/>
        <v>13</v>
      </c>
      <c r="AX173" s="111">
        <f t="shared" si="34"/>
        <v>0</v>
      </c>
      <c r="AY173" s="111">
        <f t="shared" si="35"/>
        <v>0</v>
      </c>
      <c r="AZ173" s="111">
        <f t="shared" si="36"/>
        <v>0</v>
      </c>
      <c r="BA173" s="111">
        <f t="shared" si="37"/>
        <v>0</v>
      </c>
      <c r="BB173" s="111">
        <f t="shared" si="38"/>
        <v>0</v>
      </c>
      <c r="BC173" s="111">
        <f t="shared" si="39"/>
        <v>0</v>
      </c>
      <c r="BD173" s="114">
        <f t="shared" si="40"/>
        <v>13</v>
      </c>
      <c r="BE173">
        <v>41</v>
      </c>
      <c r="BF173" t="str">
        <f t="shared" si="42"/>
        <v xml:space="preserve">PUIPPE </v>
      </c>
      <c r="BG173" t="str">
        <f t="shared" si="41"/>
        <v>Pascale</v>
      </c>
      <c r="BH173" t="str">
        <f t="shared" si="43"/>
        <v>TROISTORRENTS</v>
      </c>
    </row>
    <row r="174" spans="1:60" x14ac:dyDescent="0.25">
      <c r="A174" s="16">
        <v>1963</v>
      </c>
      <c r="B174" t="s">
        <v>4453</v>
      </c>
      <c r="C174" s="19" t="s">
        <v>4445</v>
      </c>
      <c r="E174" s="19">
        <v>0</v>
      </c>
      <c r="F174" s="19">
        <v>0</v>
      </c>
      <c r="G174" s="19">
        <v>0</v>
      </c>
      <c r="H174" s="19">
        <v>0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24">
        <v>0</v>
      </c>
      <c r="U174" s="24">
        <v>0</v>
      </c>
      <c r="V174" s="24">
        <v>0</v>
      </c>
      <c r="W174" s="19">
        <v>0</v>
      </c>
      <c r="X174" s="24">
        <v>0</v>
      </c>
      <c r="Y174" s="24">
        <v>0</v>
      </c>
      <c r="Z174" s="19">
        <v>13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>
        <v>0</v>
      </c>
      <c r="AH174">
        <v>0</v>
      </c>
      <c r="AI174" s="19">
        <v>0</v>
      </c>
      <c r="AJ174">
        <v>0</v>
      </c>
      <c r="AK174">
        <v>0</v>
      </c>
      <c r="AL174">
        <v>0</v>
      </c>
      <c r="AM174">
        <v>0</v>
      </c>
      <c r="AN174" s="19">
        <v>0</v>
      </c>
      <c r="AO174">
        <v>0</v>
      </c>
      <c r="AP174" s="19">
        <v>0</v>
      </c>
      <c r="AQ174" s="19">
        <v>0</v>
      </c>
      <c r="AR174" s="19">
        <v>0</v>
      </c>
      <c r="AS174" s="19">
        <v>0</v>
      </c>
      <c r="AT174" s="19">
        <v>0</v>
      </c>
      <c r="AU174" s="19">
        <v>0</v>
      </c>
      <c r="AV174">
        <f t="shared" si="32"/>
        <v>13</v>
      </c>
      <c r="AW174" s="111">
        <f t="shared" si="33"/>
        <v>13</v>
      </c>
      <c r="AX174" s="111">
        <f t="shared" si="34"/>
        <v>0</v>
      </c>
      <c r="AY174" s="111">
        <f t="shared" si="35"/>
        <v>0</v>
      </c>
      <c r="AZ174" s="111">
        <f t="shared" si="36"/>
        <v>0</v>
      </c>
      <c r="BA174" s="111">
        <f t="shared" si="37"/>
        <v>0</v>
      </c>
      <c r="BB174" s="111">
        <f t="shared" si="38"/>
        <v>0</v>
      </c>
      <c r="BC174" s="111">
        <f t="shared" si="39"/>
        <v>0</v>
      </c>
      <c r="BD174" s="114">
        <f t="shared" si="40"/>
        <v>13</v>
      </c>
      <c r="BE174">
        <v>41</v>
      </c>
      <c r="BF174" t="str">
        <f t="shared" si="42"/>
        <v xml:space="preserve">RASMUSSEN </v>
      </c>
      <c r="BG174" t="str">
        <f t="shared" si="41"/>
        <v>Lone</v>
      </c>
    </row>
    <row r="175" spans="1:60" x14ac:dyDescent="0.25">
      <c r="A175" s="20">
        <v>1961</v>
      </c>
      <c r="B175" s="19" t="s">
        <v>5783</v>
      </c>
      <c r="C175" s="19" t="s">
        <v>3105</v>
      </c>
      <c r="D175" s="19" t="s">
        <v>5784</v>
      </c>
      <c r="E175" s="19">
        <v>0</v>
      </c>
      <c r="F175" s="19">
        <v>0</v>
      </c>
      <c r="G175" s="19">
        <v>0</v>
      </c>
      <c r="H175" s="19">
        <v>0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13</v>
      </c>
      <c r="P175" s="19">
        <v>0</v>
      </c>
      <c r="Q175" s="19">
        <v>0</v>
      </c>
      <c r="R175" s="19">
        <v>0</v>
      </c>
      <c r="S175" s="19">
        <v>0</v>
      </c>
      <c r="T175" s="24">
        <v>0</v>
      </c>
      <c r="U175" s="24">
        <v>0</v>
      </c>
      <c r="V175" s="24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19">
        <v>0</v>
      </c>
      <c r="AI175" s="19">
        <v>0</v>
      </c>
      <c r="AJ175" s="19">
        <v>0</v>
      </c>
      <c r="AK175" s="19">
        <v>0</v>
      </c>
      <c r="AL175" s="19">
        <v>0</v>
      </c>
      <c r="AM175" s="19">
        <v>0</v>
      </c>
      <c r="AN175" s="19">
        <v>0</v>
      </c>
      <c r="AO175" s="19">
        <v>0</v>
      </c>
      <c r="AP175" s="19">
        <v>0</v>
      </c>
      <c r="AQ175" s="19">
        <v>0</v>
      </c>
      <c r="AR175" s="19">
        <v>0</v>
      </c>
      <c r="AS175" s="19">
        <v>0</v>
      </c>
      <c r="AT175" s="19">
        <v>0</v>
      </c>
      <c r="AU175" s="19">
        <v>0</v>
      </c>
      <c r="AV175">
        <f t="shared" si="32"/>
        <v>13</v>
      </c>
      <c r="AW175" s="111">
        <f t="shared" si="33"/>
        <v>13</v>
      </c>
      <c r="AX175" s="111">
        <f t="shared" si="34"/>
        <v>0</v>
      </c>
      <c r="AY175" s="111">
        <f t="shared" si="35"/>
        <v>0</v>
      </c>
      <c r="AZ175" s="111">
        <f t="shared" si="36"/>
        <v>0</v>
      </c>
      <c r="BA175" s="111">
        <f t="shared" si="37"/>
        <v>0</v>
      </c>
      <c r="BB175" s="111">
        <f t="shared" si="38"/>
        <v>0</v>
      </c>
      <c r="BC175" s="111">
        <f t="shared" si="39"/>
        <v>0</v>
      </c>
      <c r="BD175" s="114">
        <f t="shared" si="40"/>
        <v>13</v>
      </c>
      <c r="BE175">
        <v>41</v>
      </c>
      <c r="BF175" t="str">
        <f t="shared" si="42"/>
        <v>Steinlein</v>
      </c>
      <c r="BG175" t="str">
        <f t="shared" si="41"/>
        <v>Andrea</v>
      </c>
      <c r="BH175" t="str">
        <f t="shared" si="43"/>
        <v>Bachenbülach</v>
      </c>
    </row>
    <row r="176" spans="1:60" x14ac:dyDescent="0.25">
      <c r="A176" s="20">
        <v>1964</v>
      </c>
      <c r="B176" s="23" t="s">
        <v>434</v>
      </c>
      <c r="C176" s="19" t="s">
        <v>447</v>
      </c>
      <c r="D176" s="23" t="s">
        <v>114</v>
      </c>
      <c r="E176" s="19">
        <v>0</v>
      </c>
      <c r="F176" s="19">
        <v>0</v>
      </c>
      <c r="G176" s="19">
        <v>0</v>
      </c>
      <c r="H176" s="19">
        <v>0</v>
      </c>
      <c r="I176" s="19">
        <v>13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24">
        <v>0</v>
      </c>
      <c r="S176" s="24">
        <v>0</v>
      </c>
      <c r="T176" s="24">
        <v>0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8">
        <v>0</v>
      </c>
      <c r="AH176">
        <v>0</v>
      </c>
      <c r="AI176">
        <v>0</v>
      </c>
      <c r="AJ176">
        <v>0</v>
      </c>
      <c r="AK176" s="60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f t="shared" si="32"/>
        <v>13</v>
      </c>
      <c r="AW176" s="111">
        <f t="shared" si="33"/>
        <v>13</v>
      </c>
      <c r="AX176" s="111">
        <f t="shared" si="34"/>
        <v>0</v>
      </c>
      <c r="AY176" s="111">
        <f t="shared" si="35"/>
        <v>0</v>
      </c>
      <c r="AZ176" s="111">
        <f t="shared" si="36"/>
        <v>0</v>
      </c>
      <c r="BA176" s="111">
        <f t="shared" si="37"/>
        <v>0</v>
      </c>
      <c r="BB176" s="111">
        <f t="shared" si="38"/>
        <v>0</v>
      </c>
      <c r="BC176" s="111">
        <f t="shared" si="39"/>
        <v>0</v>
      </c>
      <c r="BD176" s="114">
        <f t="shared" si="40"/>
        <v>13</v>
      </c>
      <c r="BE176">
        <v>41</v>
      </c>
      <c r="BF176" t="str">
        <f t="shared" si="42"/>
        <v>VOUTAZ</v>
      </c>
      <c r="BG176" t="str">
        <f t="shared" si="41"/>
        <v>Véronique</v>
      </c>
      <c r="BH176" t="str">
        <f t="shared" si="43"/>
        <v>SEMBRANCHER</v>
      </c>
    </row>
    <row r="177" spans="1:60" x14ac:dyDescent="0.25">
      <c r="A177" s="20">
        <v>1967</v>
      </c>
      <c r="B177" s="23" t="s">
        <v>1167</v>
      </c>
      <c r="C177" s="24" t="s">
        <v>357</v>
      </c>
      <c r="D177" s="23"/>
      <c r="E177" s="19">
        <v>0</v>
      </c>
      <c r="F177" s="19">
        <v>0</v>
      </c>
      <c r="G177" s="19">
        <v>0</v>
      </c>
      <c r="H177" s="19">
        <v>13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24">
        <v>0</v>
      </c>
      <c r="S177" s="24">
        <v>0</v>
      </c>
      <c r="T177" s="24">
        <v>0</v>
      </c>
      <c r="U177" s="24">
        <v>0</v>
      </c>
      <c r="V177" s="24">
        <v>0</v>
      </c>
      <c r="W177" s="24">
        <v>0</v>
      </c>
      <c r="X177" s="24">
        <v>0</v>
      </c>
      <c r="Y177" s="24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8">
        <v>0</v>
      </c>
      <c r="AH177">
        <v>0</v>
      </c>
      <c r="AI177">
        <v>0</v>
      </c>
      <c r="AJ177">
        <v>0</v>
      </c>
      <c r="AK177" s="60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f t="shared" si="32"/>
        <v>13</v>
      </c>
      <c r="AW177" s="111">
        <f t="shared" si="33"/>
        <v>13</v>
      </c>
      <c r="AX177" s="111">
        <f t="shared" si="34"/>
        <v>0</v>
      </c>
      <c r="AY177" s="111">
        <f t="shared" si="35"/>
        <v>0</v>
      </c>
      <c r="AZ177" s="111">
        <f t="shared" si="36"/>
        <v>0</v>
      </c>
      <c r="BA177" s="111">
        <f t="shared" si="37"/>
        <v>0</v>
      </c>
      <c r="BB177" s="111">
        <f t="shared" si="38"/>
        <v>0</v>
      </c>
      <c r="BC177" s="111">
        <f t="shared" si="39"/>
        <v>0</v>
      </c>
      <c r="BD177" s="114">
        <f t="shared" si="40"/>
        <v>13</v>
      </c>
      <c r="BE177">
        <v>41</v>
      </c>
      <c r="BF177" t="str">
        <f t="shared" si="42"/>
        <v xml:space="preserve">Weber </v>
      </c>
      <c r="BG177" t="str">
        <f t="shared" si="41"/>
        <v>François</v>
      </c>
    </row>
    <row r="178" spans="1:60" x14ac:dyDescent="0.25">
      <c r="A178" s="20">
        <v>1967</v>
      </c>
      <c r="B178" s="19" t="s">
        <v>5792</v>
      </c>
      <c r="C178" s="19" t="s">
        <v>5793</v>
      </c>
      <c r="D178" s="19" t="s">
        <v>5794</v>
      </c>
      <c r="E178" s="19">
        <v>0</v>
      </c>
      <c r="F178" s="19">
        <v>0</v>
      </c>
      <c r="G178" s="19">
        <v>0</v>
      </c>
      <c r="H178" s="19">
        <v>0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12</v>
      </c>
      <c r="P178" s="19">
        <v>0</v>
      </c>
      <c r="Q178" s="19">
        <v>0</v>
      </c>
      <c r="R178" s="19">
        <v>0</v>
      </c>
      <c r="S178" s="19">
        <v>0</v>
      </c>
      <c r="T178" s="24">
        <v>0</v>
      </c>
      <c r="U178" s="24">
        <v>0</v>
      </c>
      <c r="V178" s="24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19">
        <v>0</v>
      </c>
      <c r="AD178" s="19">
        <v>0</v>
      </c>
      <c r="AE178" s="19">
        <v>0</v>
      </c>
      <c r="AF178" s="19">
        <v>0</v>
      </c>
      <c r="AG178" s="19">
        <v>0</v>
      </c>
      <c r="AH178" s="19">
        <v>0</v>
      </c>
      <c r="AI178" s="19">
        <v>0</v>
      </c>
      <c r="AJ178" s="19">
        <v>0</v>
      </c>
      <c r="AK178" s="19">
        <v>0</v>
      </c>
      <c r="AL178" s="19">
        <v>0</v>
      </c>
      <c r="AM178" s="19">
        <v>0</v>
      </c>
      <c r="AN178" s="19">
        <v>0</v>
      </c>
      <c r="AO178" s="19">
        <v>0</v>
      </c>
      <c r="AP178" s="19">
        <v>0</v>
      </c>
      <c r="AQ178" s="19">
        <v>0</v>
      </c>
      <c r="AR178" s="19">
        <v>0</v>
      </c>
      <c r="AS178" s="19">
        <v>0</v>
      </c>
      <c r="AT178" s="19">
        <v>0</v>
      </c>
      <c r="AU178" s="19">
        <v>0</v>
      </c>
      <c r="AV178">
        <f t="shared" si="32"/>
        <v>12</v>
      </c>
      <c r="AW178" s="111">
        <f t="shared" si="33"/>
        <v>12</v>
      </c>
      <c r="AX178" s="111">
        <f t="shared" si="34"/>
        <v>0</v>
      </c>
      <c r="AY178" s="111">
        <f t="shared" si="35"/>
        <v>0</v>
      </c>
      <c r="AZ178" s="111">
        <f t="shared" si="36"/>
        <v>0</v>
      </c>
      <c r="BA178" s="111">
        <f t="shared" si="37"/>
        <v>0</v>
      </c>
      <c r="BB178" s="111">
        <f t="shared" si="38"/>
        <v>0</v>
      </c>
      <c r="BC178" s="111">
        <f t="shared" si="39"/>
        <v>0</v>
      </c>
      <c r="BD178" s="114">
        <f t="shared" si="40"/>
        <v>12</v>
      </c>
      <c r="BE178">
        <v>42</v>
      </c>
      <c r="BF178" t="str">
        <f t="shared" si="42"/>
        <v>Aeberhardt</v>
      </c>
      <c r="BG178" t="str">
        <f t="shared" si="41"/>
        <v>Regine</v>
      </c>
      <c r="BH178" t="str">
        <f t="shared" si="43"/>
        <v>Kirchberg</v>
      </c>
    </row>
    <row r="179" spans="1:60" x14ac:dyDescent="0.25">
      <c r="A179" s="20">
        <v>1968</v>
      </c>
      <c r="B179" s="19" t="s">
        <v>1895</v>
      </c>
      <c r="C179" s="19" t="s">
        <v>1905</v>
      </c>
      <c r="D179" s="19" t="s">
        <v>1428</v>
      </c>
      <c r="E179" s="19">
        <v>0</v>
      </c>
      <c r="F179" s="19">
        <v>0</v>
      </c>
      <c r="G179" s="19">
        <v>0</v>
      </c>
      <c r="H179" s="24">
        <v>0</v>
      </c>
      <c r="I179" s="24">
        <v>0</v>
      </c>
      <c r="J179" s="24">
        <v>0</v>
      </c>
      <c r="K179" s="19">
        <v>0</v>
      </c>
      <c r="L179" s="19">
        <v>0</v>
      </c>
      <c r="M179" s="24">
        <v>0</v>
      </c>
      <c r="N179" s="19">
        <v>0</v>
      </c>
      <c r="O179" s="19">
        <v>0</v>
      </c>
      <c r="P179" s="19">
        <v>0</v>
      </c>
      <c r="Q179" s="19">
        <v>0</v>
      </c>
      <c r="R179" s="24">
        <v>0</v>
      </c>
      <c r="S179" s="24">
        <v>0</v>
      </c>
      <c r="T179" s="24">
        <v>0</v>
      </c>
      <c r="U179" s="24">
        <v>0</v>
      </c>
      <c r="V179" s="24">
        <v>0</v>
      </c>
      <c r="W179" s="24">
        <v>12</v>
      </c>
      <c r="X179" s="24">
        <v>0</v>
      </c>
      <c r="Y179" s="24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f t="shared" si="32"/>
        <v>12</v>
      </c>
      <c r="AW179" s="111">
        <f t="shared" si="33"/>
        <v>12</v>
      </c>
      <c r="AX179" s="111">
        <f t="shared" si="34"/>
        <v>0</v>
      </c>
      <c r="AY179" s="111">
        <f t="shared" si="35"/>
        <v>0</v>
      </c>
      <c r="AZ179" s="111">
        <f t="shared" si="36"/>
        <v>0</v>
      </c>
      <c r="BA179" s="111">
        <f t="shared" si="37"/>
        <v>0</v>
      </c>
      <c r="BB179" s="111">
        <f t="shared" si="38"/>
        <v>0</v>
      </c>
      <c r="BC179" s="111">
        <f t="shared" si="39"/>
        <v>0</v>
      </c>
      <c r="BD179" s="114">
        <f t="shared" si="40"/>
        <v>12</v>
      </c>
      <c r="BE179">
        <v>42</v>
      </c>
      <c r="BF179" t="str">
        <f t="shared" si="42"/>
        <v>Becerra</v>
      </c>
      <c r="BG179" t="str">
        <f t="shared" si="41"/>
        <v>Nicolette</v>
      </c>
      <c r="BH179" t="str">
        <f t="shared" si="43"/>
        <v>Martigny</v>
      </c>
    </row>
    <row r="180" spans="1:60" x14ac:dyDescent="0.25">
      <c r="A180" s="20">
        <v>1960</v>
      </c>
      <c r="B180" s="23" t="s">
        <v>3611</v>
      </c>
      <c r="C180" s="19" t="s">
        <v>800</v>
      </c>
      <c r="D180" s="23" t="s">
        <v>1379</v>
      </c>
      <c r="E180" s="19">
        <v>0</v>
      </c>
      <c r="F180" s="19">
        <v>0</v>
      </c>
      <c r="G180" s="19">
        <v>0</v>
      </c>
      <c r="H180" s="19">
        <v>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24">
        <v>0</v>
      </c>
      <c r="U180" s="24">
        <v>0</v>
      </c>
      <c r="V180" s="24">
        <v>0</v>
      </c>
      <c r="W180" s="19">
        <v>0</v>
      </c>
      <c r="X180" s="24">
        <v>0</v>
      </c>
      <c r="Y180" s="24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12</v>
      </c>
      <c r="AE180" s="19">
        <v>0</v>
      </c>
      <c r="AF180" s="19">
        <v>0</v>
      </c>
      <c r="AG180">
        <v>0</v>
      </c>
      <c r="AH180">
        <v>0</v>
      </c>
      <c r="AI180" s="19">
        <v>0</v>
      </c>
      <c r="AJ180">
        <v>0</v>
      </c>
      <c r="AK180">
        <v>0</v>
      </c>
      <c r="AL180">
        <v>0</v>
      </c>
      <c r="AM180">
        <v>0</v>
      </c>
      <c r="AN180" s="19">
        <v>0</v>
      </c>
      <c r="AO180">
        <v>0</v>
      </c>
      <c r="AP180" s="19">
        <v>0</v>
      </c>
      <c r="AQ180" s="19">
        <v>0</v>
      </c>
      <c r="AR180" s="19">
        <v>0</v>
      </c>
      <c r="AS180" s="19">
        <v>0</v>
      </c>
      <c r="AT180" s="19">
        <v>0</v>
      </c>
      <c r="AU180" s="19">
        <v>0</v>
      </c>
      <c r="AV180">
        <f t="shared" si="32"/>
        <v>12</v>
      </c>
      <c r="AW180" s="111">
        <f t="shared" si="33"/>
        <v>12</v>
      </c>
      <c r="AX180" s="111">
        <f t="shared" si="34"/>
        <v>0</v>
      </c>
      <c r="AY180" s="111">
        <f t="shared" si="35"/>
        <v>0</v>
      </c>
      <c r="AZ180" s="111">
        <f t="shared" si="36"/>
        <v>0</v>
      </c>
      <c r="BA180" s="111">
        <f t="shared" si="37"/>
        <v>0</v>
      </c>
      <c r="BB180" s="111">
        <f t="shared" si="38"/>
        <v>0</v>
      </c>
      <c r="BC180" s="111">
        <f t="shared" si="39"/>
        <v>0</v>
      </c>
      <c r="BD180" s="114">
        <f t="shared" si="40"/>
        <v>12</v>
      </c>
      <c r="BE180">
        <v>42</v>
      </c>
      <c r="BF180" t="str">
        <f t="shared" si="42"/>
        <v>Dumoulin</v>
      </c>
      <c r="BG180" t="str">
        <f t="shared" si="41"/>
        <v>Yolande</v>
      </c>
      <c r="BH180" t="str">
        <f t="shared" si="43"/>
        <v>Savièse</v>
      </c>
    </row>
    <row r="181" spans="1:60" x14ac:dyDescent="0.25">
      <c r="A181" s="16">
        <v>1965</v>
      </c>
      <c r="B181" s="18" t="s">
        <v>4101</v>
      </c>
      <c r="C181" s="19" t="s">
        <v>4090</v>
      </c>
      <c r="D181" t="s">
        <v>4078</v>
      </c>
      <c r="E181" s="19">
        <v>0</v>
      </c>
      <c r="F181" s="19">
        <v>0</v>
      </c>
      <c r="G181" s="19">
        <v>0</v>
      </c>
      <c r="H181" s="19">
        <v>0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24">
        <v>0</v>
      </c>
      <c r="U181" s="24">
        <v>0</v>
      </c>
      <c r="V181" s="24">
        <v>0</v>
      </c>
      <c r="W181" s="19">
        <v>0</v>
      </c>
      <c r="X181" s="24">
        <v>0</v>
      </c>
      <c r="Y181" s="24">
        <v>0</v>
      </c>
      <c r="Z181" s="19">
        <v>0</v>
      </c>
      <c r="AA181" s="19">
        <v>12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>
        <v>0</v>
      </c>
      <c r="AH181">
        <v>0</v>
      </c>
      <c r="AI181" s="19">
        <v>0</v>
      </c>
      <c r="AJ181">
        <v>0</v>
      </c>
      <c r="AK181">
        <v>0</v>
      </c>
      <c r="AL181">
        <v>0</v>
      </c>
      <c r="AM181">
        <v>0</v>
      </c>
      <c r="AN181" s="19">
        <v>0</v>
      </c>
      <c r="AO181">
        <v>0</v>
      </c>
      <c r="AP181" s="19">
        <v>0</v>
      </c>
      <c r="AQ181" s="19">
        <v>0</v>
      </c>
      <c r="AR181" s="19">
        <v>0</v>
      </c>
      <c r="AS181" s="19">
        <v>0</v>
      </c>
      <c r="AT181" s="19">
        <v>0</v>
      </c>
      <c r="AU181" s="19">
        <v>0</v>
      </c>
      <c r="AV181">
        <f t="shared" si="32"/>
        <v>12</v>
      </c>
      <c r="AW181" s="111">
        <f t="shared" si="33"/>
        <v>12</v>
      </c>
      <c r="AX181" s="111">
        <f t="shared" si="34"/>
        <v>0</v>
      </c>
      <c r="AY181" s="111">
        <f t="shared" si="35"/>
        <v>0</v>
      </c>
      <c r="AZ181" s="111">
        <f t="shared" si="36"/>
        <v>0</v>
      </c>
      <c r="BA181" s="111">
        <f t="shared" si="37"/>
        <v>0</v>
      </c>
      <c r="BB181" s="111">
        <f t="shared" si="38"/>
        <v>0</v>
      </c>
      <c r="BC181" s="111">
        <f t="shared" si="39"/>
        <v>0</v>
      </c>
      <c r="BD181" s="114">
        <f t="shared" si="40"/>
        <v>12</v>
      </c>
      <c r="BE181">
        <v>42</v>
      </c>
      <c r="BF181" t="str">
        <f t="shared" si="42"/>
        <v xml:space="preserve">ETTLIN PLUESS </v>
      </c>
      <c r="BG181" t="str">
        <f t="shared" si="41"/>
        <v>Therese</v>
      </c>
      <c r="BH181" t="str">
        <f t="shared" si="43"/>
        <v>USTER</v>
      </c>
    </row>
    <row r="182" spans="1:60" x14ac:dyDescent="0.25">
      <c r="A182" s="20">
        <v>1960</v>
      </c>
      <c r="B182" s="23" t="s">
        <v>475</v>
      </c>
      <c r="C182" s="19" t="s">
        <v>482</v>
      </c>
      <c r="D182" s="23" t="s">
        <v>107</v>
      </c>
      <c r="E182" s="19">
        <v>0</v>
      </c>
      <c r="F182" s="19">
        <v>0</v>
      </c>
      <c r="G182" s="19">
        <v>0</v>
      </c>
      <c r="H182" s="19">
        <v>0</v>
      </c>
      <c r="I182" s="19">
        <v>11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4">
        <v>0</v>
      </c>
      <c r="S182" s="24">
        <v>0</v>
      </c>
      <c r="T182" s="24">
        <v>0</v>
      </c>
      <c r="U182" s="24">
        <v>0</v>
      </c>
      <c r="V182" s="24">
        <v>0</v>
      </c>
      <c r="W182" s="24">
        <v>1</v>
      </c>
      <c r="X182" s="24">
        <v>0</v>
      </c>
      <c r="Y182" s="24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8">
        <v>0</v>
      </c>
      <c r="AH182">
        <v>0</v>
      </c>
      <c r="AI182">
        <v>0</v>
      </c>
      <c r="AJ182">
        <v>0</v>
      </c>
      <c r="AK182" s="60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f t="shared" si="32"/>
        <v>12</v>
      </c>
      <c r="AW182" s="111">
        <f t="shared" si="33"/>
        <v>11</v>
      </c>
      <c r="AX182" s="111">
        <f t="shared" si="34"/>
        <v>1</v>
      </c>
      <c r="AY182" s="111">
        <f t="shared" si="35"/>
        <v>0</v>
      </c>
      <c r="AZ182" s="111">
        <f t="shared" si="36"/>
        <v>0</v>
      </c>
      <c r="BA182" s="111">
        <f t="shared" si="37"/>
        <v>0</v>
      </c>
      <c r="BB182" s="111">
        <f t="shared" si="38"/>
        <v>0</v>
      </c>
      <c r="BC182" s="111">
        <f t="shared" si="39"/>
        <v>0</v>
      </c>
      <c r="BD182" s="114">
        <f t="shared" si="40"/>
        <v>12</v>
      </c>
      <c r="BE182">
        <v>42</v>
      </c>
      <c r="BF182" t="str">
        <f t="shared" si="42"/>
        <v>FELLAY</v>
      </c>
      <c r="BG182" t="str">
        <f t="shared" si="41"/>
        <v>Viviane</v>
      </c>
      <c r="BH182" t="str">
        <f t="shared" si="43"/>
        <v>LE CHABLE</v>
      </c>
    </row>
    <row r="183" spans="1:60" x14ac:dyDescent="0.25">
      <c r="A183" s="16">
        <v>1964</v>
      </c>
      <c r="B183" t="s">
        <v>4454</v>
      </c>
      <c r="C183" s="19" t="s">
        <v>4446</v>
      </c>
      <c r="E183" s="19">
        <v>0</v>
      </c>
      <c r="F183" s="19">
        <v>0</v>
      </c>
      <c r="G183" s="19">
        <v>0</v>
      </c>
      <c r="H183" s="19">
        <v>0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24">
        <v>0</v>
      </c>
      <c r="U183" s="24">
        <v>0</v>
      </c>
      <c r="V183" s="24">
        <v>0</v>
      </c>
      <c r="W183" s="19">
        <v>0</v>
      </c>
      <c r="X183" s="24">
        <v>0</v>
      </c>
      <c r="Y183" s="24">
        <v>0</v>
      </c>
      <c r="Z183" s="19">
        <v>12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>
        <v>0</v>
      </c>
      <c r="AH183">
        <v>0</v>
      </c>
      <c r="AI183" s="19">
        <v>0</v>
      </c>
      <c r="AJ183">
        <v>0</v>
      </c>
      <c r="AK183">
        <v>0</v>
      </c>
      <c r="AL183">
        <v>0</v>
      </c>
      <c r="AM183">
        <v>0</v>
      </c>
      <c r="AN183" s="19">
        <v>0</v>
      </c>
      <c r="AO183">
        <v>0</v>
      </c>
      <c r="AP183" s="19">
        <v>0</v>
      </c>
      <c r="AQ183" s="19">
        <v>0</v>
      </c>
      <c r="AR183" s="19">
        <v>0</v>
      </c>
      <c r="AS183" s="19">
        <v>0</v>
      </c>
      <c r="AT183" s="19">
        <v>0</v>
      </c>
      <c r="AU183" s="19">
        <v>0</v>
      </c>
      <c r="AV183">
        <f t="shared" si="32"/>
        <v>12</v>
      </c>
      <c r="AW183" s="111">
        <f t="shared" si="33"/>
        <v>12</v>
      </c>
      <c r="AX183" s="111">
        <f t="shared" si="34"/>
        <v>0</v>
      </c>
      <c r="AY183" s="111">
        <f t="shared" si="35"/>
        <v>0</v>
      </c>
      <c r="AZ183" s="111">
        <f t="shared" si="36"/>
        <v>0</v>
      </c>
      <c r="BA183" s="111">
        <f t="shared" si="37"/>
        <v>0</v>
      </c>
      <c r="BB183" s="111">
        <f t="shared" si="38"/>
        <v>0</v>
      </c>
      <c r="BC183" s="111">
        <f t="shared" si="39"/>
        <v>0</v>
      </c>
      <c r="BD183" s="114">
        <f t="shared" si="40"/>
        <v>12</v>
      </c>
      <c r="BE183">
        <v>42</v>
      </c>
      <c r="BF183" t="str">
        <f t="shared" ref="BF183:BF213" si="44">B183</f>
        <v xml:space="preserve">GAWLIK </v>
      </c>
      <c r="BG183" t="str">
        <f t="shared" si="41"/>
        <v>Sigrid</v>
      </c>
    </row>
    <row r="184" spans="1:60" x14ac:dyDescent="0.25">
      <c r="A184" s="20">
        <v>1960</v>
      </c>
      <c r="B184" s="23" t="s">
        <v>1434</v>
      </c>
      <c r="C184" s="19" t="s">
        <v>333</v>
      </c>
      <c r="D184" s="23" t="s">
        <v>1456</v>
      </c>
      <c r="E184" s="24">
        <v>0</v>
      </c>
      <c r="F184" s="19">
        <v>0</v>
      </c>
      <c r="G184" s="19">
        <v>0</v>
      </c>
      <c r="H184" s="24">
        <v>0</v>
      </c>
      <c r="I184" s="24">
        <v>0</v>
      </c>
      <c r="J184" s="24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12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8">
        <v>0</v>
      </c>
      <c r="AH184">
        <v>0</v>
      </c>
      <c r="AI184">
        <v>0</v>
      </c>
      <c r="AJ184">
        <v>0</v>
      </c>
      <c r="AK184" s="60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f t="shared" si="32"/>
        <v>12</v>
      </c>
      <c r="AW184" s="111">
        <f t="shared" si="33"/>
        <v>12</v>
      </c>
      <c r="AX184" s="111">
        <f t="shared" si="34"/>
        <v>0</v>
      </c>
      <c r="AY184" s="111">
        <f t="shared" si="35"/>
        <v>0</v>
      </c>
      <c r="AZ184" s="111">
        <f t="shared" si="36"/>
        <v>0</v>
      </c>
      <c r="BA184" s="111">
        <f t="shared" si="37"/>
        <v>0</v>
      </c>
      <c r="BB184" s="111">
        <f t="shared" si="38"/>
        <v>0</v>
      </c>
      <c r="BC184" s="111">
        <f t="shared" si="39"/>
        <v>0</v>
      </c>
      <c r="BD184" s="114">
        <f t="shared" si="40"/>
        <v>12</v>
      </c>
      <c r="BE184">
        <v>42</v>
      </c>
      <c r="BF184" t="str">
        <f t="shared" si="44"/>
        <v>Gigandet</v>
      </c>
      <c r="BG184" t="str">
        <f t="shared" si="41"/>
        <v>Pauline</v>
      </c>
      <c r="BH184" t="str">
        <f t="shared" ref="BH184:BH211" si="45">D184</f>
        <v>Bienne</v>
      </c>
    </row>
    <row r="185" spans="1:60" x14ac:dyDescent="0.25">
      <c r="A185" s="16">
        <v>1968</v>
      </c>
      <c r="B185" t="s">
        <v>4288</v>
      </c>
      <c r="C185" s="19" t="s">
        <v>4277</v>
      </c>
      <c r="E185" s="19">
        <v>0</v>
      </c>
      <c r="F185" s="19">
        <v>0</v>
      </c>
      <c r="G185" s="19">
        <v>0</v>
      </c>
      <c r="H185" s="19">
        <v>0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24">
        <v>0</v>
      </c>
      <c r="U185" s="24">
        <v>0</v>
      </c>
      <c r="V185" s="24">
        <v>0</v>
      </c>
      <c r="W185" s="19">
        <v>0</v>
      </c>
      <c r="X185" s="24">
        <v>0</v>
      </c>
      <c r="Y185" s="24">
        <v>0</v>
      </c>
      <c r="Z185" s="19">
        <v>12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>
        <v>0</v>
      </c>
      <c r="AH185">
        <v>0</v>
      </c>
      <c r="AI185" s="19">
        <v>0</v>
      </c>
      <c r="AJ185">
        <v>0</v>
      </c>
      <c r="AK185">
        <v>0</v>
      </c>
      <c r="AL185">
        <v>0</v>
      </c>
      <c r="AM185">
        <v>0</v>
      </c>
      <c r="AN185" s="19">
        <v>0</v>
      </c>
      <c r="AO185">
        <v>0</v>
      </c>
      <c r="AP185" s="19">
        <v>0</v>
      </c>
      <c r="AQ185" s="19">
        <v>0</v>
      </c>
      <c r="AR185" s="19">
        <v>0</v>
      </c>
      <c r="AS185" s="19">
        <v>0</v>
      </c>
      <c r="AT185" s="19">
        <v>0</v>
      </c>
      <c r="AU185" s="19">
        <v>0</v>
      </c>
      <c r="AV185">
        <f t="shared" si="32"/>
        <v>12</v>
      </c>
      <c r="AW185" s="111">
        <f t="shared" si="33"/>
        <v>12</v>
      </c>
      <c r="AX185" s="111">
        <f t="shared" si="34"/>
        <v>0</v>
      </c>
      <c r="AY185" s="111">
        <f t="shared" si="35"/>
        <v>0</v>
      </c>
      <c r="AZ185" s="111">
        <f t="shared" si="36"/>
        <v>0</v>
      </c>
      <c r="BA185" s="111">
        <f t="shared" si="37"/>
        <v>0</v>
      </c>
      <c r="BB185" s="111">
        <f t="shared" si="38"/>
        <v>0</v>
      </c>
      <c r="BC185" s="111">
        <f t="shared" si="39"/>
        <v>0</v>
      </c>
      <c r="BD185" s="114">
        <f t="shared" si="40"/>
        <v>12</v>
      </c>
      <c r="BE185">
        <v>42</v>
      </c>
      <c r="BF185" t="str">
        <f t="shared" si="44"/>
        <v xml:space="preserve">LAVILLE </v>
      </c>
      <c r="BG185" t="str">
        <f t="shared" si="41"/>
        <v>Renee</v>
      </c>
    </row>
    <row r="186" spans="1:60" x14ac:dyDescent="0.25">
      <c r="A186" s="20">
        <v>1968</v>
      </c>
      <c r="B186" s="19" t="s">
        <v>369</v>
      </c>
      <c r="C186" s="19" t="s">
        <v>3505</v>
      </c>
      <c r="D186" s="19" t="s">
        <v>3564</v>
      </c>
      <c r="E186" s="19">
        <v>0</v>
      </c>
      <c r="F186" s="19">
        <v>0</v>
      </c>
      <c r="G186" s="19">
        <v>0</v>
      </c>
      <c r="H186" s="19">
        <v>0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24">
        <v>0</v>
      </c>
      <c r="U186" s="24">
        <v>0</v>
      </c>
      <c r="V186" s="24">
        <v>0</v>
      </c>
      <c r="W186" s="19">
        <v>0</v>
      </c>
      <c r="X186" s="24">
        <v>12</v>
      </c>
      <c r="Y186" s="24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>
        <v>0</v>
      </c>
      <c r="AH186">
        <v>0</v>
      </c>
      <c r="AI186" s="19">
        <v>0</v>
      </c>
      <c r="AJ186">
        <v>0</v>
      </c>
      <c r="AK186">
        <v>0</v>
      </c>
      <c r="AL186">
        <v>0</v>
      </c>
      <c r="AM186">
        <v>0</v>
      </c>
      <c r="AN186" s="19">
        <v>0</v>
      </c>
      <c r="AO186">
        <v>0</v>
      </c>
      <c r="AP186" s="19">
        <v>0</v>
      </c>
      <c r="AQ186" s="19">
        <v>0</v>
      </c>
      <c r="AR186" s="19">
        <v>0</v>
      </c>
      <c r="AS186" s="19">
        <v>0</v>
      </c>
      <c r="AT186" s="19">
        <v>0</v>
      </c>
      <c r="AU186" s="19">
        <v>0</v>
      </c>
      <c r="AV186">
        <f t="shared" si="32"/>
        <v>12</v>
      </c>
      <c r="AW186" s="111">
        <f t="shared" si="33"/>
        <v>12</v>
      </c>
      <c r="AX186" s="111">
        <f t="shared" si="34"/>
        <v>0</v>
      </c>
      <c r="AY186" s="111">
        <f t="shared" si="35"/>
        <v>0</v>
      </c>
      <c r="AZ186" s="111">
        <f t="shared" si="36"/>
        <v>0</v>
      </c>
      <c r="BA186" s="111">
        <f t="shared" si="37"/>
        <v>0</v>
      </c>
      <c r="BB186" s="111">
        <f t="shared" si="38"/>
        <v>0</v>
      </c>
      <c r="BC186" s="111">
        <f t="shared" si="39"/>
        <v>0</v>
      </c>
      <c r="BD186" s="114">
        <f t="shared" si="40"/>
        <v>12</v>
      </c>
      <c r="BE186">
        <v>42</v>
      </c>
      <c r="BF186" t="str">
        <f t="shared" si="44"/>
        <v>Martin</v>
      </c>
      <c r="BG186" t="str">
        <f t="shared" si="41"/>
        <v>Claudine</v>
      </c>
      <c r="BH186" t="str">
        <f t="shared" si="45"/>
        <v>Penthalaz</v>
      </c>
    </row>
    <row r="187" spans="1:60" x14ac:dyDescent="0.25">
      <c r="A187" s="20">
        <v>1968</v>
      </c>
      <c r="B187" s="19" t="s">
        <v>789</v>
      </c>
      <c r="C187" s="19" t="s">
        <v>222</v>
      </c>
      <c r="E187" s="19">
        <v>0</v>
      </c>
      <c r="F187" s="19">
        <v>0</v>
      </c>
      <c r="G187" s="19">
        <v>0</v>
      </c>
      <c r="H187" s="19">
        <v>0</v>
      </c>
      <c r="I187" s="19">
        <v>0</v>
      </c>
      <c r="J187" s="19">
        <v>12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0</v>
      </c>
      <c r="X187" s="24">
        <v>0</v>
      </c>
      <c r="Y187" s="24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f t="shared" si="32"/>
        <v>12</v>
      </c>
      <c r="AW187" s="111">
        <f t="shared" si="33"/>
        <v>12</v>
      </c>
      <c r="AX187" s="111">
        <f t="shared" si="34"/>
        <v>0</v>
      </c>
      <c r="AY187" s="111">
        <f t="shared" si="35"/>
        <v>0</v>
      </c>
      <c r="AZ187" s="111">
        <f t="shared" si="36"/>
        <v>0</v>
      </c>
      <c r="BA187" s="111">
        <f t="shared" si="37"/>
        <v>0</v>
      </c>
      <c r="BB187" s="111">
        <f t="shared" si="38"/>
        <v>0</v>
      </c>
      <c r="BC187" s="111">
        <f t="shared" si="39"/>
        <v>0</v>
      </c>
      <c r="BD187" s="114">
        <f t="shared" si="40"/>
        <v>12</v>
      </c>
      <c r="BE187">
        <v>42</v>
      </c>
      <c r="BF187" t="str">
        <f t="shared" si="44"/>
        <v>PERREN</v>
      </c>
      <c r="BG187" t="str">
        <f t="shared" si="41"/>
        <v>Nathalie</v>
      </c>
    </row>
    <row r="188" spans="1:60" x14ac:dyDescent="0.25">
      <c r="A188" s="20">
        <v>1965</v>
      </c>
      <c r="B188" s="19" t="s">
        <v>5747</v>
      </c>
      <c r="C188" s="19" t="s">
        <v>1713</v>
      </c>
      <c r="D188" s="19" t="s">
        <v>5748</v>
      </c>
      <c r="E188" s="19">
        <v>0</v>
      </c>
      <c r="F188" s="19">
        <v>0</v>
      </c>
      <c r="G188" s="19">
        <v>0</v>
      </c>
      <c r="H188" s="19">
        <v>0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12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24">
        <v>0</v>
      </c>
      <c r="U188" s="24">
        <v>0</v>
      </c>
      <c r="V188" s="24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19">
        <v>0</v>
      </c>
      <c r="AI188" s="19">
        <v>0</v>
      </c>
      <c r="AJ188" s="19">
        <v>0</v>
      </c>
      <c r="AK188" s="19">
        <v>0</v>
      </c>
      <c r="AL188" s="19">
        <v>0</v>
      </c>
      <c r="AM188" s="19">
        <v>0</v>
      </c>
      <c r="AN188" s="19">
        <v>0</v>
      </c>
      <c r="AO188" s="19">
        <v>0</v>
      </c>
      <c r="AP188" s="19">
        <v>0</v>
      </c>
      <c r="AQ188" s="19">
        <v>0</v>
      </c>
      <c r="AR188" s="19">
        <v>0</v>
      </c>
      <c r="AS188" s="19">
        <v>0</v>
      </c>
      <c r="AT188" s="19">
        <v>0</v>
      </c>
      <c r="AU188" s="19">
        <v>0</v>
      </c>
      <c r="AV188">
        <f t="shared" si="32"/>
        <v>12</v>
      </c>
      <c r="AW188" s="111">
        <f t="shared" si="33"/>
        <v>12</v>
      </c>
      <c r="AX188" s="111">
        <f t="shared" si="34"/>
        <v>0</v>
      </c>
      <c r="AY188" s="111">
        <f t="shared" si="35"/>
        <v>0</v>
      </c>
      <c r="AZ188" s="111">
        <f t="shared" si="36"/>
        <v>0</v>
      </c>
      <c r="BA188" s="111">
        <f t="shared" si="37"/>
        <v>0</v>
      </c>
      <c r="BB188" s="111">
        <f t="shared" si="38"/>
        <v>0</v>
      </c>
      <c r="BC188" s="111">
        <f t="shared" si="39"/>
        <v>0</v>
      </c>
      <c r="BD188" s="114">
        <f t="shared" si="40"/>
        <v>12</v>
      </c>
      <c r="BE188">
        <v>42</v>
      </c>
      <c r="BF188" t="str">
        <f t="shared" si="44"/>
        <v>Pietsch</v>
      </c>
      <c r="BG188" t="str">
        <f t="shared" si="41"/>
        <v>Claudia</v>
      </c>
      <c r="BH188" t="str">
        <f t="shared" si="45"/>
        <v>Brütten</v>
      </c>
    </row>
    <row r="189" spans="1:60" x14ac:dyDescent="0.25">
      <c r="A189" s="20">
        <v>1964</v>
      </c>
      <c r="B189" s="19" t="s">
        <v>4542</v>
      </c>
      <c r="C189" s="19" t="s">
        <v>5828</v>
      </c>
      <c r="D189" s="19" t="s">
        <v>4543</v>
      </c>
      <c r="E189" s="19">
        <v>0</v>
      </c>
      <c r="F189" s="19">
        <v>0</v>
      </c>
      <c r="G189" s="19">
        <v>0</v>
      </c>
      <c r="H189" s="19">
        <v>0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12</v>
      </c>
      <c r="Q189" s="19">
        <v>0</v>
      </c>
      <c r="R189" s="19">
        <v>0</v>
      </c>
      <c r="S189" s="19">
        <v>0</v>
      </c>
      <c r="T189" s="24">
        <v>0</v>
      </c>
      <c r="U189" s="24">
        <v>0</v>
      </c>
      <c r="V189" s="24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19">
        <v>0</v>
      </c>
      <c r="AI189" s="19">
        <v>0</v>
      </c>
      <c r="AJ189" s="19">
        <v>0</v>
      </c>
      <c r="AK189" s="19">
        <v>0</v>
      </c>
      <c r="AL189" s="19">
        <v>0</v>
      </c>
      <c r="AM189" s="19">
        <v>0</v>
      </c>
      <c r="AN189" s="19">
        <v>0</v>
      </c>
      <c r="AO189" s="19">
        <v>0</v>
      </c>
      <c r="AP189" s="19">
        <v>0</v>
      </c>
      <c r="AQ189" s="19">
        <v>0</v>
      </c>
      <c r="AR189" s="19">
        <v>0</v>
      </c>
      <c r="AS189" s="19">
        <v>0</v>
      </c>
      <c r="AT189" s="19">
        <v>0</v>
      </c>
      <c r="AU189" s="19">
        <v>0</v>
      </c>
      <c r="AV189">
        <f t="shared" si="32"/>
        <v>12</v>
      </c>
      <c r="AW189" s="111">
        <f t="shared" si="33"/>
        <v>12</v>
      </c>
      <c r="AX189" s="111">
        <f t="shared" si="34"/>
        <v>0</v>
      </c>
      <c r="AY189" s="111">
        <f t="shared" si="35"/>
        <v>0</v>
      </c>
      <c r="AZ189" s="111">
        <f t="shared" si="36"/>
        <v>0</v>
      </c>
      <c r="BA189" s="111">
        <f t="shared" si="37"/>
        <v>0</v>
      </c>
      <c r="BB189" s="111">
        <f t="shared" si="38"/>
        <v>0</v>
      </c>
      <c r="BC189" s="111">
        <f t="shared" si="39"/>
        <v>0</v>
      </c>
      <c r="BD189" s="114">
        <f t="shared" si="40"/>
        <v>12</v>
      </c>
      <c r="BE189">
        <v>42</v>
      </c>
      <c r="BF189" t="str">
        <f t="shared" si="44"/>
        <v>Staveley</v>
      </c>
      <c r="BG189" t="str">
        <f t="shared" si="41"/>
        <v>Shirley</v>
      </c>
      <c r="BH189" t="str">
        <f t="shared" si="45"/>
        <v>GB-Bolton</v>
      </c>
    </row>
    <row r="190" spans="1:60" x14ac:dyDescent="0.25">
      <c r="A190" s="20">
        <v>1967</v>
      </c>
      <c r="B190" s="19" t="s">
        <v>4647</v>
      </c>
      <c r="C190" s="19" t="s">
        <v>497</v>
      </c>
      <c r="D190" s="19" t="s">
        <v>4555</v>
      </c>
      <c r="E190" s="19">
        <v>0</v>
      </c>
      <c r="F190" s="19">
        <v>0</v>
      </c>
      <c r="G190" s="19">
        <v>0</v>
      </c>
      <c r="H190" s="19">
        <v>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24">
        <v>0</v>
      </c>
      <c r="U190" s="24">
        <v>0</v>
      </c>
      <c r="V190" s="24">
        <v>0</v>
      </c>
      <c r="W190" s="19">
        <v>0</v>
      </c>
      <c r="X190" s="24">
        <v>11</v>
      </c>
      <c r="Y190" s="24">
        <v>0</v>
      </c>
      <c r="Z190" s="19">
        <v>0</v>
      </c>
      <c r="AA190" s="19">
        <v>0</v>
      </c>
      <c r="AB190" s="19">
        <v>0</v>
      </c>
      <c r="AC190" s="19">
        <v>0</v>
      </c>
      <c r="AD190" s="19">
        <v>0</v>
      </c>
      <c r="AE190" s="19">
        <v>0</v>
      </c>
      <c r="AF190" s="19">
        <v>0</v>
      </c>
      <c r="AG190">
        <v>0</v>
      </c>
      <c r="AH190">
        <v>0</v>
      </c>
      <c r="AI190" s="19">
        <v>0</v>
      </c>
      <c r="AJ190">
        <v>0</v>
      </c>
      <c r="AK190">
        <v>0</v>
      </c>
      <c r="AL190">
        <v>0</v>
      </c>
      <c r="AM190">
        <v>0</v>
      </c>
      <c r="AN190" s="19">
        <v>0</v>
      </c>
      <c r="AO190">
        <v>0</v>
      </c>
      <c r="AP190" s="19">
        <v>0</v>
      </c>
      <c r="AQ190" s="19">
        <v>0</v>
      </c>
      <c r="AR190" s="19">
        <v>0</v>
      </c>
      <c r="AS190" s="19">
        <v>0</v>
      </c>
      <c r="AT190" s="19">
        <v>0</v>
      </c>
      <c r="AU190" s="19">
        <v>0</v>
      </c>
      <c r="AV190">
        <f t="shared" si="32"/>
        <v>11</v>
      </c>
      <c r="AW190" s="111">
        <f t="shared" si="33"/>
        <v>11</v>
      </c>
      <c r="AX190" s="111">
        <f t="shared" si="34"/>
        <v>0</v>
      </c>
      <c r="AY190" s="111">
        <f t="shared" si="35"/>
        <v>0</v>
      </c>
      <c r="AZ190" s="111">
        <f t="shared" si="36"/>
        <v>0</v>
      </c>
      <c r="BA190" s="111">
        <f t="shared" si="37"/>
        <v>0</v>
      </c>
      <c r="BB190" s="111">
        <f t="shared" si="38"/>
        <v>0</v>
      </c>
      <c r="BC190" s="111">
        <f t="shared" si="39"/>
        <v>0</v>
      </c>
      <c r="BD190" s="114">
        <f t="shared" si="40"/>
        <v>11</v>
      </c>
      <c r="BE190">
        <v>43</v>
      </c>
      <c r="BF190" t="str">
        <f t="shared" si="44"/>
        <v>Ajani</v>
      </c>
      <c r="BG190" t="str">
        <f t="shared" si="41"/>
        <v>Catherine</v>
      </c>
      <c r="BH190" t="str">
        <f t="shared" si="45"/>
        <v>Yverdon-les-Bains</v>
      </c>
    </row>
    <row r="191" spans="1:60" x14ac:dyDescent="0.25">
      <c r="A191" s="20">
        <v>1967</v>
      </c>
      <c r="B191" s="23" t="s">
        <v>1168</v>
      </c>
      <c r="C191" s="24" t="s">
        <v>248</v>
      </c>
      <c r="D191" s="23"/>
      <c r="E191" s="19">
        <v>0</v>
      </c>
      <c r="F191" s="19">
        <v>0</v>
      </c>
      <c r="G191" s="19">
        <v>0</v>
      </c>
      <c r="H191" s="19">
        <v>11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0</v>
      </c>
      <c r="Y191" s="24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f t="shared" si="32"/>
        <v>11</v>
      </c>
      <c r="AW191" s="111">
        <f t="shared" si="33"/>
        <v>11</v>
      </c>
      <c r="AX191" s="111">
        <f t="shared" si="34"/>
        <v>0</v>
      </c>
      <c r="AY191" s="111">
        <f t="shared" si="35"/>
        <v>0</v>
      </c>
      <c r="AZ191" s="111">
        <f t="shared" si="36"/>
        <v>0</v>
      </c>
      <c r="BA191" s="111">
        <f t="shared" si="37"/>
        <v>0</v>
      </c>
      <c r="BB191" s="111">
        <f t="shared" si="38"/>
        <v>0</v>
      </c>
      <c r="BC191" s="111">
        <f t="shared" si="39"/>
        <v>0</v>
      </c>
      <c r="BD191" s="114">
        <f t="shared" si="40"/>
        <v>11</v>
      </c>
      <c r="BE191">
        <v>43</v>
      </c>
      <c r="BF191" t="str">
        <f t="shared" si="44"/>
        <v xml:space="preserve">Berrut </v>
      </c>
      <c r="BG191" t="str">
        <f t="shared" si="41"/>
        <v>Christine</v>
      </c>
    </row>
    <row r="192" spans="1:60" x14ac:dyDescent="0.25">
      <c r="A192" s="16">
        <v>1963</v>
      </c>
      <c r="B192" s="18" t="s">
        <v>4455</v>
      </c>
      <c r="C192" s="19" t="s">
        <v>775</v>
      </c>
      <c r="D192" s="23"/>
      <c r="E192" s="19">
        <v>0</v>
      </c>
      <c r="F192" s="19">
        <v>0</v>
      </c>
      <c r="G192" s="19">
        <v>0</v>
      </c>
      <c r="H192" s="19">
        <v>0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24">
        <v>0</v>
      </c>
      <c r="U192" s="24">
        <v>0</v>
      </c>
      <c r="V192" s="24">
        <v>0</v>
      </c>
      <c r="W192" s="19">
        <v>0</v>
      </c>
      <c r="X192" s="24">
        <v>0</v>
      </c>
      <c r="Y192" s="24">
        <v>0</v>
      </c>
      <c r="Z192" s="19">
        <v>11</v>
      </c>
      <c r="AA192" s="19">
        <v>0</v>
      </c>
      <c r="AB192" s="19">
        <v>0</v>
      </c>
      <c r="AC192" s="19">
        <v>0</v>
      </c>
      <c r="AD192" s="19">
        <v>0</v>
      </c>
      <c r="AE192" s="19">
        <v>0</v>
      </c>
      <c r="AF192" s="19">
        <v>0</v>
      </c>
      <c r="AG192">
        <v>0</v>
      </c>
      <c r="AH192">
        <v>0</v>
      </c>
      <c r="AI192" s="19">
        <v>0</v>
      </c>
      <c r="AJ192">
        <v>0</v>
      </c>
      <c r="AK192">
        <v>0</v>
      </c>
      <c r="AL192">
        <v>0</v>
      </c>
      <c r="AM192">
        <v>0</v>
      </c>
      <c r="AN192" s="19">
        <v>0</v>
      </c>
      <c r="AO192">
        <v>0</v>
      </c>
      <c r="AP192" s="19">
        <v>0</v>
      </c>
      <c r="AQ192" s="19">
        <v>0</v>
      </c>
      <c r="AR192" s="19">
        <v>0</v>
      </c>
      <c r="AS192" s="19">
        <v>0</v>
      </c>
      <c r="AT192" s="19">
        <v>0</v>
      </c>
      <c r="AU192" s="19">
        <v>0</v>
      </c>
      <c r="AV192">
        <f t="shared" si="32"/>
        <v>11</v>
      </c>
      <c r="AW192" s="111">
        <f t="shared" si="33"/>
        <v>11</v>
      </c>
      <c r="AX192" s="111">
        <f t="shared" si="34"/>
        <v>0</v>
      </c>
      <c r="AY192" s="111">
        <f t="shared" si="35"/>
        <v>0</v>
      </c>
      <c r="AZ192" s="111">
        <f t="shared" si="36"/>
        <v>0</v>
      </c>
      <c r="BA192" s="111">
        <f t="shared" si="37"/>
        <v>0</v>
      </c>
      <c r="BB192" s="111">
        <f t="shared" si="38"/>
        <v>0</v>
      </c>
      <c r="BC192" s="111">
        <f t="shared" si="39"/>
        <v>0</v>
      </c>
      <c r="BD192" s="114">
        <f t="shared" si="40"/>
        <v>11</v>
      </c>
      <c r="BE192">
        <v>43</v>
      </c>
      <c r="BF192" t="str">
        <f t="shared" si="44"/>
        <v>Buchard</v>
      </c>
      <c r="BG192" t="str">
        <f t="shared" si="41"/>
        <v>Danielle</v>
      </c>
    </row>
    <row r="193" spans="1:60" x14ac:dyDescent="0.25">
      <c r="A193" s="20">
        <v>1961</v>
      </c>
      <c r="B193" s="23" t="s">
        <v>1435</v>
      </c>
      <c r="C193" s="19" t="s">
        <v>278</v>
      </c>
      <c r="D193" s="23" t="s">
        <v>1457</v>
      </c>
      <c r="E193" s="24">
        <v>0</v>
      </c>
      <c r="F193" s="19">
        <v>0</v>
      </c>
      <c r="G193" s="19">
        <v>0</v>
      </c>
      <c r="H193" s="24">
        <v>0</v>
      </c>
      <c r="I193" s="24">
        <v>0</v>
      </c>
      <c r="J193" s="24">
        <v>0</v>
      </c>
      <c r="K193" s="19">
        <v>0</v>
      </c>
      <c r="L193" s="19">
        <v>0</v>
      </c>
      <c r="M193" s="19">
        <v>0</v>
      </c>
      <c r="N193" s="19">
        <v>0</v>
      </c>
      <c r="O193" s="19">
        <v>0</v>
      </c>
      <c r="P193" s="19">
        <v>0</v>
      </c>
      <c r="Q193" s="19">
        <v>11</v>
      </c>
      <c r="R193" s="24">
        <v>0</v>
      </c>
      <c r="S193" s="24">
        <v>0</v>
      </c>
      <c r="T193" s="24">
        <v>0</v>
      </c>
      <c r="U193" s="24">
        <v>0</v>
      </c>
      <c r="V193" s="24">
        <v>0</v>
      </c>
      <c r="W193" s="24">
        <v>0</v>
      </c>
      <c r="X193" s="24">
        <v>0</v>
      </c>
      <c r="Y193" s="24">
        <v>0</v>
      </c>
      <c r="Z193" s="19">
        <v>0</v>
      </c>
      <c r="AA193" s="19">
        <v>0</v>
      </c>
      <c r="AB193" s="19">
        <v>0</v>
      </c>
      <c r="AC193" s="19">
        <v>0</v>
      </c>
      <c r="AD193" s="19">
        <v>0</v>
      </c>
      <c r="AE193" s="19">
        <v>0</v>
      </c>
      <c r="AF193" s="19">
        <v>0</v>
      </c>
      <c r="AG193" s="18">
        <v>0</v>
      </c>
      <c r="AH193">
        <v>0</v>
      </c>
      <c r="AI193">
        <v>0</v>
      </c>
      <c r="AJ193">
        <v>0</v>
      </c>
      <c r="AK193" s="60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f t="shared" si="32"/>
        <v>11</v>
      </c>
      <c r="AW193" s="111">
        <f t="shared" si="33"/>
        <v>11</v>
      </c>
      <c r="AX193" s="111">
        <f t="shared" si="34"/>
        <v>0</v>
      </c>
      <c r="AY193" s="111">
        <f t="shared" si="35"/>
        <v>0</v>
      </c>
      <c r="AZ193" s="111">
        <f t="shared" si="36"/>
        <v>0</v>
      </c>
      <c r="BA193" s="111">
        <f t="shared" si="37"/>
        <v>0</v>
      </c>
      <c r="BB193" s="111">
        <f t="shared" si="38"/>
        <v>0</v>
      </c>
      <c r="BC193" s="111">
        <f t="shared" si="39"/>
        <v>0</v>
      </c>
      <c r="BD193" s="114">
        <f t="shared" si="40"/>
        <v>11</v>
      </c>
      <c r="BE193">
        <v>43</v>
      </c>
      <c r="BF193" t="str">
        <f t="shared" si="44"/>
        <v>Charbonnier</v>
      </c>
      <c r="BG193" t="str">
        <f t="shared" si="41"/>
        <v>Fabienne</v>
      </c>
      <c r="BH193" t="str">
        <f t="shared" si="45"/>
        <v>St-Brévin</v>
      </c>
    </row>
    <row r="194" spans="1:60" x14ac:dyDescent="0.25">
      <c r="A194" s="20">
        <v>1968</v>
      </c>
      <c r="B194" s="19" t="s">
        <v>5829</v>
      </c>
      <c r="C194" s="19" t="s">
        <v>757</v>
      </c>
      <c r="D194" s="19" t="s">
        <v>5830</v>
      </c>
      <c r="E194" s="19">
        <v>0</v>
      </c>
      <c r="F194" s="19">
        <v>0</v>
      </c>
      <c r="G194" s="19">
        <v>0</v>
      </c>
      <c r="H194" s="19">
        <v>0</v>
      </c>
      <c r="I194" s="19">
        <v>0</v>
      </c>
      <c r="J194" s="19">
        <v>0</v>
      </c>
      <c r="K194" s="19">
        <v>0</v>
      </c>
      <c r="L194" s="19">
        <v>0</v>
      </c>
      <c r="M194" s="19">
        <v>0</v>
      </c>
      <c r="N194" s="19">
        <v>0</v>
      </c>
      <c r="O194" s="19">
        <v>0</v>
      </c>
      <c r="P194" s="19">
        <v>11</v>
      </c>
      <c r="Q194" s="19">
        <v>0</v>
      </c>
      <c r="R194" s="19">
        <v>0</v>
      </c>
      <c r="S194" s="19">
        <v>0</v>
      </c>
      <c r="T194" s="24">
        <v>0</v>
      </c>
      <c r="U194" s="24">
        <v>0</v>
      </c>
      <c r="V194" s="24">
        <v>0</v>
      </c>
      <c r="W194" s="19">
        <v>0</v>
      </c>
      <c r="X194" s="19">
        <v>0</v>
      </c>
      <c r="Y194" s="19">
        <v>0</v>
      </c>
      <c r="Z194" s="19">
        <v>0</v>
      </c>
      <c r="AA194" s="19">
        <v>0</v>
      </c>
      <c r="AB194" s="19">
        <v>0</v>
      </c>
      <c r="AC194" s="19">
        <v>0</v>
      </c>
      <c r="AD194" s="19">
        <v>0</v>
      </c>
      <c r="AE194" s="19">
        <v>0</v>
      </c>
      <c r="AF194" s="19">
        <v>0</v>
      </c>
      <c r="AG194" s="19">
        <v>0</v>
      </c>
      <c r="AH194" s="19">
        <v>0</v>
      </c>
      <c r="AI194" s="19">
        <v>0</v>
      </c>
      <c r="AJ194" s="19">
        <v>0</v>
      </c>
      <c r="AK194" s="19">
        <v>0</v>
      </c>
      <c r="AL194" s="19">
        <v>0</v>
      </c>
      <c r="AM194" s="19">
        <v>0</v>
      </c>
      <c r="AN194" s="19">
        <v>0</v>
      </c>
      <c r="AO194" s="19">
        <v>0</v>
      </c>
      <c r="AP194" s="19">
        <v>0</v>
      </c>
      <c r="AQ194" s="19">
        <v>0</v>
      </c>
      <c r="AR194" s="19">
        <v>0</v>
      </c>
      <c r="AS194" s="19">
        <v>0</v>
      </c>
      <c r="AT194" s="19">
        <v>0</v>
      </c>
      <c r="AU194" s="19">
        <v>0</v>
      </c>
      <c r="AV194">
        <f t="shared" si="32"/>
        <v>11</v>
      </c>
      <c r="AW194" s="111">
        <f t="shared" si="33"/>
        <v>11</v>
      </c>
      <c r="AX194" s="111">
        <f t="shared" si="34"/>
        <v>0</v>
      </c>
      <c r="AY194" s="111">
        <f t="shared" si="35"/>
        <v>0</v>
      </c>
      <c r="AZ194" s="111">
        <f t="shared" si="36"/>
        <v>0</v>
      </c>
      <c r="BA194" s="111">
        <f t="shared" si="37"/>
        <v>0</v>
      </c>
      <c r="BB194" s="111">
        <f t="shared" si="38"/>
        <v>0</v>
      </c>
      <c r="BC194" s="111">
        <f t="shared" si="39"/>
        <v>0</v>
      </c>
      <c r="BD194" s="114">
        <f t="shared" si="40"/>
        <v>11</v>
      </c>
      <c r="BE194">
        <v>43</v>
      </c>
      <c r="BF194" t="str">
        <f t="shared" si="44"/>
        <v>Defoly</v>
      </c>
      <c r="BG194" t="str">
        <f t="shared" si="41"/>
        <v>Sylvie</v>
      </c>
      <c r="BH194" t="str">
        <f t="shared" si="45"/>
        <v>F-Publier</v>
      </c>
    </row>
    <row r="195" spans="1:60" x14ac:dyDescent="0.25">
      <c r="A195" s="20">
        <v>1966</v>
      </c>
      <c r="B195" s="19" t="s">
        <v>4804</v>
      </c>
      <c r="C195" s="19" t="s">
        <v>4383</v>
      </c>
      <c r="D195" s="19" t="s">
        <v>4805</v>
      </c>
      <c r="E195" s="19">
        <v>0</v>
      </c>
      <c r="F195" s="19">
        <v>0</v>
      </c>
      <c r="G195" s="19">
        <v>0</v>
      </c>
      <c r="H195" s="19">
        <v>0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19">
        <v>0</v>
      </c>
      <c r="P195" s="19">
        <v>0</v>
      </c>
      <c r="Q195" s="19">
        <v>0</v>
      </c>
      <c r="R195" s="19">
        <v>0</v>
      </c>
      <c r="S195" s="19">
        <v>0</v>
      </c>
      <c r="T195" s="24">
        <v>0</v>
      </c>
      <c r="U195" s="24">
        <v>0</v>
      </c>
      <c r="V195" s="24">
        <v>0</v>
      </c>
      <c r="W195" s="19">
        <v>0</v>
      </c>
      <c r="X195" s="24">
        <v>0</v>
      </c>
      <c r="Y195" s="24">
        <v>11</v>
      </c>
      <c r="Z195" s="19">
        <v>0</v>
      </c>
      <c r="AA195" s="19">
        <v>0</v>
      </c>
      <c r="AB195" s="19">
        <v>0</v>
      </c>
      <c r="AC195" s="19">
        <v>0</v>
      </c>
      <c r="AD195" s="19">
        <v>0</v>
      </c>
      <c r="AE195" s="19">
        <v>0</v>
      </c>
      <c r="AF195" s="19">
        <v>0</v>
      </c>
      <c r="AG195">
        <v>0</v>
      </c>
      <c r="AH195">
        <v>0</v>
      </c>
      <c r="AI195" s="19">
        <v>0</v>
      </c>
      <c r="AJ195">
        <v>0</v>
      </c>
      <c r="AK195">
        <v>0</v>
      </c>
      <c r="AL195">
        <v>0</v>
      </c>
      <c r="AM195">
        <v>0</v>
      </c>
      <c r="AN195" s="19">
        <v>0</v>
      </c>
      <c r="AO195">
        <v>0</v>
      </c>
      <c r="AP195" s="19">
        <v>0</v>
      </c>
      <c r="AQ195" s="19">
        <v>0</v>
      </c>
      <c r="AR195" s="19">
        <v>0</v>
      </c>
      <c r="AS195" s="19">
        <v>0</v>
      </c>
      <c r="AT195" s="19">
        <v>0</v>
      </c>
      <c r="AU195" s="19">
        <v>0</v>
      </c>
      <c r="AV195">
        <f t="shared" si="32"/>
        <v>11</v>
      </c>
      <c r="AW195" s="111">
        <f t="shared" si="33"/>
        <v>11</v>
      </c>
      <c r="AX195" s="111">
        <f t="shared" si="34"/>
        <v>0</v>
      </c>
      <c r="AY195" s="111">
        <f t="shared" si="35"/>
        <v>0</v>
      </c>
      <c r="AZ195" s="111">
        <f t="shared" si="36"/>
        <v>0</v>
      </c>
      <c r="BA195" s="111">
        <f t="shared" si="37"/>
        <v>0</v>
      </c>
      <c r="BB195" s="111">
        <f t="shared" si="38"/>
        <v>0</v>
      </c>
      <c r="BC195" s="111">
        <f t="shared" si="39"/>
        <v>0</v>
      </c>
      <c r="BD195" s="114">
        <f t="shared" si="40"/>
        <v>11</v>
      </c>
      <c r="BE195">
        <v>43</v>
      </c>
      <c r="BF195" t="str">
        <f t="shared" si="44"/>
        <v>Degen</v>
      </c>
      <c r="BG195" t="str">
        <f t="shared" si="41"/>
        <v>Lea</v>
      </c>
      <c r="BH195" t="str">
        <f t="shared" si="45"/>
        <v>Sissach</v>
      </c>
    </row>
    <row r="196" spans="1:60" x14ac:dyDescent="0.25">
      <c r="A196" s="20">
        <v>1964</v>
      </c>
      <c r="B196" s="19" t="s">
        <v>5749</v>
      </c>
      <c r="C196" s="19" t="s">
        <v>1904</v>
      </c>
      <c r="D196" s="19" t="s">
        <v>5750</v>
      </c>
      <c r="E196" s="19">
        <v>0</v>
      </c>
      <c r="F196" s="19">
        <v>0</v>
      </c>
      <c r="G196" s="19">
        <v>0</v>
      </c>
      <c r="H196" s="19">
        <v>0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11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24">
        <v>0</v>
      </c>
      <c r="U196" s="24">
        <v>0</v>
      </c>
      <c r="V196" s="24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0</v>
      </c>
      <c r="AH196" s="19">
        <v>0</v>
      </c>
      <c r="AI196" s="19">
        <v>0</v>
      </c>
      <c r="AJ196" s="19">
        <v>0</v>
      </c>
      <c r="AK196" s="19">
        <v>0</v>
      </c>
      <c r="AL196" s="19">
        <v>0</v>
      </c>
      <c r="AM196" s="19">
        <v>0</v>
      </c>
      <c r="AN196" s="19">
        <v>0</v>
      </c>
      <c r="AO196" s="19">
        <v>0</v>
      </c>
      <c r="AP196" s="19">
        <v>0</v>
      </c>
      <c r="AQ196" s="19">
        <v>0</v>
      </c>
      <c r="AR196" s="19">
        <v>0</v>
      </c>
      <c r="AS196" s="19">
        <v>0</v>
      </c>
      <c r="AT196" s="19">
        <v>0</v>
      </c>
      <c r="AU196" s="19">
        <v>0</v>
      </c>
      <c r="AV196">
        <f t="shared" si="32"/>
        <v>11</v>
      </c>
      <c r="AW196" s="111">
        <f t="shared" si="33"/>
        <v>11</v>
      </c>
      <c r="AX196" s="111">
        <f t="shared" si="34"/>
        <v>0</v>
      </c>
      <c r="AY196" s="111">
        <f t="shared" si="35"/>
        <v>0</v>
      </c>
      <c r="AZ196" s="111">
        <f t="shared" si="36"/>
        <v>0</v>
      </c>
      <c r="BA196" s="111">
        <f t="shared" si="37"/>
        <v>0</v>
      </c>
      <c r="BB196" s="111">
        <f t="shared" si="38"/>
        <v>0</v>
      </c>
      <c r="BC196" s="111">
        <f t="shared" si="39"/>
        <v>0</v>
      </c>
      <c r="BD196" s="114">
        <f t="shared" si="40"/>
        <v>11</v>
      </c>
      <c r="BE196">
        <v>43</v>
      </c>
      <c r="BF196" t="str">
        <f t="shared" si="44"/>
        <v>Heck</v>
      </c>
      <c r="BG196" t="str">
        <f t="shared" si="41"/>
        <v>Brigitte</v>
      </c>
      <c r="BH196" t="str">
        <f t="shared" si="45"/>
        <v>D-Dossenheim</v>
      </c>
    </row>
    <row r="197" spans="1:60" x14ac:dyDescent="0.25">
      <c r="A197" s="16">
        <v>1968</v>
      </c>
      <c r="B197" t="s">
        <v>288</v>
      </c>
      <c r="C197" s="19" t="s">
        <v>3614</v>
      </c>
      <c r="D197" t="s">
        <v>4079</v>
      </c>
      <c r="E197" s="19">
        <v>0</v>
      </c>
      <c r="F197" s="19">
        <v>0</v>
      </c>
      <c r="G197" s="19">
        <v>0</v>
      </c>
      <c r="H197" s="19">
        <v>0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24">
        <v>0</v>
      </c>
      <c r="U197" s="24">
        <v>0</v>
      </c>
      <c r="V197" s="24">
        <v>0</v>
      </c>
      <c r="W197" s="19">
        <v>0</v>
      </c>
      <c r="X197" s="24">
        <v>0</v>
      </c>
      <c r="Y197" s="24">
        <v>0</v>
      </c>
      <c r="Z197" s="19">
        <v>0</v>
      </c>
      <c r="AA197" s="19">
        <v>11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>
        <v>0</v>
      </c>
      <c r="AH197">
        <v>0</v>
      </c>
      <c r="AI197" s="19">
        <v>0</v>
      </c>
      <c r="AJ197">
        <v>0</v>
      </c>
      <c r="AK197">
        <v>0</v>
      </c>
      <c r="AL197">
        <v>0</v>
      </c>
      <c r="AM197">
        <v>0</v>
      </c>
      <c r="AN197" s="19">
        <v>0</v>
      </c>
      <c r="AO197">
        <v>0</v>
      </c>
      <c r="AP197" s="19">
        <v>0</v>
      </c>
      <c r="AQ197" s="19">
        <v>0</v>
      </c>
      <c r="AR197" s="19">
        <v>0</v>
      </c>
      <c r="AS197" s="19">
        <v>0</v>
      </c>
      <c r="AT197" s="19">
        <v>0</v>
      </c>
      <c r="AU197" s="19">
        <v>0</v>
      </c>
      <c r="AV197">
        <f t="shared" si="32"/>
        <v>11</v>
      </c>
      <c r="AW197" s="111">
        <f t="shared" si="33"/>
        <v>11</v>
      </c>
      <c r="AX197" s="111">
        <f t="shared" si="34"/>
        <v>0</v>
      </c>
      <c r="AY197" s="111">
        <f t="shared" si="35"/>
        <v>0</v>
      </c>
      <c r="AZ197" s="111">
        <f t="shared" si="36"/>
        <v>0</v>
      </c>
      <c r="BA197" s="111">
        <f t="shared" si="37"/>
        <v>0</v>
      </c>
      <c r="BB197" s="111">
        <f t="shared" si="38"/>
        <v>0</v>
      </c>
      <c r="BC197" s="111">
        <f t="shared" si="39"/>
        <v>0</v>
      </c>
      <c r="BD197" s="114">
        <f t="shared" si="40"/>
        <v>11</v>
      </c>
      <c r="BE197">
        <v>43</v>
      </c>
      <c r="BF197" t="str">
        <f t="shared" si="44"/>
        <v xml:space="preserve">IMHOF </v>
      </c>
      <c r="BG197" t="str">
        <f t="shared" si="41"/>
        <v>Elisabeth</v>
      </c>
      <c r="BH197" t="str">
        <f t="shared" si="45"/>
        <v>MANNHEIM</v>
      </c>
    </row>
    <row r="198" spans="1:60" x14ac:dyDescent="0.25">
      <c r="A198" s="20">
        <v>1960</v>
      </c>
      <c r="B198" s="19" t="s">
        <v>3545</v>
      </c>
      <c r="C198" s="19" t="s">
        <v>5785</v>
      </c>
      <c r="D198" s="19" t="s">
        <v>4976</v>
      </c>
      <c r="E198" s="19">
        <v>0</v>
      </c>
      <c r="F198" s="19">
        <v>0</v>
      </c>
      <c r="G198" s="19">
        <v>0</v>
      </c>
      <c r="H198" s="19">
        <v>0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11</v>
      </c>
      <c r="P198" s="19">
        <v>0</v>
      </c>
      <c r="Q198" s="19">
        <v>0</v>
      </c>
      <c r="R198" s="19">
        <v>0</v>
      </c>
      <c r="S198" s="19">
        <v>0</v>
      </c>
      <c r="T198" s="24">
        <v>0</v>
      </c>
      <c r="U198" s="24">
        <v>0</v>
      </c>
      <c r="V198" s="24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0</v>
      </c>
      <c r="AH198" s="19">
        <v>0</v>
      </c>
      <c r="AI198" s="19">
        <v>0</v>
      </c>
      <c r="AJ198" s="19">
        <v>0</v>
      </c>
      <c r="AK198" s="19">
        <v>0</v>
      </c>
      <c r="AL198" s="19">
        <v>0</v>
      </c>
      <c r="AM198" s="19">
        <v>0</v>
      </c>
      <c r="AN198" s="19">
        <v>0</v>
      </c>
      <c r="AO198" s="19">
        <v>0</v>
      </c>
      <c r="AP198" s="19">
        <v>0</v>
      </c>
      <c r="AQ198" s="19">
        <v>0</v>
      </c>
      <c r="AR198" s="19">
        <v>0</v>
      </c>
      <c r="AS198" s="19">
        <v>0</v>
      </c>
      <c r="AT198" s="19">
        <v>0</v>
      </c>
      <c r="AU198" s="19">
        <v>0</v>
      </c>
      <c r="AV198">
        <f t="shared" ref="AV198:AV261" si="46">SUM(E198:AU198)</f>
        <v>11</v>
      </c>
      <c r="AW198" s="111">
        <f t="shared" ref="AW198:AW261" si="47">IF(AV198=0,0,LARGE(E198:AU198,1))</f>
        <v>11</v>
      </c>
      <c r="AX198" s="111">
        <f t="shared" ref="AX198:AX261" si="48">IF(AV198=0,0,LARGE(E198:AU198,2))</f>
        <v>0</v>
      </c>
      <c r="AY198" s="111">
        <f t="shared" ref="AY198:AY261" si="49">IF(AV198=0,0,LARGE(E198:AU198,3))</f>
        <v>0</v>
      </c>
      <c r="AZ198" s="111">
        <f t="shared" ref="AZ198:AZ261" si="50">IF(AV198=0,0,LARGE(E198:AU198,4))</f>
        <v>0</v>
      </c>
      <c r="BA198" s="111">
        <f t="shared" ref="BA198:BA261" si="51">IF(AV198=0,0,LARGE(E198:AU198,5))</f>
        <v>0</v>
      </c>
      <c r="BB198" s="111">
        <f t="shared" ref="BB198:BB261" si="52">IF(AV198=0,0,LARGE(E198:AU198,6))</f>
        <v>0</v>
      </c>
      <c r="BC198" s="111">
        <f t="shared" ref="BC198:BC261" si="53">IF(AV198=0,0,LARGE(E198:AU198,7))</f>
        <v>0</v>
      </c>
      <c r="BD198" s="114">
        <f t="shared" ref="BD198:BD261" si="54">SUM(AW198:BC198)</f>
        <v>11</v>
      </c>
      <c r="BE198">
        <v>43</v>
      </c>
      <c r="BF198" t="str">
        <f t="shared" si="44"/>
        <v>Salvadori</v>
      </c>
      <c r="BG198" t="str">
        <f t="shared" si="41"/>
        <v>Bea</v>
      </c>
      <c r="BH198" t="str">
        <f t="shared" si="45"/>
        <v>Glarus</v>
      </c>
    </row>
    <row r="199" spans="1:60" x14ac:dyDescent="0.25">
      <c r="A199" s="20">
        <v>1966</v>
      </c>
      <c r="B199" s="19" t="s">
        <v>1903</v>
      </c>
      <c r="C199" s="19" t="s">
        <v>3612</v>
      </c>
      <c r="D199" s="19" t="s">
        <v>1224</v>
      </c>
      <c r="E199" s="19">
        <v>0</v>
      </c>
      <c r="F199" s="19">
        <v>0</v>
      </c>
      <c r="G199" s="19">
        <v>0</v>
      </c>
      <c r="H199" s="19">
        <v>0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24">
        <v>0</v>
      </c>
      <c r="U199" s="24">
        <v>0</v>
      </c>
      <c r="V199" s="24">
        <v>0</v>
      </c>
      <c r="W199" s="19">
        <v>0</v>
      </c>
      <c r="X199" s="24">
        <v>0</v>
      </c>
      <c r="Y199" s="24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11</v>
      </c>
      <c r="AE199" s="19">
        <v>0</v>
      </c>
      <c r="AF199" s="19">
        <v>0</v>
      </c>
      <c r="AG199">
        <v>0</v>
      </c>
      <c r="AH199">
        <v>0</v>
      </c>
      <c r="AI199" s="19">
        <v>0</v>
      </c>
      <c r="AJ199">
        <v>0</v>
      </c>
      <c r="AK199">
        <v>0</v>
      </c>
      <c r="AL199">
        <v>0</v>
      </c>
      <c r="AM199">
        <v>0</v>
      </c>
      <c r="AN199" s="19">
        <v>0</v>
      </c>
      <c r="AO199">
        <v>0</v>
      </c>
      <c r="AP199" s="19">
        <v>0</v>
      </c>
      <c r="AQ199" s="19">
        <v>0</v>
      </c>
      <c r="AR199" s="19">
        <v>0</v>
      </c>
      <c r="AS199" s="19">
        <v>0</v>
      </c>
      <c r="AT199" s="19">
        <v>0</v>
      </c>
      <c r="AU199" s="19">
        <v>0</v>
      </c>
      <c r="AV199">
        <f t="shared" si="46"/>
        <v>11</v>
      </c>
      <c r="AW199" s="111">
        <f t="shared" si="47"/>
        <v>11</v>
      </c>
      <c r="AX199" s="111">
        <f t="shared" si="48"/>
        <v>0</v>
      </c>
      <c r="AY199" s="111">
        <f t="shared" si="49"/>
        <v>0</v>
      </c>
      <c r="AZ199" s="111">
        <f t="shared" si="50"/>
        <v>0</v>
      </c>
      <c r="BA199" s="111">
        <f t="shared" si="51"/>
        <v>0</v>
      </c>
      <c r="BB199" s="111">
        <f t="shared" si="52"/>
        <v>0</v>
      </c>
      <c r="BC199" s="111">
        <f t="shared" si="53"/>
        <v>0</v>
      </c>
      <c r="BD199" s="114">
        <f t="shared" si="54"/>
        <v>11</v>
      </c>
      <c r="BE199">
        <v>43</v>
      </c>
      <c r="BF199" t="str">
        <f t="shared" si="44"/>
        <v>Tissières</v>
      </c>
      <c r="BG199" t="str">
        <f t="shared" si="41"/>
        <v>Liliane</v>
      </c>
      <c r="BH199" t="str">
        <f t="shared" si="45"/>
        <v>Fully</v>
      </c>
    </row>
    <row r="200" spans="1:60" x14ac:dyDescent="0.25">
      <c r="A200" s="20">
        <v>1965</v>
      </c>
      <c r="B200" s="19" t="s">
        <v>4806</v>
      </c>
      <c r="C200" s="19" t="s">
        <v>2501</v>
      </c>
      <c r="D200" s="19" t="s">
        <v>3280</v>
      </c>
      <c r="E200" s="19">
        <v>0</v>
      </c>
      <c r="F200" s="19">
        <v>0</v>
      </c>
      <c r="G200" s="19">
        <v>0</v>
      </c>
      <c r="H200" s="19">
        <v>0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24">
        <v>0</v>
      </c>
      <c r="U200" s="24">
        <v>0</v>
      </c>
      <c r="V200" s="24">
        <v>0</v>
      </c>
      <c r="W200" s="19">
        <v>0</v>
      </c>
      <c r="X200" s="24">
        <v>0</v>
      </c>
      <c r="Y200" s="24">
        <v>10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>
        <v>0</v>
      </c>
      <c r="AH200">
        <v>0</v>
      </c>
      <c r="AI200" s="19">
        <v>0</v>
      </c>
      <c r="AJ200">
        <v>0</v>
      </c>
      <c r="AK200">
        <v>0</v>
      </c>
      <c r="AL200">
        <v>0</v>
      </c>
      <c r="AM200">
        <v>0</v>
      </c>
      <c r="AN200" s="19">
        <v>0</v>
      </c>
      <c r="AO200">
        <v>0</v>
      </c>
      <c r="AP200" s="19">
        <v>0</v>
      </c>
      <c r="AQ200" s="19">
        <v>0</v>
      </c>
      <c r="AR200" s="19">
        <v>0</v>
      </c>
      <c r="AS200" s="19">
        <v>0</v>
      </c>
      <c r="AT200" s="19">
        <v>0</v>
      </c>
      <c r="AU200" s="19">
        <v>0</v>
      </c>
      <c r="AV200">
        <f t="shared" si="46"/>
        <v>10</v>
      </c>
      <c r="AW200" s="111">
        <f t="shared" si="47"/>
        <v>10</v>
      </c>
      <c r="AX200" s="111">
        <f t="shared" si="48"/>
        <v>0</v>
      </c>
      <c r="AY200" s="111">
        <f t="shared" si="49"/>
        <v>0</v>
      </c>
      <c r="AZ200" s="111">
        <f t="shared" si="50"/>
        <v>0</v>
      </c>
      <c r="BA200" s="111">
        <f t="shared" si="51"/>
        <v>0</v>
      </c>
      <c r="BB200" s="111">
        <f t="shared" si="52"/>
        <v>0</v>
      </c>
      <c r="BC200" s="111">
        <f t="shared" si="53"/>
        <v>0</v>
      </c>
      <c r="BD200" s="114">
        <f t="shared" si="54"/>
        <v>10</v>
      </c>
      <c r="BE200">
        <v>44</v>
      </c>
      <c r="BF200" t="str">
        <f t="shared" si="44"/>
        <v>Brandenberg</v>
      </c>
      <c r="BG200" t="str">
        <f t="shared" ref="BG200:BG263" si="55">C200</f>
        <v>Monika</v>
      </c>
      <c r="BH200" t="str">
        <f t="shared" si="45"/>
        <v>Thun</v>
      </c>
    </row>
    <row r="201" spans="1:60" x14ac:dyDescent="0.25">
      <c r="A201" s="16">
        <v>1964</v>
      </c>
      <c r="B201" s="18" t="s">
        <v>4102</v>
      </c>
      <c r="C201" s="19" t="s">
        <v>4091</v>
      </c>
      <c r="D201" s="18" t="s">
        <v>4080</v>
      </c>
      <c r="E201" s="19">
        <v>0</v>
      </c>
      <c r="F201" s="19">
        <v>0</v>
      </c>
      <c r="G201" s="19">
        <v>0</v>
      </c>
      <c r="H201" s="19">
        <v>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24">
        <v>0</v>
      </c>
      <c r="U201" s="24">
        <v>0</v>
      </c>
      <c r="V201" s="24">
        <v>0</v>
      </c>
      <c r="W201" s="19">
        <v>0</v>
      </c>
      <c r="X201" s="24">
        <v>0</v>
      </c>
      <c r="Y201" s="24">
        <v>0</v>
      </c>
      <c r="Z201" s="19">
        <v>0</v>
      </c>
      <c r="AA201" s="19">
        <v>10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>
        <v>0</v>
      </c>
      <c r="AH201">
        <v>0</v>
      </c>
      <c r="AI201" s="19">
        <v>0</v>
      </c>
      <c r="AJ201">
        <v>0</v>
      </c>
      <c r="AK201">
        <v>0</v>
      </c>
      <c r="AL201">
        <v>0</v>
      </c>
      <c r="AM201">
        <v>0</v>
      </c>
      <c r="AN201" s="19">
        <v>0</v>
      </c>
      <c r="AO201">
        <v>0</v>
      </c>
      <c r="AP201" s="19">
        <v>0</v>
      </c>
      <c r="AQ201" s="19">
        <v>0</v>
      </c>
      <c r="AR201" s="19">
        <v>0</v>
      </c>
      <c r="AS201" s="19">
        <v>0</v>
      </c>
      <c r="AT201" s="19">
        <v>0</v>
      </c>
      <c r="AU201" s="19">
        <v>0</v>
      </c>
      <c r="AV201">
        <f t="shared" si="46"/>
        <v>10</v>
      </c>
      <c r="AW201" s="111">
        <f t="shared" si="47"/>
        <v>10</v>
      </c>
      <c r="AX201" s="111">
        <f t="shared" si="48"/>
        <v>0</v>
      </c>
      <c r="AY201" s="111">
        <f t="shared" si="49"/>
        <v>0</v>
      </c>
      <c r="AZ201" s="111">
        <f t="shared" si="50"/>
        <v>0</v>
      </c>
      <c r="BA201" s="111">
        <f t="shared" si="51"/>
        <v>0</v>
      </c>
      <c r="BB201" s="111">
        <f t="shared" si="52"/>
        <v>0</v>
      </c>
      <c r="BC201" s="111">
        <f t="shared" si="53"/>
        <v>0</v>
      </c>
      <c r="BD201" s="114">
        <f t="shared" si="54"/>
        <v>10</v>
      </c>
      <c r="BE201">
        <v>44</v>
      </c>
      <c r="BF201" t="str">
        <f t="shared" si="44"/>
        <v xml:space="preserve">CHATELAIN </v>
      </c>
      <c r="BG201" t="str">
        <f t="shared" si="55"/>
        <v>Francoise</v>
      </c>
      <c r="BH201" t="str">
        <f t="shared" si="45"/>
        <v>GILLY</v>
      </c>
    </row>
    <row r="202" spans="1:60" ht="16.5" customHeight="1" x14ac:dyDescent="0.25">
      <c r="A202" s="20">
        <v>1960</v>
      </c>
      <c r="B202" s="23" t="s">
        <v>1169</v>
      </c>
      <c r="C202" s="24" t="s">
        <v>456</v>
      </c>
      <c r="D202" s="23" t="s">
        <v>1174</v>
      </c>
      <c r="E202" s="19">
        <v>0</v>
      </c>
      <c r="F202" s="19">
        <v>0</v>
      </c>
      <c r="G202" s="19">
        <v>0</v>
      </c>
      <c r="H202" s="19">
        <v>10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0</v>
      </c>
      <c r="Y202" s="24">
        <v>0</v>
      </c>
      <c r="Z202" s="19">
        <v>0</v>
      </c>
      <c r="AA202" s="19">
        <v>0</v>
      </c>
      <c r="AB202" s="19">
        <v>0</v>
      </c>
      <c r="AC202" s="19">
        <v>0</v>
      </c>
      <c r="AD202" s="19">
        <v>0</v>
      </c>
      <c r="AE202" s="19">
        <v>0</v>
      </c>
      <c r="AF202" s="19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f t="shared" si="46"/>
        <v>10</v>
      </c>
      <c r="AW202" s="111">
        <f t="shared" si="47"/>
        <v>10</v>
      </c>
      <c r="AX202" s="111">
        <f t="shared" si="48"/>
        <v>0</v>
      </c>
      <c r="AY202" s="111">
        <f t="shared" si="49"/>
        <v>0</v>
      </c>
      <c r="AZ202" s="111">
        <f t="shared" si="50"/>
        <v>0</v>
      </c>
      <c r="BA202" s="111">
        <f t="shared" si="51"/>
        <v>0</v>
      </c>
      <c r="BB202" s="111">
        <f t="shared" si="52"/>
        <v>0</v>
      </c>
      <c r="BC202" s="111">
        <f t="shared" si="53"/>
        <v>0</v>
      </c>
      <c r="BD202" s="114">
        <f t="shared" si="54"/>
        <v>10</v>
      </c>
      <c r="BE202">
        <v>44</v>
      </c>
      <c r="BF202" t="str">
        <f t="shared" si="44"/>
        <v xml:space="preserve">de Joffrey </v>
      </c>
      <c r="BG202" t="str">
        <f t="shared" si="55"/>
        <v>Patricia</v>
      </c>
      <c r="BH202" t="str">
        <f t="shared" si="45"/>
        <v>Bike'N Joy</v>
      </c>
    </row>
    <row r="203" spans="1:60" x14ac:dyDescent="0.25">
      <c r="A203" s="20">
        <v>1959</v>
      </c>
      <c r="B203" s="23" t="s">
        <v>1896</v>
      </c>
      <c r="C203" s="19" t="s">
        <v>1906</v>
      </c>
      <c r="D203" s="23" t="s">
        <v>1913</v>
      </c>
      <c r="E203" s="19">
        <v>0</v>
      </c>
      <c r="F203" s="19">
        <v>0</v>
      </c>
      <c r="G203" s="19">
        <v>0</v>
      </c>
      <c r="H203" s="24">
        <v>0</v>
      </c>
      <c r="I203" s="24">
        <v>0</v>
      </c>
      <c r="J203" s="24">
        <v>0</v>
      </c>
      <c r="K203" s="19">
        <v>0</v>
      </c>
      <c r="L203" s="19">
        <v>0</v>
      </c>
      <c r="M203" s="24">
        <v>0</v>
      </c>
      <c r="N203" s="19">
        <v>0</v>
      </c>
      <c r="O203" s="19">
        <v>0</v>
      </c>
      <c r="P203" s="19">
        <v>0</v>
      </c>
      <c r="Q203" s="19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0</v>
      </c>
      <c r="W203" s="24">
        <v>10</v>
      </c>
      <c r="X203" s="24">
        <v>0</v>
      </c>
      <c r="Y203" s="24">
        <v>0</v>
      </c>
      <c r="Z203" s="19">
        <v>0</v>
      </c>
      <c r="AA203" s="19">
        <v>0</v>
      </c>
      <c r="AB203" s="19">
        <v>0</v>
      </c>
      <c r="AC203" s="19">
        <v>0</v>
      </c>
      <c r="AD203" s="19">
        <v>0</v>
      </c>
      <c r="AE203" s="19">
        <v>0</v>
      </c>
      <c r="AF203" s="19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f t="shared" si="46"/>
        <v>10</v>
      </c>
      <c r="AW203" s="111">
        <f t="shared" si="47"/>
        <v>10</v>
      </c>
      <c r="AX203" s="111">
        <f t="shared" si="48"/>
        <v>0</v>
      </c>
      <c r="AY203" s="111">
        <f t="shared" si="49"/>
        <v>0</v>
      </c>
      <c r="AZ203" s="111">
        <f t="shared" si="50"/>
        <v>0</v>
      </c>
      <c r="BA203" s="111">
        <f t="shared" si="51"/>
        <v>0</v>
      </c>
      <c r="BB203" s="111">
        <f t="shared" si="52"/>
        <v>0</v>
      </c>
      <c r="BC203" s="111">
        <f t="shared" si="53"/>
        <v>0</v>
      </c>
      <c r="BD203" s="114">
        <f t="shared" si="54"/>
        <v>10</v>
      </c>
      <c r="BE203">
        <v>44</v>
      </c>
      <c r="BF203" t="str">
        <f t="shared" si="44"/>
        <v>Fellay-Bruchez</v>
      </c>
      <c r="BG203" t="str">
        <f t="shared" si="55"/>
        <v>Marie-Jo</v>
      </c>
      <c r="BH203" t="str">
        <f t="shared" si="45"/>
        <v>Versegères</v>
      </c>
    </row>
    <row r="204" spans="1:60" x14ac:dyDescent="0.25">
      <c r="A204" s="20">
        <v>1959</v>
      </c>
      <c r="B204" s="19" t="s">
        <v>4648</v>
      </c>
      <c r="C204" s="19" t="s">
        <v>775</v>
      </c>
      <c r="D204" s="19" t="s">
        <v>4578</v>
      </c>
      <c r="E204" s="19">
        <v>0</v>
      </c>
      <c r="F204" s="19">
        <v>0</v>
      </c>
      <c r="G204" s="19">
        <v>0</v>
      </c>
      <c r="H204" s="19">
        <v>0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24">
        <v>0</v>
      </c>
      <c r="U204" s="24">
        <v>0</v>
      </c>
      <c r="V204" s="24">
        <v>0</v>
      </c>
      <c r="W204" s="19">
        <v>0</v>
      </c>
      <c r="X204" s="24">
        <v>10</v>
      </c>
      <c r="Y204" s="24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>
        <v>0</v>
      </c>
      <c r="AH204">
        <v>0</v>
      </c>
      <c r="AI204" s="19">
        <v>0</v>
      </c>
      <c r="AJ204">
        <v>0</v>
      </c>
      <c r="AK204">
        <v>0</v>
      </c>
      <c r="AL204">
        <v>0</v>
      </c>
      <c r="AM204">
        <v>0</v>
      </c>
      <c r="AN204" s="19">
        <v>0</v>
      </c>
      <c r="AO204">
        <v>0</v>
      </c>
      <c r="AP204" s="19">
        <v>0</v>
      </c>
      <c r="AQ204" s="19">
        <v>0</v>
      </c>
      <c r="AR204" s="19">
        <v>0</v>
      </c>
      <c r="AS204" s="19">
        <v>0</v>
      </c>
      <c r="AT204" s="19">
        <v>0</v>
      </c>
      <c r="AU204" s="19">
        <v>0</v>
      </c>
      <c r="AV204">
        <f t="shared" si="46"/>
        <v>10</v>
      </c>
      <c r="AW204" s="111">
        <f t="shared" si="47"/>
        <v>10</v>
      </c>
      <c r="AX204" s="111">
        <f t="shared" si="48"/>
        <v>0</v>
      </c>
      <c r="AY204" s="111">
        <f t="shared" si="49"/>
        <v>0</v>
      </c>
      <c r="AZ204" s="111">
        <f t="shared" si="50"/>
        <v>0</v>
      </c>
      <c r="BA204" s="111">
        <f t="shared" si="51"/>
        <v>0</v>
      </c>
      <c r="BB204" s="111">
        <f t="shared" si="52"/>
        <v>0</v>
      </c>
      <c r="BC204" s="111">
        <f t="shared" si="53"/>
        <v>0</v>
      </c>
      <c r="BD204" s="114">
        <f t="shared" si="54"/>
        <v>10</v>
      </c>
      <c r="BE204">
        <v>44</v>
      </c>
      <c r="BF204" t="str">
        <f t="shared" si="44"/>
        <v>Gagne</v>
      </c>
      <c r="BG204" t="str">
        <f t="shared" si="55"/>
        <v>Danielle</v>
      </c>
      <c r="BH204" t="str">
        <f t="shared" si="45"/>
        <v>CAN-Sherbrook</v>
      </c>
    </row>
    <row r="205" spans="1:60" x14ac:dyDescent="0.25">
      <c r="A205" s="20">
        <v>1964</v>
      </c>
      <c r="B205" s="19" t="s">
        <v>4972</v>
      </c>
      <c r="C205" s="19" t="s">
        <v>4973</v>
      </c>
      <c r="D205" s="19" t="s">
        <v>4974</v>
      </c>
      <c r="E205" s="19">
        <v>0</v>
      </c>
      <c r="F205" s="19">
        <v>0</v>
      </c>
      <c r="G205" s="19">
        <v>0</v>
      </c>
      <c r="H205" s="19">
        <v>0</v>
      </c>
      <c r="I205" s="19">
        <v>0</v>
      </c>
      <c r="J205" s="19">
        <v>0</v>
      </c>
      <c r="K205" s="19">
        <v>0</v>
      </c>
      <c r="L205" s="19">
        <v>10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24">
        <v>0</v>
      </c>
      <c r="U205" s="24">
        <v>0</v>
      </c>
      <c r="V205" s="24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19">
        <v>0</v>
      </c>
      <c r="AI205" s="19">
        <v>0</v>
      </c>
      <c r="AJ205" s="19">
        <v>0</v>
      </c>
      <c r="AK205" s="19">
        <v>0</v>
      </c>
      <c r="AL205" s="19">
        <v>0</v>
      </c>
      <c r="AM205" s="19">
        <v>0</v>
      </c>
      <c r="AN205" s="19">
        <v>0</v>
      </c>
      <c r="AO205" s="19">
        <v>0</v>
      </c>
      <c r="AP205" s="19">
        <v>0</v>
      </c>
      <c r="AQ205" s="19">
        <v>0</v>
      </c>
      <c r="AR205" s="19">
        <v>0</v>
      </c>
      <c r="AS205" s="19">
        <v>0</v>
      </c>
      <c r="AT205" s="19">
        <v>0</v>
      </c>
      <c r="AU205" s="19">
        <v>0</v>
      </c>
      <c r="AV205">
        <f t="shared" si="46"/>
        <v>10</v>
      </c>
      <c r="AW205" s="111">
        <f t="shared" si="47"/>
        <v>10</v>
      </c>
      <c r="AX205" s="111">
        <f t="shared" si="48"/>
        <v>0</v>
      </c>
      <c r="AY205" s="111">
        <f t="shared" si="49"/>
        <v>0</v>
      </c>
      <c r="AZ205" s="111">
        <f t="shared" si="50"/>
        <v>0</v>
      </c>
      <c r="BA205" s="111">
        <f t="shared" si="51"/>
        <v>0</v>
      </c>
      <c r="BB205" s="111">
        <f t="shared" si="52"/>
        <v>0</v>
      </c>
      <c r="BC205" s="111">
        <f t="shared" si="53"/>
        <v>0</v>
      </c>
      <c r="BD205" s="114">
        <f t="shared" si="54"/>
        <v>10</v>
      </c>
      <c r="BE205">
        <v>44</v>
      </c>
      <c r="BF205" t="str">
        <f t="shared" si="44"/>
        <v>Gähwiler</v>
      </c>
      <c r="BG205" t="str">
        <f t="shared" si="55"/>
        <v>Liselotte</v>
      </c>
      <c r="BH205" t="str">
        <f t="shared" si="45"/>
        <v>Lütisburg</v>
      </c>
    </row>
    <row r="206" spans="1:60" x14ac:dyDescent="0.25">
      <c r="A206" s="20">
        <v>1960</v>
      </c>
      <c r="B206" s="19" t="s">
        <v>5786</v>
      </c>
      <c r="C206" s="19" t="s">
        <v>4738</v>
      </c>
      <c r="D206" s="19" t="s">
        <v>5115</v>
      </c>
      <c r="E206" s="19">
        <v>0</v>
      </c>
      <c r="F206" s="19">
        <v>0</v>
      </c>
      <c r="G206" s="19">
        <v>0</v>
      </c>
      <c r="H206" s="19">
        <v>0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10</v>
      </c>
      <c r="P206" s="19">
        <v>0</v>
      </c>
      <c r="Q206" s="19">
        <v>0</v>
      </c>
      <c r="R206" s="19">
        <v>0</v>
      </c>
      <c r="S206" s="19">
        <v>0</v>
      </c>
      <c r="T206" s="24">
        <v>0</v>
      </c>
      <c r="U206" s="24">
        <v>0</v>
      </c>
      <c r="V206" s="24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19">
        <v>0</v>
      </c>
      <c r="AI206" s="19">
        <v>0</v>
      </c>
      <c r="AJ206" s="19">
        <v>0</v>
      </c>
      <c r="AK206" s="19">
        <v>0</v>
      </c>
      <c r="AL206" s="19">
        <v>0</v>
      </c>
      <c r="AM206" s="19">
        <v>0</v>
      </c>
      <c r="AN206" s="19">
        <v>0</v>
      </c>
      <c r="AO206" s="19">
        <v>0</v>
      </c>
      <c r="AP206" s="19">
        <v>0</v>
      </c>
      <c r="AQ206" s="19">
        <v>0</v>
      </c>
      <c r="AR206" s="19">
        <v>0</v>
      </c>
      <c r="AS206" s="19">
        <v>0</v>
      </c>
      <c r="AT206" s="19">
        <v>0</v>
      </c>
      <c r="AU206" s="19">
        <v>0</v>
      </c>
      <c r="AV206">
        <f t="shared" si="46"/>
        <v>10</v>
      </c>
      <c r="AW206" s="111">
        <f t="shared" si="47"/>
        <v>10</v>
      </c>
      <c r="AX206" s="111">
        <f t="shared" si="48"/>
        <v>0</v>
      </c>
      <c r="AY206" s="111">
        <f t="shared" si="49"/>
        <v>0</v>
      </c>
      <c r="AZ206" s="111">
        <f t="shared" si="50"/>
        <v>0</v>
      </c>
      <c r="BA206" s="111">
        <f t="shared" si="51"/>
        <v>0</v>
      </c>
      <c r="BB206" s="111">
        <f t="shared" si="52"/>
        <v>0</v>
      </c>
      <c r="BC206" s="111">
        <f t="shared" si="53"/>
        <v>0</v>
      </c>
      <c r="BD206" s="114">
        <f t="shared" si="54"/>
        <v>10</v>
      </c>
      <c r="BE206">
        <v>44</v>
      </c>
      <c r="BF206" t="str">
        <f t="shared" si="44"/>
        <v xml:space="preserve">German </v>
      </c>
      <c r="BG206" t="str">
        <f t="shared" si="55"/>
        <v>Ruth</v>
      </c>
      <c r="BH206" t="str">
        <f t="shared" si="45"/>
        <v>Adelboden</v>
      </c>
    </row>
    <row r="207" spans="1:60" x14ac:dyDescent="0.25">
      <c r="A207" s="20">
        <v>1965</v>
      </c>
      <c r="B207" s="19" t="s">
        <v>1436</v>
      </c>
      <c r="C207" s="19" t="s">
        <v>1408</v>
      </c>
      <c r="D207" s="19" t="s">
        <v>1458</v>
      </c>
      <c r="E207" s="24">
        <v>0</v>
      </c>
      <c r="F207" s="19">
        <v>0</v>
      </c>
      <c r="G207" s="19">
        <v>0</v>
      </c>
      <c r="H207" s="24">
        <v>0</v>
      </c>
      <c r="I207" s="24">
        <v>0</v>
      </c>
      <c r="J207" s="24">
        <v>0</v>
      </c>
      <c r="K207" s="19">
        <v>0</v>
      </c>
      <c r="L207" s="19">
        <v>0</v>
      </c>
      <c r="M207" s="19">
        <v>0</v>
      </c>
      <c r="N207" s="19">
        <v>0</v>
      </c>
      <c r="O207" s="19">
        <v>0</v>
      </c>
      <c r="P207" s="19">
        <v>0</v>
      </c>
      <c r="Q207" s="19">
        <v>10</v>
      </c>
      <c r="R207" s="24">
        <v>0</v>
      </c>
      <c r="S207" s="24">
        <v>0</v>
      </c>
      <c r="T207" s="24">
        <v>0</v>
      </c>
      <c r="U207" s="24">
        <v>0</v>
      </c>
      <c r="V207" s="24">
        <v>0</v>
      </c>
      <c r="W207" s="24">
        <v>0</v>
      </c>
      <c r="X207" s="24">
        <v>0</v>
      </c>
      <c r="Y207" s="24">
        <v>0</v>
      </c>
      <c r="Z207" s="19">
        <v>0</v>
      </c>
      <c r="AA207" s="19">
        <v>0</v>
      </c>
      <c r="AB207" s="19">
        <v>0</v>
      </c>
      <c r="AC207" s="19">
        <v>0</v>
      </c>
      <c r="AD207" s="19">
        <v>0</v>
      </c>
      <c r="AE207" s="19">
        <v>0</v>
      </c>
      <c r="AF207" s="19">
        <v>0</v>
      </c>
      <c r="AG207" s="18">
        <v>0</v>
      </c>
      <c r="AH207">
        <v>0</v>
      </c>
      <c r="AI207">
        <v>0</v>
      </c>
      <c r="AJ207">
        <v>0</v>
      </c>
      <c r="AK207" s="60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f t="shared" si="46"/>
        <v>10</v>
      </c>
      <c r="AW207" s="111">
        <f t="shared" si="47"/>
        <v>10</v>
      </c>
      <c r="AX207" s="111">
        <f t="shared" si="48"/>
        <v>0</v>
      </c>
      <c r="AY207" s="111">
        <f t="shared" si="49"/>
        <v>0</v>
      </c>
      <c r="AZ207" s="111">
        <f t="shared" si="50"/>
        <v>0</v>
      </c>
      <c r="BA207" s="111">
        <f t="shared" si="51"/>
        <v>0</v>
      </c>
      <c r="BB207" s="111">
        <f t="shared" si="52"/>
        <v>0</v>
      </c>
      <c r="BC207" s="111">
        <f t="shared" si="53"/>
        <v>0</v>
      </c>
      <c r="BD207" s="114">
        <f t="shared" si="54"/>
        <v>10</v>
      </c>
      <c r="BE207">
        <v>44</v>
      </c>
      <c r="BF207" t="str">
        <f t="shared" si="44"/>
        <v>Huther</v>
      </c>
      <c r="BG207" t="str">
        <f t="shared" si="55"/>
        <v>Virginie</v>
      </c>
      <c r="BH207" t="str">
        <f t="shared" si="45"/>
        <v>La Chaux-de-Fonds</v>
      </c>
    </row>
    <row r="208" spans="1:60" x14ac:dyDescent="0.25">
      <c r="A208" s="16">
        <v>1966</v>
      </c>
      <c r="B208" t="s">
        <v>4290</v>
      </c>
      <c r="C208" s="19" t="s">
        <v>453</v>
      </c>
      <c r="E208" s="19">
        <v>0</v>
      </c>
      <c r="F208" s="19">
        <v>0</v>
      </c>
      <c r="G208" s="19">
        <v>0</v>
      </c>
      <c r="H208" s="19">
        <v>0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24">
        <v>0</v>
      </c>
      <c r="U208" s="24">
        <v>0</v>
      </c>
      <c r="V208" s="24">
        <v>0</v>
      </c>
      <c r="W208" s="19">
        <v>0</v>
      </c>
      <c r="X208" s="24">
        <v>0</v>
      </c>
      <c r="Y208" s="24">
        <v>0</v>
      </c>
      <c r="Z208" s="19">
        <v>10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>
        <v>0</v>
      </c>
      <c r="AH208">
        <v>0</v>
      </c>
      <c r="AI208" s="19">
        <v>0</v>
      </c>
      <c r="AJ208">
        <v>0</v>
      </c>
      <c r="AK208">
        <v>0</v>
      </c>
      <c r="AL208">
        <v>0</v>
      </c>
      <c r="AM208">
        <v>0</v>
      </c>
      <c r="AN208" s="19">
        <v>0</v>
      </c>
      <c r="AO208">
        <v>0</v>
      </c>
      <c r="AP208" s="19">
        <v>0</v>
      </c>
      <c r="AQ208" s="19">
        <v>0</v>
      </c>
      <c r="AR208" s="19">
        <v>0</v>
      </c>
      <c r="AS208" s="19">
        <v>0</v>
      </c>
      <c r="AT208" s="19">
        <v>0</v>
      </c>
      <c r="AU208" s="19">
        <v>0</v>
      </c>
      <c r="AV208">
        <f t="shared" si="46"/>
        <v>10</v>
      </c>
      <c r="AW208" s="111">
        <f t="shared" si="47"/>
        <v>10</v>
      </c>
      <c r="AX208" s="111">
        <f t="shared" si="48"/>
        <v>0</v>
      </c>
      <c r="AY208" s="111">
        <f t="shared" si="49"/>
        <v>0</v>
      </c>
      <c r="AZ208" s="111">
        <f t="shared" si="50"/>
        <v>0</v>
      </c>
      <c r="BA208" s="111">
        <f t="shared" si="51"/>
        <v>0</v>
      </c>
      <c r="BB208" s="111">
        <f t="shared" si="52"/>
        <v>0</v>
      </c>
      <c r="BC208" s="111">
        <f t="shared" si="53"/>
        <v>0</v>
      </c>
      <c r="BD208" s="114">
        <f t="shared" si="54"/>
        <v>10</v>
      </c>
      <c r="BE208">
        <v>44</v>
      </c>
      <c r="BF208" t="str">
        <f t="shared" si="44"/>
        <v xml:space="preserve">KERN </v>
      </c>
      <c r="BG208" t="str">
        <f t="shared" si="55"/>
        <v>Karine</v>
      </c>
    </row>
    <row r="209" spans="1:60" x14ac:dyDescent="0.25">
      <c r="A209" s="20">
        <v>1967</v>
      </c>
      <c r="B209" s="19" t="s">
        <v>5751</v>
      </c>
      <c r="C209" s="19" t="s">
        <v>753</v>
      </c>
      <c r="D209" s="19" t="s">
        <v>5752</v>
      </c>
      <c r="E209" s="19">
        <v>0</v>
      </c>
      <c r="F209" s="19">
        <v>0</v>
      </c>
      <c r="G209" s="19">
        <v>0</v>
      </c>
      <c r="H209" s="19">
        <v>0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10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24">
        <v>0</v>
      </c>
      <c r="U209" s="24">
        <v>0</v>
      </c>
      <c r="V209" s="24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19">
        <v>0</v>
      </c>
      <c r="AI209" s="19">
        <v>0</v>
      </c>
      <c r="AJ209" s="19">
        <v>0</v>
      </c>
      <c r="AK209" s="19">
        <v>0</v>
      </c>
      <c r="AL209" s="19">
        <v>0</v>
      </c>
      <c r="AM209" s="19">
        <v>0</v>
      </c>
      <c r="AN209" s="19">
        <v>0</v>
      </c>
      <c r="AO209" s="19">
        <v>0</v>
      </c>
      <c r="AP209" s="19">
        <v>0</v>
      </c>
      <c r="AQ209" s="19">
        <v>0</v>
      </c>
      <c r="AR209" s="19">
        <v>0</v>
      </c>
      <c r="AS209" s="19">
        <v>0</v>
      </c>
      <c r="AT209" s="19">
        <v>0</v>
      </c>
      <c r="AU209" s="19">
        <v>0</v>
      </c>
      <c r="AV209">
        <f t="shared" si="46"/>
        <v>10</v>
      </c>
      <c r="AW209" s="111">
        <f t="shared" si="47"/>
        <v>10</v>
      </c>
      <c r="AX209" s="111">
        <f t="shared" si="48"/>
        <v>0</v>
      </c>
      <c r="AY209" s="111">
        <f t="shared" si="49"/>
        <v>0</v>
      </c>
      <c r="AZ209" s="111">
        <f t="shared" si="50"/>
        <v>0</v>
      </c>
      <c r="BA209" s="111">
        <f t="shared" si="51"/>
        <v>0</v>
      </c>
      <c r="BB209" s="111">
        <f t="shared" si="52"/>
        <v>0</v>
      </c>
      <c r="BC209" s="111">
        <f t="shared" si="53"/>
        <v>0</v>
      </c>
      <c r="BD209" s="114">
        <f t="shared" si="54"/>
        <v>10</v>
      </c>
      <c r="BE209">
        <v>44</v>
      </c>
      <c r="BF209" t="str">
        <f t="shared" si="44"/>
        <v>Koenig</v>
      </c>
      <c r="BG209" t="str">
        <f t="shared" si="55"/>
        <v>Sabine</v>
      </c>
      <c r="BH209" t="str">
        <f t="shared" si="45"/>
        <v>D-Lörrach</v>
      </c>
    </row>
    <row r="210" spans="1:60" x14ac:dyDescent="0.25">
      <c r="A210" s="20">
        <v>1966</v>
      </c>
      <c r="B210" s="19" t="s">
        <v>3613</v>
      </c>
      <c r="C210" s="19" t="s">
        <v>3614</v>
      </c>
      <c r="D210" s="19" t="s">
        <v>1377</v>
      </c>
      <c r="E210" s="19">
        <v>0</v>
      </c>
      <c r="F210" s="19">
        <v>0</v>
      </c>
      <c r="G210" s="19">
        <v>0</v>
      </c>
      <c r="H210" s="19">
        <v>0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24">
        <v>0</v>
      </c>
      <c r="U210" s="24">
        <v>0</v>
      </c>
      <c r="V210" s="24">
        <v>0</v>
      </c>
      <c r="W210" s="19">
        <v>0</v>
      </c>
      <c r="X210" s="24">
        <v>0</v>
      </c>
      <c r="Y210" s="24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10</v>
      </c>
      <c r="AE210" s="19">
        <v>0</v>
      </c>
      <c r="AF210" s="19">
        <v>0</v>
      </c>
      <c r="AG210">
        <v>0</v>
      </c>
      <c r="AH210">
        <v>0</v>
      </c>
      <c r="AI210" s="19">
        <v>0</v>
      </c>
      <c r="AJ210">
        <v>0</v>
      </c>
      <c r="AK210">
        <v>0</v>
      </c>
      <c r="AL210">
        <v>0</v>
      </c>
      <c r="AM210">
        <v>0</v>
      </c>
      <c r="AN210" s="19">
        <v>0</v>
      </c>
      <c r="AO210">
        <v>0</v>
      </c>
      <c r="AP210" s="19">
        <v>0</v>
      </c>
      <c r="AQ210" s="19">
        <v>0</v>
      </c>
      <c r="AR210" s="19">
        <v>0</v>
      </c>
      <c r="AS210" s="19">
        <v>0</v>
      </c>
      <c r="AT210" s="19">
        <v>0</v>
      </c>
      <c r="AU210" s="19">
        <v>0</v>
      </c>
      <c r="AV210">
        <f t="shared" si="46"/>
        <v>10</v>
      </c>
      <c r="AW210" s="111">
        <f t="shared" si="47"/>
        <v>10</v>
      </c>
      <c r="AX210" s="111">
        <f t="shared" si="48"/>
        <v>0</v>
      </c>
      <c r="AY210" s="111">
        <f t="shared" si="49"/>
        <v>0</v>
      </c>
      <c r="AZ210" s="111">
        <f t="shared" si="50"/>
        <v>0</v>
      </c>
      <c r="BA210" s="111">
        <f t="shared" si="51"/>
        <v>0</v>
      </c>
      <c r="BB210" s="111">
        <f t="shared" si="52"/>
        <v>0</v>
      </c>
      <c r="BC210" s="111">
        <f t="shared" si="53"/>
        <v>0</v>
      </c>
      <c r="BD210" s="114">
        <f t="shared" si="54"/>
        <v>10</v>
      </c>
      <c r="BE210">
        <v>44</v>
      </c>
      <c r="BF210" t="str">
        <f t="shared" si="44"/>
        <v>Lafferma</v>
      </c>
      <c r="BG210" t="str">
        <f t="shared" si="55"/>
        <v>Elisabeth</v>
      </c>
      <c r="BH210" t="str">
        <f t="shared" si="45"/>
        <v>Confignon</v>
      </c>
    </row>
    <row r="211" spans="1:60" x14ac:dyDescent="0.25">
      <c r="A211" s="20">
        <v>1959</v>
      </c>
      <c r="B211" s="19" t="s">
        <v>476</v>
      </c>
      <c r="C211" s="19" t="s">
        <v>483</v>
      </c>
      <c r="D211" s="19" t="s">
        <v>460</v>
      </c>
      <c r="E211" s="19">
        <v>0</v>
      </c>
      <c r="F211" s="19">
        <v>0</v>
      </c>
      <c r="G211" s="19">
        <v>0</v>
      </c>
      <c r="H211" s="19">
        <v>0</v>
      </c>
      <c r="I211" s="19">
        <v>10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24">
        <v>0</v>
      </c>
      <c r="S211" s="24">
        <v>0</v>
      </c>
      <c r="T211" s="24">
        <v>0</v>
      </c>
      <c r="U211" s="24">
        <v>0</v>
      </c>
      <c r="V211" s="24">
        <v>0</v>
      </c>
      <c r="W211" s="24">
        <v>0</v>
      </c>
      <c r="X211" s="24">
        <v>0</v>
      </c>
      <c r="Y211" s="24">
        <v>0</v>
      </c>
      <c r="Z211" s="19">
        <v>0</v>
      </c>
      <c r="AA211" s="19">
        <v>0</v>
      </c>
      <c r="AB211" s="19">
        <v>0</v>
      </c>
      <c r="AC211" s="19">
        <v>0</v>
      </c>
      <c r="AD211" s="19">
        <v>0</v>
      </c>
      <c r="AE211" s="19">
        <v>0</v>
      </c>
      <c r="AF211" s="19">
        <v>0</v>
      </c>
      <c r="AG211" s="18">
        <v>0</v>
      </c>
      <c r="AH211">
        <v>0</v>
      </c>
      <c r="AI211">
        <v>0</v>
      </c>
      <c r="AJ211">
        <v>0</v>
      </c>
      <c r="AK211" s="60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f t="shared" si="46"/>
        <v>10</v>
      </c>
      <c r="AW211" s="111">
        <f t="shared" si="47"/>
        <v>10</v>
      </c>
      <c r="AX211" s="111">
        <f t="shared" si="48"/>
        <v>0</v>
      </c>
      <c r="AY211" s="111">
        <f t="shared" si="49"/>
        <v>0</v>
      </c>
      <c r="AZ211" s="111">
        <f t="shared" si="50"/>
        <v>0</v>
      </c>
      <c r="BA211" s="111">
        <f t="shared" si="51"/>
        <v>0</v>
      </c>
      <c r="BB211" s="111">
        <f t="shared" si="52"/>
        <v>0</v>
      </c>
      <c r="BC211" s="111">
        <f t="shared" si="53"/>
        <v>0</v>
      </c>
      <c r="BD211" s="114">
        <f t="shared" si="54"/>
        <v>10</v>
      </c>
      <c r="BE211">
        <v>44</v>
      </c>
      <c r="BF211" t="str">
        <f t="shared" si="44"/>
        <v>MINETT</v>
      </c>
      <c r="BG211" t="str">
        <f t="shared" si="55"/>
        <v>Fiona</v>
      </c>
      <c r="BH211" t="str">
        <f t="shared" si="45"/>
        <v>VOLLEGES</v>
      </c>
    </row>
    <row r="212" spans="1:60" x14ac:dyDescent="0.25">
      <c r="A212" s="20">
        <v>1963</v>
      </c>
      <c r="B212" s="19" t="s">
        <v>1933</v>
      </c>
      <c r="C212" s="19" t="s">
        <v>1693</v>
      </c>
      <c r="E212" s="19">
        <v>0</v>
      </c>
      <c r="F212" s="19">
        <v>0</v>
      </c>
      <c r="G212" s="19">
        <v>0</v>
      </c>
      <c r="H212" s="19">
        <v>0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24">
        <v>0</v>
      </c>
      <c r="U212" s="24">
        <v>0</v>
      </c>
      <c r="V212" s="24">
        <v>0</v>
      </c>
      <c r="W212" s="19">
        <v>0</v>
      </c>
      <c r="X212" s="24">
        <v>0</v>
      </c>
      <c r="Y212" s="24">
        <v>9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>
        <v>0</v>
      </c>
      <c r="AH212">
        <v>0</v>
      </c>
      <c r="AI212" s="19">
        <v>0</v>
      </c>
      <c r="AJ212">
        <v>0</v>
      </c>
      <c r="AK212">
        <v>0</v>
      </c>
      <c r="AL212">
        <v>0</v>
      </c>
      <c r="AM212">
        <v>0</v>
      </c>
      <c r="AN212" s="19">
        <v>0</v>
      </c>
      <c r="AO212">
        <v>0</v>
      </c>
      <c r="AP212" s="19">
        <v>0</v>
      </c>
      <c r="AQ212" s="19">
        <v>0</v>
      </c>
      <c r="AR212" s="19">
        <v>0</v>
      </c>
      <c r="AS212" s="19">
        <v>0</v>
      </c>
      <c r="AT212" s="19">
        <v>0</v>
      </c>
      <c r="AU212" s="19">
        <v>0</v>
      </c>
      <c r="AV212">
        <f t="shared" si="46"/>
        <v>9</v>
      </c>
      <c r="AW212" s="111">
        <f t="shared" si="47"/>
        <v>9</v>
      </c>
      <c r="AX212" s="111">
        <f t="shared" si="48"/>
        <v>0</v>
      </c>
      <c r="AY212" s="111">
        <f t="shared" si="49"/>
        <v>0</v>
      </c>
      <c r="AZ212" s="111">
        <f t="shared" si="50"/>
        <v>0</v>
      </c>
      <c r="BA212" s="111">
        <f t="shared" si="51"/>
        <v>0</v>
      </c>
      <c r="BB212" s="111">
        <f t="shared" si="52"/>
        <v>0</v>
      </c>
      <c r="BC212" s="111">
        <f t="shared" si="53"/>
        <v>0</v>
      </c>
      <c r="BD212" s="114">
        <f t="shared" si="54"/>
        <v>9</v>
      </c>
      <c r="BE212">
        <v>45</v>
      </c>
      <c r="BF212" t="str">
        <f t="shared" si="44"/>
        <v>Ackermann</v>
      </c>
      <c r="BG212" t="str">
        <f t="shared" si="55"/>
        <v>Cornelia</v>
      </c>
    </row>
    <row r="213" spans="1:60" x14ac:dyDescent="0.25">
      <c r="A213" s="20">
        <v>1968</v>
      </c>
      <c r="B213" s="23" t="s">
        <v>1170</v>
      </c>
      <c r="C213" s="24" t="s">
        <v>457</v>
      </c>
      <c r="E213" s="19">
        <v>0</v>
      </c>
      <c r="F213" s="19">
        <v>0</v>
      </c>
      <c r="G213" s="19">
        <v>0</v>
      </c>
      <c r="H213" s="24">
        <v>9</v>
      </c>
      <c r="I213" s="24">
        <v>0</v>
      </c>
      <c r="J213" s="24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0</v>
      </c>
      <c r="Y213" s="24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8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f t="shared" si="46"/>
        <v>9</v>
      </c>
      <c r="AW213" s="111">
        <f t="shared" si="47"/>
        <v>9</v>
      </c>
      <c r="AX213" s="111">
        <f t="shared" si="48"/>
        <v>0</v>
      </c>
      <c r="AY213" s="111">
        <f t="shared" si="49"/>
        <v>0</v>
      </c>
      <c r="AZ213" s="111">
        <f t="shared" si="50"/>
        <v>0</v>
      </c>
      <c r="BA213" s="111">
        <f t="shared" si="51"/>
        <v>0</v>
      </c>
      <c r="BB213" s="111">
        <f t="shared" si="52"/>
        <v>0</v>
      </c>
      <c r="BC213" s="111">
        <f t="shared" si="53"/>
        <v>0</v>
      </c>
      <c r="BD213" s="114">
        <f t="shared" si="54"/>
        <v>9</v>
      </c>
      <c r="BE213">
        <v>45</v>
      </c>
      <c r="BF213" t="str">
        <f t="shared" si="44"/>
        <v xml:space="preserve">Bähler </v>
      </c>
      <c r="BG213" t="str">
        <f t="shared" si="55"/>
        <v>Isabelle</v>
      </c>
    </row>
    <row r="214" spans="1:60" x14ac:dyDescent="0.25">
      <c r="A214" s="20">
        <v>1965</v>
      </c>
      <c r="B214" s="19" t="s">
        <v>308</v>
      </c>
      <c r="C214" s="19" t="s">
        <v>297</v>
      </c>
      <c r="D214" s="19" t="s">
        <v>254</v>
      </c>
      <c r="E214" s="19">
        <v>0</v>
      </c>
      <c r="F214" s="19">
        <v>0</v>
      </c>
      <c r="G214" s="19">
        <v>0</v>
      </c>
      <c r="H214" s="19">
        <v>0</v>
      </c>
      <c r="I214" s="19">
        <v>0</v>
      </c>
      <c r="J214" s="24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24">
        <v>0</v>
      </c>
      <c r="S214" s="24">
        <v>0</v>
      </c>
      <c r="T214" s="24">
        <v>0</v>
      </c>
      <c r="U214" s="24">
        <v>0</v>
      </c>
      <c r="V214" s="24">
        <v>0</v>
      </c>
      <c r="W214" s="24">
        <v>9</v>
      </c>
      <c r="X214" s="24">
        <v>0</v>
      </c>
      <c r="Y214" s="24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>
        <v>0</v>
      </c>
      <c r="AH214">
        <v>0</v>
      </c>
      <c r="AI214">
        <v>0</v>
      </c>
      <c r="AJ214">
        <v>0</v>
      </c>
      <c r="AK214" s="60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f t="shared" si="46"/>
        <v>9</v>
      </c>
      <c r="AW214" s="111">
        <f t="shared" si="47"/>
        <v>9</v>
      </c>
      <c r="AX214" s="111">
        <f t="shared" si="48"/>
        <v>0</v>
      </c>
      <c r="AY214" s="111">
        <f t="shared" si="49"/>
        <v>0</v>
      </c>
      <c r="AZ214" s="111">
        <f t="shared" si="50"/>
        <v>0</v>
      </c>
      <c r="BA214" s="111">
        <f t="shared" si="51"/>
        <v>0</v>
      </c>
      <c r="BB214" s="111">
        <f t="shared" si="52"/>
        <v>0</v>
      </c>
      <c r="BC214" s="111">
        <f t="shared" si="53"/>
        <v>0</v>
      </c>
      <c r="BD214" s="114">
        <f t="shared" si="54"/>
        <v>9</v>
      </c>
      <c r="BE214">
        <v>45</v>
      </c>
      <c r="BF214" t="str">
        <f t="shared" ref="BF214:BF245" si="56">B214</f>
        <v xml:space="preserve">BERTELLE </v>
      </c>
      <c r="BG214" t="str">
        <f t="shared" si="55"/>
        <v>Lisiane</v>
      </c>
      <c r="BH214" t="str">
        <f t="shared" ref="BH214:BH245" si="57">D214</f>
        <v>MURAZ (COLLOMBEY)</v>
      </c>
    </row>
    <row r="215" spans="1:60" x14ac:dyDescent="0.25">
      <c r="A215" s="20">
        <v>1962</v>
      </c>
      <c r="B215" s="19" t="s">
        <v>5770</v>
      </c>
      <c r="C215" s="19" t="s">
        <v>5771</v>
      </c>
      <c r="D215" s="19" t="s">
        <v>5772</v>
      </c>
      <c r="E215" s="19">
        <v>0</v>
      </c>
      <c r="F215" s="19">
        <v>0</v>
      </c>
      <c r="G215" s="19">
        <v>0</v>
      </c>
      <c r="H215" s="19">
        <v>0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9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24">
        <v>0</v>
      </c>
      <c r="U215" s="24">
        <v>0</v>
      </c>
      <c r="V215" s="24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19">
        <v>0</v>
      </c>
      <c r="AI215" s="19">
        <v>0</v>
      </c>
      <c r="AJ215" s="19">
        <v>0</v>
      </c>
      <c r="AK215" s="19">
        <v>0</v>
      </c>
      <c r="AL215" s="19">
        <v>0</v>
      </c>
      <c r="AM215" s="19">
        <v>0</v>
      </c>
      <c r="AN215" s="19">
        <v>0</v>
      </c>
      <c r="AO215" s="19">
        <v>0</v>
      </c>
      <c r="AP215" s="19">
        <v>0</v>
      </c>
      <c r="AQ215" s="19">
        <v>0</v>
      </c>
      <c r="AR215" s="19">
        <v>0</v>
      </c>
      <c r="AS215" s="19">
        <v>0</v>
      </c>
      <c r="AT215" s="19">
        <v>0</v>
      </c>
      <c r="AU215" s="19">
        <v>0</v>
      </c>
      <c r="AV215">
        <f t="shared" si="46"/>
        <v>9</v>
      </c>
      <c r="AW215" s="111">
        <f t="shared" si="47"/>
        <v>9</v>
      </c>
      <c r="AX215" s="111">
        <f t="shared" si="48"/>
        <v>0</v>
      </c>
      <c r="AY215" s="111">
        <f t="shared" si="49"/>
        <v>0</v>
      </c>
      <c r="AZ215" s="111">
        <f t="shared" si="50"/>
        <v>0</v>
      </c>
      <c r="BA215" s="111">
        <f t="shared" si="51"/>
        <v>0</v>
      </c>
      <c r="BB215" s="111">
        <f t="shared" si="52"/>
        <v>0</v>
      </c>
      <c r="BC215" s="111">
        <f t="shared" si="53"/>
        <v>0</v>
      </c>
      <c r="BD215" s="114">
        <f t="shared" si="54"/>
        <v>9</v>
      </c>
      <c r="BE215">
        <v>45</v>
      </c>
      <c r="BF215" t="str">
        <f t="shared" si="56"/>
        <v>Chlubnov</v>
      </c>
      <c r="BG215" t="str">
        <f t="shared" si="55"/>
        <v>Zdeka</v>
      </c>
      <c r="BH215" t="str">
        <f t="shared" si="57"/>
        <v>CZ-Pardubice</v>
      </c>
    </row>
    <row r="216" spans="1:60" x14ac:dyDescent="0.25">
      <c r="A216" s="20">
        <v>1968</v>
      </c>
      <c r="B216" s="19" t="s">
        <v>3615</v>
      </c>
      <c r="C216" s="19" t="s">
        <v>1203</v>
      </c>
      <c r="D216" s="19" t="s">
        <v>3616</v>
      </c>
      <c r="E216" s="19">
        <v>0</v>
      </c>
      <c r="F216" s="19">
        <v>0</v>
      </c>
      <c r="G216" s="19">
        <v>0</v>
      </c>
      <c r="H216" s="19">
        <v>0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24">
        <v>0</v>
      </c>
      <c r="U216" s="24">
        <v>0</v>
      </c>
      <c r="V216" s="24">
        <v>0</v>
      </c>
      <c r="W216" s="19">
        <v>0</v>
      </c>
      <c r="X216" s="24">
        <v>0</v>
      </c>
      <c r="Y216" s="24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9</v>
      </c>
      <c r="AE216" s="19">
        <v>0</v>
      </c>
      <c r="AF216" s="19">
        <v>0</v>
      </c>
      <c r="AG216">
        <v>0</v>
      </c>
      <c r="AH216">
        <v>0</v>
      </c>
      <c r="AI216" s="19">
        <v>0</v>
      </c>
      <c r="AJ216">
        <v>0</v>
      </c>
      <c r="AK216">
        <v>0</v>
      </c>
      <c r="AL216">
        <v>0</v>
      </c>
      <c r="AM216">
        <v>0</v>
      </c>
      <c r="AN216" s="19">
        <v>0</v>
      </c>
      <c r="AO216">
        <v>0</v>
      </c>
      <c r="AP216" s="19">
        <v>0</v>
      </c>
      <c r="AQ216" s="19">
        <v>0</v>
      </c>
      <c r="AR216" s="19">
        <v>0</v>
      </c>
      <c r="AS216" s="19">
        <v>0</v>
      </c>
      <c r="AT216" s="19">
        <v>0</v>
      </c>
      <c r="AU216" s="19">
        <v>0</v>
      </c>
      <c r="AV216">
        <f t="shared" si="46"/>
        <v>9</v>
      </c>
      <c r="AW216" s="111">
        <f t="shared" si="47"/>
        <v>9</v>
      </c>
      <c r="AX216" s="111">
        <f t="shared" si="48"/>
        <v>0</v>
      </c>
      <c r="AY216" s="111">
        <f t="shared" si="49"/>
        <v>0</v>
      </c>
      <c r="AZ216" s="111">
        <f t="shared" si="50"/>
        <v>0</v>
      </c>
      <c r="BA216" s="111">
        <f t="shared" si="51"/>
        <v>0</v>
      </c>
      <c r="BB216" s="111">
        <f t="shared" si="52"/>
        <v>0</v>
      </c>
      <c r="BC216" s="111">
        <f t="shared" si="53"/>
        <v>0</v>
      </c>
      <c r="BD216" s="114">
        <f t="shared" si="54"/>
        <v>9</v>
      </c>
      <c r="BE216">
        <v>45</v>
      </c>
      <c r="BF216" t="str">
        <f t="shared" si="56"/>
        <v>Hayoz</v>
      </c>
      <c r="BG216" t="str">
        <f t="shared" si="55"/>
        <v>Jannick</v>
      </c>
      <c r="BH216" t="str">
        <f t="shared" si="57"/>
        <v>Servion</v>
      </c>
    </row>
    <row r="217" spans="1:60" x14ac:dyDescent="0.25">
      <c r="A217" s="20">
        <v>1967</v>
      </c>
      <c r="B217" s="19" t="s">
        <v>4975</v>
      </c>
      <c r="C217" s="19" t="s">
        <v>4943</v>
      </c>
      <c r="D217" s="19" t="s">
        <v>4976</v>
      </c>
      <c r="E217" s="19">
        <v>0</v>
      </c>
      <c r="F217" s="19">
        <v>0</v>
      </c>
      <c r="G217" s="19">
        <v>0</v>
      </c>
      <c r="H217" s="19">
        <v>0</v>
      </c>
      <c r="I217" s="19">
        <v>0</v>
      </c>
      <c r="J217" s="19">
        <v>0</v>
      </c>
      <c r="K217" s="19">
        <v>0</v>
      </c>
      <c r="L217" s="19">
        <v>9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24">
        <v>0</v>
      </c>
      <c r="U217" s="24">
        <v>0</v>
      </c>
      <c r="V217" s="24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19">
        <v>0</v>
      </c>
      <c r="AI217" s="19">
        <v>0</v>
      </c>
      <c r="AJ217" s="19">
        <v>0</v>
      </c>
      <c r="AK217" s="19">
        <v>0</v>
      </c>
      <c r="AL217" s="19">
        <v>0</v>
      </c>
      <c r="AM217" s="19">
        <v>0</v>
      </c>
      <c r="AN217" s="19">
        <v>0</v>
      </c>
      <c r="AO217" s="19">
        <v>0</v>
      </c>
      <c r="AP217" s="19">
        <v>0</v>
      </c>
      <c r="AQ217" s="19">
        <v>0</v>
      </c>
      <c r="AR217" s="19">
        <v>0</v>
      </c>
      <c r="AS217" s="19">
        <v>0</v>
      </c>
      <c r="AT217" s="19">
        <v>0</v>
      </c>
      <c r="AU217" s="19">
        <v>0</v>
      </c>
      <c r="AV217">
        <f t="shared" si="46"/>
        <v>9</v>
      </c>
      <c r="AW217" s="111">
        <f t="shared" si="47"/>
        <v>9</v>
      </c>
      <c r="AX217" s="111">
        <f t="shared" si="48"/>
        <v>0</v>
      </c>
      <c r="AY217" s="111">
        <f t="shared" si="49"/>
        <v>0</v>
      </c>
      <c r="AZ217" s="111">
        <f t="shared" si="50"/>
        <v>0</v>
      </c>
      <c r="BA217" s="111">
        <f t="shared" si="51"/>
        <v>0</v>
      </c>
      <c r="BB217" s="111">
        <f t="shared" si="52"/>
        <v>0</v>
      </c>
      <c r="BC217" s="111">
        <f t="shared" si="53"/>
        <v>0</v>
      </c>
      <c r="BD217" s="114">
        <f t="shared" si="54"/>
        <v>9</v>
      </c>
      <c r="BE217">
        <v>45</v>
      </c>
      <c r="BF217" t="str">
        <f t="shared" si="56"/>
        <v>Hophan</v>
      </c>
      <c r="BG217" t="str">
        <f t="shared" si="55"/>
        <v>Karin</v>
      </c>
      <c r="BH217" t="str">
        <f t="shared" si="57"/>
        <v>Glarus</v>
      </c>
    </row>
    <row r="218" spans="1:60" x14ac:dyDescent="0.25">
      <c r="A218" s="20">
        <v>1963</v>
      </c>
      <c r="B218" s="19" t="s">
        <v>4649</v>
      </c>
      <c r="C218" s="19" t="s">
        <v>1907</v>
      </c>
      <c r="D218" s="19" t="s">
        <v>4560</v>
      </c>
      <c r="E218" s="19">
        <v>0</v>
      </c>
      <c r="F218" s="19">
        <v>0</v>
      </c>
      <c r="G218" s="19">
        <v>0</v>
      </c>
      <c r="H218" s="19">
        <v>0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24">
        <v>0</v>
      </c>
      <c r="U218" s="24">
        <v>0</v>
      </c>
      <c r="V218" s="24">
        <v>0</v>
      </c>
      <c r="W218" s="19">
        <v>0</v>
      </c>
      <c r="X218" s="24">
        <v>9</v>
      </c>
      <c r="Y218" s="24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>
        <v>0</v>
      </c>
      <c r="AH218">
        <v>0</v>
      </c>
      <c r="AI218" s="19">
        <v>0</v>
      </c>
      <c r="AJ218">
        <v>0</v>
      </c>
      <c r="AK218">
        <v>0</v>
      </c>
      <c r="AL218">
        <v>0</v>
      </c>
      <c r="AM218">
        <v>0</v>
      </c>
      <c r="AN218" s="19">
        <v>0</v>
      </c>
      <c r="AO218">
        <v>0</v>
      </c>
      <c r="AP218" s="19">
        <v>0</v>
      </c>
      <c r="AQ218" s="19">
        <v>0</v>
      </c>
      <c r="AR218" s="19">
        <v>0</v>
      </c>
      <c r="AS218" s="19">
        <v>0</v>
      </c>
      <c r="AT218" s="19">
        <v>0</v>
      </c>
      <c r="AU218" s="19">
        <v>0</v>
      </c>
      <c r="AV218">
        <f t="shared" si="46"/>
        <v>9</v>
      </c>
      <c r="AW218" s="111">
        <f t="shared" si="47"/>
        <v>9</v>
      </c>
      <c r="AX218" s="111">
        <f t="shared" si="48"/>
        <v>0</v>
      </c>
      <c r="AY218" s="111">
        <f t="shared" si="49"/>
        <v>0</v>
      </c>
      <c r="AZ218" s="111">
        <f t="shared" si="50"/>
        <v>0</v>
      </c>
      <c r="BA218" s="111">
        <f t="shared" si="51"/>
        <v>0</v>
      </c>
      <c r="BB218" s="111">
        <f t="shared" si="52"/>
        <v>0</v>
      </c>
      <c r="BC218" s="111">
        <f t="shared" si="53"/>
        <v>0</v>
      </c>
      <c r="BD218" s="114">
        <f t="shared" si="54"/>
        <v>9</v>
      </c>
      <c r="BE218">
        <v>45</v>
      </c>
      <c r="BF218" t="str">
        <f t="shared" si="56"/>
        <v>Lacroix</v>
      </c>
      <c r="BG218" t="str">
        <f t="shared" si="55"/>
        <v>CHristine</v>
      </c>
      <c r="BH218" t="str">
        <f t="shared" si="57"/>
        <v>F-Ferney Voltaire</v>
      </c>
    </row>
    <row r="219" spans="1:60" x14ac:dyDescent="0.25">
      <c r="A219" s="20">
        <v>1960</v>
      </c>
      <c r="B219" s="19" t="s">
        <v>2643</v>
      </c>
      <c r="C219" s="19" t="s">
        <v>3124</v>
      </c>
      <c r="D219" s="19" t="s">
        <v>3300</v>
      </c>
      <c r="E219" s="19">
        <v>0</v>
      </c>
      <c r="F219" s="19">
        <v>0</v>
      </c>
      <c r="G219" s="19">
        <v>0</v>
      </c>
      <c r="H219" s="19">
        <v>0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9</v>
      </c>
      <c r="Q219" s="19">
        <v>0</v>
      </c>
      <c r="R219" s="19">
        <v>0</v>
      </c>
      <c r="S219" s="19">
        <v>0</v>
      </c>
      <c r="T219" s="24">
        <v>0</v>
      </c>
      <c r="U219" s="24">
        <v>0</v>
      </c>
      <c r="V219" s="24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E219" s="19">
        <v>0</v>
      </c>
      <c r="AF219" s="19">
        <v>0</v>
      </c>
      <c r="AG219" s="19">
        <v>0</v>
      </c>
      <c r="AH219" s="19">
        <v>0</v>
      </c>
      <c r="AI219" s="19">
        <v>0</v>
      </c>
      <c r="AJ219" s="19">
        <v>0</v>
      </c>
      <c r="AK219" s="19">
        <v>0</v>
      </c>
      <c r="AL219" s="19">
        <v>0</v>
      </c>
      <c r="AM219" s="19">
        <v>0</v>
      </c>
      <c r="AN219" s="19">
        <v>0</v>
      </c>
      <c r="AO219" s="19">
        <v>0</v>
      </c>
      <c r="AP219" s="19">
        <v>0</v>
      </c>
      <c r="AQ219" s="19">
        <v>0</v>
      </c>
      <c r="AR219" s="19">
        <v>0</v>
      </c>
      <c r="AS219" s="19">
        <v>0</v>
      </c>
      <c r="AT219" s="19">
        <v>0</v>
      </c>
      <c r="AU219" s="19">
        <v>0</v>
      </c>
      <c r="AV219">
        <f t="shared" si="46"/>
        <v>9</v>
      </c>
      <c r="AW219" s="111">
        <f t="shared" si="47"/>
        <v>9</v>
      </c>
      <c r="AX219" s="111">
        <f t="shared" si="48"/>
        <v>0</v>
      </c>
      <c r="AY219" s="111">
        <f t="shared" si="49"/>
        <v>0</v>
      </c>
      <c r="AZ219" s="111">
        <f t="shared" si="50"/>
        <v>0</v>
      </c>
      <c r="BA219" s="111">
        <f t="shared" si="51"/>
        <v>0</v>
      </c>
      <c r="BB219" s="111">
        <f t="shared" si="52"/>
        <v>0</v>
      </c>
      <c r="BC219" s="111">
        <f t="shared" si="53"/>
        <v>0</v>
      </c>
      <c r="BD219" s="114">
        <f t="shared" si="54"/>
        <v>9</v>
      </c>
      <c r="BE219">
        <v>45</v>
      </c>
      <c r="BF219" t="str">
        <f t="shared" si="56"/>
        <v>Lagger</v>
      </c>
      <c r="BG219" t="str">
        <f t="shared" si="55"/>
        <v>Regula</v>
      </c>
      <c r="BH219" t="str">
        <f t="shared" si="57"/>
        <v>Obergesteln</v>
      </c>
    </row>
    <row r="220" spans="1:60" x14ac:dyDescent="0.25">
      <c r="A220" s="16">
        <v>1968</v>
      </c>
      <c r="B220" t="s">
        <v>4103</v>
      </c>
      <c r="C220" s="19" t="s">
        <v>4092</v>
      </c>
      <c r="D220" t="s">
        <v>4081</v>
      </c>
      <c r="E220" s="19">
        <v>0</v>
      </c>
      <c r="F220" s="19">
        <v>0</v>
      </c>
      <c r="G220" s="19">
        <v>0</v>
      </c>
      <c r="H220" s="19">
        <v>0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24">
        <v>0</v>
      </c>
      <c r="U220" s="24">
        <v>0</v>
      </c>
      <c r="V220" s="24">
        <v>0</v>
      </c>
      <c r="W220" s="19">
        <v>0</v>
      </c>
      <c r="X220" s="24">
        <v>0</v>
      </c>
      <c r="Y220" s="24">
        <v>0</v>
      </c>
      <c r="Z220" s="19">
        <v>0</v>
      </c>
      <c r="AA220" s="19">
        <v>9</v>
      </c>
      <c r="AB220" s="19">
        <v>0</v>
      </c>
      <c r="AC220" s="19">
        <v>0</v>
      </c>
      <c r="AD220" s="19">
        <v>0</v>
      </c>
      <c r="AE220" s="19">
        <v>0</v>
      </c>
      <c r="AF220" s="19">
        <v>0</v>
      </c>
      <c r="AG220">
        <v>0</v>
      </c>
      <c r="AH220">
        <v>0</v>
      </c>
      <c r="AI220" s="19">
        <v>0</v>
      </c>
      <c r="AJ220">
        <v>0</v>
      </c>
      <c r="AK220">
        <v>0</v>
      </c>
      <c r="AL220">
        <v>0</v>
      </c>
      <c r="AM220">
        <v>0</v>
      </c>
      <c r="AN220" s="19">
        <v>0</v>
      </c>
      <c r="AO220">
        <v>0</v>
      </c>
      <c r="AP220" s="19">
        <v>0</v>
      </c>
      <c r="AQ220" s="19">
        <v>0</v>
      </c>
      <c r="AR220" s="19">
        <v>0</v>
      </c>
      <c r="AS220" s="19">
        <v>0</v>
      </c>
      <c r="AT220" s="19">
        <v>0</v>
      </c>
      <c r="AU220" s="19">
        <v>0</v>
      </c>
      <c r="AV220">
        <f t="shared" si="46"/>
        <v>9</v>
      </c>
      <c r="AW220" s="111">
        <f t="shared" si="47"/>
        <v>9</v>
      </c>
      <c r="AX220" s="111">
        <f t="shared" si="48"/>
        <v>0</v>
      </c>
      <c r="AY220" s="111">
        <f t="shared" si="49"/>
        <v>0</v>
      </c>
      <c r="AZ220" s="111">
        <f t="shared" si="50"/>
        <v>0</v>
      </c>
      <c r="BA220" s="111">
        <f t="shared" si="51"/>
        <v>0</v>
      </c>
      <c r="BB220" s="111">
        <f t="shared" si="52"/>
        <v>0</v>
      </c>
      <c r="BC220" s="111">
        <f t="shared" si="53"/>
        <v>0</v>
      </c>
      <c r="BD220" s="114">
        <f t="shared" si="54"/>
        <v>9</v>
      </c>
      <c r="BE220">
        <v>45</v>
      </c>
      <c r="BF220" t="str">
        <f t="shared" si="56"/>
        <v xml:space="preserve">MALM CLASE </v>
      </c>
      <c r="BG220" t="str">
        <f t="shared" si="55"/>
        <v>Josephine</v>
      </c>
      <c r="BH220" t="str">
        <f t="shared" si="57"/>
        <v>ENEBYBERG</v>
      </c>
    </row>
    <row r="221" spans="1:60" x14ac:dyDescent="0.25">
      <c r="A221" s="16">
        <v>1964</v>
      </c>
      <c r="B221" t="s">
        <v>4291</v>
      </c>
      <c r="C221" s="19" t="s">
        <v>4278</v>
      </c>
      <c r="E221" s="19">
        <v>0</v>
      </c>
      <c r="F221" s="19">
        <v>0</v>
      </c>
      <c r="G221" s="19">
        <v>0</v>
      </c>
      <c r="H221" s="19">
        <v>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24">
        <v>0</v>
      </c>
      <c r="U221" s="24">
        <v>0</v>
      </c>
      <c r="V221" s="24">
        <v>0</v>
      </c>
      <c r="W221" s="19">
        <v>0</v>
      </c>
      <c r="X221" s="24">
        <v>0</v>
      </c>
      <c r="Y221" s="24">
        <v>0</v>
      </c>
      <c r="Z221" s="19">
        <v>9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>
        <v>0</v>
      </c>
      <c r="AH221">
        <v>0</v>
      </c>
      <c r="AI221" s="19">
        <v>0</v>
      </c>
      <c r="AJ221">
        <v>0</v>
      </c>
      <c r="AK221">
        <v>0</v>
      </c>
      <c r="AL221">
        <v>0</v>
      </c>
      <c r="AM221">
        <v>0</v>
      </c>
      <c r="AN221" s="19">
        <v>0</v>
      </c>
      <c r="AO221">
        <v>0</v>
      </c>
      <c r="AP221" s="19">
        <v>0</v>
      </c>
      <c r="AQ221" s="19">
        <v>0</v>
      </c>
      <c r="AR221" s="19">
        <v>0</v>
      </c>
      <c r="AS221" s="19">
        <v>0</v>
      </c>
      <c r="AT221" s="19">
        <v>0</v>
      </c>
      <c r="AU221" s="19">
        <v>0</v>
      </c>
      <c r="AV221">
        <f t="shared" si="46"/>
        <v>9</v>
      </c>
      <c r="AW221" s="111">
        <f t="shared" si="47"/>
        <v>9</v>
      </c>
      <c r="AX221" s="111">
        <f t="shared" si="48"/>
        <v>0</v>
      </c>
      <c r="AY221" s="111">
        <f t="shared" si="49"/>
        <v>0</v>
      </c>
      <c r="AZ221" s="111">
        <f t="shared" si="50"/>
        <v>0</v>
      </c>
      <c r="BA221" s="111">
        <f t="shared" si="51"/>
        <v>0</v>
      </c>
      <c r="BB221" s="111">
        <f t="shared" si="52"/>
        <v>0</v>
      </c>
      <c r="BC221" s="111">
        <f t="shared" si="53"/>
        <v>0</v>
      </c>
      <c r="BD221" s="114">
        <f t="shared" si="54"/>
        <v>9</v>
      </c>
      <c r="BE221">
        <v>45</v>
      </c>
      <c r="BF221" t="str">
        <f t="shared" si="56"/>
        <v xml:space="preserve">METTLER </v>
      </c>
      <c r="BG221" t="str">
        <f t="shared" si="55"/>
        <v>Rosmarie</v>
      </c>
    </row>
    <row r="222" spans="1:60" x14ac:dyDescent="0.25">
      <c r="A222" s="20">
        <v>1968</v>
      </c>
      <c r="B222" s="19" t="s">
        <v>790</v>
      </c>
      <c r="C222" s="19" t="s">
        <v>796</v>
      </c>
      <c r="E222" s="19">
        <v>0</v>
      </c>
      <c r="F222" s="19">
        <v>0</v>
      </c>
      <c r="G222" s="19">
        <v>0</v>
      </c>
      <c r="H222" s="19">
        <v>0</v>
      </c>
      <c r="I222" s="19">
        <v>0</v>
      </c>
      <c r="J222" s="19">
        <v>9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24">
        <v>0</v>
      </c>
      <c r="S222" s="24">
        <v>0</v>
      </c>
      <c r="T222" s="24">
        <v>0</v>
      </c>
      <c r="U222" s="24">
        <v>0</v>
      </c>
      <c r="V222" s="24">
        <v>0</v>
      </c>
      <c r="W222" s="24">
        <v>0</v>
      </c>
      <c r="X222" s="24">
        <v>0</v>
      </c>
      <c r="Y222" s="24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>
        <v>0</v>
      </c>
      <c r="AH222">
        <v>0</v>
      </c>
      <c r="AI222">
        <v>0</v>
      </c>
      <c r="AJ222">
        <v>0</v>
      </c>
      <c r="AK222" s="60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f t="shared" si="46"/>
        <v>9</v>
      </c>
      <c r="AW222" s="111">
        <f t="shared" si="47"/>
        <v>9</v>
      </c>
      <c r="AX222" s="111">
        <f t="shared" si="48"/>
        <v>0</v>
      </c>
      <c r="AY222" s="111">
        <f t="shared" si="49"/>
        <v>0</v>
      </c>
      <c r="AZ222" s="111">
        <f t="shared" si="50"/>
        <v>0</v>
      </c>
      <c r="BA222" s="111">
        <f t="shared" si="51"/>
        <v>0</v>
      </c>
      <c r="BB222" s="111">
        <f t="shared" si="52"/>
        <v>0</v>
      </c>
      <c r="BC222" s="111">
        <f t="shared" si="53"/>
        <v>0</v>
      </c>
      <c r="BD222" s="114">
        <f t="shared" si="54"/>
        <v>9</v>
      </c>
      <c r="BE222">
        <v>45</v>
      </c>
      <c r="BF222" t="str">
        <f t="shared" si="56"/>
        <v>MICHELOUD</v>
      </c>
      <c r="BG222" t="str">
        <f t="shared" si="55"/>
        <v>Carole</v>
      </c>
    </row>
    <row r="223" spans="1:60" x14ac:dyDescent="0.25">
      <c r="A223" s="20">
        <v>1961</v>
      </c>
      <c r="B223" s="19" t="s">
        <v>5787</v>
      </c>
      <c r="C223" s="19" t="s">
        <v>5602</v>
      </c>
      <c r="D223" s="19" t="s">
        <v>1871</v>
      </c>
      <c r="E223" s="19">
        <v>0</v>
      </c>
      <c r="F223" s="19">
        <v>0</v>
      </c>
      <c r="G223" s="19">
        <v>0</v>
      </c>
      <c r="H223" s="19">
        <v>0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9</v>
      </c>
      <c r="P223" s="19">
        <v>0</v>
      </c>
      <c r="Q223" s="19">
        <v>0</v>
      </c>
      <c r="R223" s="19">
        <v>0</v>
      </c>
      <c r="S223" s="19">
        <v>0</v>
      </c>
      <c r="T223" s="24">
        <v>0</v>
      </c>
      <c r="U223" s="24">
        <v>0</v>
      </c>
      <c r="V223" s="24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19">
        <v>0</v>
      </c>
      <c r="AI223" s="19">
        <v>0</v>
      </c>
      <c r="AJ223" s="19">
        <v>0</v>
      </c>
      <c r="AK223" s="19">
        <v>0</v>
      </c>
      <c r="AL223" s="19">
        <v>0</v>
      </c>
      <c r="AM223" s="19">
        <v>0</v>
      </c>
      <c r="AN223" s="19">
        <v>0</v>
      </c>
      <c r="AO223" s="19">
        <v>0</v>
      </c>
      <c r="AP223" s="19">
        <v>0</v>
      </c>
      <c r="AQ223" s="19">
        <v>0</v>
      </c>
      <c r="AR223" s="19">
        <v>0</v>
      </c>
      <c r="AS223" s="19">
        <v>0</v>
      </c>
      <c r="AT223" s="19">
        <v>0</v>
      </c>
      <c r="AU223" s="19">
        <v>0</v>
      </c>
      <c r="AV223">
        <f t="shared" si="46"/>
        <v>9</v>
      </c>
      <c r="AW223" s="111">
        <f t="shared" si="47"/>
        <v>9</v>
      </c>
      <c r="AX223" s="111">
        <f t="shared" si="48"/>
        <v>0</v>
      </c>
      <c r="AY223" s="111">
        <f t="shared" si="49"/>
        <v>0</v>
      </c>
      <c r="AZ223" s="111">
        <f t="shared" si="50"/>
        <v>0</v>
      </c>
      <c r="BA223" s="111">
        <f t="shared" si="51"/>
        <v>0</v>
      </c>
      <c r="BB223" s="111">
        <f t="shared" si="52"/>
        <v>0</v>
      </c>
      <c r="BC223" s="111">
        <f t="shared" si="53"/>
        <v>0</v>
      </c>
      <c r="BD223" s="114">
        <f t="shared" si="54"/>
        <v>9</v>
      </c>
      <c r="BE223">
        <v>45</v>
      </c>
      <c r="BF223" t="str">
        <f t="shared" si="56"/>
        <v>Vultier</v>
      </c>
      <c r="BG223" t="str">
        <f t="shared" si="55"/>
        <v>Verena</v>
      </c>
      <c r="BH223" t="str">
        <f t="shared" si="57"/>
        <v>Zürich</v>
      </c>
    </row>
    <row r="224" spans="1:60" x14ac:dyDescent="0.25">
      <c r="A224" s="20">
        <v>1968</v>
      </c>
      <c r="B224" s="19" t="s">
        <v>477</v>
      </c>
      <c r="C224" s="19" t="s">
        <v>484</v>
      </c>
      <c r="D224" s="19" t="s">
        <v>101</v>
      </c>
      <c r="E224" s="19">
        <v>0</v>
      </c>
      <c r="F224" s="19">
        <v>0</v>
      </c>
      <c r="G224" s="19">
        <v>0</v>
      </c>
      <c r="H224" s="19">
        <v>0</v>
      </c>
      <c r="I224" s="19">
        <v>9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4">
        <v>0</v>
      </c>
      <c r="S224" s="24">
        <v>0</v>
      </c>
      <c r="T224" s="24">
        <v>0</v>
      </c>
      <c r="U224" s="24">
        <v>0</v>
      </c>
      <c r="V224" s="24">
        <v>0</v>
      </c>
      <c r="W224" s="24">
        <v>0</v>
      </c>
      <c r="X224" s="24">
        <v>0</v>
      </c>
      <c r="Y224" s="24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8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f t="shared" si="46"/>
        <v>9</v>
      </c>
      <c r="AW224" s="111">
        <f t="shared" si="47"/>
        <v>9</v>
      </c>
      <c r="AX224" s="111">
        <f t="shared" si="48"/>
        <v>0</v>
      </c>
      <c r="AY224" s="111">
        <f t="shared" si="49"/>
        <v>0</v>
      </c>
      <c r="AZ224" s="111">
        <f t="shared" si="50"/>
        <v>0</v>
      </c>
      <c r="BA224" s="111">
        <f t="shared" si="51"/>
        <v>0</v>
      </c>
      <c r="BB224" s="111">
        <f t="shared" si="52"/>
        <v>0</v>
      </c>
      <c r="BC224" s="111">
        <f t="shared" si="53"/>
        <v>0</v>
      </c>
      <c r="BD224" s="114">
        <f t="shared" si="54"/>
        <v>9</v>
      </c>
      <c r="BE224">
        <v>45</v>
      </c>
      <c r="BF224" t="str">
        <f t="shared" si="56"/>
        <v>WATSON</v>
      </c>
      <c r="BG224" t="str">
        <f t="shared" si="55"/>
        <v>Monique</v>
      </c>
      <c r="BH224" t="str">
        <f t="shared" si="57"/>
        <v>GENEVE</v>
      </c>
    </row>
    <row r="225" spans="1:60" x14ac:dyDescent="0.25">
      <c r="A225" s="20">
        <v>1967</v>
      </c>
      <c r="B225" s="19" t="s">
        <v>1442</v>
      </c>
      <c r="C225" s="19" t="s">
        <v>1449</v>
      </c>
      <c r="D225" s="19" t="s">
        <v>1460</v>
      </c>
      <c r="E225" s="24">
        <v>0</v>
      </c>
      <c r="F225" s="19">
        <v>0</v>
      </c>
      <c r="G225" s="19">
        <v>0</v>
      </c>
      <c r="H225" s="24">
        <v>0</v>
      </c>
      <c r="I225" s="24">
        <v>0</v>
      </c>
      <c r="J225" s="24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8</v>
      </c>
      <c r="R225" s="24">
        <v>0</v>
      </c>
      <c r="S225" s="24">
        <v>0</v>
      </c>
      <c r="T225" s="24">
        <v>0</v>
      </c>
      <c r="U225" s="24">
        <v>0</v>
      </c>
      <c r="V225" s="24">
        <v>0</v>
      </c>
      <c r="W225" s="24">
        <v>0</v>
      </c>
      <c r="X225" s="24">
        <v>0</v>
      </c>
      <c r="Y225" s="24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8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f t="shared" si="46"/>
        <v>8</v>
      </c>
      <c r="AW225" s="111">
        <f t="shared" si="47"/>
        <v>8</v>
      </c>
      <c r="AX225" s="111">
        <f t="shared" si="48"/>
        <v>0</v>
      </c>
      <c r="AY225" s="111">
        <f t="shared" si="49"/>
        <v>0</v>
      </c>
      <c r="AZ225" s="111">
        <f t="shared" si="50"/>
        <v>0</v>
      </c>
      <c r="BA225" s="111">
        <f t="shared" si="51"/>
        <v>0</v>
      </c>
      <c r="BB225" s="111">
        <f t="shared" si="52"/>
        <v>0</v>
      </c>
      <c r="BC225" s="111">
        <f t="shared" si="53"/>
        <v>0</v>
      </c>
      <c r="BD225" s="114">
        <f t="shared" si="54"/>
        <v>8</v>
      </c>
      <c r="BE225">
        <v>46</v>
      </c>
      <c r="BF225" t="str">
        <f t="shared" si="56"/>
        <v>Ayer</v>
      </c>
      <c r="BG225" t="str">
        <f t="shared" si="55"/>
        <v>Arlette</v>
      </c>
      <c r="BH225" t="str">
        <f t="shared" si="57"/>
        <v>Shanghai 13</v>
      </c>
    </row>
    <row r="226" spans="1:60" x14ac:dyDescent="0.25">
      <c r="A226" s="16">
        <v>1963</v>
      </c>
      <c r="B226" t="s">
        <v>4104</v>
      </c>
      <c r="C226" s="19" t="s">
        <v>4093</v>
      </c>
      <c r="D226" t="s">
        <v>3781</v>
      </c>
      <c r="E226" s="19">
        <v>0</v>
      </c>
      <c r="F226" s="19">
        <v>0</v>
      </c>
      <c r="G226" s="19">
        <v>0</v>
      </c>
      <c r="H226" s="19">
        <v>0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24">
        <v>0</v>
      </c>
      <c r="U226" s="24">
        <v>0</v>
      </c>
      <c r="V226" s="24">
        <v>0</v>
      </c>
      <c r="W226" s="19">
        <v>0</v>
      </c>
      <c r="X226" s="24">
        <v>0</v>
      </c>
      <c r="Y226" s="24">
        <v>0</v>
      </c>
      <c r="Z226" s="19">
        <v>0</v>
      </c>
      <c r="AA226" s="19">
        <v>8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>
        <v>0</v>
      </c>
      <c r="AH226">
        <v>0</v>
      </c>
      <c r="AI226" s="19">
        <v>0</v>
      </c>
      <c r="AJ226">
        <v>0</v>
      </c>
      <c r="AK226">
        <v>0</v>
      </c>
      <c r="AL226">
        <v>0</v>
      </c>
      <c r="AM226">
        <v>0</v>
      </c>
      <c r="AN226" s="19">
        <v>0</v>
      </c>
      <c r="AO226">
        <v>0</v>
      </c>
      <c r="AP226" s="19">
        <v>0</v>
      </c>
      <c r="AQ226" s="19">
        <v>0</v>
      </c>
      <c r="AR226" s="19">
        <v>0</v>
      </c>
      <c r="AS226" s="19">
        <v>0</v>
      </c>
      <c r="AT226" s="19">
        <v>0</v>
      </c>
      <c r="AU226" s="19">
        <v>0</v>
      </c>
      <c r="AV226">
        <f t="shared" si="46"/>
        <v>8</v>
      </c>
      <c r="AW226" s="111">
        <f t="shared" si="47"/>
        <v>8</v>
      </c>
      <c r="AX226" s="111">
        <f t="shared" si="48"/>
        <v>0</v>
      </c>
      <c r="AY226" s="111">
        <f t="shared" si="49"/>
        <v>0</v>
      </c>
      <c r="AZ226" s="111">
        <f t="shared" si="50"/>
        <v>0</v>
      </c>
      <c r="BA226" s="111">
        <f t="shared" si="51"/>
        <v>0</v>
      </c>
      <c r="BB226" s="111">
        <f t="shared" si="52"/>
        <v>0</v>
      </c>
      <c r="BC226" s="111">
        <f t="shared" si="53"/>
        <v>0</v>
      </c>
      <c r="BD226" s="114">
        <f t="shared" si="54"/>
        <v>8</v>
      </c>
      <c r="BE226">
        <v>46</v>
      </c>
      <c r="BF226" t="str">
        <f t="shared" si="56"/>
        <v xml:space="preserve">KOLODIAZNY </v>
      </c>
      <c r="BG226" t="str">
        <f t="shared" si="55"/>
        <v>Lori</v>
      </c>
      <c r="BH226" t="str">
        <f t="shared" si="57"/>
        <v>LONDON</v>
      </c>
    </row>
    <row r="227" spans="1:60" x14ac:dyDescent="0.25">
      <c r="A227" s="20">
        <v>1966</v>
      </c>
      <c r="B227" s="19" t="s">
        <v>5795</v>
      </c>
      <c r="C227" s="19" t="s">
        <v>753</v>
      </c>
      <c r="D227" s="19" t="s">
        <v>5796</v>
      </c>
      <c r="E227" s="19">
        <v>0</v>
      </c>
      <c r="F227" s="19">
        <v>0</v>
      </c>
      <c r="G227" s="19">
        <v>0</v>
      </c>
      <c r="H227" s="19">
        <v>0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8</v>
      </c>
      <c r="P227" s="19">
        <v>0</v>
      </c>
      <c r="Q227" s="19">
        <v>0</v>
      </c>
      <c r="R227" s="19">
        <v>0</v>
      </c>
      <c r="S227" s="19">
        <v>0</v>
      </c>
      <c r="T227" s="24">
        <v>0</v>
      </c>
      <c r="U227" s="24">
        <v>0</v>
      </c>
      <c r="V227" s="24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19">
        <v>0</v>
      </c>
      <c r="AI227" s="19">
        <v>0</v>
      </c>
      <c r="AJ227" s="19">
        <v>0</v>
      </c>
      <c r="AK227" s="19">
        <v>0</v>
      </c>
      <c r="AL227" s="19">
        <v>0</v>
      </c>
      <c r="AM227" s="19">
        <v>0</v>
      </c>
      <c r="AN227" s="19">
        <v>0</v>
      </c>
      <c r="AO227" s="19">
        <v>0</v>
      </c>
      <c r="AP227" s="19">
        <v>0</v>
      </c>
      <c r="AQ227" s="19">
        <v>0</v>
      </c>
      <c r="AR227" s="19">
        <v>0</v>
      </c>
      <c r="AS227" s="19">
        <v>0</v>
      </c>
      <c r="AT227" s="19">
        <v>0</v>
      </c>
      <c r="AU227" s="19">
        <v>0</v>
      </c>
      <c r="AV227">
        <f t="shared" si="46"/>
        <v>8</v>
      </c>
      <c r="AW227" s="111">
        <f t="shared" si="47"/>
        <v>8</v>
      </c>
      <c r="AX227" s="111">
        <f t="shared" si="48"/>
        <v>0</v>
      </c>
      <c r="AY227" s="111">
        <f t="shared" si="49"/>
        <v>0</v>
      </c>
      <c r="AZ227" s="111">
        <f t="shared" si="50"/>
        <v>0</v>
      </c>
      <c r="BA227" s="111">
        <f t="shared" si="51"/>
        <v>0</v>
      </c>
      <c r="BB227" s="111">
        <f t="shared" si="52"/>
        <v>0</v>
      </c>
      <c r="BC227" s="111">
        <f t="shared" si="53"/>
        <v>0</v>
      </c>
      <c r="BD227" s="114">
        <f t="shared" si="54"/>
        <v>8</v>
      </c>
      <c r="BE227">
        <v>46</v>
      </c>
      <c r="BF227" t="str">
        <f t="shared" si="56"/>
        <v>Legler</v>
      </c>
      <c r="BG227" t="str">
        <f t="shared" si="55"/>
        <v>Sabine</v>
      </c>
      <c r="BH227" t="str">
        <f t="shared" si="57"/>
        <v>D-Pina</v>
      </c>
    </row>
    <row r="228" spans="1:60" x14ac:dyDescent="0.25">
      <c r="A228" s="20">
        <v>1966</v>
      </c>
      <c r="B228" s="19" t="s">
        <v>4650</v>
      </c>
      <c r="C228" s="19" t="s">
        <v>4651</v>
      </c>
      <c r="D228" s="19" t="s">
        <v>1567</v>
      </c>
      <c r="E228" s="19">
        <v>0</v>
      </c>
      <c r="F228" s="19">
        <v>0</v>
      </c>
      <c r="G228" s="19">
        <v>0</v>
      </c>
      <c r="H228" s="19">
        <v>0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24">
        <v>0</v>
      </c>
      <c r="U228" s="24">
        <v>0</v>
      </c>
      <c r="V228" s="24">
        <v>0</v>
      </c>
      <c r="W228" s="19">
        <v>0</v>
      </c>
      <c r="X228" s="24">
        <v>8</v>
      </c>
      <c r="Y228" s="24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>
        <v>0</v>
      </c>
      <c r="AH228">
        <v>0</v>
      </c>
      <c r="AI228" s="19">
        <v>0</v>
      </c>
      <c r="AJ228">
        <v>0</v>
      </c>
      <c r="AK228">
        <v>0</v>
      </c>
      <c r="AL228">
        <v>0</v>
      </c>
      <c r="AM228">
        <v>0</v>
      </c>
      <c r="AN228" s="19">
        <v>0</v>
      </c>
      <c r="AO228">
        <v>0</v>
      </c>
      <c r="AP228" s="19">
        <v>0</v>
      </c>
      <c r="AQ228" s="19">
        <v>0</v>
      </c>
      <c r="AR228" s="19">
        <v>0</v>
      </c>
      <c r="AS228" s="19">
        <v>0</v>
      </c>
      <c r="AT228" s="19">
        <v>0</v>
      </c>
      <c r="AU228" s="19">
        <v>0</v>
      </c>
      <c r="AV228">
        <f t="shared" si="46"/>
        <v>8</v>
      </c>
      <c r="AW228" s="111">
        <f t="shared" si="47"/>
        <v>8</v>
      </c>
      <c r="AX228" s="111">
        <f t="shared" si="48"/>
        <v>0</v>
      </c>
      <c r="AY228" s="111">
        <f t="shared" si="49"/>
        <v>0</v>
      </c>
      <c r="AZ228" s="111">
        <f t="shared" si="50"/>
        <v>0</v>
      </c>
      <c r="BA228" s="111">
        <f t="shared" si="51"/>
        <v>0</v>
      </c>
      <c r="BB228" s="111">
        <f t="shared" si="52"/>
        <v>0</v>
      </c>
      <c r="BC228" s="111">
        <f t="shared" si="53"/>
        <v>0</v>
      </c>
      <c r="BD228" s="114">
        <f t="shared" si="54"/>
        <v>8</v>
      </c>
      <c r="BE228">
        <v>46</v>
      </c>
      <c r="BF228" t="str">
        <f t="shared" si="56"/>
        <v>Paatz</v>
      </c>
      <c r="BG228" t="str">
        <f t="shared" si="55"/>
        <v>Lourdes</v>
      </c>
      <c r="BH228" t="str">
        <f t="shared" si="57"/>
        <v>Genève</v>
      </c>
    </row>
    <row r="229" spans="1:60" x14ac:dyDescent="0.25">
      <c r="A229" s="20">
        <v>1968</v>
      </c>
      <c r="B229" s="19" t="s">
        <v>478</v>
      </c>
      <c r="C229" s="19" t="s">
        <v>248</v>
      </c>
      <c r="D229" s="19" t="s">
        <v>114</v>
      </c>
      <c r="E229" s="19">
        <v>0</v>
      </c>
      <c r="F229" s="19">
        <v>0</v>
      </c>
      <c r="G229" s="19">
        <v>0</v>
      </c>
      <c r="H229" s="19">
        <v>0</v>
      </c>
      <c r="I229" s="19">
        <v>8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4">
        <v>0</v>
      </c>
      <c r="S229" s="24">
        <v>0</v>
      </c>
      <c r="T229" s="24">
        <v>0</v>
      </c>
      <c r="U229" s="24">
        <v>0</v>
      </c>
      <c r="V229" s="24">
        <v>0</v>
      </c>
      <c r="W229" s="24">
        <v>0</v>
      </c>
      <c r="X229" s="24">
        <v>0</v>
      </c>
      <c r="Y229" s="24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>
        <v>0</v>
      </c>
      <c r="AH229">
        <v>0</v>
      </c>
      <c r="AI229">
        <v>0</v>
      </c>
      <c r="AJ229">
        <v>0</v>
      </c>
      <c r="AK229" s="60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f t="shared" si="46"/>
        <v>8</v>
      </c>
      <c r="AW229" s="111">
        <f t="shared" si="47"/>
        <v>8</v>
      </c>
      <c r="AX229" s="111">
        <f t="shared" si="48"/>
        <v>0</v>
      </c>
      <c r="AY229" s="111">
        <f t="shared" si="49"/>
        <v>0</v>
      </c>
      <c r="AZ229" s="111">
        <f t="shared" si="50"/>
        <v>0</v>
      </c>
      <c r="BA229" s="111">
        <f t="shared" si="51"/>
        <v>0</v>
      </c>
      <c r="BB229" s="111">
        <f t="shared" si="52"/>
        <v>0</v>
      </c>
      <c r="BC229" s="111">
        <f t="shared" si="53"/>
        <v>0</v>
      </c>
      <c r="BD229" s="114">
        <f t="shared" si="54"/>
        <v>8</v>
      </c>
      <c r="BE229">
        <v>46</v>
      </c>
      <c r="BF229" t="str">
        <f t="shared" si="56"/>
        <v>SARRASIN</v>
      </c>
      <c r="BG229" t="str">
        <f t="shared" si="55"/>
        <v>Christine</v>
      </c>
      <c r="BH229" t="str">
        <f t="shared" si="57"/>
        <v>SEMBRANCHER</v>
      </c>
    </row>
    <row r="230" spans="1:60" x14ac:dyDescent="0.25">
      <c r="A230" s="20">
        <v>1960</v>
      </c>
      <c r="B230" s="19" t="s">
        <v>4993</v>
      </c>
      <c r="C230" s="19" t="s">
        <v>2956</v>
      </c>
      <c r="D230" s="19" t="s">
        <v>4994</v>
      </c>
      <c r="E230" s="19">
        <v>0</v>
      </c>
      <c r="F230" s="19">
        <v>0</v>
      </c>
      <c r="G230" s="19">
        <v>0</v>
      </c>
      <c r="H230" s="19">
        <v>0</v>
      </c>
      <c r="I230" s="19">
        <v>0</v>
      </c>
      <c r="J230" s="19">
        <v>0</v>
      </c>
      <c r="K230" s="19">
        <v>0</v>
      </c>
      <c r="L230" s="19">
        <v>8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24">
        <v>0</v>
      </c>
      <c r="U230" s="24">
        <v>0</v>
      </c>
      <c r="V230" s="24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19">
        <v>0</v>
      </c>
      <c r="AD230" s="19">
        <v>0</v>
      </c>
      <c r="AE230" s="19">
        <v>0</v>
      </c>
      <c r="AF230" s="19">
        <v>0</v>
      </c>
      <c r="AG230" s="19">
        <v>0</v>
      </c>
      <c r="AH230" s="19">
        <v>0</v>
      </c>
      <c r="AI230" s="19">
        <v>0</v>
      </c>
      <c r="AJ230" s="19">
        <v>0</v>
      </c>
      <c r="AK230" s="19">
        <v>0</v>
      </c>
      <c r="AL230" s="19">
        <v>0</v>
      </c>
      <c r="AM230" s="19">
        <v>0</v>
      </c>
      <c r="AN230" s="19">
        <v>0</v>
      </c>
      <c r="AO230" s="19">
        <v>0</v>
      </c>
      <c r="AP230" s="19">
        <v>0</v>
      </c>
      <c r="AQ230" s="19">
        <v>0</v>
      </c>
      <c r="AR230" s="19">
        <v>0</v>
      </c>
      <c r="AS230" s="19">
        <v>0</v>
      </c>
      <c r="AT230" s="19">
        <v>0</v>
      </c>
      <c r="AU230" s="19">
        <v>0</v>
      </c>
      <c r="AV230">
        <f t="shared" si="46"/>
        <v>8</v>
      </c>
      <c r="AW230" s="111">
        <f t="shared" si="47"/>
        <v>8</v>
      </c>
      <c r="AX230" s="111">
        <f t="shared" si="48"/>
        <v>0</v>
      </c>
      <c r="AY230" s="111">
        <f t="shared" si="49"/>
        <v>0</v>
      </c>
      <c r="AZ230" s="111">
        <f t="shared" si="50"/>
        <v>0</v>
      </c>
      <c r="BA230" s="111">
        <f t="shared" si="51"/>
        <v>0</v>
      </c>
      <c r="BB230" s="111">
        <f t="shared" si="52"/>
        <v>0</v>
      </c>
      <c r="BC230" s="111">
        <f t="shared" si="53"/>
        <v>0</v>
      </c>
      <c r="BD230" s="114">
        <f t="shared" si="54"/>
        <v>8</v>
      </c>
      <c r="BE230">
        <v>46</v>
      </c>
      <c r="BF230" t="str">
        <f t="shared" si="56"/>
        <v>Stoeckli</v>
      </c>
      <c r="BG230" t="str">
        <f t="shared" si="55"/>
        <v>Susanna</v>
      </c>
      <c r="BH230" t="str">
        <f t="shared" si="57"/>
        <v>Allschwil</v>
      </c>
    </row>
    <row r="231" spans="1:60" x14ac:dyDescent="0.25">
      <c r="A231" s="20">
        <v>1966</v>
      </c>
      <c r="B231" s="19" t="s">
        <v>5753</v>
      </c>
      <c r="C231" s="19" t="s">
        <v>5754</v>
      </c>
      <c r="D231" s="19" t="s">
        <v>5755</v>
      </c>
      <c r="E231" s="19">
        <v>0</v>
      </c>
      <c r="F231" s="19">
        <v>0</v>
      </c>
      <c r="G231" s="19">
        <v>0</v>
      </c>
      <c r="H231" s="19">
        <v>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8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24">
        <v>0</v>
      </c>
      <c r="U231" s="24">
        <v>0</v>
      </c>
      <c r="V231" s="24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19">
        <v>0</v>
      </c>
      <c r="AI231" s="19">
        <v>0</v>
      </c>
      <c r="AJ231" s="19">
        <v>0</v>
      </c>
      <c r="AK231" s="19">
        <v>0</v>
      </c>
      <c r="AL231" s="19">
        <v>0</v>
      </c>
      <c r="AM231" s="19">
        <v>0</v>
      </c>
      <c r="AN231" s="19">
        <v>0</v>
      </c>
      <c r="AO231" s="19">
        <v>0</v>
      </c>
      <c r="AP231" s="19">
        <v>0</v>
      </c>
      <c r="AQ231" s="19">
        <v>0</v>
      </c>
      <c r="AR231" s="19">
        <v>0</v>
      </c>
      <c r="AS231" s="19">
        <v>0</v>
      </c>
      <c r="AT231" s="19">
        <v>0</v>
      </c>
      <c r="AU231" s="19">
        <v>0</v>
      </c>
      <c r="AV231">
        <f t="shared" si="46"/>
        <v>8</v>
      </c>
      <c r="AW231" s="111">
        <f t="shared" si="47"/>
        <v>8</v>
      </c>
      <c r="AX231" s="111">
        <f t="shared" si="48"/>
        <v>0</v>
      </c>
      <c r="AY231" s="111">
        <f t="shared" si="49"/>
        <v>0</v>
      </c>
      <c r="AZ231" s="111">
        <f t="shared" si="50"/>
        <v>0</v>
      </c>
      <c r="BA231" s="111">
        <f t="shared" si="51"/>
        <v>0</v>
      </c>
      <c r="BB231" s="111">
        <f t="shared" si="52"/>
        <v>0</v>
      </c>
      <c r="BC231" s="111">
        <f t="shared" si="53"/>
        <v>0</v>
      </c>
      <c r="BD231" s="114">
        <f t="shared" si="54"/>
        <v>8</v>
      </c>
      <c r="BE231">
        <v>46</v>
      </c>
      <c r="BF231" t="str">
        <f t="shared" si="56"/>
        <v>Winter</v>
      </c>
      <c r="BG231" t="str">
        <f t="shared" si="55"/>
        <v>Adrienne</v>
      </c>
      <c r="BH231" t="str">
        <f t="shared" si="57"/>
        <v>Neftenbach</v>
      </c>
    </row>
    <row r="232" spans="1:60" x14ac:dyDescent="0.25">
      <c r="A232" s="20">
        <v>1962</v>
      </c>
      <c r="B232" s="19" t="s">
        <v>5811</v>
      </c>
      <c r="C232" s="19" t="s">
        <v>1713</v>
      </c>
      <c r="D232" s="19" t="s">
        <v>5812</v>
      </c>
      <c r="E232" s="19">
        <v>0</v>
      </c>
      <c r="F232" s="19">
        <v>0</v>
      </c>
      <c r="G232" s="19">
        <v>0</v>
      </c>
      <c r="H232" s="19">
        <v>0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8</v>
      </c>
      <c r="Q232" s="19">
        <v>0</v>
      </c>
      <c r="R232" s="19">
        <v>0</v>
      </c>
      <c r="S232" s="19">
        <v>0</v>
      </c>
      <c r="T232" s="24">
        <v>0</v>
      </c>
      <c r="U232" s="24">
        <v>0</v>
      </c>
      <c r="V232" s="24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19">
        <v>0</v>
      </c>
      <c r="AI232" s="19">
        <v>0</v>
      </c>
      <c r="AJ232" s="19">
        <v>0</v>
      </c>
      <c r="AK232" s="19">
        <v>0</v>
      </c>
      <c r="AL232" s="19">
        <v>0</v>
      </c>
      <c r="AM232" s="19">
        <v>0</v>
      </c>
      <c r="AN232" s="19">
        <v>0</v>
      </c>
      <c r="AO232" s="19">
        <v>0</v>
      </c>
      <c r="AP232" s="19">
        <v>0</v>
      </c>
      <c r="AQ232" s="19">
        <v>0</v>
      </c>
      <c r="AR232" s="19">
        <v>0</v>
      </c>
      <c r="AS232" s="19">
        <v>0</v>
      </c>
      <c r="AT232" s="19">
        <v>0</v>
      </c>
      <c r="AU232" s="19">
        <v>0</v>
      </c>
      <c r="AV232">
        <f t="shared" si="46"/>
        <v>8</v>
      </c>
      <c r="AW232" s="111">
        <f t="shared" si="47"/>
        <v>8</v>
      </c>
      <c r="AX232" s="111">
        <f t="shared" si="48"/>
        <v>0</v>
      </c>
      <c r="AY232" s="111">
        <f t="shared" si="49"/>
        <v>0</v>
      </c>
      <c r="AZ232" s="111">
        <f t="shared" si="50"/>
        <v>0</v>
      </c>
      <c r="BA232" s="111">
        <f t="shared" si="51"/>
        <v>0</v>
      </c>
      <c r="BB232" s="111">
        <f t="shared" si="52"/>
        <v>0</v>
      </c>
      <c r="BC232" s="111">
        <f t="shared" si="53"/>
        <v>0</v>
      </c>
      <c r="BD232" s="114">
        <f t="shared" si="54"/>
        <v>8</v>
      </c>
      <c r="BE232">
        <v>46</v>
      </c>
      <c r="BF232" t="str">
        <f t="shared" si="56"/>
        <v>Zen-Ruffinen</v>
      </c>
      <c r="BG232" t="str">
        <f t="shared" si="55"/>
        <v>Claudia</v>
      </c>
      <c r="BH232" t="str">
        <f t="shared" si="57"/>
        <v>Leuk Stadt</v>
      </c>
    </row>
    <row r="233" spans="1:60" x14ac:dyDescent="0.25">
      <c r="A233" s="20">
        <v>1963</v>
      </c>
      <c r="B233" s="23" t="s">
        <v>4807</v>
      </c>
      <c r="C233" s="19" t="s">
        <v>4808</v>
      </c>
      <c r="D233" s="23" t="s">
        <v>1682</v>
      </c>
      <c r="E233" s="19">
        <v>0</v>
      </c>
      <c r="F233" s="19">
        <v>0</v>
      </c>
      <c r="G233" s="19">
        <v>0</v>
      </c>
      <c r="H233" s="19">
        <v>0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24">
        <v>0</v>
      </c>
      <c r="U233" s="24">
        <v>0</v>
      </c>
      <c r="V233" s="24">
        <v>0</v>
      </c>
      <c r="W233" s="19">
        <v>0</v>
      </c>
      <c r="X233" s="24">
        <v>0</v>
      </c>
      <c r="Y233" s="24">
        <v>7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>
        <v>0</v>
      </c>
      <c r="AH233">
        <v>0</v>
      </c>
      <c r="AI233" s="19">
        <v>0</v>
      </c>
      <c r="AJ233">
        <v>0</v>
      </c>
      <c r="AK233">
        <v>0</v>
      </c>
      <c r="AL233">
        <v>0</v>
      </c>
      <c r="AM233">
        <v>0</v>
      </c>
      <c r="AN233" s="19">
        <v>0</v>
      </c>
      <c r="AO233">
        <v>0</v>
      </c>
      <c r="AP233" s="19">
        <v>0</v>
      </c>
      <c r="AQ233" s="19">
        <v>0</v>
      </c>
      <c r="AR233" s="19">
        <v>0</v>
      </c>
      <c r="AS233" s="19">
        <v>0</v>
      </c>
      <c r="AT233" s="19">
        <v>0</v>
      </c>
      <c r="AU233" s="19">
        <v>0</v>
      </c>
      <c r="AV233">
        <f t="shared" si="46"/>
        <v>7</v>
      </c>
      <c r="AW233" s="111">
        <f t="shared" si="47"/>
        <v>7</v>
      </c>
      <c r="AX233" s="111">
        <f t="shared" si="48"/>
        <v>0</v>
      </c>
      <c r="AY233" s="111">
        <f t="shared" si="49"/>
        <v>0</v>
      </c>
      <c r="AZ233" s="111">
        <f t="shared" si="50"/>
        <v>0</v>
      </c>
      <c r="BA233" s="111">
        <f t="shared" si="51"/>
        <v>0</v>
      </c>
      <c r="BB233" s="111">
        <f t="shared" si="52"/>
        <v>0</v>
      </c>
      <c r="BC233" s="111">
        <f t="shared" si="53"/>
        <v>0</v>
      </c>
      <c r="BD233" s="114">
        <f t="shared" si="54"/>
        <v>7</v>
      </c>
      <c r="BE233">
        <v>47</v>
      </c>
      <c r="BF233" t="str">
        <f t="shared" si="56"/>
        <v>Cerasola</v>
      </c>
      <c r="BG233" t="str">
        <f t="shared" si="55"/>
        <v>Mirella</v>
      </c>
      <c r="BH233" t="str">
        <f t="shared" si="57"/>
        <v>Zermatt</v>
      </c>
    </row>
    <row r="234" spans="1:60" x14ac:dyDescent="0.25">
      <c r="A234" s="20">
        <v>1960</v>
      </c>
      <c r="B234" s="19" t="s">
        <v>5813</v>
      </c>
      <c r="C234" s="19" t="s">
        <v>5814</v>
      </c>
      <c r="D234" s="19" t="s">
        <v>5815</v>
      </c>
      <c r="E234" s="19">
        <v>0</v>
      </c>
      <c r="F234" s="19">
        <v>0</v>
      </c>
      <c r="G234" s="19">
        <v>0</v>
      </c>
      <c r="H234" s="19">
        <v>0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7</v>
      </c>
      <c r="Q234" s="19">
        <v>0</v>
      </c>
      <c r="R234" s="19">
        <v>0</v>
      </c>
      <c r="S234" s="19">
        <v>0</v>
      </c>
      <c r="T234" s="24">
        <v>0</v>
      </c>
      <c r="U234" s="24">
        <v>0</v>
      </c>
      <c r="V234" s="24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19">
        <v>0</v>
      </c>
      <c r="AI234" s="19">
        <v>0</v>
      </c>
      <c r="AJ234" s="19">
        <v>0</v>
      </c>
      <c r="AK234" s="19">
        <v>0</v>
      </c>
      <c r="AL234" s="19">
        <v>0</v>
      </c>
      <c r="AM234" s="19">
        <v>0</v>
      </c>
      <c r="AN234" s="19">
        <v>0</v>
      </c>
      <c r="AO234" s="19">
        <v>0</v>
      </c>
      <c r="AP234" s="19">
        <v>0</v>
      </c>
      <c r="AQ234" s="19">
        <v>0</v>
      </c>
      <c r="AR234" s="19">
        <v>0</v>
      </c>
      <c r="AS234" s="19">
        <v>0</v>
      </c>
      <c r="AT234" s="19">
        <v>0</v>
      </c>
      <c r="AU234" s="19">
        <v>0</v>
      </c>
      <c r="AV234">
        <f t="shared" si="46"/>
        <v>7</v>
      </c>
      <c r="AW234" s="111">
        <f t="shared" si="47"/>
        <v>7</v>
      </c>
      <c r="AX234" s="111">
        <f t="shared" si="48"/>
        <v>0</v>
      </c>
      <c r="AY234" s="111">
        <f t="shared" si="49"/>
        <v>0</v>
      </c>
      <c r="AZ234" s="111">
        <f t="shared" si="50"/>
        <v>0</v>
      </c>
      <c r="BA234" s="111">
        <f t="shared" si="51"/>
        <v>0</v>
      </c>
      <c r="BB234" s="111">
        <f t="shared" si="52"/>
        <v>0</v>
      </c>
      <c r="BC234" s="111">
        <f t="shared" si="53"/>
        <v>0</v>
      </c>
      <c r="BD234" s="114">
        <f t="shared" si="54"/>
        <v>7</v>
      </c>
      <c r="BE234">
        <v>47</v>
      </c>
      <c r="BF234" t="str">
        <f t="shared" si="56"/>
        <v>Gfeller</v>
      </c>
      <c r="BG234" t="str">
        <f t="shared" si="55"/>
        <v>Margrit</v>
      </c>
      <c r="BH234" t="str">
        <f t="shared" si="57"/>
        <v>Sumiswald</v>
      </c>
    </row>
    <row r="235" spans="1:60" x14ac:dyDescent="0.25">
      <c r="A235" s="20">
        <v>1967</v>
      </c>
      <c r="B235" s="19" t="s">
        <v>5756</v>
      </c>
      <c r="C235" s="19" t="s">
        <v>5757</v>
      </c>
      <c r="D235" s="19" t="s">
        <v>5720</v>
      </c>
      <c r="E235" s="19">
        <v>0</v>
      </c>
      <c r="F235" s="19">
        <v>0</v>
      </c>
      <c r="G235" s="19">
        <v>0</v>
      </c>
      <c r="H235" s="19">
        <v>0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7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24">
        <v>0</v>
      </c>
      <c r="U235" s="24">
        <v>0</v>
      </c>
      <c r="V235" s="24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19">
        <v>0</v>
      </c>
      <c r="AI235" s="19">
        <v>0</v>
      </c>
      <c r="AJ235" s="19">
        <v>0</v>
      </c>
      <c r="AK235" s="19">
        <v>0</v>
      </c>
      <c r="AL235" s="19">
        <v>0</v>
      </c>
      <c r="AM235" s="19">
        <v>0</v>
      </c>
      <c r="AN235" s="19">
        <v>0</v>
      </c>
      <c r="AO235" s="19">
        <v>0</v>
      </c>
      <c r="AP235" s="19">
        <v>0</v>
      </c>
      <c r="AQ235" s="19">
        <v>0</v>
      </c>
      <c r="AR235" s="19">
        <v>0</v>
      </c>
      <c r="AS235" s="19">
        <v>0</v>
      </c>
      <c r="AT235" s="19">
        <v>0</v>
      </c>
      <c r="AU235" s="19">
        <v>0</v>
      </c>
      <c r="AV235">
        <f t="shared" si="46"/>
        <v>7</v>
      </c>
      <c r="AW235" s="111">
        <f t="shared" si="47"/>
        <v>7</v>
      </c>
      <c r="AX235" s="111">
        <f t="shared" si="48"/>
        <v>0</v>
      </c>
      <c r="AY235" s="111">
        <f t="shared" si="49"/>
        <v>0</v>
      </c>
      <c r="AZ235" s="111">
        <f t="shared" si="50"/>
        <v>0</v>
      </c>
      <c r="BA235" s="111">
        <f t="shared" si="51"/>
        <v>0</v>
      </c>
      <c r="BB235" s="111">
        <f t="shared" si="52"/>
        <v>0</v>
      </c>
      <c r="BC235" s="111">
        <f t="shared" si="53"/>
        <v>0</v>
      </c>
      <c r="BD235" s="114">
        <f t="shared" si="54"/>
        <v>7</v>
      </c>
      <c r="BE235">
        <v>47</v>
      </c>
      <c r="BF235" t="str">
        <f t="shared" si="56"/>
        <v>Hobi-Wyss</v>
      </c>
      <c r="BG235" t="str">
        <f t="shared" si="55"/>
        <v>Theres</v>
      </c>
      <c r="BH235" t="str">
        <f t="shared" si="57"/>
        <v>Flums Hochwiese</v>
      </c>
    </row>
    <row r="236" spans="1:60" x14ac:dyDescent="0.25">
      <c r="A236" s="20">
        <v>1963</v>
      </c>
      <c r="B236" s="19" t="s">
        <v>1898</v>
      </c>
      <c r="C236" s="19" t="s">
        <v>1907</v>
      </c>
      <c r="D236" s="19" t="s">
        <v>1869</v>
      </c>
      <c r="E236" s="19">
        <v>0</v>
      </c>
      <c r="F236" s="19">
        <v>0</v>
      </c>
      <c r="G236" s="19">
        <v>0</v>
      </c>
      <c r="H236" s="24">
        <v>0</v>
      </c>
      <c r="I236" s="24">
        <v>0</v>
      </c>
      <c r="J236" s="24">
        <v>0</v>
      </c>
      <c r="K236" s="19">
        <v>0</v>
      </c>
      <c r="L236" s="19">
        <v>0</v>
      </c>
      <c r="M236" s="24">
        <v>0</v>
      </c>
      <c r="N236" s="19">
        <v>0</v>
      </c>
      <c r="O236" s="19">
        <v>0</v>
      </c>
      <c r="P236" s="19">
        <v>0</v>
      </c>
      <c r="Q236" s="19">
        <v>0</v>
      </c>
      <c r="R236" s="24">
        <v>0</v>
      </c>
      <c r="S236" s="24">
        <v>0</v>
      </c>
      <c r="T236" s="24">
        <v>0</v>
      </c>
      <c r="U236" s="24">
        <v>0</v>
      </c>
      <c r="V236" s="24">
        <v>0</v>
      </c>
      <c r="W236" s="24">
        <v>7</v>
      </c>
      <c r="X236" s="24">
        <v>0</v>
      </c>
      <c r="Y236" s="24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>
        <v>0</v>
      </c>
      <c r="AH236">
        <v>0</v>
      </c>
      <c r="AI236">
        <v>0</v>
      </c>
      <c r="AJ236">
        <v>0</v>
      </c>
      <c r="AK236" s="60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f t="shared" si="46"/>
        <v>7</v>
      </c>
      <c r="AW236" s="111">
        <f t="shared" si="47"/>
        <v>7</v>
      </c>
      <c r="AX236" s="111">
        <f t="shared" si="48"/>
        <v>0</v>
      </c>
      <c r="AY236" s="111">
        <f t="shared" si="49"/>
        <v>0</v>
      </c>
      <c r="AZ236" s="111">
        <f t="shared" si="50"/>
        <v>0</v>
      </c>
      <c r="BA236" s="111">
        <f t="shared" si="51"/>
        <v>0</v>
      </c>
      <c r="BB236" s="111">
        <f t="shared" si="52"/>
        <v>0</v>
      </c>
      <c r="BC236" s="111">
        <f t="shared" si="53"/>
        <v>0</v>
      </c>
      <c r="BD236" s="114">
        <f t="shared" si="54"/>
        <v>7</v>
      </c>
      <c r="BE236">
        <v>47</v>
      </c>
      <c r="BF236" t="str">
        <f t="shared" si="56"/>
        <v>Maret</v>
      </c>
      <c r="BG236" t="str">
        <f t="shared" si="55"/>
        <v>CHristine</v>
      </c>
      <c r="BH236" t="str">
        <f t="shared" si="57"/>
        <v>Lourtier</v>
      </c>
    </row>
    <row r="237" spans="1:60" x14ac:dyDescent="0.25">
      <c r="A237" s="20">
        <v>1965</v>
      </c>
      <c r="B237" s="19" t="s">
        <v>2461</v>
      </c>
      <c r="C237" s="19" t="s">
        <v>4977</v>
      </c>
      <c r="D237" s="19" t="s">
        <v>4978</v>
      </c>
      <c r="E237" s="19">
        <v>0</v>
      </c>
      <c r="F237" s="19">
        <v>0</v>
      </c>
      <c r="G237" s="19">
        <v>0</v>
      </c>
      <c r="H237" s="19">
        <v>0</v>
      </c>
      <c r="I237" s="19">
        <v>0</v>
      </c>
      <c r="J237" s="19">
        <v>0</v>
      </c>
      <c r="K237" s="19">
        <v>0</v>
      </c>
      <c r="L237" s="19">
        <v>7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24">
        <v>0</v>
      </c>
      <c r="U237" s="24">
        <v>0</v>
      </c>
      <c r="V237" s="24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19">
        <v>0</v>
      </c>
      <c r="AI237" s="19">
        <v>0</v>
      </c>
      <c r="AJ237" s="19">
        <v>0</v>
      </c>
      <c r="AK237" s="19">
        <v>0</v>
      </c>
      <c r="AL237" s="19">
        <v>0</v>
      </c>
      <c r="AM237" s="19">
        <v>0</v>
      </c>
      <c r="AN237" s="19">
        <v>0</v>
      </c>
      <c r="AO237" s="19">
        <v>0</v>
      </c>
      <c r="AP237" s="19">
        <v>0</v>
      </c>
      <c r="AQ237" s="19">
        <v>0</v>
      </c>
      <c r="AR237" s="19">
        <v>0</v>
      </c>
      <c r="AS237" s="19">
        <v>0</v>
      </c>
      <c r="AT237" s="19">
        <v>0</v>
      </c>
      <c r="AU237" s="19">
        <v>0</v>
      </c>
      <c r="AV237">
        <f t="shared" si="46"/>
        <v>7</v>
      </c>
      <c r="AW237" s="111">
        <f t="shared" si="47"/>
        <v>7</v>
      </c>
      <c r="AX237" s="111">
        <f t="shared" si="48"/>
        <v>0</v>
      </c>
      <c r="AY237" s="111">
        <f t="shared" si="49"/>
        <v>0</v>
      </c>
      <c r="AZ237" s="111">
        <f t="shared" si="50"/>
        <v>0</v>
      </c>
      <c r="BA237" s="111">
        <f t="shared" si="51"/>
        <v>0</v>
      </c>
      <c r="BB237" s="111">
        <f t="shared" si="52"/>
        <v>0</v>
      </c>
      <c r="BC237" s="111">
        <f t="shared" si="53"/>
        <v>0</v>
      </c>
      <c r="BD237" s="114">
        <f t="shared" si="54"/>
        <v>7</v>
      </c>
      <c r="BE237">
        <v>47</v>
      </c>
      <c r="BF237" t="str">
        <f t="shared" si="56"/>
        <v>Meister</v>
      </c>
      <c r="BG237" t="str">
        <f t="shared" si="55"/>
        <v>Franziska</v>
      </c>
      <c r="BH237" t="str">
        <f t="shared" si="57"/>
        <v>Dachsen</v>
      </c>
    </row>
    <row r="238" spans="1:60" x14ac:dyDescent="0.25">
      <c r="A238" s="16">
        <v>1965</v>
      </c>
      <c r="B238" t="s">
        <v>4293</v>
      </c>
      <c r="C238" s="19" t="s">
        <v>456</v>
      </c>
      <c r="E238" s="19">
        <v>0</v>
      </c>
      <c r="F238" s="19">
        <v>0</v>
      </c>
      <c r="G238" s="19">
        <v>0</v>
      </c>
      <c r="H238" s="19">
        <v>0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24">
        <v>0</v>
      </c>
      <c r="U238" s="24">
        <v>0</v>
      </c>
      <c r="V238" s="24">
        <v>0</v>
      </c>
      <c r="W238" s="19">
        <v>0</v>
      </c>
      <c r="X238" s="24">
        <v>0</v>
      </c>
      <c r="Y238" s="24">
        <v>0</v>
      </c>
      <c r="Z238" s="19">
        <v>7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>
        <v>0</v>
      </c>
      <c r="AH238">
        <v>0</v>
      </c>
      <c r="AI238" s="19">
        <v>0</v>
      </c>
      <c r="AJ238">
        <v>0</v>
      </c>
      <c r="AK238">
        <v>0</v>
      </c>
      <c r="AL238">
        <v>0</v>
      </c>
      <c r="AM238">
        <v>0</v>
      </c>
      <c r="AN238" s="19">
        <v>0</v>
      </c>
      <c r="AO238">
        <v>0</v>
      </c>
      <c r="AP238" s="19">
        <v>0</v>
      </c>
      <c r="AQ238" s="19">
        <v>0</v>
      </c>
      <c r="AR238" s="19">
        <v>0</v>
      </c>
      <c r="AS238" s="19">
        <v>0</v>
      </c>
      <c r="AT238" s="19">
        <v>0</v>
      </c>
      <c r="AU238" s="19">
        <v>0</v>
      </c>
      <c r="AV238">
        <f t="shared" si="46"/>
        <v>7</v>
      </c>
      <c r="AW238" s="111">
        <f t="shared" si="47"/>
        <v>7</v>
      </c>
      <c r="AX238" s="111">
        <f t="shared" si="48"/>
        <v>0</v>
      </c>
      <c r="AY238" s="111">
        <f t="shared" si="49"/>
        <v>0</v>
      </c>
      <c r="AZ238" s="111">
        <f t="shared" si="50"/>
        <v>0</v>
      </c>
      <c r="BA238" s="111">
        <f t="shared" si="51"/>
        <v>0</v>
      </c>
      <c r="BB238" s="111">
        <f t="shared" si="52"/>
        <v>0</v>
      </c>
      <c r="BC238" s="111">
        <f t="shared" si="53"/>
        <v>0</v>
      </c>
      <c r="BD238" s="114">
        <f t="shared" si="54"/>
        <v>7</v>
      </c>
      <c r="BE238">
        <v>47</v>
      </c>
      <c r="BF238" t="str">
        <f t="shared" si="56"/>
        <v xml:space="preserve">SOTTAS </v>
      </c>
      <c r="BG238" t="str">
        <f t="shared" si="55"/>
        <v>Patricia</v>
      </c>
    </row>
    <row r="239" spans="1:60" x14ac:dyDescent="0.25">
      <c r="A239" s="20">
        <v>1968</v>
      </c>
      <c r="B239" s="19" t="s">
        <v>4652</v>
      </c>
      <c r="C239" s="19" t="s">
        <v>282</v>
      </c>
      <c r="D239" s="19" t="s">
        <v>1970</v>
      </c>
      <c r="E239" s="19">
        <v>0</v>
      </c>
      <c r="F239" s="19">
        <v>0</v>
      </c>
      <c r="G239" s="19">
        <v>0</v>
      </c>
      <c r="H239" s="19">
        <v>0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24">
        <v>0</v>
      </c>
      <c r="U239" s="24">
        <v>0</v>
      </c>
      <c r="V239" s="24">
        <v>0</v>
      </c>
      <c r="W239" s="19">
        <v>0</v>
      </c>
      <c r="X239" s="24">
        <v>7</v>
      </c>
      <c r="Y239" s="24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>
        <v>0</v>
      </c>
      <c r="AH239">
        <v>0</v>
      </c>
      <c r="AI239" s="19">
        <v>0</v>
      </c>
      <c r="AJ239">
        <v>0</v>
      </c>
      <c r="AK239">
        <v>0</v>
      </c>
      <c r="AL239">
        <v>0</v>
      </c>
      <c r="AM239">
        <v>0</v>
      </c>
      <c r="AN239" s="19">
        <v>0</v>
      </c>
      <c r="AO239">
        <v>0</v>
      </c>
      <c r="AP239" s="19">
        <v>0</v>
      </c>
      <c r="AQ239" s="19">
        <v>0</v>
      </c>
      <c r="AR239" s="19">
        <v>0</v>
      </c>
      <c r="AS239" s="19">
        <v>0</v>
      </c>
      <c r="AT239" s="19">
        <v>0</v>
      </c>
      <c r="AU239" s="19">
        <v>0</v>
      </c>
      <c r="AV239">
        <f t="shared" si="46"/>
        <v>7</v>
      </c>
      <c r="AW239" s="111">
        <f t="shared" si="47"/>
        <v>7</v>
      </c>
      <c r="AX239" s="111">
        <f t="shared" si="48"/>
        <v>0</v>
      </c>
      <c r="AY239" s="111">
        <f t="shared" si="49"/>
        <v>0</v>
      </c>
      <c r="AZ239" s="111">
        <f t="shared" si="50"/>
        <v>0</v>
      </c>
      <c r="BA239" s="111">
        <f t="shared" si="51"/>
        <v>0</v>
      </c>
      <c r="BB239" s="111">
        <f t="shared" si="52"/>
        <v>0</v>
      </c>
      <c r="BC239" s="111">
        <f t="shared" si="53"/>
        <v>0</v>
      </c>
      <c r="BD239" s="114">
        <f t="shared" si="54"/>
        <v>7</v>
      </c>
      <c r="BE239">
        <v>47</v>
      </c>
      <c r="BF239" t="str">
        <f t="shared" si="56"/>
        <v>Vigneron</v>
      </c>
      <c r="BG239" t="str">
        <f t="shared" si="55"/>
        <v>Sandra</v>
      </c>
      <c r="BH239" t="str">
        <f t="shared" si="57"/>
        <v>Collex</v>
      </c>
    </row>
    <row r="240" spans="1:60" x14ac:dyDescent="0.25">
      <c r="A240" s="20">
        <v>1967</v>
      </c>
      <c r="B240" s="19" t="s">
        <v>434</v>
      </c>
      <c r="C240" s="19" t="s">
        <v>485</v>
      </c>
      <c r="D240" s="19" t="s">
        <v>491</v>
      </c>
      <c r="E240" s="19">
        <v>0</v>
      </c>
      <c r="F240" s="19">
        <v>0</v>
      </c>
      <c r="G240" s="19">
        <v>0</v>
      </c>
      <c r="H240" s="19">
        <v>0</v>
      </c>
      <c r="I240" s="19">
        <v>7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24">
        <v>0</v>
      </c>
      <c r="S240" s="24">
        <v>0</v>
      </c>
      <c r="T240" s="24">
        <v>0</v>
      </c>
      <c r="U240" s="24">
        <v>0</v>
      </c>
      <c r="V240" s="24">
        <v>0</v>
      </c>
      <c r="W240" s="24">
        <v>0</v>
      </c>
      <c r="X240" s="24">
        <v>0</v>
      </c>
      <c r="Y240" s="24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8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f t="shared" si="46"/>
        <v>7</v>
      </c>
      <c r="AW240" s="111">
        <f t="shared" si="47"/>
        <v>7</v>
      </c>
      <c r="AX240" s="111">
        <f t="shared" si="48"/>
        <v>0</v>
      </c>
      <c r="AY240" s="111">
        <f t="shared" si="49"/>
        <v>0</v>
      </c>
      <c r="AZ240" s="111">
        <f t="shared" si="50"/>
        <v>0</v>
      </c>
      <c r="BA240" s="111">
        <f t="shared" si="51"/>
        <v>0</v>
      </c>
      <c r="BB240" s="111">
        <f t="shared" si="52"/>
        <v>0</v>
      </c>
      <c r="BC240" s="111">
        <f t="shared" si="53"/>
        <v>0</v>
      </c>
      <c r="BD240" s="114">
        <f t="shared" si="54"/>
        <v>7</v>
      </c>
      <c r="BE240">
        <v>47</v>
      </c>
      <c r="BF240" t="str">
        <f t="shared" si="56"/>
        <v>VOUTAZ</v>
      </c>
      <c r="BG240" t="str">
        <f t="shared" si="55"/>
        <v>Antoinette</v>
      </c>
      <c r="BH240" t="str">
        <f t="shared" si="57"/>
        <v>SKI-CLUB</v>
      </c>
    </row>
    <row r="241" spans="1:60" x14ac:dyDescent="0.25">
      <c r="A241" s="16">
        <v>1966</v>
      </c>
      <c r="B241" t="s">
        <v>4105</v>
      </c>
      <c r="C241" s="19" t="s">
        <v>4094</v>
      </c>
      <c r="D241" t="s">
        <v>4082</v>
      </c>
      <c r="E241" s="19">
        <v>0</v>
      </c>
      <c r="F241" s="19">
        <v>0</v>
      </c>
      <c r="G241" s="19">
        <v>0</v>
      </c>
      <c r="H241" s="19">
        <v>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24">
        <v>0</v>
      </c>
      <c r="U241" s="24">
        <v>0</v>
      </c>
      <c r="V241" s="24">
        <v>0</v>
      </c>
      <c r="W241" s="19">
        <v>0</v>
      </c>
      <c r="X241" s="24">
        <v>0</v>
      </c>
      <c r="Y241" s="24">
        <v>0</v>
      </c>
      <c r="Z241" s="19">
        <v>0</v>
      </c>
      <c r="AA241" s="19">
        <v>7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>
        <v>0</v>
      </c>
      <c r="AH241">
        <v>0</v>
      </c>
      <c r="AI241" s="19">
        <v>0</v>
      </c>
      <c r="AJ241">
        <v>0</v>
      </c>
      <c r="AK241">
        <v>0</v>
      </c>
      <c r="AL241">
        <v>0</v>
      </c>
      <c r="AM241">
        <v>0</v>
      </c>
      <c r="AN241" s="19">
        <v>0</v>
      </c>
      <c r="AO241">
        <v>0</v>
      </c>
      <c r="AP241" s="19">
        <v>0</v>
      </c>
      <c r="AQ241" s="19">
        <v>0</v>
      </c>
      <c r="AR241" s="19">
        <v>0</v>
      </c>
      <c r="AS241" s="19">
        <v>0</v>
      </c>
      <c r="AT241" s="19">
        <v>0</v>
      </c>
      <c r="AU241" s="19">
        <v>0</v>
      </c>
      <c r="AV241">
        <f t="shared" si="46"/>
        <v>7</v>
      </c>
      <c r="AW241" s="111">
        <f t="shared" si="47"/>
        <v>7</v>
      </c>
      <c r="AX241" s="111">
        <f t="shared" si="48"/>
        <v>0</v>
      </c>
      <c r="AY241" s="111">
        <f t="shared" si="49"/>
        <v>0</v>
      </c>
      <c r="AZ241" s="111">
        <f t="shared" si="50"/>
        <v>0</v>
      </c>
      <c r="BA241" s="111">
        <f t="shared" si="51"/>
        <v>0</v>
      </c>
      <c r="BB241" s="111">
        <f t="shared" si="52"/>
        <v>0</v>
      </c>
      <c r="BC241" s="111">
        <f t="shared" si="53"/>
        <v>0</v>
      </c>
      <c r="BD241" s="114">
        <f t="shared" si="54"/>
        <v>7</v>
      </c>
      <c r="BE241">
        <v>47</v>
      </c>
      <c r="BF241" t="str">
        <f t="shared" si="56"/>
        <v xml:space="preserve">WINZER </v>
      </c>
      <c r="BG241" t="str">
        <f t="shared" si="55"/>
        <v>Mirianne</v>
      </c>
      <c r="BH241" t="str">
        <f t="shared" si="57"/>
        <v>ECHALLENS</v>
      </c>
    </row>
    <row r="242" spans="1:60" x14ac:dyDescent="0.25">
      <c r="A242" s="20">
        <v>1964</v>
      </c>
      <c r="B242" s="19" t="s">
        <v>1439</v>
      </c>
      <c r="C242" s="19" t="s">
        <v>339</v>
      </c>
      <c r="D242" s="19" t="s">
        <v>4795</v>
      </c>
      <c r="E242" s="24">
        <v>0</v>
      </c>
      <c r="F242" s="19">
        <v>0</v>
      </c>
      <c r="G242" s="19">
        <v>0</v>
      </c>
      <c r="H242" s="24">
        <v>0</v>
      </c>
      <c r="I242" s="24">
        <v>0</v>
      </c>
      <c r="J242" s="24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2</v>
      </c>
      <c r="R242" s="24">
        <v>0</v>
      </c>
      <c r="S242" s="24">
        <v>0</v>
      </c>
      <c r="T242" s="24">
        <v>0</v>
      </c>
      <c r="U242" s="24">
        <v>0</v>
      </c>
      <c r="V242" s="24">
        <v>0</v>
      </c>
      <c r="W242" s="24">
        <v>0</v>
      </c>
      <c r="X242" s="24">
        <v>0</v>
      </c>
      <c r="Y242" s="24">
        <v>4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>
        <v>0</v>
      </c>
      <c r="AH242">
        <v>0</v>
      </c>
      <c r="AI242">
        <v>0</v>
      </c>
      <c r="AJ242">
        <v>0</v>
      </c>
      <c r="AK242" s="60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f t="shared" si="46"/>
        <v>6</v>
      </c>
      <c r="AW242" s="111">
        <f t="shared" si="47"/>
        <v>4</v>
      </c>
      <c r="AX242" s="111">
        <f t="shared" si="48"/>
        <v>2</v>
      </c>
      <c r="AY242" s="111">
        <f t="shared" si="49"/>
        <v>0</v>
      </c>
      <c r="AZ242" s="111">
        <f t="shared" si="50"/>
        <v>0</v>
      </c>
      <c r="BA242" s="111">
        <f t="shared" si="51"/>
        <v>0</v>
      </c>
      <c r="BB242" s="111">
        <f t="shared" si="52"/>
        <v>0</v>
      </c>
      <c r="BC242" s="111">
        <f t="shared" si="53"/>
        <v>0</v>
      </c>
      <c r="BD242" s="114">
        <f t="shared" si="54"/>
        <v>6</v>
      </c>
      <c r="BE242">
        <v>48</v>
      </c>
      <c r="BF242" t="str">
        <f t="shared" si="56"/>
        <v>Berchier</v>
      </c>
      <c r="BG242" t="str">
        <f t="shared" si="55"/>
        <v>Françoise</v>
      </c>
      <c r="BH242" t="str">
        <f t="shared" si="57"/>
        <v>Eney</v>
      </c>
    </row>
    <row r="243" spans="1:60" x14ac:dyDescent="0.25">
      <c r="A243" s="20">
        <v>1968</v>
      </c>
      <c r="B243" s="23" t="s">
        <v>1443</v>
      </c>
      <c r="C243" s="19" t="s">
        <v>334</v>
      </c>
      <c r="D243" s="23" t="s">
        <v>1379</v>
      </c>
      <c r="E243" s="24">
        <v>0</v>
      </c>
      <c r="F243" s="19">
        <v>0</v>
      </c>
      <c r="G243" s="19">
        <v>0</v>
      </c>
      <c r="H243" s="24">
        <v>0</v>
      </c>
      <c r="I243" s="24">
        <v>0</v>
      </c>
      <c r="J243" s="24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6</v>
      </c>
      <c r="R243" s="24">
        <v>0</v>
      </c>
      <c r="S243" s="24">
        <v>0</v>
      </c>
      <c r="T243" s="24">
        <v>0</v>
      </c>
      <c r="U243" s="24">
        <v>0</v>
      </c>
      <c r="V243" s="24">
        <v>0</v>
      </c>
      <c r="W243" s="24">
        <v>0</v>
      </c>
      <c r="X243" s="24">
        <v>0</v>
      </c>
      <c r="Y243" s="24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8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f t="shared" si="46"/>
        <v>6</v>
      </c>
      <c r="AW243" s="111">
        <f t="shared" si="47"/>
        <v>6</v>
      </c>
      <c r="AX243" s="111">
        <f t="shared" si="48"/>
        <v>0</v>
      </c>
      <c r="AY243" s="111">
        <f t="shared" si="49"/>
        <v>0</v>
      </c>
      <c r="AZ243" s="111">
        <f t="shared" si="50"/>
        <v>0</v>
      </c>
      <c r="BA243" s="111">
        <f t="shared" si="51"/>
        <v>0</v>
      </c>
      <c r="BB243" s="111">
        <f t="shared" si="52"/>
        <v>0</v>
      </c>
      <c r="BC243" s="111">
        <f t="shared" si="53"/>
        <v>0</v>
      </c>
      <c r="BD243" s="114">
        <f t="shared" si="54"/>
        <v>6</v>
      </c>
      <c r="BE243">
        <v>48</v>
      </c>
      <c r="BF243" t="str">
        <f t="shared" si="56"/>
        <v>Dubuis</v>
      </c>
      <c r="BG243" t="str">
        <f t="shared" si="55"/>
        <v>Marie</v>
      </c>
      <c r="BH243" t="str">
        <f t="shared" si="57"/>
        <v>Savièse</v>
      </c>
    </row>
    <row r="244" spans="1:60" x14ac:dyDescent="0.25">
      <c r="A244" s="20">
        <v>1967</v>
      </c>
      <c r="B244" s="19" t="s">
        <v>4710</v>
      </c>
      <c r="C244" s="19" t="s">
        <v>4637</v>
      </c>
      <c r="D244" s="19" t="s">
        <v>4809</v>
      </c>
      <c r="E244" s="19">
        <v>0</v>
      </c>
      <c r="F244" s="19">
        <v>0</v>
      </c>
      <c r="G244" s="19">
        <v>0</v>
      </c>
      <c r="H244" s="19">
        <v>0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24">
        <v>0</v>
      </c>
      <c r="U244" s="24">
        <v>0</v>
      </c>
      <c r="V244" s="24">
        <v>0</v>
      </c>
      <c r="W244" s="19">
        <v>0</v>
      </c>
      <c r="X244" s="24">
        <v>0</v>
      </c>
      <c r="Y244" s="24">
        <v>6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>
        <v>0</v>
      </c>
      <c r="AH244">
        <v>0</v>
      </c>
      <c r="AI244" s="19">
        <v>0</v>
      </c>
      <c r="AJ244">
        <v>0</v>
      </c>
      <c r="AK244">
        <v>0</v>
      </c>
      <c r="AL244">
        <v>0</v>
      </c>
      <c r="AM244">
        <v>0</v>
      </c>
      <c r="AN244" s="19">
        <v>0</v>
      </c>
      <c r="AO244">
        <v>0</v>
      </c>
      <c r="AP244" s="19">
        <v>0</v>
      </c>
      <c r="AQ244" s="19">
        <v>0</v>
      </c>
      <c r="AR244" s="19">
        <v>0</v>
      </c>
      <c r="AS244" s="19">
        <v>0</v>
      </c>
      <c r="AT244" s="19">
        <v>0</v>
      </c>
      <c r="AU244" s="19">
        <v>0</v>
      </c>
      <c r="AV244">
        <f t="shared" si="46"/>
        <v>6</v>
      </c>
      <c r="AW244" s="111">
        <f t="shared" si="47"/>
        <v>6</v>
      </c>
      <c r="AX244" s="111">
        <f t="shared" si="48"/>
        <v>0</v>
      </c>
      <c r="AY244" s="111">
        <f t="shared" si="49"/>
        <v>0</v>
      </c>
      <c r="AZ244" s="111">
        <f t="shared" si="50"/>
        <v>0</v>
      </c>
      <c r="BA244" s="111">
        <f t="shared" si="51"/>
        <v>0</v>
      </c>
      <c r="BB244" s="111">
        <f t="shared" si="52"/>
        <v>0</v>
      </c>
      <c r="BC244" s="111">
        <f t="shared" si="53"/>
        <v>0</v>
      </c>
      <c r="BD244" s="114">
        <f t="shared" si="54"/>
        <v>6</v>
      </c>
      <c r="BE244">
        <v>48</v>
      </c>
      <c r="BF244" t="str">
        <f t="shared" si="56"/>
        <v>Glauser</v>
      </c>
      <c r="BG244" t="str">
        <f t="shared" si="55"/>
        <v>Anita</v>
      </c>
      <c r="BH244" t="str">
        <f t="shared" si="57"/>
        <v>Lyssach</v>
      </c>
    </row>
    <row r="245" spans="1:60" x14ac:dyDescent="0.25">
      <c r="A245" s="20">
        <v>1960</v>
      </c>
      <c r="B245" s="19" t="s">
        <v>1902</v>
      </c>
      <c r="C245" s="19" t="s">
        <v>248</v>
      </c>
      <c r="D245" s="19" t="s">
        <v>1428</v>
      </c>
      <c r="E245" s="19">
        <v>0</v>
      </c>
      <c r="F245" s="19">
        <v>0</v>
      </c>
      <c r="G245" s="19">
        <v>0</v>
      </c>
      <c r="H245" s="24">
        <v>0</v>
      </c>
      <c r="I245" s="24">
        <v>0</v>
      </c>
      <c r="J245" s="24">
        <v>0</v>
      </c>
      <c r="K245" s="19">
        <v>0</v>
      </c>
      <c r="L245" s="19">
        <v>0</v>
      </c>
      <c r="M245" s="24">
        <v>0</v>
      </c>
      <c r="N245" s="19">
        <v>0</v>
      </c>
      <c r="O245" s="19">
        <v>0</v>
      </c>
      <c r="P245" s="19">
        <v>0</v>
      </c>
      <c r="Q245" s="19">
        <v>0</v>
      </c>
      <c r="R245" s="24">
        <v>0</v>
      </c>
      <c r="S245" s="24">
        <v>0</v>
      </c>
      <c r="T245" s="24">
        <v>0</v>
      </c>
      <c r="U245" s="24">
        <v>0</v>
      </c>
      <c r="V245" s="24">
        <v>0</v>
      </c>
      <c r="W245" s="24">
        <v>3</v>
      </c>
      <c r="X245" s="24">
        <v>0</v>
      </c>
      <c r="Y245" s="24">
        <v>0</v>
      </c>
      <c r="Z245" s="19">
        <v>0</v>
      </c>
      <c r="AA245" s="19">
        <v>3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8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f t="shared" si="46"/>
        <v>6</v>
      </c>
      <c r="AW245" s="111">
        <f t="shared" si="47"/>
        <v>3</v>
      </c>
      <c r="AX245" s="111">
        <f t="shared" si="48"/>
        <v>3</v>
      </c>
      <c r="AY245" s="111">
        <f t="shared" si="49"/>
        <v>0</v>
      </c>
      <c r="AZ245" s="111">
        <f t="shared" si="50"/>
        <v>0</v>
      </c>
      <c r="BA245" s="111">
        <f t="shared" si="51"/>
        <v>0</v>
      </c>
      <c r="BB245" s="111">
        <f t="shared" si="52"/>
        <v>0</v>
      </c>
      <c r="BC245" s="111">
        <f t="shared" si="53"/>
        <v>0</v>
      </c>
      <c r="BD245" s="114">
        <f t="shared" si="54"/>
        <v>6</v>
      </c>
      <c r="BE245">
        <v>48</v>
      </c>
      <c r="BF245" t="str">
        <f t="shared" si="56"/>
        <v>Guex</v>
      </c>
      <c r="BG245" t="str">
        <f t="shared" si="55"/>
        <v>Christine</v>
      </c>
      <c r="BH245" t="str">
        <f t="shared" si="57"/>
        <v>Martigny</v>
      </c>
    </row>
    <row r="246" spans="1:60" x14ac:dyDescent="0.25">
      <c r="A246" s="20">
        <v>1959</v>
      </c>
      <c r="B246" s="19" t="s">
        <v>5816</v>
      </c>
      <c r="C246" s="19" t="s">
        <v>5817</v>
      </c>
      <c r="D246" s="19" t="s">
        <v>5818</v>
      </c>
      <c r="E246" s="19">
        <v>0</v>
      </c>
      <c r="F246" s="19">
        <v>0</v>
      </c>
      <c r="G246" s="19">
        <v>0</v>
      </c>
      <c r="H246" s="19">
        <v>0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6</v>
      </c>
      <c r="Q246" s="19">
        <v>0</v>
      </c>
      <c r="R246" s="19">
        <v>0</v>
      </c>
      <c r="S246" s="19">
        <v>0</v>
      </c>
      <c r="T246" s="24">
        <v>0</v>
      </c>
      <c r="U246" s="24">
        <v>0</v>
      </c>
      <c r="V246" s="24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19">
        <v>0</v>
      </c>
      <c r="AI246" s="19">
        <v>0</v>
      </c>
      <c r="AJ246" s="19">
        <v>0</v>
      </c>
      <c r="AK246" s="19">
        <v>0</v>
      </c>
      <c r="AL246" s="19">
        <v>0</v>
      </c>
      <c r="AM246" s="19">
        <v>0</v>
      </c>
      <c r="AN246" s="19">
        <v>0</v>
      </c>
      <c r="AO246" s="19">
        <v>0</v>
      </c>
      <c r="AP246" s="19">
        <v>0</v>
      </c>
      <c r="AQ246" s="19">
        <v>0</v>
      </c>
      <c r="AR246" s="19">
        <v>0</v>
      </c>
      <c r="AS246" s="19">
        <v>0</v>
      </c>
      <c r="AT246" s="19">
        <v>0</v>
      </c>
      <c r="AU246" s="19">
        <v>0</v>
      </c>
      <c r="AV246">
        <f t="shared" si="46"/>
        <v>6</v>
      </c>
      <c r="AW246" s="111">
        <f t="shared" si="47"/>
        <v>6</v>
      </c>
      <c r="AX246" s="111">
        <f t="shared" si="48"/>
        <v>0</v>
      </c>
      <c r="AY246" s="111">
        <f t="shared" si="49"/>
        <v>0</v>
      </c>
      <c r="AZ246" s="111">
        <f t="shared" si="50"/>
        <v>0</v>
      </c>
      <c r="BA246" s="111">
        <f t="shared" si="51"/>
        <v>0</v>
      </c>
      <c r="BB246" s="111">
        <f t="shared" si="52"/>
        <v>0</v>
      </c>
      <c r="BC246" s="111">
        <f t="shared" si="53"/>
        <v>0</v>
      </c>
      <c r="BD246" s="114">
        <f t="shared" si="54"/>
        <v>6</v>
      </c>
      <c r="BE246">
        <v>48</v>
      </c>
      <c r="BF246" t="str">
        <f t="shared" ref="BF246:BF277" si="58">B246</f>
        <v>Harjunen Pirjo</v>
      </c>
      <c r="BG246" t="str">
        <f t="shared" si="55"/>
        <v>Helena</v>
      </c>
      <c r="BH246" t="str">
        <f t="shared" ref="BH246:BH277" si="59">D246</f>
        <v>FI-Sipoo</v>
      </c>
    </row>
    <row r="247" spans="1:60" x14ac:dyDescent="0.25">
      <c r="A247" s="20">
        <v>1968</v>
      </c>
      <c r="B247" s="19" t="s">
        <v>5797</v>
      </c>
      <c r="C247" s="19" t="s">
        <v>3170</v>
      </c>
      <c r="D247" s="19" t="s">
        <v>5798</v>
      </c>
      <c r="E247" s="19">
        <v>0</v>
      </c>
      <c r="F247" s="19">
        <v>0</v>
      </c>
      <c r="G247" s="19">
        <v>0</v>
      </c>
      <c r="H247" s="19">
        <v>0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6</v>
      </c>
      <c r="P247" s="19">
        <v>0</v>
      </c>
      <c r="Q247" s="19">
        <v>0</v>
      </c>
      <c r="R247" s="19">
        <v>0</v>
      </c>
      <c r="S247" s="19">
        <v>0</v>
      </c>
      <c r="T247" s="24">
        <v>0</v>
      </c>
      <c r="U247" s="24">
        <v>0</v>
      </c>
      <c r="V247" s="24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19">
        <v>0</v>
      </c>
      <c r="AI247" s="19">
        <v>0</v>
      </c>
      <c r="AJ247" s="19">
        <v>0</v>
      </c>
      <c r="AK247" s="19">
        <v>0</v>
      </c>
      <c r="AL247" s="19">
        <v>0</v>
      </c>
      <c r="AM247" s="19">
        <v>0</v>
      </c>
      <c r="AN247" s="19">
        <v>0</v>
      </c>
      <c r="AO247" s="19">
        <v>0</v>
      </c>
      <c r="AP247" s="19">
        <v>0</v>
      </c>
      <c r="AQ247" s="19">
        <v>0</v>
      </c>
      <c r="AR247" s="19">
        <v>0</v>
      </c>
      <c r="AS247" s="19">
        <v>0</v>
      </c>
      <c r="AT247" s="19">
        <v>0</v>
      </c>
      <c r="AU247" s="19">
        <v>0</v>
      </c>
      <c r="AV247">
        <f t="shared" si="46"/>
        <v>6</v>
      </c>
      <c r="AW247" s="111">
        <f t="shared" si="47"/>
        <v>6</v>
      </c>
      <c r="AX247" s="111">
        <f t="shared" si="48"/>
        <v>0</v>
      </c>
      <c r="AY247" s="111">
        <f t="shared" si="49"/>
        <v>0</v>
      </c>
      <c r="AZ247" s="111">
        <f t="shared" si="50"/>
        <v>0</v>
      </c>
      <c r="BA247" s="111">
        <f t="shared" si="51"/>
        <v>0</v>
      </c>
      <c r="BB247" s="111">
        <f t="shared" si="52"/>
        <v>0</v>
      </c>
      <c r="BC247" s="111">
        <f t="shared" si="53"/>
        <v>0</v>
      </c>
      <c r="BD247" s="114">
        <f t="shared" si="54"/>
        <v>6</v>
      </c>
      <c r="BE247">
        <v>48</v>
      </c>
      <c r="BF247" t="str">
        <f t="shared" si="58"/>
        <v>Käppeli</v>
      </c>
      <c r="BG247" t="str">
        <f t="shared" si="55"/>
        <v>Héléna</v>
      </c>
      <c r="BH247" t="str">
        <f t="shared" si="59"/>
        <v>Merenschwand</v>
      </c>
    </row>
    <row r="248" spans="1:60" x14ac:dyDescent="0.25">
      <c r="A248" s="20">
        <v>1967</v>
      </c>
      <c r="B248" s="19" t="s">
        <v>5048</v>
      </c>
      <c r="C248" s="19" t="s">
        <v>548</v>
      </c>
      <c r="D248" s="19" t="s">
        <v>5758</v>
      </c>
      <c r="E248" s="19">
        <v>0</v>
      </c>
      <c r="F248" s="19">
        <v>0</v>
      </c>
      <c r="G248" s="19">
        <v>0</v>
      </c>
      <c r="H248" s="19">
        <v>0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6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24">
        <v>0</v>
      </c>
      <c r="U248" s="24">
        <v>0</v>
      </c>
      <c r="V248" s="24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19">
        <v>0</v>
      </c>
      <c r="AI248" s="19">
        <v>0</v>
      </c>
      <c r="AJ248" s="19">
        <v>0</v>
      </c>
      <c r="AK248" s="19">
        <v>0</v>
      </c>
      <c r="AL248" s="19">
        <v>0</v>
      </c>
      <c r="AM248" s="19">
        <v>0</v>
      </c>
      <c r="AN248" s="19">
        <v>0</v>
      </c>
      <c r="AO248" s="19">
        <v>0</v>
      </c>
      <c r="AP248" s="19">
        <v>0</v>
      </c>
      <c r="AQ248" s="19">
        <v>0</v>
      </c>
      <c r="AR248" s="19">
        <v>0</v>
      </c>
      <c r="AS248" s="19">
        <v>0</v>
      </c>
      <c r="AT248" s="19">
        <v>0</v>
      </c>
      <c r="AU248" s="19">
        <v>0</v>
      </c>
      <c r="AV248">
        <f t="shared" si="46"/>
        <v>6</v>
      </c>
      <c r="AW248" s="111">
        <f t="shared" si="47"/>
        <v>6</v>
      </c>
      <c r="AX248" s="111">
        <f t="shared" si="48"/>
        <v>0</v>
      </c>
      <c r="AY248" s="111">
        <f t="shared" si="49"/>
        <v>0</v>
      </c>
      <c r="AZ248" s="111">
        <f t="shared" si="50"/>
        <v>0</v>
      </c>
      <c r="BA248" s="111">
        <f t="shared" si="51"/>
        <v>0</v>
      </c>
      <c r="BB248" s="111">
        <f t="shared" si="52"/>
        <v>0</v>
      </c>
      <c r="BC248" s="111">
        <f t="shared" si="53"/>
        <v>0</v>
      </c>
      <c r="BD248" s="114">
        <f t="shared" si="54"/>
        <v>6</v>
      </c>
      <c r="BE248">
        <v>48</v>
      </c>
      <c r="BF248" t="str">
        <f t="shared" si="58"/>
        <v>Manz</v>
      </c>
      <c r="BG248" t="str">
        <f t="shared" si="55"/>
        <v>Martina</v>
      </c>
      <c r="BH248" t="str">
        <f t="shared" si="59"/>
        <v>D-Ubstadt-Weiher</v>
      </c>
    </row>
    <row r="249" spans="1:60" x14ac:dyDescent="0.25">
      <c r="A249" s="16">
        <v>1966</v>
      </c>
      <c r="B249" t="s">
        <v>4106</v>
      </c>
      <c r="C249" s="19" t="s">
        <v>4095</v>
      </c>
      <c r="D249" t="s">
        <v>4083</v>
      </c>
      <c r="E249" s="19">
        <v>0</v>
      </c>
      <c r="F249" s="19">
        <v>0</v>
      </c>
      <c r="G249" s="19">
        <v>0</v>
      </c>
      <c r="H249" s="19">
        <v>0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24">
        <v>0</v>
      </c>
      <c r="U249" s="24">
        <v>0</v>
      </c>
      <c r="V249" s="24">
        <v>0</v>
      </c>
      <c r="W249" s="19">
        <v>0</v>
      </c>
      <c r="X249" s="24">
        <v>0</v>
      </c>
      <c r="Y249" s="24">
        <v>0</v>
      </c>
      <c r="Z249" s="19">
        <v>0</v>
      </c>
      <c r="AA249" s="19">
        <v>6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>
        <v>0</v>
      </c>
      <c r="AH249">
        <v>0</v>
      </c>
      <c r="AI249" s="19">
        <v>0</v>
      </c>
      <c r="AJ249">
        <v>0</v>
      </c>
      <c r="AK249">
        <v>0</v>
      </c>
      <c r="AL249">
        <v>0</v>
      </c>
      <c r="AM249">
        <v>0</v>
      </c>
      <c r="AN249" s="19">
        <v>0</v>
      </c>
      <c r="AO249">
        <v>0</v>
      </c>
      <c r="AP249" s="19">
        <v>0</v>
      </c>
      <c r="AQ249" s="19">
        <v>0</v>
      </c>
      <c r="AR249" s="19">
        <v>0</v>
      </c>
      <c r="AS249" s="19">
        <v>0</v>
      </c>
      <c r="AT249" s="19">
        <v>0</v>
      </c>
      <c r="AU249" s="19">
        <v>0</v>
      </c>
      <c r="AV249">
        <f t="shared" si="46"/>
        <v>6</v>
      </c>
      <c r="AW249" s="111">
        <f t="shared" si="47"/>
        <v>6</v>
      </c>
      <c r="AX249" s="111">
        <f t="shared" si="48"/>
        <v>0</v>
      </c>
      <c r="AY249" s="111">
        <f t="shared" si="49"/>
        <v>0</v>
      </c>
      <c r="AZ249" s="111">
        <f t="shared" si="50"/>
        <v>0</v>
      </c>
      <c r="BA249" s="111">
        <f t="shared" si="51"/>
        <v>0</v>
      </c>
      <c r="BB249" s="111">
        <f t="shared" si="52"/>
        <v>0</v>
      </c>
      <c r="BC249" s="111">
        <f t="shared" si="53"/>
        <v>0</v>
      </c>
      <c r="BD249" s="114">
        <f t="shared" si="54"/>
        <v>6</v>
      </c>
      <c r="BE249">
        <v>48</v>
      </c>
      <c r="BF249" t="str">
        <f t="shared" si="58"/>
        <v xml:space="preserve">MULLER </v>
      </c>
      <c r="BG249" t="str">
        <f t="shared" si="55"/>
        <v>Saskia</v>
      </c>
      <c r="BH249" t="str">
        <f t="shared" si="59"/>
        <v>SEXAU</v>
      </c>
    </row>
    <row r="250" spans="1:60" x14ac:dyDescent="0.25">
      <c r="A250" s="20">
        <v>1967</v>
      </c>
      <c r="B250" s="19" t="s">
        <v>4979</v>
      </c>
      <c r="C250" s="19" t="s">
        <v>2086</v>
      </c>
      <c r="D250" s="19" t="s">
        <v>4980</v>
      </c>
      <c r="E250" s="19">
        <v>0</v>
      </c>
      <c r="F250" s="19">
        <v>0</v>
      </c>
      <c r="G250" s="19">
        <v>0</v>
      </c>
      <c r="H250" s="19">
        <v>0</v>
      </c>
      <c r="I250" s="19">
        <v>0</v>
      </c>
      <c r="J250" s="19">
        <v>0</v>
      </c>
      <c r="K250" s="19">
        <v>0</v>
      </c>
      <c r="L250" s="19">
        <v>6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24">
        <v>0</v>
      </c>
      <c r="U250" s="24">
        <v>0</v>
      </c>
      <c r="V250" s="24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19">
        <v>0</v>
      </c>
      <c r="AI250" s="19">
        <v>0</v>
      </c>
      <c r="AJ250" s="19">
        <v>0</v>
      </c>
      <c r="AK250" s="19">
        <v>0</v>
      </c>
      <c r="AL250" s="19">
        <v>0</v>
      </c>
      <c r="AM250" s="19">
        <v>0</v>
      </c>
      <c r="AN250" s="19">
        <v>0</v>
      </c>
      <c r="AO250" s="19">
        <v>0</v>
      </c>
      <c r="AP250" s="19">
        <v>0</v>
      </c>
      <c r="AQ250" s="19">
        <v>0</v>
      </c>
      <c r="AR250" s="19">
        <v>0</v>
      </c>
      <c r="AS250" s="19">
        <v>0</v>
      </c>
      <c r="AT250" s="19">
        <v>0</v>
      </c>
      <c r="AU250" s="19">
        <v>0</v>
      </c>
      <c r="AV250">
        <f t="shared" si="46"/>
        <v>6</v>
      </c>
      <c r="AW250" s="111">
        <f t="shared" si="47"/>
        <v>6</v>
      </c>
      <c r="AX250" s="111">
        <f t="shared" si="48"/>
        <v>0</v>
      </c>
      <c r="AY250" s="111">
        <f t="shared" si="49"/>
        <v>0</v>
      </c>
      <c r="AZ250" s="111">
        <f t="shared" si="50"/>
        <v>0</v>
      </c>
      <c r="BA250" s="111">
        <f t="shared" si="51"/>
        <v>0</v>
      </c>
      <c r="BB250" s="111">
        <f t="shared" si="52"/>
        <v>0</v>
      </c>
      <c r="BC250" s="111">
        <f t="shared" si="53"/>
        <v>0</v>
      </c>
      <c r="BD250" s="114">
        <f t="shared" si="54"/>
        <v>6</v>
      </c>
      <c r="BE250">
        <v>48</v>
      </c>
      <c r="BF250" t="str">
        <f t="shared" si="58"/>
        <v>Spring</v>
      </c>
      <c r="BG250" t="str">
        <f t="shared" si="55"/>
        <v>Marianne</v>
      </c>
      <c r="BH250" t="str">
        <f t="shared" si="59"/>
        <v>Schüpfen</v>
      </c>
    </row>
    <row r="251" spans="1:60" x14ac:dyDescent="0.25">
      <c r="A251" s="16">
        <v>1968</v>
      </c>
      <c r="B251" t="s">
        <v>4294</v>
      </c>
      <c r="C251" s="19" t="s">
        <v>4280</v>
      </c>
      <c r="E251" s="19">
        <v>0</v>
      </c>
      <c r="F251" s="19">
        <v>0</v>
      </c>
      <c r="G251" s="19">
        <v>0</v>
      </c>
      <c r="H251" s="19">
        <v>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24">
        <v>0</v>
      </c>
      <c r="U251" s="24">
        <v>0</v>
      </c>
      <c r="V251" s="24">
        <v>0</v>
      </c>
      <c r="W251" s="19">
        <v>0</v>
      </c>
      <c r="X251" s="24">
        <v>0</v>
      </c>
      <c r="Y251" s="24">
        <v>0</v>
      </c>
      <c r="Z251" s="19">
        <v>6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>
        <v>0</v>
      </c>
      <c r="AH251">
        <v>0</v>
      </c>
      <c r="AI251" s="19">
        <v>0</v>
      </c>
      <c r="AJ251">
        <v>0</v>
      </c>
      <c r="AK251">
        <v>0</v>
      </c>
      <c r="AL251">
        <v>0</v>
      </c>
      <c r="AM251">
        <v>0</v>
      </c>
      <c r="AN251" s="19">
        <v>0</v>
      </c>
      <c r="AO251">
        <v>0</v>
      </c>
      <c r="AP251" s="19">
        <v>0</v>
      </c>
      <c r="AQ251" s="19">
        <v>0</v>
      </c>
      <c r="AR251" s="19">
        <v>0</v>
      </c>
      <c r="AS251" s="19">
        <v>0</v>
      </c>
      <c r="AT251" s="19">
        <v>0</v>
      </c>
      <c r="AU251" s="19">
        <v>0</v>
      </c>
      <c r="AV251">
        <f t="shared" si="46"/>
        <v>6</v>
      </c>
      <c r="AW251" s="111">
        <f t="shared" si="47"/>
        <v>6</v>
      </c>
      <c r="AX251" s="111">
        <f t="shared" si="48"/>
        <v>0</v>
      </c>
      <c r="AY251" s="111">
        <f t="shared" si="49"/>
        <v>0</v>
      </c>
      <c r="AZ251" s="111">
        <f t="shared" si="50"/>
        <v>0</v>
      </c>
      <c r="BA251" s="111">
        <f t="shared" si="51"/>
        <v>0</v>
      </c>
      <c r="BB251" s="111">
        <f t="shared" si="52"/>
        <v>0</v>
      </c>
      <c r="BC251" s="111">
        <f t="shared" si="53"/>
        <v>0</v>
      </c>
      <c r="BD251" s="114">
        <f t="shared" si="54"/>
        <v>6</v>
      </c>
      <c r="BE251">
        <v>48</v>
      </c>
      <c r="BF251" t="str">
        <f t="shared" si="58"/>
        <v xml:space="preserve">VIDAL </v>
      </c>
      <c r="BG251" t="str">
        <f t="shared" si="55"/>
        <v>Angelique</v>
      </c>
    </row>
    <row r="252" spans="1:60" x14ac:dyDescent="0.25">
      <c r="A252" s="20">
        <v>1964</v>
      </c>
      <c r="B252" s="19" t="s">
        <v>1901</v>
      </c>
      <c r="C252" s="19" t="s">
        <v>978</v>
      </c>
      <c r="D252" s="19" t="s">
        <v>1224</v>
      </c>
      <c r="E252" s="19">
        <v>0</v>
      </c>
      <c r="F252" s="19">
        <v>0</v>
      </c>
      <c r="G252" s="19">
        <v>0</v>
      </c>
      <c r="H252" s="24">
        <v>0</v>
      </c>
      <c r="I252" s="24">
        <v>0</v>
      </c>
      <c r="J252" s="24">
        <v>0</v>
      </c>
      <c r="K252" s="19">
        <v>0</v>
      </c>
      <c r="L252" s="19">
        <v>0</v>
      </c>
      <c r="M252" s="24">
        <v>0</v>
      </c>
      <c r="N252" s="19">
        <v>0</v>
      </c>
      <c r="O252" s="19">
        <v>0</v>
      </c>
      <c r="P252" s="19">
        <v>0</v>
      </c>
      <c r="Q252" s="19">
        <v>0</v>
      </c>
      <c r="R252" s="24">
        <v>0</v>
      </c>
      <c r="S252" s="24">
        <v>0</v>
      </c>
      <c r="T252" s="24">
        <v>0</v>
      </c>
      <c r="U252" s="24">
        <v>0</v>
      </c>
      <c r="V252" s="24">
        <v>0</v>
      </c>
      <c r="W252" s="24">
        <v>6</v>
      </c>
      <c r="X252" s="24">
        <v>0</v>
      </c>
      <c r="Y252" s="24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>
        <v>0</v>
      </c>
      <c r="AH252">
        <v>0</v>
      </c>
      <c r="AI252">
        <v>0</v>
      </c>
      <c r="AJ252">
        <v>0</v>
      </c>
      <c r="AK252" s="60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f t="shared" si="46"/>
        <v>6</v>
      </c>
      <c r="AW252" s="111">
        <f t="shared" si="47"/>
        <v>6</v>
      </c>
      <c r="AX252" s="111">
        <f t="shared" si="48"/>
        <v>0</v>
      </c>
      <c r="AY252" s="111">
        <f t="shared" si="49"/>
        <v>0</v>
      </c>
      <c r="AZ252" s="111">
        <f t="shared" si="50"/>
        <v>0</v>
      </c>
      <c r="BA252" s="111">
        <f t="shared" si="51"/>
        <v>0</v>
      </c>
      <c r="BB252" s="111">
        <f t="shared" si="52"/>
        <v>0</v>
      </c>
      <c r="BC252" s="111">
        <f t="shared" si="53"/>
        <v>0</v>
      </c>
      <c r="BD252" s="114">
        <f t="shared" si="54"/>
        <v>6</v>
      </c>
      <c r="BE252">
        <v>48</v>
      </c>
      <c r="BF252" t="str">
        <f t="shared" si="58"/>
        <v>Vouilloz</v>
      </c>
      <c r="BG252" t="str">
        <f t="shared" si="55"/>
        <v>Anne-Catherine</v>
      </c>
      <c r="BH252" t="str">
        <f t="shared" si="59"/>
        <v>Fully</v>
      </c>
    </row>
    <row r="253" spans="1:60" x14ac:dyDescent="0.25">
      <c r="A253" s="20">
        <v>1963</v>
      </c>
      <c r="B253" s="19" t="s">
        <v>4810</v>
      </c>
      <c r="C253" s="19" t="s">
        <v>1904</v>
      </c>
      <c r="D253" s="19" t="s">
        <v>4811</v>
      </c>
      <c r="E253" s="19">
        <v>0</v>
      </c>
      <c r="F253" s="19">
        <v>0</v>
      </c>
      <c r="G253" s="19">
        <v>0</v>
      </c>
      <c r="H253" s="19">
        <v>0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24">
        <v>0</v>
      </c>
      <c r="U253" s="24">
        <v>0</v>
      </c>
      <c r="V253" s="24">
        <v>0</v>
      </c>
      <c r="W253" s="19">
        <v>0</v>
      </c>
      <c r="X253" s="24">
        <v>0</v>
      </c>
      <c r="Y253" s="24">
        <v>5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>
        <v>0</v>
      </c>
      <c r="AH253">
        <v>0</v>
      </c>
      <c r="AI253" s="19">
        <v>0</v>
      </c>
      <c r="AJ253">
        <v>0</v>
      </c>
      <c r="AK253">
        <v>0</v>
      </c>
      <c r="AL253">
        <v>0</v>
      </c>
      <c r="AM253">
        <v>0</v>
      </c>
      <c r="AN253" s="19">
        <v>0</v>
      </c>
      <c r="AO253">
        <v>0</v>
      </c>
      <c r="AP253" s="19">
        <v>0</v>
      </c>
      <c r="AQ253" s="19">
        <v>0</v>
      </c>
      <c r="AR253" s="19">
        <v>0</v>
      </c>
      <c r="AS253" s="19">
        <v>0</v>
      </c>
      <c r="AT253" s="19">
        <v>0</v>
      </c>
      <c r="AU253" s="19">
        <v>0</v>
      </c>
      <c r="AV253">
        <f t="shared" si="46"/>
        <v>5</v>
      </c>
      <c r="AW253" s="111">
        <f t="shared" si="47"/>
        <v>5</v>
      </c>
      <c r="AX253" s="111">
        <f t="shared" si="48"/>
        <v>0</v>
      </c>
      <c r="AY253" s="111">
        <f t="shared" si="49"/>
        <v>0</v>
      </c>
      <c r="AZ253" s="111">
        <f t="shared" si="50"/>
        <v>0</v>
      </c>
      <c r="BA253" s="111">
        <f t="shared" si="51"/>
        <v>0</v>
      </c>
      <c r="BB253" s="111">
        <f t="shared" si="52"/>
        <v>0</v>
      </c>
      <c r="BC253" s="111">
        <f t="shared" si="53"/>
        <v>0</v>
      </c>
      <c r="BD253" s="114">
        <f t="shared" si="54"/>
        <v>5</v>
      </c>
      <c r="BE253">
        <v>49</v>
      </c>
      <c r="BF253" t="str">
        <f t="shared" si="58"/>
        <v>Currat</v>
      </c>
      <c r="BG253" t="str">
        <f t="shared" si="55"/>
        <v>Brigitte</v>
      </c>
      <c r="BH253" t="str">
        <f t="shared" si="59"/>
        <v>La Tour-de-Trême</v>
      </c>
    </row>
    <row r="254" spans="1:60" x14ac:dyDescent="0.25">
      <c r="A254" s="20">
        <v>1964</v>
      </c>
      <c r="B254" s="19" t="s">
        <v>4981</v>
      </c>
      <c r="C254" s="19" t="s">
        <v>3105</v>
      </c>
      <c r="D254" s="19" t="s">
        <v>4982</v>
      </c>
      <c r="E254" s="19">
        <v>0</v>
      </c>
      <c r="F254" s="19">
        <v>0</v>
      </c>
      <c r="G254" s="19">
        <v>0</v>
      </c>
      <c r="H254" s="19">
        <v>0</v>
      </c>
      <c r="I254" s="19">
        <v>0</v>
      </c>
      <c r="J254" s="19">
        <v>0</v>
      </c>
      <c r="K254" s="19">
        <v>0</v>
      </c>
      <c r="L254" s="19">
        <v>5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24">
        <v>0</v>
      </c>
      <c r="U254" s="24">
        <v>0</v>
      </c>
      <c r="V254" s="24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19">
        <v>0</v>
      </c>
      <c r="AI254" s="19">
        <v>0</v>
      </c>
      <c r="AJ254" s="19">
        <v>0</v>
      </c>
      <c r="AK254" s="19">
        <v>0</v>
      </c>
      <c r="AL254" s="19">
        <v>0</v>
      </c>
      <c r="AM254" s="19">
        <v>0</v>
      </c>
      <c r="AN254" s="19">
        <v>0</v>
      </c>
      <c r="AO254" s="19">
        <v>0</v>
      </c>
      <c r="AP254" s="19">
        <v>0</v>
      </c>
      <c r="AQ254" s="19">
        <v>0</v>
      </c>
      <c r="AR254" s="19">
        <v>0</v>
      </c>
      <c r="AS254" s="19">
        <v>0</v>
      </c>
      <c r="AT254" s="19">
        <v>0</v>
      </c>
      <c r="AU254" s="19">
        <v>0</v>
      </c>
      <c r="AV254">
        <f t="shared" si="46"/>
        <v>5</v>
      </c>
      <c r="AW254" s="111">
        <f t="shared" si="47"/>
        <v>5</v>
      </c>
      <c r="AX254" s="111">
        <f t="shared" si="48"/>
        <v>0</v>
      </c>
      <c r="AY254" s="111">
        <f t="shared" si="49"/>
        <v>0</v>
      </c>
      <c r="AZ254" s="111">
        <f t="shared" si="50"/>
        <v>0</v>
      </c>
      <c r="BA254" s="111">
        <f t="shared" si="51"/>
        <v>0</v>
      </c>
      <c r="BB254" s="111">
        <f t="shared" si="52"/>
        <v>0</v>
      </c>
      <c r="BC254" s="111">
        <f t="shared" si="53"/>
        <v>0</v>
      </c>
      <c r="BD254" s="114">
        <f t="shared" si="54"/>
        <v>5</v>
      </c>
      <c r="BE254">
        <v>49</v>
      </c>
      <c r="BF254" t="str">
        <f t="shared" si="58"/>
        <v>Grau-Dobler</v>
      </c>
      <c r="BG254" t="str">
        <f t="shared" si="55"/>
        <v>Andrea</v>
      </c>
      <c r="BH254" t="str">
        <f t="shared" si="59"/>
        <v>Grindelwald</v>
      </c>
    </row>
    <row r="255" spans="1:60" x14ac:dyDescent="0.25">
      <c r="A255" s="16">
        <v>1965</v>
      </c>
      <c r="B255" t="s">
        <v>4295</v>
      </c>
      <c r="C255" s="19" t="s">
        <v>1693</v>
      </c>
      <c r="E255" s="19">
        <v>0</v>
      </c>
      <c r="F255" s="19">
        <v>0</v>
      </c>
      <c r="G255" s="19">
        <v>0</v>
      </c>
      <c r="H255" s="19">
        <v>0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24">
        <v>0</v>
      </c>
      <c r="U255" s="24">
        <v>0</v>
      </c>
      <c r="V255" s="24">
        <v>0</v>
      </c>
      <c r="W255" s="19">
        <v>0</v>
      </c>
      <c r="X255" s="24">
        <v>0</v>
      </c>
      <c r="Y255" s="24">
        <v>0</v>
      </c>
      <c r="Z255" s="19">
        <v>5</v>
      </c>
      <c r="AA255" s="19">
        <v>0</v>
      </c>
      <c r="AB255" s="19">
        <v>0</v>
      </c>
      <c r="AC255" s="19">
        <v>0</v>
      </c>
      <c r="AD255" s="19">
        <v>0</v>
      </c>
      <c r="AE255" s="19">
        <v>0</v>
      </c>
      <c r="AF255" s="19">
        <v>0</v>
      </c>
      <c r="AG255">
        <v>0</v>
      </c>
      <c r="AH255">
        <v>0</v>
      </c>
      <c r="AI255" s="19">
        <v>0</v>
      </c>
      <c r="AJ255">
        <v>0</v>
      </c>
      <c r="AK255">
        <v>0</v>
      </c>
      <c r="AL255">
        <v>0</v>
      </c>
      <c r="AM255">
        <v>0</v>
      </c>
      <c r="AN255" s="19">
        <v>0</v>
      </c>
      <c r="AO255">
        <v>0</v>
      </c>
      <c r="AP255" s="19">
        <v>0</v>
      </c>
      <c r="AQ255" s="19">
        <v>0</v>
      </c>
      <c r="AR255" s="19">
        <v>0</v>
      </c>
      <c r="AS255" s="19">
        <v>0</v>
      </c>
      <c r="AT255" s="19">
        <v>0</v>
      </c>
      <c r="AU255" s="19">
        <v>0</v>
      </c>
      <c r="AV255">
        <f t="shared" si="46"/>
        <v>5</v>
      </c>
      <c r="AW255" s="111">
        <f t="shared" si="47"/>
        <v>5</v>
      </c>
      <c r="AX255" s="111">
        <f t="shared" si="48"/>
        <v>0</v>
      </c>
      <c r="AY255" s="111">
        <f t="shared" si="49"/>
        <v>0</v>
      </c>
      <c r="AZ255" s="111">
        <f t="shared" si="50"/>
        <v>0</v>
      </c>
      <c r="BA255" s="111">
        <f t="shared" si="51"/>
        <v>0</v>
      </c>
      <c r="BB255" s="111">
        <f t="shared" si="52"/>
        <v>0</v>
      </c>
      <c r="BC255" s="111">
        <f t="shared" si="53"/>
        <v>0</v>
      </c>
      <c r="BD255" s="114">
        <f t="shared" si="54"/>
        <v>5</v>
      </c>
      <c r="BE255">
        <v>49</v>
      </c>
      <c r="BF255" t="str">
        <f t="shared" si="58"/>
        <v xml:space="preserve">HELDNER </v>
      </c>
      <c r="BG255" t="str">
        <f t="shared" si="55"/>
        <v>Cornelia</v>
      </c>
    </row>
    <row r="256" spans="1:60" x14ac:dyDescent="0.25">
      <c r="A256" s="20">
        <v>1968</v>
      </c>
      <c r="B256" s="19" t="s">
        <v>3256</v>
      </c>
      <c r="C256" s="19" t="s">
        <v>3845</v>
      </c>
      <c r="D256" s="19" t="s">
        <v>5825</v>
      </c>
      <c r="E256" s="19">
        <v>0</v>
      </c>
      <c r="F256" s="19">
        <v>0</v>
      </c>
      <c r="G256" s="19">
        <v>0</v>
      </c>
      <c r="H256" s="19">
        <v>0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5</v>
      </c>
      <c r="Q256" s="19">
        <v>0</v>
      </c>
      <c r="R256" s="19">
        <v>0</v>
      </c>
      <c r="S256" s="19">
        <v>0</v>
      </c>
      <c r="T256" s="24">
        <v>0</v>
      </c>
      <c r="U256" s="24">
        <v>0</v>
      </c>
      <c r="V256" s="24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19">
        <v>0</v>
      </c>
      <c r="AI256" s="19">
        <v>0</v>
      </c>
      <c r="AJ256" s="19">
        <v>0</v>
      </c>
      <c r="AK256" s="19">
        <v>0</v>
      </c>
      <c r="AL256" s="19">
        <v>0</v>
      </c>
      <c r="AM256" s="19">
        <v>0</v>
      </c>
      <c r="AN256" s="19">
        <v>0</v>
      </c>
      <c r="AO256" s="19">
        <v>0</v>
      </c>
      <c r="AP256" s="19">
        <v>0</v>
      </c>
      <c r="AQ256" s="19">
        <v>0</v>
      </c>
      <c r="AR256" s="19">
        <v>0</v>
      </c>
      <c r="AS256" s="19">
        <v>0</v>
      </c>
      <c r="AT256" s="19">
        <v>0</v>
      </c>
      <c r="AU256" s="19">
        <v>0</v>
      </c>
      <c r="AV256">
        <f t="shared" si="46"/>
        <v>5</v>
      </c>
      <c r="AW256" s="111">
        <f t="shared" si="47"/>
        <v>5</v>
      </c>
      <c r="AX256" s="111">
        <f t="shared" si="48"/>
        <v>0</v>
      </c>
      <c r="AY256" s="111">
        <f t="shared" si="49"/>
        <v>0</v>
      </c>
      <c r="AZ256" s="111">
        <f t="shared" si="50"/>
        <v>0</v>
      </c>
      <c r="BA256" s="111">
        <f t="shared" si="51"/>
        <v>0</v>
      </c>
      <c r="BB256" s="111">
        <f t="shared" si="52"/>
        <v>0</v>
      </c>
      <c r="BC256" s="111">
        <f t="shared" si="53"/>
        <v>0</v>
      </c>
      <c r="BD256" s="114">
        <f t="shared" si="54"/>
        <v>5</v>
      </c>
      <c r="BE256">
        <v>49</v>
      </c>
      <c r="BF256" t="str">
        <f t="shared" si="58"/>
        <v>König</v>
      </c>
      <c r="BG256" t="str">
        <f t="shared" si="55"/>
        <v>Agnes</v>
      </c>
      <c r="BH256" t="str">
        <f t="shared" si="59"/>
        <v>Emmenbrücke</v>
      </c>
    </row>
    <row r="257" spans="1:60" x14ac:dyDescent="0.25">
      <c r="A257" s="20">
        <v>1962</v>
      </c>
      <c r="B257" s="19" t="s">
        <v>5788</v>
      </c>
      <c r="C257" s="19" t="s">
        <v>5789</v>
      </c>
      <c r="D257" s="19" t="s">
        <v>5790</v>
      </c>
      <c r="E257" s="19">
        <v>0</v>
      </c>
      <c r="F257" s="19">
        <v>0</v>
      </c>
      <c r="G257" s="19">
        <v>0</v>
      </c>
      <c r="H257" s="19">
        <v>0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5</v>
      </c>
      <c r="P257" s="19">
        <v>0</v>
      </c>
      <c r="Q257" s="19">
        <v>0</v>
      </c>
      <c r="R257" s="19">
        <v>0</v>
      </c>
      <c r="S257" s="19">
        <v>0</v>
      </c>
      <c r="T257" s="24">
        <v>0</v>
      </c>
      <c r="U257" s="24">
        <v>0</v>
      </c>
      <c r="V257" s="24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19">
        <v>0</v>
      </c>
      <c r="AI257" s="19">
        <v>0</v>
      </c>
      <c r="AJ257" s="19">
        <v>0</v>
      </c>
      <c r="AK257" s="19">
        <v>0</v>
      </c>
      <c r="AL257" s="19">
        <v>0</v>
      </c>
      <c r="AM257" s="19">
        <v>0</v>
      </c>
      <c r="AN257" s="19">
        <v>0</v>
      </c>
      <c r="AO257" s="19">
        <v>0</v>
      </c>
      <c r="AP257" s="19">
        <v>0</v>
      </c>
      <c r="AQ257" s="19">
        <v>0</v>
      </c>
      <c r="AR257" s="19">
        <v>0</v>
      </c>
      <c r="AS257" s="19">
        <v>0</v>
      </c>
      <c r="AT257" s="19">
        <v>0</v>
      </c>
      <c r="AU257" s="19">
        <v>0</v>
      </c>
      <c r="AV257">
        <f t="shared" si="46"/>
        <v>5</v>
      </c>
      <c r="AW257" s="111">
        <f t="shared" si="47"/>
        <v>5</v>
      </c>
      <c r="AX257" s="111">
        <f t="shared" si="48"/>
        <v>0</v>
      </c>
      <c r="AY257" s="111">
        <f t="shared" si="49"/>
        <v>0</v>
      </c>
      <c r="AZ257" s="111">
        <f t="shared" si="50"/>
        <v>0</v>
      </c>
      <c r="BA257" s="111">
        <f t="shared" si="51"/>
        <v>0</v>
      </c>
      <c r="BB257" s="111">
        <f t="shared" si="52"/>
        <v>0</v>
      </c>
      <c r="BC257" s="111">
        <f t="shared" si="53"/>
        <v>0</v>
      </c>
      <c r="BD257" s="114">
        <f t="shared" si="54"/>
        <v>5</v>
      </c>
      <c r="BE257">
        <v>49</v>
      </c>
      <c r="BF257" t="str">
        <f t="shared" si="58"/>
        <v>Luette</v>
      </c>
      <c r="BG257" t="str">
        <f t="shared" si="55"/>
        <v>Marionne</v>
      </c>
      <c r="BH257" t="str">
        <f t="shared" si="59"/>
        <v>S-Steinen</v>
      </c>
    </row>
    <row r="258" spans="1:60" x14ac:dyDescent="0.25">
      <c r="A258" s="16">
        <v>1960</v>
      </c>
      <c r="B258" t="s">
        <v>4107</v>
      </c>
      <c r="C258" s="19" t="s">
        <v>4091</v>
      </c>
      <c r="D258" t="s">
        <v>4084</v>
      </c>
      <c r="E258" s="19">
        <v>0</v>
      </c>
      <c r="F258" s="19">
        <v>0</v>
      </c>
      <c r="G258" s="19">
        <v>0</v>
      </c>
      <c r="H258" s="19">
        <v>0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24">
        <v>0</v>
      </c>
      <c r="U258" s="24">
        <v>0</v>
      </c>
      <c r="V258" s="24">
        <v>0</v>
      </c>
      <c r="W258" s="19">
        <v>0</v>
      </c>
      <c r="X258" s="24">
        <v>0</v>
      </c>
      <c r="Y258" s="24">
        <v>0</v>
      </c>
      <c r="Z258" s="19">
        <v>0</v>
      </c>
      <c r="AA258" s="19">
        <v>5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>
        <v>0</v>
      </c>
      <c r="AH258">
        <v>0</v>
      </c>
      <c r="AI258" s="19">
        <v>0</v>
      </c>
      <c r="AJ258">
        <v>0</v>
      </c>
      <c r="AK258">
        <v>0</v>
      </c>
      <c r="AL258">
        <v>0</v>
      </c>
      <c r="AM258">
        <v>0</v>
      </c>
      <c r="AN258" s="19">
        <v>0</v>
      </c>
      <c r="AO258">
        <v>0</v>
      </c>
      <c r="AP258" s="19">
        <v>0</v>
      </c>
      <c r="AQ258" s="19">
        <v>0</v>
      </c>
      <c r="AR258" s="19">
        <v>0</v>
      </c>
      <c r="AS258" s="19">
        <v>0</v>
      </c>
      <c r="AT258" s="19">
        <v>0</v>
      </c>
      <c r="AU258" s="19">
        <v>0</v>
      </c>
      <c r="AV258">
        <f t="shared" si="46"/>
        <v>5</v>
      </c>
      <c r="AW258" s="111">
        <f t="shared" si="47"/>
        <v>5</v>
      </c>
      <c r="AX258" s="111">
        <f t="shared" si="48"/>
        <v>0</v>
      </c>
      <c r="AY258" s="111">
        <f t="shared" si="49"/>
        <v>0</v>
      </c>
      <c r="AZ258" s="111">
        <f t="shared" si="50"/>
        <v>0</v>
      </c>
      <c r="BA258" s="111">
        <f t="shared" si="51"/>
        <v>0</v>
      </c>
      <c r="BB258" s="111">
        <f t="shared" si="52"/>
        <v>0</v>
      </c>
      <c r="BC258" s="111">
        <f t="shared" si="53"/>
        <v>0</v>
      </c>
      <c r="BD258" s="114">
        <f t="shared" si="54"/>
        <v>5</v>
      </c>
      <c r="BE258">
        <v>49</v>
      </c>
      <c r="BF258" t="str">
        <f t="shared" si="58"/>
        <v xml:space="preserve">LUISIER </v>
      </c>
      <c r="BG258" t="str">
        <f t="shared" si="55"/>
        <v>Francoise</v>
      </c>
      <c r="BH258" t="str">
        <f t="shared" si="59"/>
        <v>SION LES AGETTES</v>
      </c>
    </row>
    <row r="259" spans="1:60" x14ac:dyDescent="0.25">
      <c r="A259" s="20">
        <v>1960</v>
      </c>
      <c r="B259" s="19" t="s">
        <v>1899</v>
      </c>
      <c r="C259" s="19" t="s">
        <v>1908</v>
      </c>
      <c r="D259" s="19" t="s">
        <v>1390</v>
      </c>
      <c r="E259" s="19">
        <v>0</v>
      </c>
      <c r="F259" s="19">
        <v>0</v>
      </c>
      <c r="G259" s="19">
        <v>0</v>
      </c>
      <c r="H259" s="24">
        <v>0</v>
      </c>
      <c r="I259" s="24">
        <v>0</v>
      </c>
      <c r="J259" s="24">
        <v>0</v>
      </c>
      <c r="K259" s="19">
        <v>0</v>
      </c>
      <c r="L259" s="19">
        <v>0</v>
      </c>
      <c r="M259" s="24">
        <v>0</v>
      </c>
      <c r="N259" s="19">
        <v>0</v>
      </c>
      <c r="O259" s="19">
        <v>0</v>
      </c>
      <c r="P259" s="19">
        <v>0</v>
      </c>
      <c r="Q259" s="19">
        <v>0</v>
      </c>
      <c r="R259" s="24">
        <v>0</v>
      </c>
      <c r="S259" s="24">
        <v>0</v>
      </c>
      <c r="T259" s="24">
        <v>0</v>
      </c>
      <c r="U259" s="24">
        <v>0</v>
      </c>
      <c r="V259" s="24">
        <v>0</v>
      </c>
      <c r="W259" s="24">
        <v>5</v>
      </c>
      <c r="X259" s="24">
        <v>0</v>
      </c>
      <c r="Y259" s="24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8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f t="shared" si="46"/>
        <v>5</v>
      </c>
      <c r="AW259" s="111">
        <f t="shared" si="47"/>
        <v>5</v>
      </c>
      <c r="AX259" s="111">
        <f t="shared" si="48"/>
        <v>0</v>
      </c>
      <c r="AY259" s="111">
        <f t="shared" si="49"/>
        <v>0</v>
      </c>
      <c r="AZ259" s="111">
        <f t="shared" si="50"/>
        <v>0</v>
      </c>
      <c r="BA259" s="111">
        <f t="shared" si="51"/>
        <v>0</v>
      </c>
      <c r="BB259" s="111">
        <f t="shared" si="52"/>
        <v>0</v>
      </c>
      <c r="BC259" s="111">
        <f t="shared" si="53"/>
        <v>0</v>
      </c>
      <c r="BD259" s="114">
        <f t="shared" si="54"/>
        <v>5</v>
      </c>
      <c r="BE259">
        <v>49</v>
      </c>
      <c r="BF259" t="str">
        <f t="shared" si="58"/>
        <v>Praz</v>
      </c>
      <c r="BG259" t="str">
        <f t="shared" si="55"/>
        <v>Maria</v>
      </c>
      <c r="BH259" t="str">
        <f t="shared" si="59"/>
        <v>Sion</v>
      </c>
    </row>
    <row r="260" spans="1:60" x14ac:dyDescent="0.25">
      <c r="A260" s="20">
        <v>1963</v>
      </c>
      <c r="B260" s="19" t="s">
        <v>4995</v>
      </c>
      <c r="C260" s="19" t="s">
        <v>4996</v>
      </c>
      <c r="D260" s="19" t="s">
        <v>4725</v>
      </c>
      <c r="E260" s="19">
        <v>0</v>
      </c>
      <c r="F260" s="19">
        <v>0</v>
      </c>
      <c r="G260" s="19">
        <v>0</v>
      </c>
      <c r="H260" s="19">
        <v>0</v>
      </c>
      <c r="I260" s="19">
        <v>0</v>
      </c>
      <c r="J260" s="19">
        <v>0</v>
      </c>
      <c r="K260" s="19">
        <v>0</v>
      </c>
      <c r="L260" s="19">
        <v>4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24">
        <v>0</v>
      </c>
      <c r="U260" s="24">
        <v>0</v>
      </c>
      <c r="V260" s="24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19">
        <v>0</v>
      </c>
      <c r="AI260" s="19">
        <v>0</v>
      </c>
      <c r="AJ260" s="19">
        <v>0</v>
      </c>
      <c r="AK260" s="19">
        <v>0</v>
      </c>
      <c r="AL260" s="19">
        <v>0</v>
      </c>
      <c r="AM260" s="19">
        <v>0</v>
      </c>
      <c r="AN260" s="19">
        <v>0</v>
      </c>
      <c r="AO260" s="19">
        <v>0</v>
      </c>
      <c r="AP260" s="19">
        <v>0</v>
      </c>
      <c r="AQ260" s="19">
        <v>0</v>
      </c>
      <c r="AR260" s="19">
        <v>0</v>
      </c>
      <c r="AS260" s="19">
        <v>0</v>
      </c>
      <c r="AT260" s="19">
        <v>0</v>
      </c>
      <c r="AU260" s="19">
        <v>0</v>
      </c>
      <c r="AV260">
        <f t="shared" si="46"/>
        <v>4</v>
      </c>
      <c r="AW260" s="111">
        <f t="shared" si="47"/>
        <v>4</v>
      </c>
      <c r="AX260" s="111">
        <f t="shared" si="48"/>
        <v>0</v>
      </c>
      <c r="AY260" s="111">
        <f t="shared" si="49"/>
        <v>0</v>
      </c>
      <c r="AZ260" s="111">
        <f t="shared" si="50"/>
        <v>0</v>
      </c>
      <c r="BA260" s="111">
        <f t="shared" si="51"/>
        <v>0</v>
      </c>
      <c r="BB260" s="111">
        <f t="shared" si="52"/>
        <v>0</v>
      </c>
      <c r="BC260" s="111">
        <f t="shared" si="53"/>
        <v>0</v>
      </c>
      <c r="BD260" s="114">
        <f t="shared" si="54"/>
        <v>4</v>
      </c>
      <c r="BE260">
        <v>50</v>
      </c>
      <c r="BF260" t="str">
        <f t="shared" si="58"/>
        <v>Aubrey</v>
      </c>
      <c r="BG260" t="str">
        <f t="shared" si="55"/>
        <v>Kathleen</v>
      </c>
      <c r="BH260" t="str">
        <f t="shared" si="59"/>
        <v>GB-Kendal</v>
      </c>
    </row>
    <row r="261" spans="1:60" x14ac:dyDescent="0.25">
      <c r="A261" s="20">
        <v>1966</v>
      </c>
      <c r="B261" s="23" t="s">
        <v>1444</v>
      </c>
      <c r="C261" s="19" t="s">
        <v>1450</v>
      </c>
      <c r="D261" s="23" t="s">
        <v>1261</v>
      </c>
      <c r="E261" s="24">
        <v>0</v>
      </c>
      <c r="F261" s="19">
        <v>0</v>
      </c>
      <c r="G261" s="19">
        <v>0</v>
      </c>
      <c r="H261" s="24">
        <v>0</v>
      </c>
      <c r="I261" s="24">
        <v>0</v>
      </c>
      <c r="J261" s="24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4</v>
      </c>
      <c r="R261" s="24">
        <v>0</v>
      </c>
      <c r="S261" s="24">
        <v>0</v>
      </c>
      <c r="T261" s="24">
        <v>0</v>
      </c>
      <c r="U261" s="24">
        <v>0</v>
      </c>
      <c r="V261" s="24">
        <v>0</v>
      </c>
      <c r="W261" s="24">
        <v>0</v>
      </c>
      <c r="X261" s="24">
        <v>0</v>
      </c>
      <c r="Y261" s="24">
        <v>0</v>
      </c>
      <c r="Z261" s="19">
        <v>0</v>
      </c>
      <c r="AA261" s="19">
        <v>0</v>
      </c>
      <c r="AB261" s="19">
        <v>0</v>
      </c>
      <c r="AC261" s="19">
        <v>0</v>
      </c>
      <c r="AD261" s="19">
        <v>0</v>
      </c>
      <c r="AE261" s="19">
        <v>0</v>
      </c>
      <c r="AF261" s="19">
        <v>0</v>
      </c>
      <c r="AG261">
        <v>0</v>
      </c>
      <c r="AH261">
        <v>0</v>
      </c>
      <c r="AI261">
        <v>0</v>
      </c>
      <c r="AJ261">
        <v>0</v>
      </c>
      <c r="AK261" s="60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f t="shared" si="46"/>
        <v>4</v>
      </c>
      <c r="AW261" s="111">
        <f t="shared" si="47"/>
        <v>4</v>
      </c>
      <c r="AX261" s="111">
        <f t="shared" si="48"/>
        <v>0</v>
      </c>
      <c r="AY261" s="111">
        <f t="shared" si="49"/>
        <v>0</v>
      </c>
      <c r="AZ261" s="111">
        <f t="shared" si="50"/>
        <v>0</v>
      </c>
      <c r="BA261" s="111">
        <f t="shared" si="51"/>
        <v>0</v>
      </c>
      <c r="BB261" s="111">
        <f t="shared" si="52"/>
        <v>0</v>
      </c>
      <c r="BC261" s="111">
        <f t="shared" si="53"/>
        <v>0</v>
      </c>
      <c r="BD261" s="114">
        <f t="shared" si="54"/>
        <v>4</v>
      </c>
      <c r="BE261">
        <v>50</v>
      </c>
      <c r="BF261" t="str">
        <f t="shared" si="58"/>
        <v>Brouchoud</v>
      </c>
      <c r="BG261" t="str">
        <f t="shared" si="55"/>
        <v>Fernande</v>
      </c>
      <c r="BH261" t="str">
        <f t="shared" si="59"/>
        <v>Collombey</v>
      </c>
    </row>
    <row r="262" spans="1:60" x14ac:dyDescent="0.25">
      <c r="A262" s="20">
        <v>1965</v>
      </c>
      <c r="B262" s="23" t="s">
        <v>1900</v>
      </c>
      <c r="C262" s="19" t="s">
        <v>457</v>
      </c>
      <c r="D262" s="23" t="s">
        <v>1673</v>
      </c>
      <c r="E262" s="19">
        <v>0</v>
      </c>
      <c r="F262" s="19">
        <v>0</v>
      </c>
      <c r="G262" s="19">
        <v>0</v>
      </c>
      <c r="H262" s="24">
        <v>0</v>
      </c>
      <c r="I262" s="24">
        <v>0</v>
      </c>
      <c r="J262" s="24">
        <v>0</v>
      </c>
      <c r="K262" s="19">
        <v>0</v>
      </c>
      <c r="L262" s="19">
        <v>0</v>
      </c>
      <c r="M262" s="24">
        <v>0</v>
      </c>
      <c r="N262" s="19">
        <v>0</v>
      </c>
      <c r="O262" s="19">
        <v>0</v>
      </c>
      <c r="P262" s="19">
        <v>0</v>
      </c>
      <c r="Q262" s="19">
        <v>0</v>
      </c>
      <c r="R262" s="24">
        <v>0</v>
      </c>
      <c r="S262" s="24">
        <v>0</v>
      </c>
      <c r="T262" s="24">
        <v>0</v>
      </c>
      <c r="U262" s="24">
        <v>0</v>
      </c>
      <c r="V262" s="24">
        <v>0</v>
      </c>
      <c r="W262" s="24">
        <v>4</v>
      </c>
      <c r="X262" s="24">
        <v>0</v>
      </c>
      <c r="Y262" s="24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8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f t="shared" ref="AV262:AV289" si="60">SUM(E262:AU262)</f>
        <v>4</v>
      </c>
      <c r="AW262" s="111">
        <f t="shared" ref="AW262:AW289" si="61">IF(AV262=0,0,LARGE(E262:AU262,1))</f>
        <v>4</v>
      </c>
      <c r="AX262" s="111">
        <f t="shared" ref="AX262:AX289" si="62">IF(AV262=0,0,LARGE(E262:AU262,2))</f>
        <v>0</v>
      </c>
      <c r="AY262" s="111">
        <f t="shared" ref="AY262:AY289" si="63">IF(AV262=0,0,LARGE(E262:AU262,3))</f>
        <v>0</v>
      </c>
      <c r="AZ262" s="111">
        <f t="shared" ref="AZ262:AZ289" si="64">IF(AV262=0,0,LARGE(E262:AU262,4))</f>
        <v>0</v>
      </c>
      <c r="BA262" s="111">
        <f t="shared" ref="BA262:BA289" si="65">IF(AV262=0,0,LARGE(E262:AU262,5))</f>
        <v>0</v>
      </c>
      <c r="BB262" s="111">
        <f t="shared" ref="BB262:BB289" si="66">IF(AV262=0,0,LARGE(E262:AU262,6))</f>
        <v>0</v>
      </c>
      <c r="BC262" s="111">
        <f t="shared" ref="BC262:BC289" si="67">IF(AV262=0,0,LARGE(E262:AU262,7))</f>
        <v>0</v>
      </c>
      <c r="BD262" s="114">
        <f t="shared" ref="BD262:BD289" si="68">SUM(AW262:BC262)</f>
        <v>4</v>
      </c>
      <c r="BE262">
        <v>50</v>
      </c>
      <c r="BF262" t="str">
        <f t="shared" si="58"/>
        <v>Délitroz</v>
      </c>
      <c r="BG262" t="str">
        <f t="shared" si="55"/>
        <v>Isabelle</v>
      </c>
      <c r="BH262" t="str">
        <f t="shared" si="59"/>
        <v>Vollèges</v>
      </c>
    </row>
    <row r="263" spans="1:60" x14ac:dyDescent="0.25">
      <c r="A263" s="16">
        <v>1966</v>
      </c>
      <c r="B263" t="s">
        <v>4296</v>
      </c>
      <c r="C263" s="19" t="s">
        <v>4281</v>
      </c>
      <c r="E263" s="19">
        <v>0</v>
      </c>
      <c r="F263" s="19">
        <v>0</v>
      </c>
      <c r="G263" s="19">
        <v>0</v>
      </c>
      <c r="H263" s="19">
        <v>0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24">
        <v>0</v>
      </c>
      <c r="U263" s="24">
        <v>0</v>
      </c>
      <c r="V263" s="24">
        <v>0</v>
      </c>
      <c r="W263" s="19">
        <v>0</v>
      </c>
      <c r="X263" s="24">
        <v>0</v>
      </c>
      <c r="Y263" s="24">
        <v>0</v>
      </c>
      <c r="Z263" s="19">
        <v>4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>
        <v>0</v>
      </c>
      <c r="AH263">
        <v>0</v>
      </c>
      <c r="AI263" s="19">
        <v>0</v>
      </c>
      <c r="AJ263">
        <v>0</v>
      </c>
      <c r="AK263">
        <v>0</v>
      </c>
      <c r="AL263">
        <v>0</v>
      </c>
      <c r="AM263">
        <v>0</v>
      </c>
      <c r="AN263" s="19">
        <v>0</v>
      </c>
      <c r="AO263">
        <v>0</v>
      </c>
      <c r="AP263" s="19">
        <v>0</v>
      </c>
      <c r="AQ263" s="19">
        <v>0</v>
      </c>
      <c r="AR263" s="19">
        <v>0</v>
      </c>
      <c r="AS263" s="19">
        <v>0</v>
      </c>
      <c r="AT263" s="19">
        <v>0</v>
      </c>
      <c r="AU263" s="19">
        <v>0</v>
      </c>
      <c r="AV263">
        <f t="shared" si="60"/>
        <v>4</v>
      </c>
      <c r="AW263" s="111">
        <f t="shared" si="61"/>
        <v>4</v>
      </c>
      <c r="AX263" s="111">
        <f t="shared" si="62"/>
        <v>0</v>
      </c>
      <c r="AY263" s="111">
        <f t="shared" si="63"/>
        <v>0</v>
      </c>
      <c r="AZ263" s="111">
        <f t="shared" si="64"/>
        <v>0</v>
      </c>
      <c r="BA263" s="111">
        <f t="shared" si="65"/>
        <v>0</v>
      </c>
      <c r="BB263" s="111">
        <f t="shared" si="66"/>
        <v>0</v>
      </c>
      <c r="BC263" s="111">
        <f t="shared" si="67"/>
        <v>0</v>
      </c>
      <c r="BD263" s="114">
        <f t="shared" si="68"/>
        <v>4</v>
      </c>
      <c r="BE263">
        <v>50</v>
      </c>
      <c r="BF263" t="str">
        <f t="shared" si="58"/>
        <v xml:space="preserve">FLEUTRY </v>
      </c>
      <c r="BG263" t="str">
        <f t="shared" si="55"/>
        <v>Jo</v>
      </c>
    </row>
    <row r="264" spans="1:60" x14ac:dyDescent="0.25">
      <c r="A264" s="20">
        <v>1965</v>
      </c>
      <c r="B264" s="19" t="s">
        <v>5799</v>
      </c>
      <c r="C264" s="19" t="s">
        <v>5800</v>
      </c>
      <c r="D264" s="19" t="s">
        <v>5801</v>
      </c>
      <c r="E264" s="19">
        <v>0</v>
      </c>
      <c r="F264" s="19">
        <v>0</v>
      </c>
      <c r="G264" s="19">
        <v>0</v>
      </c>
      <c r="H264" s="19">
        <v>0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4</v>
      </c>
      <c r="P264" s="19">
        <v>0</v>
      </c>
      <c r="Q264" s="19">
        <v>0</v>
      </c>
      <c r="R264" s="19">
        <v>0</v>
      </c>
      <c r="S264" s="19">
        <v>0</v>
      </c>
      <c r="T264" s="24">
        <v>0</v>
      </c>
      <c r="U264" s="24">
        <v>0</v>
      </c>
      <c r="V264" s="24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19">
        <v>0</v>
      </c>
      <c r="AI264" s="19">
        <v>0</v>
      </c>
      <c r="AJ264" s="19">
        <v>0</v>
      </c>
      <c r="AK264" s="19">
        <v>0</v>
      </c>
      <c r="AL264" s="19">
        <v>0</v>
      </c>
      <c r="AM264" s="19">
        <v>0</v>
      </c>
      <c r="AN264" s="19">
        <v>0</v>
      </c>
      <c r="AO264" s="19">
        <v>0</v>
      </c>
      <c r="AP264" s="19">
        <v>0</v>
      </c>
      <c r="AQ264" s="19">
        <v>0</v>
      </c>
      <c r="AR264" s="19">
        <v>0</v>
      </c>
      <c r="AS264" s="19">
        <v>0</v>
      </c>
      <c r="AT264" s="19">
        <v>0</v>
      </c>
      <c r="AU264" s="19">
        <v>0</v>
      </c>
      <c r="AV264">
        <f t="shared" si="60"/>
        <v>4</v>
      </c>
      <c r="AW264" s="111">
        <f t="shared" si="61"/>
        <v>4</v>
      </c>
      <c r="AX264" s="111">
        <f t="shared" si="62"/>
        <v>0</v>
      </c>
      <c r="AY264" s="111">
        <f t="shared" si="63"/>
        <v>0</v>
      </c>
      <c r="AZ264" s="111">
        <f t="shared" si="64"/>
        <v>0</v>
      </c>
      <c r="BA264" s="111">
        <f t="shared" si="65"/>
        <v>0</v>
      </c>
      <c r="BB264" s="111">
        <f t="shared" si="66"/>
        <v>0</v>
      </c>
      <c r="BC264" s="111">
        <f t="shared" si="67"/>
        <v>0</v>
      </c>
      <c r="BD264" s="114">
        <f t="shared" si="68"/>
        <v>4</v>
      </c>
      <c r="BE264">
        <v>50</v>
      </c>
      <c r="BF264" t="str">
        <f t="shared" si="58"/>
        <v>Kolar</v>
      </c>
      <c r="BG264" t="str">
        <f t="shared" ref="BG264:BG289" si="69">C264</f>
        <v>Renata</v>
      </c>
      <c r="BH264" t="str">
        <f t="shared" si="59"/>
        <v>Frauenkappelen</v>
      </c>
    </row>
    <row r="265" spans="1:60" x14ac:dyDescent="0.25">
      <c r="A265" s="20">
        <v>1966</v>
      </c>
      <c r="B265" s="19" t="s">
        <v>5759</v>
      </c>
      <c r="C265" s="19" t="s">
        <v>5760</v>
      </c>
      <c r="D265" s="19" t="s">
        <v>5761</v>
      </c>
      <c r="E265" s="19">
        <v>0</v>
      </c>
      <c r="F265" s="19">
        <v>0</v>
      </c>
      <c r="G265" s="19">
        <v>0</v>
      </c>
      <c r="H265" s="19">
        <v>0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4</v>
      </c>
      <c r="O265" s="19">
        <v>0</v>
      </c>
      <c r="P265" s="19">
        <v>0</v>
      </c>
      <c r="Q265" s="19">
        <v>0</v>
      </c>
      <c r="R265" s="19">
        <v>0</v>
      </c>
      <c r="S265" s="19">
        <v>0</v>
      </c>
      <c r="T265" s="24">
        <v>0</v>
      </c>
      <c r="U265" s="24">
        <v>0</v>
      </c>
      <c r="V265" s="24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19">
        <v>0</v>
      </c>
      <c r="AD265" s="19">
        <v>0</v>
      </c>
      <c r="AE265" s="19">
        <v>0</v>
      </c>
      <c r="AF265" s="19">
        <v>0</v>
      </c>
      <c r="AG265" s="19">
        <v>0</v>
      </c>
      <c r="AH265" s="19">
        <v>0</v>
      </c>
      <c r="AI265" s="19">
        <v>0</v>
      </c>
      <c r="AJ265" s="19">
        <v>0</v>
      </c>
      <c r="AK265" s="19">
        <v>0</v>
      </c>
      <c r="AL265" s="19">
        <v>0</v>
      </c>
      <c r="AM265" s="19">
        <v>0</v>
      </c>
      <c r="AN265" s="19">
        <v>0</v>
      </c>
      <c r="AO265" s="19">
        <v>0</v>
      </c>
      <c r="AP265" s="19">
        <v>0</v>
      </c>
      <c r="AQ265" s="19">
        <v>0</v>
      </c>
      <c r="AR265" s="19">
        <v>0</v>
      </c>
      <c r="AS265" s="19">
        <v>0</v>
      </c>
      <c r="AT265" s="19">
        <v>0</v>
      </c>
      <c r="AU265" s="19">
        <v>0</v>
      </c>
      <c r="AV265">
        <f t="shared" si="60"/>
        <v>4</v>
      </c>
      <c r="AW265" s="111">
        <f t="shared" si="61"/>
        <v>4</v>
      </c>
      <c r="AX265" s="111">
        <f t="shared" si="62"/>
        <v>0</v>
      </c>
      <c r="AY265" s="111">
        <f t="shared" si="63"/>
        <v>0</v>
      </c>
      <c r="AZ265" s="111">
        <f t="shared" si="64"/>
        <v>0</v>
      </c>
      <c r="BA265" s="111">
        <f t="shared" si="65"/>
        <v>0</v>
      </c>
      <c r="BB265" s="111">
        <f t="shared" si="66"/>
        <v>0</v>
      </c>
      <c r="BC265" s="111">
        <f t="shared" si="67"/>
        <v>0</v>
      </c>
      <c r="BD265" s="114">
        <f t="shared" si="68"/>
        <v>4</v>
      </c>
      <c r="BE265">
        <v>50</v>
      </c>
      <c r="BF265" t="str">
        <f t="shared" si="58"/>
        <v>Schnider</v>
      </c>
      <c r="BG265" t="str">
        <f t="shared" si="69"/>
        <v>Ilona</v>
      </c>
      <c r="BH265" t="str">
        <f t="shared" si="59"/>
        <v>Wahlen b. Laufen</v>
      </c>
    </row>
    <row r="266" spans="1:60" x14ac:dyDescent="0.25">
      <c r="A266" s="20">
        <v>1966</v>
      </c>
      <c r="B266" s="19" t="s">
        <v>5831</v>
      </c>
      <c r="C266" s="19" t="s">
        <v>1448</v>
      </c>
      <c r="D266" s="19" t="s">
        <v>5832</v>
      </c>
      <c r="E266" s="19">
        <v>0</v>
      </c>
      <c r="F266" s="19">
        <v>0</v>
      </c>
      <c r="G266" s="19">
        <v>0</v>
      </c>
      <c r="H266" s="19">
        <v>0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4</v>
      </c>
      <c r="Q266" s="19">
        <v>0</v>
      </c>
      <c r="R266" s="19">
        <v>0</v>
      </c>
      <c r="S266" s="19">
        <v>0</v>
      </c>
      <c r="T266" s="24">
        <v>0</v>
      </c>
      <c r="U266" s="24">
        <v>0</v>
      </c>
      <c r="V266" s="24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19">
        <v>0</v>
      </c>
      <c r="AI266" s="19">
        <v>0</v>
      </c>
      <c r="AJ266" s="19">
        <v>0</v>
      </c>
      <c r="AK266" s="19">
        <v>0</v>
      </c>
      <c r="AL266" s="19">
        <v>0</v>
      </c>
      <c r="AM266" s="19">
        <v>0</v>
      </c>
      <c r="AN266" s="19">
        <v>0</v>
      </c>
      <c r="AO266" s="19">
        <v>0</v>
      </c>
      <c r="AP266" s="19">
        <v>0</v>
      </c>
      <c r="AQ266" s="19">
        <v>0</v>
      </c>
      <c r="AR266" s="19">
        <v>0</v>
      </c>
      <c r="AS266" s="19">
        <v>0</v>
      </c>
      <c r="AT266" s="19">
        <v>0</v>
      </c>
      <c r="AU266" s="19">
        <v>0</v>
      </c>
      <c r="AV266">
        <f t="shared" si="60"/>
        <v>4</v>
      </c>
      <c r="AW266" s="111">
        <f t="shared" si="61"/>
        <v>4</v>
      </c>
      <c r="AX266" s="111">
        <f t="shared" si="62"/>
        <v>0</v>
      </c>
      <c r="AY266" s="111">
        <f t="shared" si="63"/>
        <v>0</v>
      </c>
      <c r="AZ266" s="111">
        <f t="shared" si="64"/>
        <v>0</v>
      </c>
      <c r="BA266" s="111">
        <f t="shared" si="65"/>
        <v>0</v>
      </c>
      <c r="BB266" s="111">
        <f t="shared" si="66"/>
        <v>0</v>
      </c>
      <c r="BC266" s="111">
        <f t="shared" si="67"/>
        <v>0</v>
      </c>
      <c r="BD266" s="114">
        <f t="shared" si="68"/>
        <v>4</v>
      </c>
      <c r="BE266">
        <v>50</v>
      </c>
      <c r="BF266" t="str">
        <f t="shared" si="58"/>
        <v>Siegenthaler</v>
      </c>
      <c r="BG266" t="str">
        <f t="shared" si="69"/>
        <v>Ursula</v>
      </c>
      <c r="BH266" t="str">
        <f t="shared" si="59"/>
        <v xml:space="preserve">Berne </v>
      </c>
    </row>
    <row r="267" spans="1:60" x14ac:dyDescent="0.25">
      <c r="A267" s="16">
        <v>1968</v>
      </c>
      <c r="B267" t="s">
        <v>4108</v>
      </c>
      <c r="C267" s="19" t="s">
        <v>551</v>
      </c>
      <c r="D267" t="s">
        <v>4085</v>
      </c>
      <c r="E267" s="19">
        <v>0</v>
      </c>
      <c r="F267" s="19">
        <v>0</v>
      </c>
      <c r="G267" s="19">
        <v>0</v>
      </c>
      <c r="H267" s="19">
        <v>0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24">
        <v>0</v>
      </c>
      <c r="U267" s="24">
        <v>0</v>
      </c>
      <c r="V267" s="24">
        <v>0</v>
      </c>
      <c r="W267" s="19">
        <v>0</v>
      </c>
      <c r="X267" s="24">
        <v>0</v>
      </c>
      <c r="Y267" s="24">
        <v>0</v>
      </c>
      <c r="Z267" s="19">
        <v>0</v>
      </c>
      <c r="AA267" s="19">
        <v>4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>
        <v>0</v>
      </c>
      <c r="AH267">
        <v>0</v>
      </c>
      <c r="AI267" s="19">
        <v>0</v>
      </c>
      <c r="AJ267">
        <v>0</v>
      </c>
      <c r="AK267">
        <v>0</v>
      </c>
      <c r="AL267">
        <v>0</v>
      </c>
      <c r="AM267">
        <v>0</v>
      </c>
      <c r="AN267" s="19">
        <v>0</v>
      </c>
      <c r="AO267">
        <v>0</v>
      </c>
      <c r="AP267" s="19">
        <v>0</v>
      </c>
      <c r="AQ267" s="19">
        <v>0</v>
      </c>
      <c r="AR267" s="19">
        <v>0</v>
      </c>
      <c r="AS267" s="19">
        <v>0</v>
      </c>
      <c r="AT267" s="19">
        <v>0</v>
      </c>
      <c r="AU267" s="19">
        <v>0</v>
      </c>
      <c r="AV267">
        <f t="shared" si="60"/>
        <v>4</v>
      </c>
      <c r="AW267" s="111">
        <f t="shared" si="61"/>
        <v>4</v>
      </c>
      <c r="AX267" s="111">
        <f t="shared" si="62"/>
        <v>0</v>
      </c>
      <c r="AY267" s="111">
        <f t="shared" si="63"/>
        <v>0</v>
      </c>
      <c r="AZ267" s="111">
        <f t="shared" si="64"/>
        <v>0</v>
      </c>
      <c r="BA267" s="111">
        <f t="shared" si="65"/>
        <v>0</v>
      </c>
      <c r="BB267" s="111">
        <f t="shared" si="66"/>
        <v>0</v>
      </c>
      <c r="BC267" s="111">
        <f t="shared" si="67"/>
        <v>0</v>
      </c>
      <c r="BD267" s="114">
        <f t="shared" si="68"/>
        <v>4</v>
      </c>
      <c r="BE267">
        <v>50</v>
      </c>
      <c r="BF267" t="str">
        <f t="shared" si="58"/>
        <v xml:space="preserve">VON WEDEL-PARLOW </v>
      </c>
      <c r="BG267" t="str">
        <f t="shared" si="69"/>
        <v>Caroline</v>
      </c>
      <c r="BH267" t="str">
        <f t="shared" si="59"/>
        <v>BERLIN</v>
      </c>
    </row>
    <row r="268" spans="1:60" x14ac:dyDescent="0.25">
      <c r="A268" s="16">
        <v>1966</v>
      </c>
      <c r="B268" t="s">
        <v>4296</v>
      </c>
      <c r="C268" s="19" t="s">
        <v>4276</v>
      </c>
      <c r="E268" s="19">
        <v>0</v>
      </c>
      <c r="F268" s="19">
        <v>0</v>
      </c>
      <c r="G268" s="19">
        <v>0</v>
      </c>
      <c r="H268" s="19">
        <v>0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24">
        <v>0</v>
      </c>
      <c r="U268" s="24">
        <v>0</v>
      </c>
      <c r="V268" s="24">
        <v>0</v>
      </c>
      <c r="W268" s="19">
        <v>0</v>
      </c>
      <c r="X268" s="24">
        <v>0</v>
      </c>
      <c r="Y268" s="24">
        <v>0</v>
      </c>
      <c r="Z268" s="19">
        <v>3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>
        <v>0</v>
      </c>
      <c r="AH268">
        <v>0</v>
      </c>
      <c r="AI268" s="19">
        <v>0</v>
      </c>
      <c r="AJ268">
        <v>0</v>
      </c>
      <c r="AK268">
        <v>0</v>
      </c>
      <c r="AL268">
        <v>0</v>
      </c>
      <c r="AM268">
        <v>0</v>
      </c>
      <c r="AN268" s="19">
        <v>0</v>
      </c>
      <c r="AO268">
        <v>0</v>
      </c>
      <c r="AP268" s="19">
        <v>0</v>
      </c>
      <c r="AQ268" s="19">
        <v>0</v>
      </c>
      <c r="AR268" s="19">
        <v>0</v>
      </c>
      <c r="AS268" s="19">
        <v>0</v>
      </c>
      <c r="AT268" s="19">
        <v>0</v>
      </c>
      <c r="AU268" s="19">
        <v>0</v>
      </c>
      <c r="AV268">
        <f t="shared" si="60"/>
        <v>3</v>
      </c>
      <c r="AW268" s="111">
        <f t="shared" si="61"/>
        <v>3</v>
      </c>
      <c r="AX268" s="111">
        <f t="shared" si="62"/>
        <v>0</v>
      </c>
      <c r="AY268" s="111">
        <f t="shared" si="63"/>
        <v>0</v>
      </c>
      <c r="AZ268" s="111">
        <f t="shared" si="64"/>
        <v>0</v>
      </c>
      <c r="BA268" s="111">
        <f t="shared" si="65"/>
        <v>0</v>
      </c>
      <c r="BB268" s="111">
        <f t="shared" si="66"/>
        <v>0</v>
      </c>
      <c r="BC268" s="111">
        <f t="shared" si="67"/>
        <v>0</v>
      </c>
      <c r="BD268" s="114">
        <f t="shared" si="68"/>
        <v>3</v>
      </c>
      <c r="BE268">
        <v>51</v>
      </c>
      <c r="BF268" t="str">
        <f t="shared" si="58"/>
        <v xml:space="preserve">FLEUTRY </v>
      </c>
      <c r="BG268" t="str">
        <f t="shared" si="69"/>
        <v>Veronique</v>
      </c>
    </row>
    <row r="269" spans="1:60" x14ac:dyDescent="0.25">
      <c r="A269" s="20">
        <v>1966</v>
      </c>
      <c r="B269" s="19" t="s">
        <v>3370</v>
      </c>
      <c r="C269" s="19" t="s">
        <v>4738</v>
      </c>
      <c r="D269" s="19" t="s">
        <v>4800</v>
      </c>
      <c r="E269" s="19">
        <v>0</v>
      </c>
      <c r="F269" s="19">
        <v>0</v>
      </c>
      <c r="G269" s="19">
        <v>0</v>
      </c>
      <c r="H269" s="19">
        <v>0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24">
        <v>0</v>
      </c>
      <c r="U269" s="24">
        <v>0</v>
      </c>
      <c r="V269" s="24">
        <v>0</v>
      </c>
      <c r="W269" s="19">
        <v>0</v>
      </c>
      <c r="X269" s="24">
        <v>0</v>
      </c>
      <c r="Y269" s="24">
        <v>3</v>
      </c>
      <c r="Z269" s="19">
        <v>0</v>
      </c>
      <c r="AA269" s="19">
        <v>0</v>
      </c>
      <c r="AB269" s="19">
        <v>0</v>
      </c>
      <c r="AC269" s="19">
        <v>0</v>
      </c>
      <c r="AD269" s="19">
        <v>0</v>
      </c>
      <c r="AE269" s="19">
        <v>0</v>
      </c>
      <c r="AF269" s="19">
        <v>0</v>
      </c>
      <c r="AG269">
        <v>0</v>
      </c>
      <c r="AH269">
        <v>0</v>
      </c>
      <c r="AI269" s="19">
        <v>0</v>
      </c>
      <c r="AJ269">
        <v>0</v>
      </c>
      <c r="AK269">
        <v>0</v>
      </c>
      <c r="AL269">
        <v>0</v>
      </c>
      <c r="AM269">
        <v>0</v>
      </c>
      <c r="AN269" s="19">
        <v>0</v>
      </c>
      <c r="AO269">
        <v>0</v>
      </c>
      <c r="AP269" s="19">
        <v>0</v>
      </c>
      <c r="AQ269" s="19">
        <v>0</v>
      </c>
      <c r="AR269" s="19">
        <v>0</v>
      </c>
      <c r="AS269" s="19">
        <v>0</v>
      </c>
      <c r="AT269" s="19">
        <v>0</v>
      </c>
      <c r="AU269" s="19">
        <v>0</v>
      </c>
      <c r="AV269">
        <f t="shared" si="60"/>
        <v>3</v>
      </c>
      <c r="AW269" s="111">
        <f t="shared" si="61"/>
        <v>3</v>
      </c>
      <c r="AX269" s="111">
        <f t="shared" si="62"/>
        <v>0</v>
      </c>
      <c r="AY269" s="111">
        <f t="shared" si="63"/>
        <v>0</v>
      </c>
      <c r="AZ269" s="111">
        <f t="shared" si="64"/>
        <v>0</v>
      </c>
      <c r="BA269" s="111">
        <f t="shared" si="65"/>
        <v>0</v>
      </c>
      <c r="BB269" s="111">
        <f t="shared" si="66"/>
        <v>0</v>
      </c>
      <c r="BC269" s="111">
        <f t="shared" si="67"/>
        <v>0</v>
      </c>
      <c r="BD269" s="114">
        <f t="shared" si="68"/>
        <v>3</v>
      </c>
      <c r="BE269">
        <v>51</v>
      </c>
      <c r="BF269" t="str">
        <f t="shared" si="58"/>
        <v>Jacobs</v>
      </c>
      <c r="BG269" t="str">
        <f t="shared" si="69"/>
        <v>Ruth</v>
      </c>
      <c r="BH269" t="str">
        <f t="shared" si="59"/>
        <v>GB-Sheffield</v>
      </c>
    </row>
    <row r="270" spans="1:60" x14ac:dyDescent="0.25">
      <c r="A270" s="20">
        <v>1968</v>
      </c>
      <c r="B270" s="19" t="s">
        <v>1548</v>
      </c>
      <c r="C270" s="19" t="s">
        <v>4983</v>
      </c>
      <c r="D270" s="19" t="s">
        <v>4984</v>
      </c>
      <c r="E270" s="19">
        <v>0</v>
      </c>
      <c r="F270" s="19">
        <v>0</v>
      </c>
      <c r="G270" s="19">
        <v>0</v>
      </c>
      <c r="H270" s="19">
        <v>0</v>
      </c>
      <c r="I270" s="19">
        <v>0</v>
      </c>
      <c r="J270" s="19">
        <v>0</v>
      </c>
      <c r="K270" s="19">
        <v>0</v>
      </c>
      <c r="L270" s="19">
        <v>3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24">
        <v>0</v>
      </c>
      <c r="U270" s="24">
        <v>0</v>
      </c>
      <c r="V270" s="24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19">
        <v>0</v>
      </c>
      <c r="AI270" s="19">
        <v>0</v>
      </c>
      <c r="AJ270" s="19">
        <v>0</v>
      </c>
      <c r="AK270" s="19">
        <v>0</v>
      </c>
      <c r="AL270" s="19">
        <v>0</v>
      </c>
      <c r="AM270" s="19">
        <v>0</v>
      </c>
      <c r="AN270" s="19">
        <v>0</v>
      </c>
      <c r="AO270" s="19">
        <v>0</v>
      </c>
      <c r="AP270" s="19">
        <v>0</v>
      </c>
      <c r="AQ270" s="19">
        <v>0</v>
      </c>
      <c r="AR270" s="19">
        <v>0</v>
      </c>
      <c r="AS270" s="19">
        <v>0</v>
      </c>
      <c r="AT270" s="19">
        <v>0</v>
      </c>
      <c r="AU270" s="19">
        <v>0</v>
      </c>
      <c r="AV270">
        <f t="shared" si="60"/>
        <v>3</v>
      </c>
      <c r="AW270" s="111">
        <f t="shared" si="61"/>
        <v>3</v>
      </c>
      <c r="AX270" s="111">
        <f t="shared" si="62"/>
        <v>0</v>
      </c>
      <c r="AY270" s="111">
        <f t="shared" si="63"/>
        <v>0</v>
      </c>
      <c r="AZ270" s="111">
        <f t="shared" si="64"/>
        <v>0</v>
      </c>
      <c r="BA270" s="111">
        <f t="shared" si="65"/>
        <v>0</v>
      </c>
      <c r="BB270" s="111">
        <f t="shared" si="66"/>
        <v>0</v>
      </c>
      <c r="BC270" s="111">
        <f t="shared" si="67"/>
        <v>0</v>
      </c>
      <c r="BD270" s="114">
        <f t="shared" si="68"/>
        <v>3</v>
      </c>
      <c r="BE270">
        <v>51</v>
      </c>
      <c r="BF270" t="str">
        <f t="shared" si="58"/>
        <v>Jenny</v>
      </c>
      <c r="BG270" t="str">
        <f t="shared" si="69"/>
        <v>Uta</v>
      </c>
      <c r="BH270" t="str">
        <f t="shared" si="59"/>
        <v>Weesen</v>
      </c>
    </row>
    <row r="271" spans="1:60" x14ac:dyDescent="0.25">
      <c r="A271" s="20">
        <v>1961</v>
      </c>
      <c r="B271" s="19" t="s">
        <v>1438</v>
      </c>
      <c r="C271" s="19" t="s">
        <v>278</v>
      </c>
      <c r="D271" s="19" t="s">
        <v>1461</v>
      </c>
      <c r="E271" s="24">
        <v>0</v>
      </c>
      <c r="F271" s="19">
        <v>0</v>
      </c>
      <c r="G271" s="19">
        <v>0</v>
      </c>
      <c r="H271" s="24">
        <v>0</v>
      </c>
      <c r="I271" s="24">
        <v>0</v>
      </c>
      <c r="J271" s="24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3</v>
      </c>
      <c r="R271" s="24">
        <v>0</v>
      </c>
      <c r="S271" s="24">
        <v>0</v>
      </c>
      <c r="T271" s="24">
        <v>0</v>
      </c>
      <c r="U271" s="24">
        <v>0</v>
      </c>
      <c r="V271" s="24">
        <v>0</v>
      </c>
      <c r="W271" s="24">
        <v>0</v>
      </c>
      <c r="X271" s="24">
        <v>0</v>
      </c>
      <c r="Y271" s="24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>
        <v>0</v>
      </c>
      <c r="AH271">
        <v>0</v>
      </c>
      <c r="AI271">
        <v>0</v>
      </c>
      <c r="AJ271">
        <v>0</v>
      </c>
      <c r="AK271" s="60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f t="shared" si="60"/>
        <v>3</v>
      </c>
      <c r="AW271" s="111">
        <f t="shared" si="61"/>
        <v>3</v>
      </c>
      <c r="AX271" s="111">
        <f t="shared" si="62"/>
        <v>0</v>
      </c>
      <c r="AY271" s="111">
        <f t="shared" si="63"/>
        <v>0</v>
      </c>
      <c r="AZ271" s="111">
        <f t="shared" si="64"/>
        <v>0</v>
      </c>
      <c r="BA271" s="111">
        <f t="shared" si="65"/>
        <v>0</v>
      </c>
      <c r="BB271" s="111">
        <f t="shared" si="66"/>
        <v>0</v>
      </c>
      <c r="BC271" s="111">
        <f t="shared" si="67"/>
        <v>0</v>
      </c>
      <c r="BD271" s="114">
        <f t="shared" si="68"/>
        <v>3</v>
      </c>
      <c r="BE271">
        <v>51</v>
      </c>
      <c r="BF271" t="str">
        <f t="shared" si="58"/>
        <v>Joly</v>
      </c>
      <c r="BG271" t="str">
        <f t="shared" si="69"/>
        <v>Fabienne</v>
      </c>
      <c r="BH271" t="str">
        <f t="shared" si="59"/>
        <v>Saignelégier</v>
      </c>
    </row>
    <row r="272" spans="1:60" x14ac:dyDescent="0.25">
      <c r="A272" s="20">
        <v>1968</v>
      </c>
      <c r="B272" s="19" t="s">
        <v>5762</v>
      </c>
      <c r="C272" s="19" t="s">
        <v>5763</v>
      </c>
      <c r="D272" s="19" t="s">
        <v>5764</v>
      </c>
      <c r="E272" s="19">
        <v>0</v>
      </c>
      <c r="F272" s="19">
        <v>0</v>
      </c>
      <c r="G272" s="19">
        <v>0</v>
      </c>
      <c r="H272" s="19">
        <v>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3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24">
        <v>0</v>
      </c>
      <c r="U272" s="24">
        <v>0</v>
      </c>
      <c r="V272" s="24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19">
        <v>0</v>
      </c>
      <c r="AI272" s="19">
        <v>0</v>
      </c>
      <c r="AJ272" s="19">
        <v>0</v>
      </c>
      <c r="AK272" s="19">
        <v>0</v>
      </c>
      <c r="AL272" s="19">
        <v>0</v>
      </c>
      <c r="AM272" s="19">
        <v>0</v>
      </c>
      <c r="AN272" s="19">
        <v>0</v>
      </c>
      <c r="AO272" s="19">
        <v>0</v>
      </c>
      <c r="AP272" s="19">
        <v>0</v>
      </c>
      <c r="AQ272" s="19">
        <v>0</v>
      </c>
      <c r="AR272" s="19">
        <v>0</v>
      </c>
      <c r="AS272" s="19">
        <v>0</v>
      </c>
      <c r="AT272" s="19">
        <v>0</v>
      </c>
      <c r="AU272" s="19">
        <v>0</v>
      </c>
      <c r="AV272">
        <f t="shared" si="60"/>
        <v>3</v>
      </c>
      <c r="AW272" s="111">
        <f t="shared" si="61"/>
        <v>3</v>
      </c>
      <c r="AX272" s="111">
        <f t="shared" si="62"/>
        <v>0</v>
      </c>
      <c r="AY272" s="111">
        <f t="shared" si="63"/>
        <v>0</v>
      </c>
      <c r="AZ272" s="111">
        <f t="shared" si="64"/>
        <v>0</v>
      </c>
      <c r="BA272" s="111">
        <f t="shared" si="65"/>
        <v>0</v>
      </c>
      <c r="BB272" s="111">
        <f t="shared" si="66"/>
        <v>0</v>
      </c>
      <c r="BC272" s="111">
        <f t="shared" si="67"/>
        <v>0</v>
      </c>
      <c r="BD272" s="114">
        <f t="shared" si="68"/>
        <v>3</v>
      </c>
      <c r="BE272">
        <v>51</v>
      </c>
      <c r="BF272" t="str">
        <f t="shared" si="58"/>
        <v>Kerscbaumer</v>
      </c>
      <c r="BG272" t="str">
        <f t="shared" si="69"/>
        <v>Anna Maria</v>
      </c>
      <c r="BH272" t="str">
        <f t="shared" si="59"/>
        <v>I-Morter</v>
      </c>
    </row>
    <row r="273" spans="1:60" x14ac:dyDescent="0.25">
      <c r="A273" s="20">
        <v>1968</v>
      </c>
      <c r="B273" s="19" t="s">
        <v>5006</v>
      </c>
      <c r="C273" s="19" t="s">
        <v>547</v>
      </c>
      <c r="D273" s="19" t="s">
        <v>5802</v>
      </c>
      <c r="E273" s="19">
        <v>0</v>
      </c>
      <c r="F273" s="19">
        <v>0</v>
      </c>
      <c r="G273" s="19">
        <v>0</v>
      </c>
      <c r="H273" s="19">
        <v>0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3</v>
      </c>
      <c r="P273" s="19">
        <v>0</v>
      </c>
      <c r="Q273" s="19">
        <v>0</v>
      </c>
      <c r="R273" s="19">
        <v>0</v>
      </c>
      <c r="S273" s="19">
        <v>0</v>
      </c>
      <c r="T273" s="24">
        <v>0</v>
      </c>
      <c r="U273" s="24">
        <v>0</v>
      </c>
      <c r="V273" s="24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19">
        <v>0</v>
      </c>
      <c r="AI273" s="19">
        <v>0</v>
      </c>
      <c r="AJ273" s="19">
        <v>0</v>
      </c>
      <c r="AK273" s="19">
        <v>0</v>
      </c>
      <c r="AL273" s="19">
        <v>0</v>
      </c>
      <c r="AM273" s="19">
        <v>0</v>
      </c>
      <c r="AN273" s="19">
        <v>0</v>
      </c>
      <c r="AO273" s="19">
        <v>0</v>
      </c>
      <c r="AP273" s="19">
        <v>0</v>
      </c>
      <c r="AQ273" s="19">
        <v>0</v>
      </c>
      <c r="AR273" s="19">
        <v>0</v>
      </c>
      <c r="AS273" s="19">
        <v>0</v>
      </c>
      <c r="AT273" s="19">
        <v>0</v>
      </c>
      <c r="AU273" s="19">
        <v>0</v>
      </c>
      <c r="AV273">
        <f t="shared" si="60"/>
        <v>3</v>
      </c>
      <c r="AW273" s="111">
        <f t="shared" si="61"/>
        <v>3</v>
      </c>
      <c r="AX273" s="111">
        <f t="shared" si="62"/>
        <v>0</v>
      </c>
      <c r="AY273" s="111">
        <f t="shared" si="63"/>
        <v>0</v>
      </c>
      <c r="AZ273" s="111">
        <f t="shared" si="64"/>
        <v>0</v>
      </c>
      <c r="BA273" s="111">
        <f t="shared" si="65"/>
        <v>0</v>
      </c>
      <c r="BB273" s="111">
        <f t="shared" si="66"/>
        <v>0</v>
      </c>
      <c r="BC273" s="111">
        <f t="shared" si="67"/>
        <v>0</v>
      </c>
      <c r="BD273" s="114">
        <f t="shared" si="68"/>
        <v>3</v>
      </c>
      <c r="BE273">
        <v>51</v>
      </c>
      <c r="BF273" t="str">
        <f t="shared" si="58"/>
        <v>Vollenweider</v>
      </c>
      <c r="BG273" t="str">
        <f t="shared" si="69"/>
        <v>Doris</v>
      </c>
      <c r="BH273" t="str">
        <f t="shared" si="59"/>
        <v>Ennetbürgen</v>
      </c>
    </row>
    <row r="274" spans="1:60" x14ac:dyDescent="0.25">
      <c r="A274" s="16">
        <v>1968</v>
      </c>
      <c r="B274" t="s">
        <v>4109</v>
      </c>
      <c r="C274" s="19" t="s">
        <v>485</v>
      </c>
      <c r="D274" t="s">
        <v>4086</v>
      </c>
      <c r="E274" s="19">
        <v>0</v>
      </c>
      <c r="F274" s="19">
        <v>0</v>
      </c>
      <c r="G274" s="19">
        <v>0</v>
      </c>
      <c r="H274" s="19">
        <v>0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24">
        <v>0</v>
      </c>
      <c r="U274" s="24">
        <v>0</v>
      </c>
      <c r="V274" s="24">
        <v>0</v>
      </c>
      <c r="W274" s="19">
        <v>0</v>
      </c>
      <c r="X274" s="24">
        <v>0</v>
      </c>
      <c r="Y274" s="24">
        <v>0</v>
      </c>
      <c r="Z274" s="19">
        <v>0</v>
      </c>
      <c r="AA274" s="19">
        <v>2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>
        <v>0</v>
      </c>
      <c r="AH274">
        <v>0</v>
      </c>
      <c r="AI274" s="19">
        <v>0</v>
      </c>
      <c r="AJ274">
        <v>0</v>
      </c>
      <c r="AK274">
        <v>0</v>
      </c>
      <c r="AL274">
        <v>0</v>
      </c>
      <c r="AM274">
        <v>0</v>
      </c>
      <c r="AN274" s="19">
        <v>0</v>
      </c>
      <c r="AO274">
        <v>0</v>
      </c>
      <c r="AP274" s="19">
        <v>0</v>
      </c>
      <c r="AQ274" s="19">
        <v>0</v>
      </c>
      <c r="AR274" s="19">
        <v>0</v>
      </c>
      <c r="AS274" s="19">
        <v>0</v>
      </c>
      <c r="AT274" s="19">
        <v>0</v>
      </c>
      <c r="AU274" s="19">
        <v>0</v>
      </c>
      <c r="AV274">
        <f t="shared" si="60"/>
        <v>2</v>
      </c>
      <c r="AW274" s="111">
        <f t="shared" si="61"/>
        <v>2</v>
      </c>
      <c r="AX274" s="111">
        <f t="shared" si="62"/>
        <v>0</v>
      </c>
      <c r="AY274" s="111">
        <f t="shared" si="63"/>
        <v>0</v>
      </c>
      <c r="AZ274" s="111">
        <f t="shared" si="64"/>
        <v>0</v>
      </c>
      <c r="BA274" s="111">
        <f t="shared" si="65"/>
        <v>0</v>
      </c>
      <c r="BB274" s="111">
        <f t="shared" si="66"/>
        <v>0</v>
      </c>
      <c r="BC274" s="111">
        <f t="shared" si="67"/>
        <v>0</v>
      </c>
      <c r="BD274" s="114">
        <f t="shared" si="68"/>
        <v>2</v>
      </c>
      <c r="BE274">
        <v>52</v>
      </c>
      <c r="BF274" t="str">
        <f t="shared" si="58"/>
        <v xml:space="preserve">BERTHOUD </v>
      </c>
      <c r="BG274" t="str">
        <f t="shared" si="69"/>
        <v>Antoinette</v>
      </c>
      <c r="BH274" t="str">
        <f t="shared" si="59"/>
        <v>VEYRAS</v>
      </c>
    </row>
    <row r="275" spans="1:60" x14ac:dyDescent="0.25">
      <c r="A275" s="20">
        <v>1961</v>
      </c>
      <c r="B275" s="19" t="s">
        <v>5819</v>
      </c>
      <c r="C275" s="19" t="s">
        <v>346</v>
      </c>
      <c r="D275" s="19" t="s">
        <v>5820</v>
      </c>
      <c r="E275" s="19">
        <v>0</v>
      </c>
      <c r="F275" s="19">
        <v>0</v>
      </c>
      <c r="G275" s="19">
        <v>0</v>
      </c>
      <c r="H275" s="19">
        <v>0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2</v>
      </c>
      <c r="Q275" s="19">
        <v>0</v>
      </c>
      <c r="R275" s="19">
        <v>0</v>
      </c>
      <c r="S275" s="19">
        <v>0</v>
      </c>
      <c r="T275" s="24">
        <v>0</v>
      </c>
      <c r="U275" s="24">
        <v>0</v>
      </c>
      <c r="V275" s="24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19">
        <v>0</v>
      </c>
      <c r="AI275" s="19">
        <v>0</v>
      </c>
      <c r="AJ275" s="19">
        <v>0</v>
      </c>
      <c r="AK275" s="19">
        <v>0</v>
      </c>
      <c r="AL275" s="19">
        <v>0</v>
      </c>
      <c r="AM275" s="19">
        <v>0</v>
      </c>
      <c r="AN275" s="19">
        <v>0</v>
      </c>
      <c r="AO275" s="19">
        <v>0</v>
      </c>
      <c r="AP275" s="19">
        <v>0</v>
      </c>
      <c r="AQ275" s="19">
        <v>0</v>
      </c>
      <c r="AR275" s="19">
        <v>0</v>
      </c>
      <c r="AS275" s="19">
        <v>0</v>
      </c>
      <c r="AT275" s="19">
        <v>0</v>
      </c>
      <c r="AU275" s="19">
        <v>0</v>
      </c>
      <c r="AV275">
        <f t="shared" si="60"/>
        <v>2</v>
      </c>
      <c r="AW275" s="111">
        <f t="shared" si="61"/>
        <v>2</v>
      </c>
      <c r="AX275" s="111">
        <f t="shared" si="62"/>
        <v>0</v>
      </c>
      <c r="AY275" s="111">
        <f t="shared" si="63"/>
        <v>0</v>
      </c>
      <c r="AZ275" s="111">
        <f t="shared" si="64"/>
        <v>0</v>
      </c>
      <c r="BA275" s="111">
        <f t="shared" si="65"/>
        <v>0</v>
      </c>
      <c r="BB275" s="111">
        <f t="shared" si="66"/>
        <v>0</v>
      </c>
      <c r="BC275" s="111">
        <f t="shared" si="67"/>
        <v>0</v>
      </c>
      <c r="BD275" s="114">
        <f t="shared" si="68"/>
        <v>2</v>
      </c>
      <c r="BE275">
        <v>52</v>
      </c>
      <c r="BF275" t="str">
        <f t="shared" si="58"/>
        <v>Borke</v>
      </c>
      <c r="BG275" t="str">
        <f t="shared" si="69"/>
        <v>Monica</v>
      </c>
      <c r="BH275" t="str">
        <f t="shared" si="59"/>
        <v>N-Halden</v>
      </c>
    </row>
    <row r="276" spans="1:60" x14ac:dyDescent="0.25">
      <c r="A276" s="20">
        <v>1961</v>
      </c>
      <c r="B276" s="19" t="s">
        <v>4997</v>
      </c>
      <c r="C276" s="19" t="s">
        <v>4998</v>
      </c>
      <c r="D276" s="19" t="s">
        <v>4999</v>
      </c>
      <c r="E276" s="19">
        <v>0</v>
      </c>
      <c r="F276" s="19">
        <v>0</v>
      </c>
      <c r="G276" s="19">
        <v>0</v>
      </c>
      <c r="H276" s="19">
        <v>0</v>
      </c>
      <c r="I276" s="19">
        <v>0</v>
      </c>
      <c r="J276" s="19">
        <v>0</v>
      </c>
      <c r="K276" s="19">
        <v>0</v>
      </c>
      <c r="L276" s="19">
        <v>2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24">
        <v>0</v>
      </c>
      <c r="U276" s="24">
        <v>0</v>
      </c>
      <c r="V276" s="24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19">
        <v>0</v>
      </c>
      <c r="AI276" s="19">
        <v>0</v>
      </c>
      <c r="AJ276" s="19">
        <v>0</v>
      </c>
      <c r="AK276" s="19">
        <v>0</v>
      </c>
      <c r="AL276" s="19">
        <v>0</v>
      </c>
      <c r="AM276" s="19">
        <v>0</v>
      </c>
      <c r="AN276" s="19">
        <v>0</v>
      </c>
      <c r="AO276" s="19">
        <v>0</v>
      </c>
      <c r="AP276" s="19">
        <v>0</v>
      </c>
      <c r="AQ276" s="19">
        <v>0</v>
      </c>
      <c r="AR276" s="19">
        <v>0</v>
      </c>
      <c r="AS276" s="19">
        <v>0</v>
      </c>
      <c r="AT276" s="19">
        <v>0</v>
      </c>
      <c r="AU276" s="19">
        <v>0</v>
      </c>
      <c r="AV276">
        <f t="shared" si="60"/>
        <v>2</v>
      </c>
      <c r="AW276" s="111">
        <f t="shared" si="61"/>
        <v>2</v>
      </c>
      <c r="AX276" s="111">
        <f t="shared" si="62"/>
        <v>0</v>
      </c>
      <c r="AY276" s="111">
        <f t="shared" si="63"/>
        <v>0</v>
      </c>
      <c r="AZ276" s="111">
        <f t="shared" si="64"/>
        <v>0</v>
      </c>
      <c r="BA276" s="111">
        <f t="shared" si="65"/>
        <v>0</v>
      </c>
      <c r="BB276" s="111">
        <f t="shared" si="66"/>
        <v>0</v>
      </c>
      <c r="BC276" s="111">
        <f t="shared" si="67"/>
        <v>0</v>
      </c>
      <c r="BD276" s="114">
        <f t="shared" si="68"/>
        <v>2</v>
      </c>
      <c r="BE276">
        <v>52</v>
      </c>
      <c r="BF276" t="str">
        <f t="shared" si="58"/>
        <v>Dimmer</v>
      </c>
      <c r="BG276" t="str">
        <f t="shared" si="69"/>
        <v>Janet</v>
      </c>
      <c r="BH276" t="str">
        <f t="shared" si="59"/>
        <v>GB-Vico Morcote</v>
      </c>
    </row>
    <row r="277" spans="1:60" x14ac:dyDescent="0.25">
      <c r="A277" s="20">
        <v>1964</v>
      </c>
      <c r="B277" s="19" t="s">
        <v>4812</v>
      </c>
      <c r="C277" s="19" t="s">
        <v>4813</v>
      </c>
      <c r="D277" s="19" t="s">
        <v>4814</v>
      </c>
      <c r="E277" s="19">
        <v>0</v>
      </c>
      <c r="F277" s="19">
        <v>0</v>
      </c>
      <c r="G277" s="19">
        <v>0</v>
      </c>
      <c r="H277" s="19">
        <v>0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24">
        <v>0</v>
      </c>
      <c r="U277" s="24">
        <v>0</v>
      </c>
      <c r="V277" s="24">
        <v>0</v>
      </c>
      <c r="W277" s="19">
        <v>0</v>
      </c>
      <c r="X277" s="24">
        <v>0</v>
      </c>
      <c r="Y277" s="24">
        <v>2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>
        <v>0</v>
      </c>
      <c r="AH277">
        <v>0</v>
      </c>
      <c r="AI277" s="19">
        <v>0</v>
      </c>
      <c r="AJ277">
        <v>0</v>
      </c>
      <c r="AK277">
        <v>0</v>
      </c>
      <c r="AL277">
        <v>0</v>
      </c>
      <c r="AM277">
        <v>0</v>
      </c>
      <c r="AN277" s="19">
        <v>0</v>
      </c>
      <c r="AO277">
        <v>0</v>
      </c>
      <c r="AP277" s="19">
        <v>0</v>
      </c>
      <c r="AQ277" s="19">
        <v>0</v>
      </c>
      <c r="AR277" s="19">
        <v>0</v>
      </c>
      <c r="AS277" s="19">
        <v>0</v>
      </c>
      <c r="AT277" s="19">
        <v>0</v>
      </c>
      <c r="AU277" s="19">
        <v>0</v>
      </c>
      <c r="AV277">
        <f t="shared" si="60"/>
        <v>2</v>
      </c>
      <c r="AW277" s="111">
        <f t="shared" si="61"/>
        <v>2</v>
      </c>
      <c r="AX277" s="111">
        <f t="shared" si="62"/>
        <v>0</v>
      </c>
      <c r="AY277" s="111">
        <f t="shared" si="63"/>
        <v>0</v>
      </c>
      <c r="AZ277" s="111">
        <f t="shared" si="64"/>
        <v>0</v>
      </c>
      <c r="BA277" s="111">
        <f t="shared" si="65"/>
        <v>0</v>
      </c>
      <c r="BB277" s="111">
        <f t="shared" si="66"/>
        <v>0</v>
      </c>
      <c r="BC277" s="111">
        <f t="shared" si="67"/>
        <v>0</v>
      </c>
      <c r="BD277" s="114">
        <f t="shared" si="68"/>
        <v>2</v>
      </c>
      <c r="BE277">
        <v>52</v>
      </c>
      <c r="BF277" t="str">
        <f t="shared" si="58"/>
        <v>Freudiger</v>
      </c>
      <c r="BG277" t="str">
        <f t="shared" si="69"/>
        <v>Maja</v>
      </c>
      <c r="BH277" t="str">
        <f t="shared" si="59"/>
        <v>Meisterschwanden</v>
      </c>
    </row>
    <row r="278" spans="1:60" x14ac:dyDescent="0.25">
      <c r="A278" s="20">
        <v>1964</v>
      </c>
      <c r="B278" s="19" t="s">
        <v>3331</v>
      </c>
      <c r="C278" s="19" t="s">
        <v>5803</v>
      </c>
      <c r="D278" s="19" t="s">
        <v>5798</v>
      </c>
      <c r="E278" s="19">
        <v>0</v>
      </c>
      <c r="F278" s="19">
        <v>0</v>
      </c>
      <c r="G278" s="19">
        <v>0</v>
      </c>
      <c r="H278" s="19">
        <v>0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2</v>
      </c>
      <c r="P278" s="19">
        <v>0</v>
      </c>
      <c r="Q278" s="19">
        <v>0</v>
      </c>
      <c r="R278" s="19">
        <v>0</v>
      </c>
      <c r="S278" s="19">
        <v>0</v>
      </c>
      <c r="T278" s="24">
        <v>0</v>
      </c>
      <c r="U278" s="24">
        <v>0</v>
      </c>
      <c r="V278" s="24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19">
        <v>0</v>
      </c>
      <c r="AI278" s="19">
        <v>0</v>
      </c>
      <c r="AJ278" s="19">
        <v>0</v>
      </c>
      <c r="AK278" s="19">
        <v>0</v>
      </c>
      <c r="AL278" s="19">
        <v>0</v>
      </c>
      <c r="AM278" s="19">
        <v>0</v>
      </c>
      <c r="AN278" s="19">
        <v>0</v>
      </c>
      <c r="AO278" s="19">
        <v>0</v>
      </c>
      <c r="AP278" s="19">
        <v>0</v>
      </c>
      <c r="AQ278" s="19">
        <v>0</v>
      </c>
      <c r="AR278" s="19">
        <v>0</v>
      </c>
      <c r="AS278" s="19">
        <v>0</v>
      </c>
      <c r="AT278" s="19">
        <v>0</v>
      </c>
      <c r="AU278" s="19">
        <v>0</v>
      </c>
      <c r="AV278">
        <f t="shared" si="60"/>
        <v>2</v>
      </c>
      <c r="AW278" s="111">
        <f t="shared" si="61"/>
        <v>2</v>
      </c>
      <c r="AX278" s="111">
        <f t="shared" si="62"/>
        <v>0</v>
      </c>
      <c r="AY278" s="111">
        <f t="shared" si="63"/>
        <v>0</v>
      </c>
      <c r="AZ278" s="111">
        <f t="shared" si="64"/>
        <v>0</v>
      </c>
      <c r="BA278" s="111">
        <f t="shared" si="65"/>
        <v>0</v>
      </c>
      <c r="BB278" s="111">
        <f t="shared" si="66"/>
        <v>0</v>
      </c>
      <c r="BC278" s="111">
        <f t="shared" si="67"/>
        <v>0</v>
      </c>
      <c r="BD278" s="114">
        <f t="shared" si="68"/>
        <v>2</v>
      </c>
      <c r="BE278">
        <v>52</v>
      </c>
      <c r="BF278" t="str">
        <f t="shared" ref="BF278:BF289" si="70">B278</f>
        <v>Giger</v>
      </c>
      <c r="BG278" t="str">
        <f t="shared" si="69"/>
        <v>Monka</v>
      </c>
      <c r="BH278" t="str">
        <f t="shared" ref="BH278:BH289" si="71">D278</f>
        <v>Merenschwand</v>
      </c>
    </row>
    <row r="279" spans="1:60" x14ac:dyDescent="0.25">
      <c r="A279" s="20">
        <v>1968</v>
      </c>
      <c r="B279" s="19" t="s">
        <v>5765</v>
      </c>
      <c r="C279" s="19" t="s">
        <v>5766</v>
      </c>
      <c r="D279" s="19" t="s">
        <v>5767</v>
      </c>
      <c r="E279" s="19">
        <v>0</v>
      </c>
      <c r="F279" s="19">
        <v>0</v>
      </c>
      <c r="G279" s="19">
        <v>0</v>
      </c>
      <c r="H279" s="19">
        <v>0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2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24">
        <v>0</v>
      </c>
      <c r="U279" s="24">
        <v>0</v>
      </c>
      <c r="V279" s="24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19">
        <v>0</v>
      </c>
      <c r="AI279" s="19">
        <v>0</v>
      </c>
      <c r="AJ279" s="19">
        <v>0</v>
      </c>
      <c r="AK279" s="19">
        <v>0</v>
      </c>
      <c r="AL279" s="19">
        <v>0</v>
      </c>
      <c r="AM279" s="19">
        <v>0</v>
      </c>
      <c r="AN279" s="19">
        <v>0</v>
      </c>
      <c r="AO279" s="19">
        <v>0</v>
      </c>
      <c r="AP279" s="19">
        <v>0</v>
      </c>
      <c r="AQ279" s="19">
        <v>0</v>
      </c>
      <c r="AR279" s="19">
        <v>0</v>
      </c>
      <c r="AS279" s="19">
        <v>0</v>
      </c>
      <c r="AT279" s="19">
        <v>0</v>
      </c>
      <c r="AU279" s="19">
        <v>0</v>
      </c>
      <c r="AV279">
        <f t="shared" si="60"/>
        <v>2</v>
      </c>
      <c r="AW279" s="111">
        <f t="shared" si="61"/>
        <v>2</v>
      </c>
      <c r="AX279" s="111">
        <f t="shared" si="62"/>
        <v>0</v>
      </c>
      <c r="AY279" s="111">
        <f t="shared" si="63"/>
        <v>0</v>
      </c>
      <c r="AZ279" s="111">
        <f t="shared" si="64"/>
        <v>0</v>
      </c>
      <c r="BA279" s="111">
        <f t="shared" si="65"/>
        <v>0</v>
      </c>
      <c r="BB279" s="111">
        <f t="shared" si="66"/>
        <v>0</v>
      </c>
      <c r="BC279" s="111">
        <f t="shared" si="67"/>
        <v>0</v>
      </c>
      <c r="BD279" s="114">
        <f t="shared" si="68"/>
        <v>2</v>
      </c>
      <c r="BE279">
        <v>52</v>
      </c>
      <c r="BF279" t="str">
        <f t="shared" si="70"/>
        <v>Kornmeser</v>
      </c>
      <c r="BG279" t="str">
        <f t="shared" si="69"/>
        <v>Britta</v>
      </c>
      <c r="BH279" t="str">
        <f t="shared" si="71"/>
        <v>D-Brandenburg</v>
      </c>
    </row>
    <row r="280" spans="1:60" x14ac:dyDescent="0.25">
      <c r="A280" s="16">
        <v>1964</v>
      </c>
      <c r="B280" t="s">
        <v>4297</v>
      </c>
      <c r="C280" s="19" t="s">
        <v>248</v>
      </c>
      <c r="E280" s="19">
        <v>0</v>
      </c>
      <c r="F280" s="19">
        <v>0</v>
      </c>
      <c r="G280" s="19">
        <v>0</v>
      </c>
      <c r="H280" s="19">
        <v>0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24">
        <v>0</v>
      </c>
      <c r="U280" s="24">
        <v>0</v>
      </c>
      <c r="V280" s="24">
        <v>0</v>
      </c>
      <c r="W280" s="19">
        <v>0</v>
      </c>
      <c r="X280" s="19">
        <v>0</v>
      </c>
      <c r="Y280" s="24">
        <v>0</v>
      </c>
      <c r="Z280" s="19">
        <v>2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>
        <v>0</v>
      </c>
      <c r="AH280">
        <v>0</v>
      </c>
      <c r="AI280" s="19">
        <v>0</v>
      </c>
      <c r="AJ280">
        <v>0</v>
      </c>
      <c r="AK280">
        <v>0</v>
      </c>
      <c r="AL280">
        <v>0</v>
      </c>
      <c r="AM280">
        <v>0</v>
      </c>
      <c r="AN280" s="19">
        <v>0</v>
      </c>
      <c r="AO280">
        <v>0</v>
      </c>
      <c r="AP280" s="19">
        <v>0</v>
      </c>
      <c r="AQ280" s="19">
        <v>0</v>
      </c>
      <c r="AR280" s="19">
        <v>0</v>
      </c>
      <c r="AS280" s="19">
        <v>0</v>
      </c>
      <c r="AT280" s="19">
        <v>0</v>
      </c>
      <c r="AU280" s="19">
        <v>0</v>
      </c>
      <c r="AV280">
        <f t="shared" si="60"/>
        <v>2</v>
      </c>
      <c r="AW280" s="111">
        <f t="shared" si="61"/>
        <v>2</v>
      </c>
      <c r="AX280" s="111">
        <f t="shared" si="62"/>
        <v>0</v>
      </c>
      <c r="AY280" s="111">
        <f t="shared" si="63"/>
        <v>0</v>
      </c>
      <c r="AZ280" s="111">
        <f t="shared" si="64"/>
        <v>0</v>
      </c>
      <c r="BA280" s="111">
        <f t="shared" si="65"/>
        <v>0</v>
      </c>
      <c r="BB280" s="111">
        <f t="shared" si="66"/>
        <v>0</v>
      </c>
      <c r="BC280" s="111">
        <f t="shared" si="67"/>
        <v>0</v>
      </c>
      <c r="BD280" s="114">
        <f t="shared" si="68"/>
        <v>2</v>
      </c>
      <c r="BE280">
        <v>52</v>
      </c>
      <c r="BF280" t="str">
        <f t="shared" si="70"/>
        <v xml:space="preserve">NOUSSAN HODARA </v>
      </c>
      <c r="BG280" t="str">
        <f t="shared" si="69"/>
        <v>Christine</v>
      </c>
    </row>
    <row r="281" spans="1:60" x14ac:dyDescent="0.25">
      <c r="A281" s="20">
        <v>1966</v>
      </c>
      <c r="B281" s="19" t="s">
        <v>1903</v>
      </c>
      <c r="C281" s="19" t="s">
        <v>1909</v>
      </c>
      <c r="D281" s="19" t="s">
        <v>1631</v>
      </c>
      <c r="E281" s="19">
        <v>0</v>
      </c>
      <c r="F281" s="19">
        <v>0</v>
      </c>
      <c r="G281" s="19">
        <v>0</v>
      </c>
      <c r="H281" s="24">
        <v>0</v>
      </c>
      <c r="I281" s="24">
        <v>0</v>
      </c>
      <c r="J281" s="24">
        <v>0</v>
      </c>
      <c r="K281" s="19">
        <v>0</v>
      </c>
      <c r="L281" s="19">
        <v>0</v>
      </c>
      <c r="M281" s="24">
        <v>0</v>
      </c>
      <c r="N281" s="19">
        <v>0</v>
      </c>
      <c r="O281" s="19">
        <v>0</v>
      </c>
      <c r="P281" s="19">
        <v>0</v>
      </c>
      <c r="Q281" s="19">
        <v>0</v>
      </c>
      <c r="R281" s="24">
        <v>0</v>
      </c>
      <c r="S281" s="24">
        <v>0</v>
      </c>
      <c r="T281" s="24">
        <v>0</v>
      </c>
      <c r="U281" s="24">
        <v>0</v>
      </c>
      <c r="V281" s="24">
        <v>0</v>
      </c>
      <c r="W281" s="24">
        <v>2</v>
      </c>
      <c r="X281" s="24">
        <v>0</v>
      </c>
      <c r="Y281" s="24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8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f t="shared" si="60"/>
        <v>2</v>
      </c>
      <c r="AW281" s="111">
        <f t="shared" si="61"/>
        <v>2</v>
      </c>
      <c r="AX281" s="111">
        <f t="shared" si="62"/>
        <v>0</v>
      </c>
      <c r="AY281" s="111">
        <f t="shared" si="63"/>
        <v>0</v>
      </c>
      <c r="AZ281" s="111">
        <f t="shared" si="64"/>
        <v>0</v>
      </c>
      <c r="BA281" s="111">
        <f t="shared" si="65"/>
        <v>0</v>
      </c>
      <c r="BB281" s="111">
        <f t="shared" si="66"/>
        <v>0</v>
      </c>
      <c r="BC281" s="111">
        <f t="shared" si="67"/>
        <v>0</v>
      </c>
      <c r="BD281" s="114">
        <f t="shared" si="68"/>
        <v>2</v>
      </c>
      <c r="BE281">
        <v>52</v>
      </c>
      <c r="BF281" t="str">
        <f t="shared" si="70"/>
        <v>Tissières</v>
      </c>
      <c r="BG281" t="str">
        <f t="shared" si="69"/>
        <v>Bernadette</v>
      </c>
      <c r="BH281" t="str">
        <f t="shared" si="71"/>
        <v>Orsières</v>
      </c>
    </row>
    <row r="282" spans="1:60" x14ac:dyDescent="0.25">
      <c r="A282" s="20">
        <v>1965</v>
      </c>
      <c r="B282" s="23" t="s">
        <v>3365</v>
      </c>
      <c r="C282" s="19" t="s">
        <v>344</v>
      </c>
      <c r="D282" s="23" t="s">
        <v>4815</v>
      </c>
      <c r="E282" s="19">
        <v>0</v>
      </c>
      <c r="F282" s="19">
        <v>0</v>
      </c>
      <c r="G282" s="19">
        <v>0</v>
      </c>
      <c r="H282" s="19">
        <v>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24">
        <v>0</v>
      </c>
      <c r="U282" s="24">
        <v>0</v>
      </c>
      <c r="V282" s="24">
        <v>0</v>
      </c>
      <c r="W282" s="19">
        <v>0</v>
      </c>
      <c r="X282" s="24">
        <v>0</v>
      </c>
      <c r="Y282" s="24">
        <v>1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>
        <v>0</v>
      </c>
      <c r="AH282">
        <v>0</v>
      </c>
      <c r="AI282" s="19">
        <v>0</v>
      </c>
      <c r="AJ282">
        <v>0</v>
      </c>
      <c r="AK282">
        <v>0</v>
      </c>
      <c r="AL282">
        <v>0</v>
      </c>
      <c r="AM282">
        <v>0</v>
      </c>
      <c r="AN282" s="19">
        <v>0</v>
      </c>
      <c r="AO282">
        <v>0</v>
      </c>
      <c r="AP282" s="19">
        <v>0</v>
      </c>
      <c r="AQ282" s="19">
        <v>0</v>
      </c>
      <c r="AR282" s="19">
        <v>0</v>
      </c>
      <c r="AS282" s="19">
        <v>0</v>
      </c>
      <c r="AT282" s="19">
        <v>0</v>
      </c>
      <c r="AU282" s="19">
        <v>0</v>
      </c>
      <c r="AV282">
        <f t="shared" si="60"/>
        <v>1</v>
      </c>
      <c r="AW282" s="111">
        <f t="shared" si="61"/>
        <v>1</v>
      </c>
      <c r="AX282" s="111">
        <f t="shared" si="62"/>
        <v>0</v>
      </c>
      <c r="AY282" s="111">
        <f t="shared" si="63"/>
        <v>0</v>
      </c>
      <c r="AZ282" s="111">
        <f t="shared" si="64"/>
        <v>0</v>
      </c>
      <c r="BA282" s="111">
        <f t="shared" si="65"/>
        <v>0</v>
      </c>
      <c r="BB282" s="111">
        <f t="shared" si="66"/>
        <v>0</v>
      </c>
      <c r="BC282" s="111">
        <f t="shared" si="67"/>
        <v>0</v>
      </c>
      <c r="BD282" s="114">
        <f t="shared" si="68"/>
        <v>1</v>
      </c>
      <c r="BE282">
        <v>53</v>
      </c>
      <c r="BF282" t="str">
        <f t="shared" si="70"/>
        <v>Capt</v>
      </c>
      <c r="BG282" t="str">
        <f t="shared" si="69"/>
        <v>Valérie</v>
      </c>
      <c r="BH282" t="str">
        <f t="shared" si="71"/>
        <v>Orges</v>
      </c>
    </row>
    <row r="283" spans="1:60" x14ac:dyDescent="0.25">
      <c r="A283" s="16">
        <v>1959</v>
      </c>
      <c r="B283" s="18" t="s">
        <v>4298</v>
      </c>
      <c r="C283" s="19" t="s">
        <v>303</v>
      </c>
      <c r="D283" s="23"/>
      <c r="F283" s="19">
        <v>0</v>
      </c>
      <c r="G283" s="19">
        <v>0</v>
      </c>
      <c r="H283" s="19">
        <v>0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24">
        <v>0</v>
      </c>
      <c r="U283" s="24">
        <v>0</v>
      </c>
      <c r="V283" s="24">
        <v>0</v>
      </c>
      <c r="W283" s="19">
        <v>0</v>
      </c>
      <c r="X283" s="24">
        <v>0</v>
      </c>
      <c r="Y283" s="24">
        <v>0</v>
      </c>
      <c r="Z283" s="19">
        <v>1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>
        <v>0</v>
      </c>
      <c r="AH283">
        <v>0</v>
      </c>
      <c r="AI283" s="19">
        <v>0</v>
      </c>
      <c r="AJ283">
        <v>0</v>
      </c>
      <c r="AK283">
        <v>0</v>
      </c>
      <c r="AL283">
        <v>0</v>
      </c>
      <c r="AM283">
        <v>0</v>
      </c>
      <c r="AN283" s="19">
        <v>0</v>
      </c>
      <c r="AO283">
        <v>0</v>
      </c>
      <c r="AP283" s="19">
        <v>0</v>
      </c>
      <c r="AQ283" s="19">
        <v>0</v>
      </c>
      <c r="AR283" s="19">
        <v>0</v>
      </c>
      <c r="AS283" s="19">
        <v>0</v>
      </c>
      <c r="AT283" s="19">
        <v>0</v>
      </c>
      <c r="AU283" s="19">
        <v>0</v>
      </c>
      <c r="AV283">
        <f t="shared" si="60"/>
        <v>1</v>
      </c>
      <c r="AW283" s="111">
        <f t="shared" si="61"/>
        <v>1</v>
      </c>
      <c r="AX283" s="111">
        <f t="shared" si="62"/>
        <v>0</v>
      </c>
      <c r="AY283" s="111">
        <f t="shared" si="63"/>
        <v>0</v>
      </c>
      <c r="AZ283" s="111">
        <f t="shared" si="64"/>
        <v>0</v>
      </c>
      <c r="BA283" s="111">
        <f t="shared" si="65"/>
        <v>0</v>
      </c>
      <c r="BB283" s="111">
        <f t="shared" si="66"/>
        <v>0</v>
      </c>
      <c r="BC283" s="111">
        <f t="shared" si="67"/>
        <v>0</v>
      </c>
      <c r="BD283" s="114">
        <f t="shared" si="68"/>
        <v>1</v>
      </c>
      <c r="BE283">
        <v>53</v>
      </c>
      <c r="BF283" t="str">
        <f t="shared" si="70"/>
        <v xml:space="preserve">CARDEAL </v>
      </c>
      <c r="BG283" t="str">
        <f t="shared" si="69"/>
        <v>Sonia</v>
      </c>
    </row>
    <row r="284" spans="1:60" x14ac:dyDescent="0.25">
      <c r="A284" s="20">
        <v>1967</v>
      </c>
      <c r="B284" s="23" t="s">
        <v>1440</v>
      </c>
      <c r="C284" s="19" t="s">
        <v>479</v>
      </c>
      <c r="D284" s="23" t="s">
        <v>1262</v>
      </c>
      <c r="E284" s="19">
        <v>0</v>
      </c>
      <c r="F284" s="19">
        <v>0</v>
      </c>
      <c r="G284" s="19">
        <v>0</v>
      </c>
      <c r="H284" s="24">
        <v>0</v>
      </c>
      <c r="I284" s="24">
        <v>0</v>
      </c>
      <c r="J284" s="24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1</v>
      </c>
      <c r="R284" s="24">
        <v>0</v>
      </c>
      <c r="S284" s="24">
        <v>0</v>
      </c>
      <c r="T284" s="24">
        <v>0</v>
      </c>
      <c r="U284" s="24">
        <v>0</v>
      </c>
      <c r="V284" s="24">
        <v>0</v>
      </c>
      <c r="W284" s="24">
        <v>0</v>
      </c>
      <c r="X284" s="24">
        <v>0</v>
      </c>
      <c r="Y284" s="24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>
        <v>0</v>
      </c>
      <c r="AH284">
        <v>0</v>
      </c>
      <c r="AI284">
        <v>0</v>
      </c>
      <c r="AJ284">
        <v>0</v>
      </c>
      <c r="AK284" s="60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f t="shared" si="60"/>
        <v>1</v>
      </c>
      <c r="AW284" s="111">
        <f t="shared" si="61"/>
        <v>1</v>
      </c>
      <c r="AX284" s="111">
        <f t="shared" si="62"/>
        <v>0</v>
      </c>
      <c r="AY284" s="111">
        <f t="shared" si="63"/>
        <v>0</v>
      </c>
      <c r="AZ284" s="111">
        <f t="shared" si="64"/>
        <v>0</v>
      </c>
      <c r="BA284" s="111">
        <f t="shared" si="65"/>
        <v>0</v>
      </c>
      <c r="BB284" s="111">
        <f t="shared" si="66"/>
        <v>0</v>
      </c>
      <c r="BC284" s="111">
        <f t="shared" si="67"/>
        <v>0</v>
      </c>
      <c r="BD284" s="114">
        <f t="shared" si="68"/>
        <v>1</v>
      </c>
      <c r="BE284">
        <v>53</v>
      </c>
      <c r="BF284" t="str">
        <f t="shared" si="70"/>
        <v>Combey</v>
      </c>
      <c r="BG284" t="str">
        <f t="shared" si="69"/>
        <v>Béatrice</v>
      </c>
      <c r="BH284" t="str">
        <f t="shared" si="71"/>
        <v>Lausanne</v>
      </c>
    </row>
    <row r="285" spans="1:60" x14ac:dyDescent="0.25">
      <c r="A285" s="20">
        <v>1968</v>
      </c>
      <c r="B285" s="19" t="s">
        <v>5768</v>
      </c>
      <c r="C285" s="19" t="s">
        <v>1726</v>
      </c>
      <c r="D285" s="19" t="s">
        <v>5562</v>
      </c>
      <c r="E285" s="19">
        <v>0</v>
      </c>
      <c r="F285" s="19">
        <v>0</v>
      </c>
      <c r="G285" s="19">
        <v>0</v>
      </c>
      <c r="H285" s="19">
        <v>0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1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24">
        <v>0</v>
      </c>
      <c r="U285" s="24">
        <v>0</v>
      </c>
      <c r="V285" s="24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19">
        <v>0</v>
      </c>
      <c r="AI285" s="19">
        <v>0</v>
      </c>
      <c r="AJ285" s="19">
        <v>0</v>
      </c>
      <c r="AK285" s="19">
        <v>0</v>
      </c>
      <c r="AL285" s="19">
        <v>0</v>
      </c>
      <c r="AM285" s="19">
        <v>0</v>
      </c>
      <c r="AN285" s="19">
        <v>0</v>
      </c>
      <c r="AO285" s="19">
        <v>0</v>
      </c>
      <c r="AP285" s="19">
        <v>0</v>
      </c>
      <c r="AQ285" s="19">
        <v>0</v>
      </c>
      <c r="AR285" s="19">
        <v>0</v>
      </c>
      <c r="AS285" s="19">
        <v>0</v>
      </c>
      <c r="AT285" s="19">
        <v>0</v>
      </c>
      <c r="AU285" s="19">
        <v>0</v>
      </c>
      <c r="AV285">
        <f t="shared" si="60"/>
        <v>1</v>
      </c>
      <c r="AW285" s="111">
        <f t="shared" si="61"/>
        <v>1</v>
      </c>
      <c r="AX285" s="111">
        <f t="shared" si="62"/>
        <v>0</v>
      </c>
      <c r="AY285" s="111">
        <f t="shared" si="63"/>
        <v>0</v>
      </c>
      <c r="AZ285" s="111">
        <f t="shared" si="64"/>
        <v>0</v>
      </c>
      <c r="BA285" s="111">
        <f t="shared" si="65"/>
        <v>0</v>
      </c>
      <c r="BB285" s="111">
        <f t="shared" si="66"/>
        <v>0</v>
      </c>
      <c r="BC285" s="111">
        <f t="shared" si="67"/>
        <v>0</v>
      </c>
      <c r="BD285" s="114">
        <f t="shared" si="68"/>
        <v>1</v>
      </c>
      <c r="BE285">
        <v>53</v>
      </c>
      <c r="BF285" t="str">
        <f t="shared" si="70"/>
        <v>Kurfess</v>
      </c>
      <c r="BG285" t="str">
        <f t="shared" si="69"/>
        <v>Lucia</v>
      </c>
      <c r="BH285" t="str">
        <f t="shared" si="71"/>
        <v>D-Stuttgart</v>
      </c>
    </row>
    <row r="286" spans="1:60" x14ac:dyDescent="0.25">
      <c r="A286" s="20">
        <v>1968</v>
      </c>
      <c r="B286" s="19" t="s">
        <v>5804</v>
      </c>
      <c r="C286" s="19" t="s">
        <v>2489</v>
      </c>
      <c r="D286" s="19" t="s">
        <v>5722</v>
      </c>
      <c r="E286" s="19">
        <v>0</v>
      </c>
      <c r="F286" s="19">
        <v>0</v>
      </c>
      <c r="G286" s="19">
        <v>0</v>
      </c>
      <c r="H286" s="19">
        <v>0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1</v>
      </c>
      <c r="P286" s="19">
        <v>0</v>
      </c>
      <c r="Q286" s="19">
        <v>0</v>
      </c>
      <c r="R286" s="19">
        <v>0</v>
      </c>
      <c r="S286" s="19">
        <v>0</v>
      </c>
      <c r="T286" s="24">
        <v>0</v>
      </c>
      <c r="U286" s="24">
        <v>0</v>
      </c>
      <c r="V286" s="24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19">
        <v>0</v>
      </c>
      <c r="AI286" s="19">
        <v>0</v>
      </c>
      <c r="AJ286" s="19">
        <v>0</v>
      </c>
      <c r="AK286" s="19">
        <v>0</v>
      </c>
      <c r="AL286" s="19">
        <v>0</v>
      </c>
      <c r="AM286" s="19">
        <v>0</v>
      </c>
      <c r="AN286" s="19">
        <v>0</v>
      </c>
      <c r="AO286" s="19">
        <v>0</v>
      </c>
      <c r="AP286" s="19">
        <v>0</v>
      </c>
      <c r="AQ286" s="19">
        <v>0</v>
      </c>
      <c r="AR286" s="19">
        <v>0</v>
      </c>
      <c r="AS286" s="19">
        <v>0</v>
      </c>
      <c r="AT286" s="19">
        <v>0</v>
      </c>
      <c r="AU286" s="19">
        <v>0</v>
      </c>
      <c r="AV286">
        <f t="shared" si="60"/>
        <v>1</v>
      </c>
      <c r="AW286" s="111">
        <f t="shared" si="61"/>
        <v>1</v>
      </c>
      <c r="AX286" s="111">
        <f t="shared" si="62"/>
        <v>0</v>
      </c>
      <c r="AY286" s="111">
        <f t="shared" si="63"/>
        <v>0</v>
      </c>
      <c r="AZ286" s="111">
        <f t="shared" si="64"/>
        <v>0</v>
      </c>
      <c r="BA286" s="111">
        <f t="shared" si="65"/>
        <v>0</v>
      </c>
      <c r="BB286" s="111">
        <f t="shared" si="66"/>
        <v>0</v>
      </c>
      <c r="BC286" s="111">
        <f t="shared" si="67"/>
        <v>0</v>
      </c>
      <c r="BD286" s="114">
        <f t="shared" si="68"/>
        <v>1</v>
      </c>
      <c r="BE286">
        <v>53</v>
      </c>
      <c r="BF286" t="str">
        <f t="shared" si="70"/>
        <v>Michel-Dillier</v>
      </c>
      <c r="BG286" t="str">
        <f t="shared" si="69"/>
        <v>Tanja</v>
      </c>
      <c r="BH286" t="str">
        <f t="shared" si="71"/>
        <v>Sachseln</v>
      </c>
    </row>
    <row r="287" spans="1:60" x14ac:dyDescent="0.25">
      <c r="A287" s="20">
        <v>1962</v>
      </c>
      <c r="B287" s="19" t="s">
        <v>5821</v>
      </c>
      <c r="C287" s="19" t="s">
        <v>5822</v>
      </c>
      <c r="D287" s="19" t="s">
        <v>1871</v>
      </c>
      <c r="E287" s="19">
        <v>0</v>
      </c>
      <c r="F287" s="19">
        <v>0</v>
      </c>
      <c r="G287" s="19">
        <v>0</v>
      </c>
      <c r="H287" s="19">
        <v>0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1</v>
      </c>
      <c r="Q287" s="19">
        <v>0</v>
      </c>
      <c r="R287" s="19">
        <v>0</v>
      </c>
      <c r="S287" s="19">
        <v>0</v>
      </c>
      <c r="T287" s="24">
        <v>0</v>
      </c>
      <c r="U287" s="24">
        <v>0</v>
      </c>
      <c r="V287" s="24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19">
        <v>0</v>
      </c>
      <c r="AI287" s="19">
        <v>0</v>
      </c>
      <c r="AJ287" s="19">
        <v>0</v>
      </c>
      <c r="AK287" s="19">
        <v>0</v>
      </c>
      <c r="AL287" s="19">
        <v>0</v>
      </c>
      <c r="AM287" s="19">
        <v>0</v>
      </c>
      <c r="AN287" s="19">
        <v>0</v>
      </c>
      <c r="AO287" s="19">
        <v>0</v>
      </c>
      <c r="AP287" s="19">
        <v>0</v>
      </c>
      <c r="AQ287" s="19">
        <v>0</v>
      </c>
      <c r="AR287" s="19">
        <v>0</v>
      </c>
      <c r="AS287" s="19">
        <v>0</v>
      </c>
      <c r="AT287" s="19">
        <v>0</v>
      </c>
      <c r="AU287" s="19">
        <v>0</v>
      </c>
      <c r="AV287">
        <f t="shared" si="60"/>
        <v>1</v>
      </c>
      <c r="AW287" s="111">
        <f t="shared" si="61"/>
        <v>1</v>
      </c>
      <c r="AX287" s="111">
        <f t="shared" si="62"/>
        <v>0</v>
      </c>
      <c r="AY287" s="111">
        <f t="shared" si="63"/>
        <v>0</v>
      </c>
      <c r="AZ287" s="111">
        <f t="shared" si="64"/>
        <v>0</v>
      </c>
      <c r="BA287" s="111">
        <f t="shared" si="65"/>
        <v>0</v>
      </c>
      <c r="BB287" s="111">
        <f t="shared" si="66"/>
        <v>0</v>
      </c>
      <c r="BC287" s="111">
        <f t="shared" si="67"/>
        <v>0</v>
      </c>
      <c r="BD287" s="114">
        <f t="shared" si="68"/>
        <v>1</v>
      </c>
      <c r="BE287">
        <v>53</v>
      </c>
      <c r="BF287" t="str">
        <f t="shared" si="70"/>
        <v>Römer</v>
      </c>
      <c r="BG287" t="str">
        <f t="shared" si="69"/>
        <v>Beatrix</v>
      </c>
      <c r="BH287" t="str">
        <f t="shared" si="71"/>
        <v>Zürich</v>
      </c>
    </row>
    <row r="288" spans="1:60" x14ac:dyDescent="0.25">
      <c r="A288" s="16">
        <v>1963</v>
      </c>
      <c r="B288" t="s">
        <v>4110</v>
      </c>
      <c r="C288" s="19" t="s">
        <v>2501</v>
      </c>
      <c r="D288" t="s">
        <v>4087</v>
      </c>
      <c r="E288" s="19">
        <v>0</v>
      </c>
      <c r="F288" s="19">
        <v>0</v>
      </c>
      <c r="G288" s="19">
        <v>0</v>
      </c>
      <c r="H288" s="19">
        <v>0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24">
        <v>0</v>
      </c>
      <c r="U288" s="24">
        <v>0</v>
      </c>
      <c r="V288" s="24">
        <v>0</v>
      </c>
      <c r="W288" s="19">
        <v>0</v>
      </c>
      <c r="X288" s="24">
        <v>0</v>
      </c>
      <c r="Y288" s="24">
        <v>0</v>
      </c>
      <c r="Z288" s="19">
        <v>0</v>
      </c>
      <c r="AA288" s="19">
        <v>1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>
        <v>0</v>
      </c>
      <c r="AH288">
        <v>0</v>
      </c>
      <c r="AI288" s="19">
        <v>0</v>
      </c>
      <c r="AJ288">
        <v>0</v>
      </c>
      <c r="AK288">
        <v>0</v>
      </c>
      <c r="AL288">
        <v>0</v>
      </c>
      <c r="AM288">
        <v>0</v>
      </c>
      <c r="AN288" s="19">
        <v>0</v>
      </c>
      <c r="AO288">
        <v>0</v>
      </c>
      <c r="AP288" s="19">
        <v>0</v>
      </c>
      <c r="AQ288" s="19">
        <v>0</v>
      </c>
      <c r="AR288" s="19">
        <v>0</v>
      </c>
      <c r="AS288" s="19">
        <v>0</v>
      </c>
      <c r="AT288" s="19">
        <v>0</v>
      </c>
      <c r="AU288" s="19">
        <v>0</v>
      </c>
      <c r="AV288">
        <f t="shared" si="60"/>
        <v>1</v>
      </c>
      <c r="AW288" s="111">
        <f t="shared" si="61"/>
        <v>1</v>
      </c>
      <c r="AX288" s="111">
        <f t="shared" si="62"/>
        <v>0</v>
      </c>
      <c r="AY288" s="111">
        <f t="shared" si="63"/>
        <v>0</v>
      </c>
      <c r="AZ288" s="111">
        <f t="shared" si="64"/>
        <v>0</v>
      </c>
      <c r="BA288" s="111">
        <f t="shared" si="65"/>
        <v>0</v>
      </c>
      <c r="BB288" s="111">
        <f t="shared" si="66"/>
        <v>0</v>
      </c>
      <c r="BC288" s="111">
        <f t="shared" si="67"/>
        <v>0</v>
      </c>
      <c r="BD288" s="114">
        <f t="shared" si="68"/>
        <v>1</v>
      </c>
      <c r="BE288">
        <v>53</v>
      </c>
      <c r="BF288" t="str">
        <f t="shared" si="70"/>
        <v xml:space="preserve">TSCHANZ </v>
      </c>
      <c r="BG288" t="str">
        <f t="shared" si="69"/>
        <v>Monika</v>
      </c>
      <c r="BH288" t="str">
        <f t="shared" si="71"/>
        <v>WABERN</v>
      </c>
    </row>
    <row r="289" spans="1:60" x14ac:dyDescent="0.25">
      <c r="A289" s="20">
        <v>1968</v>
      </c>
      <c r="B289" s="19" t="s">
        <v>4985</v>
      </c>
      <c r="C289" s="19" t="s">
        <v>4986</v>
      </c>
      <c r="D289" s="19" t="s">
        <v>4987</v>
      </c>
      <c r="E289" s="19">
        <v>0</v>
      </c>
      <c r="F289" s="19">
        <v>0</v>
      </c>
      <c r="G289" s="19">
        <v>0</v>
      </c>
      <c r="H289" s="19">
        <v>0</v>
      </c>
      <c r="I289" s="19">
        <v>0</v>
      </c>
      <c r="J289" s="19">
        <v>0</v>
      </c>
      <c r="K289" s="19">
        <v>0</v>
      </c>
      <c r="L289" s="19">
        <v>1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24">
        <v>0</v>
      </c>
      <c r="U289" s="24">
        <v>0</v>
      </c>
      <c r="V289" s="24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19">
        <v>0</v>
      </c>
      <c r="AI289" s="19">
        <v>0</v>
      </c>
      <c r="AJ289" s="19">
        <v>0</v>
      </c>
      <c r="AK289" s="19">
        <v>0</v>
      </c>
      <c r="AL289" s="19">
        <v>0</v>
      </c>
      <c r="AM289" s="19">
        <v>0</v>
      </c>
      <c r="AN289" s="19">
        <v>0</v>
      </c>
      <c r="AO289" s="19">
        <v>0</v>
      </c>
      <c r="AP289" s="19">
        <v>0</v>
      </c>
      <c r="AQ289" s="19">
        <v>0</v>
      </c>
      <c r="AR289" s="19">
        <v>0</v>
      </c>
      <c r="AS289" s="19">
        <v>0</v>
      </c>
      <c r="AT289" s="19">
        <v>0</v>
      </c>
      <c r="AU289" s="19">
        <v>0</v>
      </c>
      <c r="AV289">
        <f t="shared" si="60"/>
        <v>1</v>
      </c>
      <c r="AW289" s="111">
        <f t="shared" si="61"/>
        <v>1</v>
      </c>
      <c r="AX289" s="111">
        <f t="shared" si="62"/>
        <v>0</v>
      </c>
      <c r="AY289" s="111">
        <f t="shared" si="63"/>
        <v>0</v>
      </c>
      <c r="AZ289" s="111">
        <f t="shared" si="64"/>
        <v>0</v>
      </c>
      <c r="BA289" s="111">
        <f t="shared" si="65"/>
        <v>0</v>
      </c>
      <c r="BB289" s="111">
        <f t="shared" si="66"/>
        <v>0</v>
      </c>
      <c r="BC289" s="111">
        <f t="shared" si="67"/>
        <v>0</v>
      </c>
      <c r="BD289" s="114">
        <f t="shared" si="68"/>
        <v>1</v>
      </c>
      <c r="BE289">
        <v>53</v>
      </c>
      <c r="BF289" t="str">
        <f t="shared" si="70"/>
        <v>Völlmar</v>
      </c>
      <c r="BG289" t="str">
        <f t="shared" si="69"/>
        <v>Annett</v>
      </c>
      <c r="BH289" t="str">
        <f t="shared" si="71"/>
        <v>D-Dresden</v>
      </c>
    </row>
    <row r="290" spans="1:60" x14ac:dyDescent="0.25">
      <c r="BA290" s="111"/>
    </row>
  </sheetData>
  <sortState ref="A6:BD289">
    <sortCondition descending="1" ref="BD6:BD289"/>
  </sortState>
  <mergeCells count="12">
    <mergeCell ref="BD3:BD5"/>
    <mergeCell ref="AX3:AX5"/>
    <mergeCell ref="AY3:AY5"/>
    <mergeCell ref="AZ3:AZ5"/>
    <mergeCell ref="BA3:BA5"/>
    <mergeCell ref="BB3:BB5"/>
    <mergeCell ref="BC3:BC5"/>
    <mergeCell ref="A1:AU1"/>
    <mergeCell ref="A2:AU2"/>
    <mergeCell ref="A3:C3"/>
    <mergeCell ref="C4:D4"/>
    <mergeCell ref="AW3:AW5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10"/>
  <sheetViews>
    <sheetView topLeftCell="AI1" workbookViewId="0">
      <selection activeCell="BA111" sqref="BA111"/>
    </sheetView>
  </sheetViews>
  <sheetFormatPr baseColWidth="10" defaultRowHeight="15" x14ac:dyDescent="0.25"/>
  <cols>
    <col min="1" max="1" width="18.7109375" style="19" customWidth="1"/>
    <col min="2" max="2" width="25.140625" style="19" bestFit="1" customWidth="1"/>
    <col min="3" max="3" width="16" style="19" customWidth="1"/>
    <col min="4" max="4" width="23.5703125" style="19" bestFit="1" customWidth="1"/>
    <col min="5" max="5" width="7.85546875" style="19" bestFit="1" customWidth="1"/>
    <col min="6" max="6" width="8.5703125" style="19" bestFit="1" customWidth="1"/>
    <col min="7" max="7" width="10" style="19" customWidth="1"/>
    <col min="8" max="8" width="7.85546875" style="19" bestFit="1" customWidth="1"/>
    <col min="9" max="9" width="8.85546875" style="19" bestFit="1" customWidth="1"/>
    <col min="10" max="10" width="7" style="19" bestFit="1" customWidth="1"/>
    <col min="11" max="11" width="11.42578125" style="19"/>
    <col min="12" max="12" width="10.42578125" style="19" bestFit="1" customWidth="1"/>
    <col min="13" max="13" width="8.140625" style="19" bestFit="1" customWidth="1"/>
    <col min="14" max="16" width="10.140625" style="19" customWidth="1"/>
    <col min="17" max="17" width="7.140625" style="19" bestFit="1" customWidth="1"/>
    <col min="18" max="18" width="6.7109375" style="19" bestFit="1" customWidth="1"/>
    <col min="19" max="19" width="9.5703125" style="19" bestFit="1" customWidth="1"/>
    <col min="20" max="20" width="13" style="19" customWidth="1"/>
    <col min="21" max="21" width="9.7109375" style="19" customWidth="1"/>
    <col min="22" max="22" width="10.28515625" style="19" bestFit="1" customWidth="1"/>
    <col min="23" max="24" width="8.7109375" style="19" bestFit="1" customWidth="1"/>
    <col min="25" max="25" width="10.5703125" style="19" customWidth="1"/>
    <col min="26" max="26" width="8.7109375" style="19" customWidth="1"/>
    <col min="27" max="27" width="8.7109375" style="19" bestFit="1" customWidth="1"/>
    <col min="28" max="28" width="10.140625" style="19" bestFit="1" customWidth="1"/>
    <col min="29" max="29" width="11.85546875" style="19" customWidth="1"/>
    <col min="30" max="30" width="10.140625" style="19" bestFit="1" customWidth="1"/>
    <col min="31" max="31" width="10.140625" bestFit="1" customWidth="1"/>
    <col min="33" max="33" width="11.140625" bestFit="1" customWidth="1"/>
    <col min="34" max="34" width="10.140625" bestFit="1" customWidth="1"/>
    <col min="35" max="35" width="10.140625" customWidth="1"/>
    <col min="38" max="39" width="10.140625" bestFit="1" customWidth="1"/>
    <col min="45" max="52" width="10.7109375" customWidth="1"/>
    <col min="54" max="54" width="17" bestFit="1" customWidth="1"/>
    <col min="56" max="56" width="24.5703125" bestFit="1" customWidth="1"/>
  </cols>
  <sheetData>
    <row r="1" spans="1:56" ht="15.75" x14ac:dyDescent="0.25">
      <c r="A1" s="131" t="s">
        <v>38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56" x14ac:dyDescent="0.25">
      <c r="A2" s="132" t="s">
        <v>269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56" ht="42.75" customHeight="1" x14ac:dyDescent="0.25">
      <c r="A3" s="140"/>
      <c r="B3" s="140"/>
      <c r="C3" s="140"/>
      <c r="D3" s="104" t="s">
        <v>0</v>
      </c>
      <c r="E3" s="4" t="s">
        <v>1</v>
      </c>
      <c r="F3" s="4" t="s">
        <v>2</v>
      </c>
      <c r="G3" s="4" t="s">
        <v>3</v>
      </c>
      <c r="H3" s="4" t="s">
        <v>4</v>
      </c>
      <c r="I3" s="4" t="s">
        <v>5</v>
      </c>
      <c r="J3" s="4" t="s">
        <v>7</v>
      </c>
      <c r="K3" s="4" t="s">
        <v>8</v>
      </c>
      <c r="L3" s="4" t="s">
        <v>9</v>
      </c>
      <c r="M3" s="4" t="s">
        <v>10</v>
      </c>
      <c r="N3" s="4" t="s">
        <v>5190</v>
      </c>
      <c r="O3" s="4" t="s">
        <v>5190</v>
      </c>
      <c r="P3" s="4" t="s">
        <v>5190</v>
      </c>
      <c r="Q3" s="4" t="s">
        <v>11</v>
      </c>
      <c r="R3" s="4" t="s">
        <v>12</v>
      </c>
      <c r="S3" s="5" t="s">
        <v>13</v>
      </c>
      <c r="T3" s="5" t="s">
        <v>5884</v>
      </c>
      <c r="U3" s="5" t="s">
        <v>5879</v>
      </c>
      <c r="V3" s="5" t="s">
        <v>1847</v>
      </c>
      <c r="W3" s="5" t="s">
        <v>17</v>
      </c>
      <c r="X3" s="5" t="s">
        <v>19</v>
      </c>
      <c r="Y3" s="5" t="s">
        <v>20</v>
      </c>
      <c r="Z3" s="5" t="s">
        <v>20</v>
      </c>
      <c r="AA3" s="5" t="s">
        <v>4013</v>
      </c>
      <c r="AB3" s="5" t="s">
        <v>21</v>
      </c>
      <c r="AC3" s="5" t="s">
        <v>3271</v>
      </c>
      <c r="AD3" s="5" t="s">
        <v>22</v>
      </c>
      <c r="AE3" s="5" t="s">
        <v>23</v>
      </c>
      <c r="AF3" s="5" t="s">
        <v>24</v>
      </c>
      <c r="AG3" s="5" t="s">
        <v>25</v>
      </c>
      <c r="AH3" s="5" t="s">
        <v>26</v>
      </c>
      <c r="AI3" s="5" t="s">
        <v>26</v>
      </c>
      <c r="AJ3" s="5" t="s">
        <v>27</v>
      </c>
      <c r="AK3" s="5" t="s">
        <v>2410</v>
      </c>
      <c r="AL3" s="5" t="s">
        <v>28</v>
      </c>
      <c r="AM3" s="5" t="s">
        <v>29</v>
      </c>
      <c r="AN3" s="5" t="s">
        <v>30</v>
      </c>
      <c r="AO3" s="5" t="s">
        <v>31</v>
      </c>
      <c r="AP3" s="5" t="s">
        <v>32</v>
      </c>
      <c r="AQ3" s="5" t="s">
        <v>2588</v>
      </c>
      <c r="AR3" s="15" t="s">
        <v>91</v>
      </c>
      <c r="AS3" s="123" t="s">
        <v>6063</v>
      </c>
      <c r="AT3" s="123" t="s">
        <v>6064</v>
      </c>
      <c r="AU3" s="123" t="s">
        <v>6065</v>
      </c>
      <c r="AV3" s="123" t="s">
        <v>6066</v>
      </c>
      <c r="AW3" s="123" t="s">
        <v>6067</v>
      </c>
      <c r="AX3" s="123" t="s">
        <v>6068</v>
      </c>
      <c r="AY3" s="123" t="s">
        <v>6070</v>
      </c>
      <c r="AZ3" s="116" t="s">
        <v>91</v>
      </c>
      <c r="BA3" s="14" t="s">
        <v>92</v>
      </c>
      <c r="BB3" s="14" t="s">
        <v>93</v>
      </c>
      <c r="BC3" s="14" t="s">
        <v>94</v>
      </c>
      <c r="BD3" s="14" t="s">
        <v>95</v>
      </c>
    </row>
    <row r="4" spans="1:56" x14ac:dyDescent="0.25">
      <c r="A4" s="105"/>
      <c r="B4" s="106"/>
      <c r="C4" s="141" t="s">
        <v>6</v>
      </c>
      <c r="D4" s="118"/>
      <c r="E4" s="38">
        <v>9.1</v>
      </c>
      <c r="F4" s="85">
        <v>5</v>
      </c>
      <c r="G4" s="38"/>
      <c r="H4" s="38">
        <v>9.1999999999999993</v>
      </c>
      <c r="I4" s="38">
        <v>6</v>
      </c>
      <c r="J4" s="38">
        <v>10.8</v>
      </c>
      <c r="K4" s="38">
        <v>2.2999999999999998</v>
      </c>
      <c r="L4" s="38">
        <v>21.1</v>
      </c>
      <c r="M4" s="38">
        <v>14.4</v>
      </c>
      <c r="N4" s="38">
        <v>45.5</v>
      </c>
      <c r="O4" s="38">
        <v>42.195</v>
      </c>
      <c r="P4" s="38">
        <v>21.094999999999999</v>
      </c>
      <c r="Q4" s="86">
        <v>17</v>
      </c>
      <c r="R4" s="86">
        <v>6.8</v>
      </c>
      <c r="S4" s="86">
        <v>8.9</v>
      </c>
      <c r="T4" s="87" t="s">
        <v>5880</v>
      </c>
      <c r="U4" s="38">
        <v>28</v>
      </c>
      <c r="V4" s="88">
        <v>7.44</v>
      </c>
      <c r="W4" s="89">
        <v>16.350000000000001</v>
      </c>
      <c r="X4" s="38">
        <v>31</v>
      </c>
      <c r="Y4" s="38">
        <v>32</v>
      </c>
      <c r="Z4" s="38">
        <v>19</v>
      </c>
      <c r="AA4" s="38">
        <v>2.2999999999999998</v>
      </c>
      <c r="AB4" s="38">
        <v>30</v>
      </c>
      <c r="AC4" s="38">
        <v>10.5</v>
      </c>
      <c r="AD4" s="38">
        <v>14.5</v>
      </c>
      <c r="AE4" s="38">
        <v>8.4</v>
      </c>
      <c r="AF4" s="38">
        <v>6.3</v>
      </c>
      <c r="AG4" s="38">
        <v>5.9</v>
      </c>
      <c r="AH4" s="38">
        <v>10</v>
      </c>
      <c r="AI4" s="38">
        <v>21.097000000000001</v>
      </c>
      <c r="AJ4" s="38">
        <v>3.5</v>
      </c>
      <c r="AK4" s="38">
        <v>42</v>
      </c>
      <c r="AL4" s="38">
        <v>7.9</v>
      </c>
      <c r="AM4" s="38">
        <v>5.8</v>
      </c>
      <c r="AN4" s="38">
        <v>6.2</v>
      </c>
      <c r="AO4" s="38">
        <v>20</v>
      </c>
      <c r="AP4" s="38">
        <v>6.15</v>
      </c>
      <c r="AQ4" s="38">
        <v>6</v>
      </c>
      <c r="AS4" s="124"/>
      <c r="AT4" s="124"/>
      <c r="AU4" s="124"/>
      <c r="AV4" s="124"/>
      <c r="AW4" s="124"/>
      <c r="AX4" s="124"/>
      <c r="AY4" s="124"/>
      <c r="AZ4" s="116"/>
    </row>
    <row r="5" spans="1:56" ht="30" customHeight="1" x14ac:dyDescent="0.25">
      <c r="A5" s="36" t="s">
        <v>34</v>
      </c>
      <c r="B5" s="36" t="s">
        <v>36</v>
      </c>
      <c r="C5" s="36" t="s">
        <v>37</v>
      </c>
      <c r="D5" s="37" t="s">
        <v>35</v>
      </c>
      <c r="E5" s="38"/>
      <c r="F5" s="38"/>
      <c r="G5" s="38"/>
      <c r="H5" s="38"/>
      <c r="I5" s="38"/>
      <c r="J5" s="38"/>
      <c r="K5" s="38"/>
      <c r="L5" s="38"/>
      <c r="M5" s="38"/>
      <c r="N5" s="38" t="s">
        <v>5195</v>
      </c>
      <c r="O5" s="38"/>
      <c r="P5" s="38" t="s">
        <v>5196</v>
      </c>
      <c r="Q5" s="38"/>
      <c r="R5" s="38"/>
      <c r="S5" s="38"/>
      <c r="T5" s="38" t="s">
        <v>5881</v>
      </c>
      <c r="U5" s="38" t="s">
        <v>5882</v>
      </c>
      <c r="V5" s="38"/>
      <c r="W5" s="38"/>
      <c r="X5" s="38"/>
      <c r="Y5" s="38" t="s">
        <v>4126</v>
      </c>
      <c r="Z5" s="38" t="s">
        <v>3861</v>
      </c>
      <c r="AA5" s="38" t="s">
        <v>3709</v>
      </c>
      <c r="AB5" s="38"/>
      <c r="AC5" s="38"/>
      <c r="AD5" s="38"/>
      <c r="AE5" s="38"/>
      <c r="AF5" s="38"/>
      <c r="AG5" s="38"/>
      <c r="AH5" s="38"/>
      <c r="AI5" s="79" t="s">
        <v>3155</v>
      </c>
      <c r="AJ5" s="38"/>
      <c r="AK5" s="38"/>
      <c r="AL5" s="38"/>
      <c r="AM5" s="38"/>
      <c r="AN5" s="38"/>
      <c r="AO5" s="38"/>
      <c r="AP5" s="38"/>
      <c r="AQ5" s="38"/>
      <c r="AS5" s="125"/>
      <c r="AT5" s="125"/>
      <c r="AU5" s="125"/>
      <c r="AV5" s="125"/>
      <c r="AW5" s="125"/>
      <c r="AX5" s="125"/>
      <c r="AY5" s="125"/>
      <c r="AZ5" s="116"/>
    </row>
    <row r="6" spans="1:56" x14ac:dyDescent="0.25">
      <c r="A6" s="20">
        <v>1953</v>
      </c>
      <c r="B6" s="19" t="s">
        <v>1732</v>
      </c>
      <c r="C6" s="24" t="s">
        <v>1731</v>
      </c>
      <c r="D6" s="19" t="s">
        <v>1730</v>
      </c>
      <c r="E6" s="24">
        <v>0</v>
      </c>
      <c r="F6" s="24">
        <v>0</v>
      </c>
      <c r="G6" s="24">
        <v>0</v>
      </c>
      <c r="H6" s="19">
        <v>0</v>
      </c>
      <c r="I6" s="19">
        <v>0</v>
      </c>
      <c r="J6" s="19">
        <v>0</v>
      </c>
      <c r="K6" s="19">
        <v>0</v>
      </c>
      <c r="L6" s="19">
        <v>0</v>
      </c>
      <c r="M6" s="19">
        <v>0</v>
      </c>
      <c r="N6" s="19">
        <v>0</v>
      </c>
      <c r="O6" s="19">
        <v>0</v>
      </c>
      <c r="P6" s="19">
        <v>0</v>
      </c>
      <c r="Q6" s="19">
        <v>0</v>
      </c>
      <c r="R6" s="19">
        <v>0</v>
      </c>
      <c r="S6" s="19">
        <v>46</v>
      </c>
      <c r="T6" s="19">
        <v>0</v>
      </c>
      <c r="U6" s="19">
        <v>23</v>
      </c>
      <c r="V6" s="19">
        <v>0</v>
      </c>
      <c r="W6" s="19">
        <v>0</v>
      </c>
      <c r="X6" s="19">
        <v>0</v>
      </c>
      <c r="Y6" s="19">
        <v>0</v>
      </c>
      <c r="Z6" s="19">
        <v>0</v>
      </c>
      <c r="AA6" s="19">
        <v>0</v>
      </c>
      <c r="AB6" s="19">
        <v>0</v>
      </c>
      <c r="AC6" s="19">
        <v>25</v>
      </c>
      <c r="AD6" s="19">
        <v>25</v>
      </c>
      <c r="AE6">
        <v>0</v>
      </c>
      <c r="AF6">
        <v>21</v>
      </c>
      <c r="AG6">
        <v>25</v>
      </c>
      <c r="AH6">
        <v>25</v>
      </c>
      <c r="AI6">
        <v>0</v>
      </c>
      <c r="AJ6">
        <v>0</v>
      </c>
      <c r="AK6">
        <v>0</v>
      </c>
      <c r="AL6">
        <v>0</v>
      </c>
      <c r="AM6">
        <v>0</v>
      </c>
      <c r="AN6">
        <v>25</v>
      </c>
      <c r="AO6">
        <v>0</v>
      </c>
      <c r="AP6">
        <v>19</v>
      </c>
      <c r="AQ6">
        <v>19</v>
      </c>
      <c r="AR6">
        <f t="shared" ref="AR6:AR37" si="0">SUM(E6:AQ6)</f>
        <v>253</v>
      </c>
      <c r="AS6" s="111">
        <f t="shared" ref="AS6:AS37" si="1">IF(AR6=0,0,LARGE(E6:AQ6,1))</f>
        <v>46</v>
      </c>
      <c r="AT6" s="111">
        <f t="shared" ref="AT6:AT37" si="2">IF(AR6=0,0,LARGE(E6:AQ6,2))</f>
        <v>25</v>
      </c>
      <c r="AU6" s="111">
        <f t="shared" ref="AU6:AU37" si="3">IF(AR6=0,0,LARGE(E6:AQ6,3))</f>
        <v>25</v>
      </c>
      <c r="AV6" s="111">
        <f t="shared" ref="AV6:AV37" si="4">IF(AR6=0,0,LARGE(E6:AQ6,4))</f>
        <v>25</v>
      </c>
      <c r="AW6" s="111">
        <f t="shared" ref="AW6:AW37" si="5">IF(AR6=0,0,LARGE(E6:AQ6,5))</f>
        <v>25</v>
      </c>
      <c r="AX6" s="111">
        <f t="shared" ref="AX6:AX37" si="6">IF(AR6=0,0,LARGE(E6:AQ6,6))</f>
        <v>25</v>
      </c>
      <c r="AY6" s="111">
        <f t="shared" ref="AY6:AY37" si="7">IF(AR6=0,0,LARGE(E6:AQ6,7))</f>
        <v>23</v>
      </c>
      <c r="AZ6" s="114">
        <f t="shared" ref="AZ6:AZ37" si="8">SUM(AS6:AY6)</f>
        <v>194</v>
      </c>
      <c r="BA6">
        <v>1</v>
      </c>
      <c r="BB6" t="str">
        <f t="shared" ref="BB6:BD8" si="9">B6</f>
        <v xml:space="preserve">SCHIBLI </v>
      </c>
      <c r="BC6" t="str">
        <f t="shared" si="9"/>
        <v>Gaby</v>
      </c>
      <c r="BD6" t="str">
        <f t="shared" si="9"/>
        <v>Steg VS</v>
      </c>
    </row>
    <row r="7" spans="1:56" x14ac:dyDescent="0.25">
      <c r="A7" s="27">
        <v>1957</v>
      </c>
      <c r="B7" s="23" t="s">
        <v>672</v>
      </c>
      <c r="C7" s="24" t="s">
        <v>296</v>
      </c>
      <c r="D7" s="23" t="s">
        <v>1143</v>
      </c>
      <c r="E7" s="24">
        <v>0</v>
      </c>
      <c r="F7" s="24">
        <v>25</v>
      </c>
      <c r="G7" s="24">
        <v>0</v>
      </c>
      <c r="H7" s="19">
        <v>23</v>
      </c>
      <c r="I7" s="19">
        <v>0</v>
      </c>
      <c r="J7" s="19">
        <v>0</v>
      </c>
      <c r="K7" s="19">
        <v>0</v>
      </c>
      <c r="L7" s="24">
        <v>0</v>
      </c>
      <c r="M7" s="19">
        <v>0</v>
      </c>
      <c r="N7" s="19">
        <v>0</v>
      </c>
      <c r="O7" s="19">
        <v>0</v>
      </c>
      <c r="P7" s="19">
        <v>0</v>
      </c>
      <c r="Q7" s="19">
        <v>0</v>
      </c>
      <c r="R7" s="19">
        <v>25</v>
      </c>
      <c r="S7" s="19">
        <v>50</v>
      </c>
      <c r="T7" s="19">
        <v>0</v>
      </c>
      <c r="U7" s="19">
        <v>0</v>
      </c>
      <c r="V7" s="19">
        <v>21</v>
      </c>
      <c r="W7" s="19">
        <v>0</v>
      </c>
      <c r="X7" s="19">
        <v>0</v>
      </c>
      <c r="Y7" s="19">
        <v>0</v>
      </c>
      <c r="Z7" s="19">
        <v>0</v>
      </c>
      <c r="AA7" s="19">
        <v>0</v>
      </c>
      <c r="AB7" s="19">
        <v>0</v>
      </c>
      <c r="AC7" s="19">
        <v>0</v>
      </c>
      <c r="AD7" s="19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25</v>
      </c>
      <c r="AP7">
        <v>21</v>
      </c>
      <c r="AQ7">
        <v>25</v>
      </c>
      <c r="AR7">
        <f t="shared" si="0"/>
        <v>215</v>
      </c>
      <c r="AS7" s="111">
        <f t="shared" si="1"/>
        <v>50</v>
      </c>
      <c r="AT7" s="111">
        <f t="shared" si="2"/>
        <v>25</v>
      </c>
      <c r="AU7" s="111">
        <f t="shared" si="3"/>
        <v>25</v>
      </c>
      <c r="AV7" s="111">
        <f t="shared" si="4"/>
        <v>25</v>
      </c>
      <c r="AW7" s="111">
        <f t="shared" si="5"/>
        <v>25</v>
      </c>
      <c r="AX7" s="111">
        <f t="shared" si="6"/>
        <v>23</v>
      </c>
      <c r="AY7" s="111">
        <f t="shared" si="7"/>
        <v>21</v>
      </c>
      <c r="AZ7" s="114">
        <f t="shared" si="8"/>
        <v>194</v>
      </c>
      <c r="BA7">
        <v>2</v>
      </c>
      <c r="BB7" t="str">
        <f t="shared" si="9"/>
        <v>COQUOZ</v>
      </c>
      <c r="BC7" t="str">
        <f t="shared" si="9"/>
        <v>Hilkka</v>
      </c>
    </row>
    <row r="8" spans="1:56" x14ac:dyDescent="0.25">
      <c r="A8" s="20">
        <v>1957</v>
      </c>
      <c r="B8" s="23" t="s">
        <v>799</v>
      </c>
      <c r="C8" s="19" t="s">
        <v>302</v>
      </c>
      <c r="D8" s="23"/>
      <c r="E8" s="24">
        <v>0</v>
      </c>
      <c r="F8" s="24">
        <v>11</v>
      </c>
      <c r="G8" s="24">
        <v>0</v>
      </c>
      <c r="H8" s="19">
        <v>0</v>
      </c>
      <c r="I8" s="19">
        <v>0</v>
      </c>
      <c r="J8" s="19">
        <v>21</v>
      </c>
      <c r="K8" s="19">
        <v>21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24">
        <v>0</v>
      </c>
      <c r="S8" s="24">
        <v>38</v>
      </c>
      <c r="T8" s="19">
        <v>0</v>
      </c>
      <c r="U8" s="19">
        <v>0</v>
      </c>
      <c r="V8" s="24">
        <v>0</v>
      </c>
      <c r="W8" s="24">
        <v>0</v>
      </c>
      <c r="X8" s="24">
        <v>0</v>
      </c>
      <c r="Y8" s="19">
        <v>0</v>
      </c>
      <c r="Z8" s="19">
        <v>0</v>
      </c>
      <c r="AA8" s="19">
        <v>0</v>
      </c>
      <c r="AB8" s="19">
        <v>0</v>
      </c>
      <c r="AC8" s="24">
        <v>0</v>
      </c>
      <c r="AD8" s="19">
        <v>21</v>
      </c>
      <c r="AE8">
        <v>0</v>
      </c>
      <c r="AF8">
        <v>19</v>
      </c>
      <c r="AG8">
        <v>23</v>
      </c>
      <c r="AH8">
        <v>21</v>
      </c>
      <c r="AI8">
        <v>0</v>
      </c>
      <c r="AJ8">
        <v>0</v>
      </c>
      <c r="AK8">
        <v>0</v>
      </c>
      <c r="AL8">
        <v>0</v>
      </c>
      <c r="AM8">
        <v>25</v>
      </c>
      <c r="AN8">
        <v>21</v>
      </c>
      <c r="AO8">
        <v>0</v>
      </c>
      <c r="AP8">
        <v>12</v>
      </c>
      <c r="AQ8">
        <v>0</v>
      </c>
      <c r="AR8">
        <f t="shared" si="0"/>
        <v>233</v>
      </c>
      <c r="AS8" s="111">
        <f t="shared" si="1"/>
        <v>38</v>
      </c>
      <c r="AT8" s="111">
        <f t="shared" si="2"/>
        <v>25</v>
      </c>
      <c r="AU8" s="111">
        <f t="shared" si="3"/>
        <v>23</v>
      </c>
      <c r="AV8" s="111">
        <f t="shared" si="4"/>
        <v>21</v>
      </c>
      <c r="AW8" s="111">
        <f t="shared" si="5"/>
        <v>21</v>
      </c>
      <c r="AX8" s="111">
        <f t="shared" si="6"/>
        <v>21</v>
      </c>
      <c r="AY8" s="111">
        <f t="shared" si="7"/>
        <v>21</v>
      </c>
      <c r="AZ8" s="114">
        <f t="shared" si="8"/>
        <v>170</v>
      </c>
      <c r="BA8">
        <v>3</v>
      </c>
      <c r="BB8" t="str">
        <f t="shared" si="9"/>
        <v>TORRENT</v>
      </c>
      <c r="BC8" t="str">
        <f t="shared" si="9"/>
        <v>Janine</v>
      </c>
    </row>
    <row r="9" spans="1:56" x14ac:dyDescent="0.25">
      <c r="A9" s="20">
        <v>1956</v>
      </c>
      <c r="B9" s="23" t="s">
        <v>493</v>
      </c>
      <c r="C9" s="19" t="s">
        <v>497</v>
      </c>
      <c r="D9" s="23"/>
      <c r="E9" s="19">
        <v>0</v>
      </c>
      <c r="F9" s="19">
        <v>0</v>
      </c>
      <c r="G9" s="19">
        <v>0</v>
      </c>
      <c r="H9" s="19">
        <v>0</v>
      </c>
      <c r="I9" s="19">
        <v>25</v>
      </c>
      <c r="J9" s="19">
        <v>0</v>
      </c>
      <c r="K9" s="19">
        <v>25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0</v>
      </c>
      <c r="R9" s="19">
        <v>23</v>
      </c>
      <c r="S9" s="19">
        <v>0</v>
      </c>
      <c r="T9" s="19">
        <v>0</v>
      </c>
      <c r="U9" s="19">
        <v>0</v>
      </c>
      <c r="V9" s="19">
        <v>23</v>
      </c>
      <c r="W9" s="24">
        <v>0</v>
      </c>
      <c r="X9" s="24">
        <v>0</v>
      </c>
      <c r="Y9" s="19">
        <v>0</v>
      </c>
      <c r="Z9" s="19">
        <v>0</v>
      </c>
      <c r="AA9" s="19">
        <v>0</v>
      </c>
      <c r="AB9" s="19">
        <v>0</v>
      </c>
      <c r="AC9" s="24">
        <v>0</v>
      </c>
      <c r="AD9" s="24">
        <v>0</v>
      </c>
      <c r="AE9">
        <v>23</v>
      </c>
      <c r="AF9">
        <v>25</v>
      </c>
      <c r="AG9">
        <v>0</v>
      </c>
      <c r="AH9">
        <v>0</v>
      </c>
      <c r="AI9">
        <v>0</v>
      </c>
      <c r="AJ9">
        <v>0</v>
      </c>
      <c r="AK9">
        <v>0</v>
      </c>
      <c r="AL9">
        <v>25</v>
      </c>
      <c r="AM9">
        <v>0</v>
      </c>
      <c r="AN9">
        <v>0</v>
      </c>
      <c r="AO9">
        <v>0</v>
      </c>
      <c r="AP9">
        <v>23</v>
      </c>
      <c r="AQ9">
        <v>0</v>
      </c>
      <c r="AR9">
        <f t="shared" si="0"/>
        <v>192</v>
      </c>
      <c r="AS9" s="111">
        <f t="shared" si="1"/>
        <v>25</v>
      </c>
      <c r="AT9" s="111">
        <f t="shared" si="2"/>
        <v>25</v>
      </c>
      <c r="AU9" s="111">
        <f t="shared" si="3"/>
        <v>25</v>
      </c>
      <c r="AV9" s="111">
        <f t="shared" si="4"/>
        <v>25</v>
      </c>
      <c r="AW9" s="111">
        <f t="shared" si="5"/>
        <v>23</v>
      </c>
      <c r="AX9" s="111">
        <f t="shared" si="6"/>
        <v>23</v>
      </c>
      <c r="AY9" s="111">
        <f t="shared" si="7"/>
        <v>23</v>
      </c>
      <c r="AZ9" s="114">
        <f t="shared" si="8"/>
        <v>169</v>
      </c>
      <c r="BA9">
        <v>4</v>
      </c>
      <c r="BB9" t="str">
        <f t="shared" ref="BB9:BB39" si="10">B9</f>
        <v>WULLSCHLEGER</v>
      </c>
      <c r="BC9" t="str">
        <f t="shared" ref="BC9:BC39" si="11">C9</f>
        <v>Catherine</v>
      </c>
      <c r="BD9" t="s">
        <v>2197</v>
      </c>
    </row>
    <row r="10" spans="1:56" x14ac:dyDescent="0.25">
      <c r="A10" s="20">
        <v>1949</v>
      </c>
      <c r="B10" s="19" t="s">
        <v>1733</v>
      </c>
      <c r="C10" s="24" t="s">
        <v>479</v>
      </c>
      <c r="D10" s="19" t="s">
        <v>1262</v>
      </c>
      <c r="E10" s="24">
        <v>0</v>
      </c>
      <c r="F10" s="19">
        <v>0</v>
      </c>
      <c r="G10" s="24">
        <v>0</v>
      </c>
      <c r="H10" s="19">
        <v>0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42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23</v>
      </c>
      <c r="AE10">
        <v>0</v>
      </c>
      <c r="AF10">
        <v>0</v>
      </c>
      <c r="AG10">
        <v>0</v>
      </c>
      <c r="AH10">
        <v>23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23</v>
      </c>
      <c r="AO10">
        <v>0</v>
      </c>
      <c r="AP10">
        <v>17</v>
      </c>
      <c r="AQ10">
        <v>21</v>
      </c>
      <c r="AR10">
        <f t="shared" si="0"/>
        <v>149</v>
      </c>
      <c r="AS10" s="111">
        <f t="shared" si="1"/>
        <v>42</v>
      </c>
      <c r="AT10" s="111">
        <f t="shared" si="2"/>
        <v>23</v>
      </c>
      <c r="AU10" s="111">
        <f t="shared" si="3"/>
        <v>23</v>
      </c>
      <c r="AV10" s="111">
        <f t="shared" si="4"/>
        <v>23</v>
      </c>
      <c r="AW10" s="111">
        <f t="shared" si="5"/>
        <v>21</v>
      </c>
      <c r="AX10" s="111">
        <f t="shared" si="6"/>
        <v>17</v>
      </c>
      <c r="AY10" s="111">
        <f t="shared" si="7"/>
        <v>0</v>
      </c>
      <c r="AZ10" s="114">
        <f t="shared" si="8"/>
        <v>149</v>
      </c>
      <c r="BA10">
        <v>5</v>
      </c>
      <c r="BB10" t="str">
        <f t="shared" si="10"/>
        <v xml:space="preserve">PERNET </v>
      </c>
      <c r="BC10" t="str">
        <f t="shared" si="11"/>
        <v>Béatrice</v>
      </c>
      <c r="BD10" t="str">
        <f>D10</f>
        <v>Lausanne</v>
      </c>
    </row>
    <row r="11" spans="1:56" x14ac:dyDescent="0.25">
      <c r="A11" s="22">
        <v>1949</v>
      </c>
      <c r="B11" s="23" t="s">
        <v>316</v>
      </c>
      <c r="C11" s="23" t="s">
        <v>251</v>
      </c>
      <c r="D11" s="23" t="s">
        <v>242</v>
      </c>
      <c r="E11" s="19">
        <v>25</v>
      </c>
      <c r="F11" s="19">
        <v>17</v>
      </c>
      <c r="G11" s="19">
        <v>0</v>
      </c>
      <c r="H11" s="19">
        <v>19</v>
      </c>
      <c r="I11" s="19">
        <v>0</v>
      </c>
      <c r="J11" s="19">
        <v>0</v>
      </c>
      <c r="K11" s="19">
        <v>23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21</v>
      </c>
      <c r="R11" s="19">
        <v>21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>
        <v>0</v>
      </c>
      <c r="AF11">
        <v>17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f t="shared" si="0"/>
        <v>143</v>
      </c>
      <c r="AS11" s="111">
        <f t="shared" si="1"/>
        <v>25</v>
      </c>
      <c r="AT11" s="111">
        <f t="shared" si="2"/>
        <v>23</v>
      </c>
      <c r="AU11" s="111">
        <f t="shared" si="3"/>
        <v>21</v>
      </c>
      <c r="AV11" s="111">
        <f t="shared" si="4"/>
        <v>21</v>
      </c>
      <c r="AW11" s="111">
        <f t="shared" si="5"/>
        <v>19</v>
      </c>
      <c r="AX11" s="111">
        <f t="shared" si="6"/>
        <v>17</v>
      </c>
      <c r="AY11" s="111">
        <f t="shared" si="7"/>
        <v>17</v>
      </c>
      <c r="AZ11" s="114">
        <f t="shared" si="8"/>
        <v>143</v>
      </c>
      <c r="BA11">
        <v>6</v>
      </c>
      <c r="BB11" t="str">
        <f t="shared" si="10"/>
        <v xml:space="preserve">BERRA </v>
      </c>
      <c r="BC11" t="str">
        <f t="shared" si="11"/>
        <v>Mary Laure</v>
      </c>
    </row>
    <row r="12" spans="1:56" x14ac:dyDescent="0.25">
      <c r="A12" s="20">
        <v>1955</v>
      </c>
      <c r="B12" s="23" t="s">
        <v>797</v>
      </c>
      <c r="C12" s="19" t="s">
        <v>800</v>
      </c>
      <c r="D12" s="24" t="s">
        <v>4564</v>
      </c>
      <c r="E12" s="24">
        <v>0</v>
      </c>
      <c r="F12" s="19">
        <v>0</v>
      </c>
      <c r="G12" s="24">
        <v>0</v>
      </c>
      <c r="H12" s="19">
        <v>0</v>
      </c>
      <c r="I12" s="19">
        <v>0</v>
      </c>
      <c r="J12" s="19">
        <v>25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25</v>
      </c>
      <c r="R12" s="24">
        <v>0</v>
      </c>
      <c r="S12" s="24">
        <v>0</v>
      </c>
      <c r="T12" s="19">
        <v>0</v>
      </c>
      <c r="U12" s="19">
        <v>0</v>
      </c>
      <c r="V12" s="24">
        <v>0</v>
      </c>
      <c r="W12" s="24">
        <v>25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23</v>
      </c>
      <c r="AR12">
        <f t="shared" si="0"/>
        <v>98</v>
      </c>
      <c r="AS12" s="111">
        <f t="shared" si="1"/>
        <v>25</v>
      </c>
      <c r="AT12" s="111">
        <f t="shared" si="2"/>
        <v>25</v>
      </c>
      <c r="AU12" s="111">
        <f t="shared" si="3"/>
        <v>25</v>
      </c>
      <c r="AV12" s="111">
        <f t="shared" si="4"/>
        <v>23</v>
      </c>
      <c r="AW12" s="111">
        <f t="shared" si="5"/>
        <v>0</v>
      </c>
      <c r="AX12" s="111">
        <f t="shared" si="6"/>
        <v>0</v>
      </c>
      <c r="AY12" s="111">
        <f t="shared" si="7"/>
        <v>0</v>
      </c>
      <c r="AZ12" s="114">
        <f t="shared" si="8"/>
        <v>98</v>
      </c>
      <c r="BA12">
        <v>7</v>
      </c>
      <c r="BB12" t="str">
        <f t="shared" si="10"/>
        <v>MOOS</v>
      </c>
      <c r="BC12" t="str">
        <f t="shared" si="11"/>
        <v>Yolande</v>
      </c>
      <c r="BD12" t="str">
        <f t="shared" ref="BD12:BD18" si="12">D12</f>
        <v>Chippis</v>
      </c>
    </row>
    <row r="13" spans="1:56" x14ac:dyDescent="0.25">
      <c r="A13" s="27">
        <v>1957</v>
      </c>
      <c r="B13" s="23" t="s">
        <v>1852</v>
      </c>
      <c r="C13" s="24" t="s">
        <v>1921</v>
      </c>
      <c r="D13" s="23" t="s">
        <v>1872</v>
      </c>
      <c r="E13" s="24">
        <v>0</v>
      </c>
      <c r="F13" s="24">
        <v>0</v>
      </c>
      <c r="G13" s="24">
        <v>0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25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>
        <v>25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f t="shared" si="0"/>
        <v>50</v>
      </c>
      <c r="AS13" s="111">
        <f t="shared" si="1"/>
        <v>25</v>
      </c>
      <c r="AT13" s="111">
        <f t="shared" si="2"/>
        <v>25</v>
      </c>
      <c r="AU13" s="111">
        <f t="shared" si="3"/>
        <v>0</v>
      </c>
      <c r="AV13" s="111">
        <f t="shared" si="4"/>
        <v>0</v>
      </c>
      <c r="AW13" s="111">
        <f t="shared" si="5"/>
        <v>0</v>
      </c>
      <c r="AX13" s="111">
        <f t="shared" si="6"/>
        <v>0</v>
      </c>
      <c r="AY13" s="111">
        <f t="shared" si="7"/>
        <v>0</v>
      </c>
      <c r="AZ13" s="114">
        <f t="shared" si="8"/>
        <v>50</v>
      </c>
      <c r="BA13">
        <v>8</v>
      </c>
      <c r="BB13" t="str">
        <f t="shared" si="10"/>
        <v>Barbey</v>
      </c>
      <c r="BC13" t="str">
        <f t="shared" si="11"/>
        <v>Pierrette</v>
      </c>
      <c r="BD13" t="str">
        <f t="shared" si="12"/>
        <v>Morlon</v>
      </c>
    </row>
    <row r="14" spans="1:56" x14ac:dyDescent="0.25">
      <c r="A14" s="22">
        <v>1955</v>
      </c>
      <c r="B14" s="24" t="s">
        <v>3847</v>
      </c>
      <c r="C14" s="23" t="s">
        <v>3848</v>
      </c>
      <c r="D14" s="23" t="s">
        <v>3849</v>
      </c>
      <c r="E14" s="19">
        <v>0</v>
      </c>
      <c r="F14" s="19">
        <v>0</v>
      </c>
      <c r="G14" s="19">
        <v>0</v>
      </c>
      <c r="H14" s="19">
        <v>0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25</v>
      </c>
      <c r="AA14" s="19">
        <v>25</v>
      </c>
      <c r="AB14" s="19">
        <v>0</v>
      </c>
      <c r="AC14" s="24">
        <v>0</v>
      </c>
      <c r="AD14" s="24">
        <v>0</v>
      </c>
      <c r="AE14" s="24">
        <v>0</v>
      </c>
      <c r="AF14" s="24">
        <v>0</v>
      </c>
      <c r="AG14" s="24">
        <v>0</v>
      </c>
      <c r="AH14" s="24">
        <v>0</v>
      </c>
      <c r="AI14" s="24">
        <v>0</v>
      </c>
      <c r="AJ14" s="24">
        <v>0</v>
      </c>
      <c r="AK14" s="24">
        <v>0</v>
      </c>
      <c r="AL14" s="24">
        <v>0</v>
      </c>
      <c r="AM14" s="24">
        <v>0</v>
      </c>
      <c r="AN14" s="24">
        <v>0</v>
      </c>
      <c r="AO14" s="24">
        <v>0</v>
      </c>
      <c r="AP14" s="24">
        <v>0</v>
      </c>
      <c r="AQ14" s="24">
        <v>0</v>
      </c>
      <c r="AR14">
        <f t="shared" si="0"/>
        <v>50</v>
      </c>
      <c r="AS14" s="111">
        <f t="shared" si="1"/>
        <v>25</v>
      </c>
      <c r="AT14" s="111">
        <f t="shared" si="2"/>
        <v>25</v>
      </c>
      <c r="AU14" s="111">
        <f t="shared" si="3"/>
        <v>0</v>
      </c>
      <c r="AV14" s="111">
        <f t="shared" si="4"/>
        <v>0</v>
      </c>
      <c r="AW14" s="111">
        <f t="shared" si="5"/>
        <v>0</v>
      </c>
      <c r="AX14" s="111">
        <f t="shared" si="6"/>
        <v>0</v>
      </c>
      <c r="AY14" s="111">
        <f t="shared" si="7"/>
        <v>0</v>
      </c>
      <c r="AZ14" s="114">
        <f t="shared" si="8"/>
        <v>50</v>
      </c>
      <c r="BA14">
        <v>8</v>
      </c>
      <c r="BB14" t="str">
        <f t="shared" si="10"/>
        <v>Alquati</v>
      </c>
      <c r="BC14" t="str">
        <f t="shared" si="11"/>
        <v>Laila</v>
      </c>
      <c r="BD14" t="str">
        <f t="shared" si="12"/>
        <v>Cremona</v>
      </c>
    </row>
    <row r="15" spans="1:56" x14ac:dyDescent="0.25">
      <c r="A15" s="22">
        <v>1955</v>
      </c>
      <c r="B15" s="24" t="s">
        <v>3408</v>
      </c>
      <c r="C15" s="23" t="s">
        <v>1908</v>
      </c>
      <c r="D15" s="24" t="s">
        <v>1709</v>
      </c>
      <c r="E15" s="19">
        <v>0</v>
      </c>
      <c r="F15" s="19">
        <v>0</v>
      </c>
      <c r="G15" s="19">
        <v>0</v>
      </c>
      <c r="H15" s="19">
        <v>0</v>
      </c>
      <c r="I15" s="19">
        <v>0</v>
      </c>
      <c r="J15" s="19">
        <v>0</v>
      </c>
      <c r="K15" s="19">
        <v>0</v>
      </c>
      <c r="L15" s="19">
        <v>23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25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19">
        <v>0</v>
      </c>
      <c r="AP15" s="19">
        <v>0</v>
      </c>
      <c r="AQ15" s="19">
        <v>0</v>
      </c>
      <c r="AR15">
        <f t="shared" si="0"/>
        <v>48</v>
      </c>
      <c r="AS15" s="111">
        <f t="shared" si="1"/>
        <v>25</v>
      </c>
      <c r="AT15" s="111">
        <f t="shared" si="2"/>
        <v>23</v>
      </c>
      <c r="AU15" s="111">
        <f t="shared" si="3"/>
        <v>0</v>
      </c>
      <c r="AV15" s="111">
        <f t="shared" si="4"/>
        <v>0</v>
      </c>
      <c r="AW15" s="111">
        <f t="shared" si="5"/>
        <v>0</v>
      </c>
      <c r="AX15" s="111">
        <f t="shared" si="6"/>
        <v>0</v>
      </c>
      <c r="AY15" s="111">
        <f t="shared" si="7"/>
        <v>0</v>
      </c>
      <c r="AZ15" s="114">
        <f t="shared" si="8"/>
        <v>48</v>
      </c>
      <c r="BA15">
        <v>9</v>
      </c>
      <c r="BB15" t="str">
        <f t="shared" si="10"/>
        <v>Andenmatten</v>
      </c>
      <c r="BC15" t="str">
        <f t="shared" si="11"/>
        <v>Maria</v>
      </c>
      <c r="BD15" t="str">
        <f t="shared" si="12"/>
        <v>Visp</v>
      </c>
    </row>
    <row r="16" spans="1:56" x14ac:dyDescent="0.25">
      <c r="A16" s="20">
        <v>1956</v>
      </c>
      <c r="B16" s="24" t="s">
        <v>2085</v>
      </c>
      <c r="C16" s="24" t="s">
        <v>2086</v>
      </c>
      <c r="D16" s="24" t="s">
        <v>1597</v>
      </c>
      <c r="E16" s="24">
        <v>0</v>
      </c>
      <c r="F16" s="19">
        <v>23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21</v>
      </c>
      <c r="X16" s="24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f t="shared" si="0"/>
        <v>44</v>
      </c>
      <c r="AS16" s="111">
        <f t="shared" si="1"/>
        <v>23</v>
      </c>
      <c r="AT16" s="111">
        <f t="shared" si="2"/>
        <v>21</v>
      </c>
      <c r="AU16" s="111">
        <f t="shared" si="3"/>
        <v>0</v>
      </c>
      <c r="AV16" s="111">
        <f t="shared" si="4"/>
        <v>0</v>
      </c>
      <c r="AW16" s="111">
        <f t="shared" si="5"/>
        <v>0</v>
      </c>
      <c r="AX16" s="111">
        <f t="shared" si="6"/>
        <v>0</v>
      </c>
      <c r="AY16" s="111">
        <f t="shared" si="7"/>
        <v>0</v>
      </c>
      <c r="AZ16" s="114">
        <f t="shared" si="8"/>
        <v>44</v>
      </c>
      <c r="BA16">
        <v>10</v>
      </c>
      <c r="BB16" t="str">
        <f t="shared" si="10"/>
        <v>Torche</v>
      </c>
      <c r="BC16" t="str">
        <f t="shared" si="11"/>
        <v>Marianne</v>
      </c>
      <c r="BD16" t="str">
        <f t="shared" si="12"/>
        <v>Villars-sur-Glâne</v>
      </c>
    </row>
    <row r="17" spans="1:56" x14ac:dyDescent="0.25">
      <c r="A17" s="20">
        <v>1958</v>
      </c>
      <c r="B17" s="24" t="s">
        <v>4550</v>
      </c>
      <c r="C17" s="19" t="s">
        <v>4655</v>
      </c>
      <c r="D17" s="19" t="s">
        <v>4551</v>
      </c>
      <c r="E17" s="19">
        <v>0</v>
      </c>
      <c r="F17" s="19">
        <v>0</v>
      </c>
      <c r="G17" s="19">
        <v>0</v>
      </c>
      <c r="H17" s="19">
        <v>0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24">
        <v>19</v>
      </c>
      <c r="X17" s="24">
        <v>21</v>
      </c>
      <c r="Y17" s="19">
        <v>0</v>
      </c>
      <c r="Z17" s="19">
        <v>0</v>
      </c>
      <c r="AA17" s="19">
        <v>0</v>
      </c>
      <c r="AB17" s="19">
        <v>0</v>
      </c>
      <c r="AC17" s="24">
        <v>0</v>
      </c>
      <c r="AD17" s="24">
        <v>0</v>
      </c>
      <c r="AE17" s="24">
        <v>0</v>
      </c>
      <c r="AF17" s="24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f t="shared" si="0"/>
        <v>40</v>
      </c>
      <c r="AS17" s="111">
        <f t="shared" si="1"/>
        <v>21</v>
      </c>
      <c r="AT17" s="111">
        <f t="shared" si="2"/>
        <v>19</v>
      </c>
      <c r="AU17" s="111">
        <f t="shared" si="3"/>
        <v>0</v>
      </c>
      <c r="AV17" s="111">
        <f t="shared" si="4"/>
        <v>0</v>
      </c>
      <c r="AW17" s="111">
        <f t="shared" si="5"/>
        <v>0</v>
      </c>
      <c r="AX17" s="111">
        <f t="shared" si="6"/>
        <v>0</v>
      </c>
      <c r="AY17" s="111">
        <f t="shared" si="7"/>
        <v>0</v>
      </c>
      <c r="AZ17" s="114">
        <f t="shared" si="8"/>
        <v>40</v>
      </c>
      <c r="BA17">
        <v>11</v>
      </c>
      <c r="BB17" t="str">
        <f t="shared" si="10"/>
        <v>Spenceley</v>
      </c>
      <c r="BC17" t="str">
        <f t="shared" si="11"/>
        <v>Hilary</v>
      </c>
      <c r="BD17" t="str">
        <f t="shared" si="12"/>
        <v>GB-Edinburgh</v>
      </c>
    </row>
    <row r="18" spans="1:56" x14ac:dyDescent="0.25">
      <c r="A18" s="49">
        <v>1958</v>
      </c>
      <c r="B18" s="50" t="s">
        <v>2023</v>
      </c>
      <c r="C18" s="24" t="s">
        <v>858</v>
      </c>
      <c r="D18" s="108" t="s">
        <v>2021</v>
      </c>
      <c r="E18" s="24">
        <v>0</v>
      </c>
      <c r="F18" s="19">
        <v>21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>
        <v>0</v>
      </c>
      <c r="AF18">
        <v>17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f t="shared" si="0"/>
        <v>38</v>
      </c>
      <c r="AS18" s="111">
        <f t="shared" si="1"/>
        <v>21</v>
      </c>
      <c r="AT18" s="111">
        <f t="shared" si="2"/>
        <v>17</v>
      </c>
      <c r="AU18" s="111">
        <f t="shared" si="3"/>
        <v>0</v>
      </c>
      <c r="AV18" s="111">
        <f t="shared" si="4"/>
        <v>0</v>
      </c>
      <c r="AW18" s="111">
        <f t="shared" si="5"/>
        <v>0</v>
      </c>
      <c r="AX18" s="111">
        <f t="shared" si="6"/>
        <v>0</v>
      </c>
      <c r="AY18" s="111">
        <f t="shared" si="7"/>
        <v>0</v>
      </c>
      <c r="AZ18" s="114">
        <f t="shared" si="8"/>
        <v>38</v>
      </c>
      <c r="BA18">
        <v>12</v>
      </c>
      <c r="BB18" t="str">
        <f t="shared" si="10"/>
        <v>Bertholet</v>
      </c>
      <c r="BC18" t="str">
        <f t="shared" si="11"/>
        <v>Claire</v>
      </c>
      <c r="BD18" t="str">
        <f t="shared" si="12"/>
        <v>Moudon</v>
      </c>
    </row>
    <row r="19" spans="1:56" x14ac:dyDescent="0.25">
      <c r="A19" s="20">
        <v>1954</v>
      </c>
      <c r="B19" s="23" t="s">
        <v>475</v>
      </c>
      <c r="C19" s="19" t="s">
        <v>248</v>
      </c>
      <c r="D19" s="24" t="s">
        <v>114</v>
      </c>
      <c r="E19" s="24">
        <v>0</v>
      </c>
      <c r="F19" s="24">
        <v>0</v>
      </c>
      <c r="G19" s="24">
        <v>0</v>
      </c>
      <c r="H19" s="19">
        <v>0</v>
      </c>
      <c r="I19" s="19">
        <v>21</v>
      </c>
      <c r="J19" s="19">
        <v>0</v>
      </c>
      <c r="K19" s="19">
        <v>0</v>
      </c>
      <c r="L19" s="24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4">
        <v>0</v>
      </c>
      <c r="S19" s="24">
        <v>0</v>
      </c>
      <c r="T19" s="19">
        <v>0</v>
      </c>
      <c r="U19" s="19">
        <v>0</v>
      </c>
      <c r="V19" s="24">
        <v>14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f t="shared" si="0"/>
        <v>35</v>
      </c>
      <c r="AS19" s="111">
        <f t="shared" si="1"/>
        <v>21</v>
      </c>
      <c r="AT19" s="111">
        <f t="shared" si="2"/>
        <v>14</v>
      </c>
      <c r="AU19" s="111">
        <f t="shared" si="3"/>
        <v>0</v>
      </c>
      <c r="AV19" s="111">
        <f t="shared" si="4"/>
        <v>0</v>
      </c>
      <c r="AW19" s="111">
        <f t="shared" si="5"/>
        <v>0</v>
      </c>
      <c r="AX19" s="111">
        <f t="shared" si="6"/>
        <v>0</v>
      </c>
      <c r="AY19" s="111">
        <f t="shared" si="7"/>
        <v>0</v>
      </c>
      <c r="AZ19" s="114">
        <f t="shared" si="8"/>
        <v>35</v>
      </c>
      <c r="BA19">
        <v>13</v>
      </c>
      <c r="BB19" t="str">
        <f t="shared" si="10"/>
        <v>FELLAY</v>
      </c>
      <c r="BC19" t="str">
        <f t="shared" si="11"/>
        <v>Christine</v>
      </c>
    </row>
    <row r="20" spans="1:56" x14ac:dyDescent="0.25">
      <c r="A20" s="27">
        <v>1956</v>
      </c>
      <c r="B20" s="23" t="s">
        <v>1140</v>
      </c>
      <c r="C20" s="24" t="s">
        <v>1138</v>
      </c>
      <c r="D20" s="23" t="s">
        <v>270</v>
      </c>
      <c r="E20" s="24">
        <v>0</v>
      </c>
      <c r="F20" s="19">
        <v>14</v>
      </c>
      <c r="G20" s="24">
        <v>0</v>
      </c>
      <c r="H20" s="19">
        <v>17</v>
      </c>
      <c r="I20" s="19">
        <v>0</v>
      </c>
      <c r="J20" s="19">
        <v>0</v>
      </c>
      <c r="K20" s="19">
        <v>0</v>
      </c>
      <c r="L20" s="24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f t="shared" si="0"/>
        <v>31</v>
      </c>
      <c r="AS20" s="111">
        <f t="shared" si="1"/>
        <v>17</v>
      </c>
      <c r="AT20" s="111">
        <f t="shared" si="2"/>
        <v>14</v>
      </c>
      <c r="AU20" s="111">
        <f t="shared" si="3"/>
        <v>0</v>
      </c>
      <c r="AV20" s="111">
        <f t="shared" si="4"/>
        <v>0</v>
      </c>
      <c r="AW20" s="111">
        <f t="shared" si="5"/>
        <v>0</v>
      </c>
      <c r="AX20" s="111">
        <f t="shared" si="6"/>
        <v>0</v>
      </c>
      <c r="AY20" s="111">
        <f t="shared" si="7"/>
        <v>0</v>
      </c>
      <c r="AZ20" s="114">
        <f t="shared" si="8"/>
        <v>31</v>
      </c>
      <c r="BA20">
        <v>14</v>
      </c>
      <c r="BB20" t="str">
        <f t="shared" si="10"/>
        <v>HUSER</v>
      </c>
      <c r="BC20" t="str">
        <f t="shared" si="11"/>
        <v>Jacqueline</v>
      </c>
      <c r="BD20" t="str">
        <f t="shared" ref="BD20:BD63" si="13">D20</f>
        <v>COLLOMBEY</v>
      </c>
    </row>
    <row r="21" spans="1:56" x14ac:dyDescent="0.25">
      <c r="A21" s="16">
        <v>1957</v>
      </c>
      <c r="B21" t="s">
        <v>4292</v>
      </c>
      <c r="C21" s="19" t="s">
        <v>4279</v>
      </c>
      <c r="D21" s="19" t="s">
        <v>1871</v>
      </c>
      <c r="E21" s="19">
        <v>0</v>
      </c>
      <c r="F21" s="19">
        <v>0</v>
      </c>
      <c r="G21" s="19">
        <v>0</v>
      </c>
      <c r="H21" s="19">
        <v>0</v>
      </c>
      <c r="I21" s="19">
        <v>0</v>
      </c>
      <c r="J21" s="19">
        <v>0</v>
      </c>
      <c r="K21" s="19">
        <v>0</v>
      </c>
      <c r="L21" s="19">
        <v>7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23</v>
      </c>
      <c r="Z21" s="19">
        <v>0</v>
      </c>
      <c r="AA21" s="19">
        <v>0</v>
      </c>
      <c r="AB21" s="19">
        <v>0</v>
      </c>
      <c r="AC21" s="24">
        <v>0</v>
      </c>
      <c r="AD21" s="24">
        <v>0</v>
      </c>
      <c r="AE21" s="24">
        <v>0</v>
      </c>
      <c r="AF21" s="24">
        <v>0</v>
      </c>
      <c r="AG21" s="24">
        <v>0</v>
      </c>
      <c r="AH21" s="24">
        <v>0</v>
      </c>
      <c r="AI21" s="24">
        <v>0</v>
      </c>
      <c r="AJ21" s="24">
        <v>0</v>
      </c>
      <c r="AK21" s="24">
        <v>0</v>
      </c>
      <c r="AL21" s="24">
        <v>0</v>
      </c>
      <c r="AM21" s="24">
        <v>0</v>
      </c>
      <c r="AN21" s="24">
        <v>0</v>
      </c>
      <c r="AO21" s="24">
        <v>0</v>
      </c>
      <c r="AP21" s="24">
        <v>0</v>
      </c>
      <c r="AQ21" s="24">
        <v>0</v>
      </c>
      <c r="AR21">
        <f t="shared" si="0"/>
        <v>30</v>
      </c>
      <c r="AS21" s="111">
        <f t="shared" si="1"/>
        <v>23</v>
      </c>
      <c r="AT21" s="111">
        <f t="shared" si="2"/>
        <v>7</v>
      </c>
      <c r="AU21" s="111">
        <f t="shared" si="3"/>
        <v>0</v>
      </c>
      <c r="AV21" s="111">
        <f t="shared" si="4"/>
        <v>0</v>
      </c>
      <c r="AW21" s="111">
        <f t="shared" si="5"/>
        <v>0</v>
      </c>
      <c r="AX21" s="111">
        <f t="shared" si="6"/>
        <v>0</v>
      </c>
      <c r="AY21" s="111">
        <f t="shared" si="7"/>
        <v>0</v>
      </c>
      <c r="AZ21" s="114">
        <f t="shared" si="8"/>
        <v>30</v>
      </c>
      <c r="BA21">
        <v>15</v>
      </c>
      <c r="BB21" t="str">
        <f t="shared" si="10"/>
        <v xml:space="preserve">PANG </v>
      </c>
      <c r="BC21" t="str">
        <f t="shared" si="11"/>
        <v>Micheline</v>
      </c>
      <c r="BD21" t="str">
        <f t="shared" si="13"/>
        <v>Zürich</v>
      </c>
    </row>
    <row r="22" spans="1:56" x14ac:dyDescent="0.25">
      <c r="A22" s="27">
        <v>1957</v>
      </c>
      <c r="B22" s="23" t="s">
        <v>632</v>
      </c>
      <c r="C22" s="24" t="s">
        <v>447</v>
      </c>
      <c r="D22" s="23" t="s">
        <v>242</v>
      </c>
      <c r="E22" s="24">
        <v>0</v>
      </c>
      <c r="F22" s="24">
        <v>13</v>
      </c>
      <c r="G22" s="24">
        <v>0</v>
      </c>
      <c r="H22" s="19">
        <v>15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f t="shared" si="0"/>
        <v>28</v>
      </c>
      <c r="AS22" s="111">
        <f t="shared" si="1"/>
        <v>15</v>
      </c>
      <c r="AT22" s="111">
        <f t="shared" si="2"/>
        <v>13</v>
      </c>
      <c r="AU22" s="111">
        <f t="shared" si="3"/>
        <v>0</v>
      </c>
      <c r="AV22" s="111">
        <f t="shared" si="4"/>
        <v>0</v>
      </c>
      <c r="AW22" s="111">
        <f t="shared" si="5"/>
        <v>0</v>
      </c>
      <c r="AX22" s="111">
        <f t="shared" si="6"/>
        <v>0</v>
      </c>
      <c r="AY22" s="111">
        <f t="shared" si="7"/>
        <v>0</v>
      </c>
      <c r="AZ22" s="114">
        <f t="shared" si="8"/>
        <v>28</v>
      </c>
      <c r="BA22">
        <v>16</v>
      </c>
      <c r="BB22" t="str">
        <f t="shared" si="10"/>
        <v>ROUILLER</v>
      </c>
      <c r="BC22" t="str">
        <f t="shared" si="11"/>
        <v>Véronique</v>
      </c>
      <c r="BD22" t="str">
        <f t="shared" si="13"/>
        <v>CHOEX</v>
      </c>
    </row>
    <row r="23" spans="1:56" x14ac:dyDescent="0.25">
      <c r="A23" s="27">
        <v>1951</v>
      </c>
      <c r="B23" s="23" t="s">
        <v>1260</v>
      </c>
      <c r="C23" s="24" t="s">
        <v>1469</v>
      </c>
      <c r="D23" s="24" t="s">
        <v>1470</v>
      </c>
      <c r="E23" s="24">
        <v>0</v>
      </c>
      <c r="F23" s="19">
        <v>0</v>
      </c>
      <c r="G23" s="24">
        <v>0</v>
      </c>
      <c r="H23" s="19">
        <v>0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15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12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f t="shared" si="0"/>
        <v>27</v>
      </c>
      <c r="AS23" s="111">
        <f t="shared" si="1"/>
        <v>15</v>
      </c>
      <c r="AT23" s="111">
        <f t="shared" si="2"/>
        <v>12</v>
      </c>
      <c r="AU23" s="111">
        <f t="shared" si="3"/>
        <v>0</v>
      </c>
      <c r="AV23" s="111">
        <f t="shared" si="4"/>
        <v>0</v>
      </c>
      <c r="AW23" s="111">
        <f t="shared" si="5"/>
        <v>0</v>
      </c>
      <c r="AX23" s="111">
        <f t="shared" si="6"/>
        <v>0</v>
      </c>
      <c r="AY23" s="111">
        <f t="shared" si="7"/>
        <v>0</v>
      </c>
      <c r="AZ23" s="114">
        <f t="shared" si="8"/>
        <v>27</v>
      </c>
      <c r="BA23">
        <v>17</v>
      </c>
      <c r="BB23" t="str">
        <f t="shared" si="10"/>
        <v>Mottier</v>
      </c>
      <c r="BC23" t="str">
        <f t="shared" si="11"/>
        <v>Andrée</v>
      </c>
      <c r="BD23" t="str">
        <f t="shared" si="13"/>
        <v>Cornaux</v>
      </c>
    </row>
    <row r="24" spans="1:56" x14ac:dyDescent="0.25">
      <c r="A24" s="20">
        <v>1955</v>
      </c>
      <c r="B24" s="24" t="s">
        <v>3639</v>
      </c>
      <c r="C24" s="19" t="s">
        <v>1465</v>
      </c>
      <c r="D24" s="24" t="s">
        <v>3640</v>
      </c>
      <c r="E24" s="19">
        <v>0</v>
      </c>
      <c r="F24" s="19">
        <v>0</v>
      </c>
      <c r="G24" s="19">
        <v>0</v>
      </c>
      <c r="H24" s="19">
        <v>0</v>
      </c>
      <c r="I24" s="19">
        <v>0</v>
      </c>
      <c r="J24" s="19">
        <v>0</v>
      </c>
      <c r="K24" s="19">
        <v>0</v>
      </c>
      <c r="L24" s="24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25</v>
      </c>
      <c r="AC24" s="24">
        <v>0</v>
      </c>
      <c r="AD24" s="24">
        <v>0</v>
      </c>
      <c r="AE24" s="24">
        <v>0</v>
      </c>
      <c r="AF24" s="24">
        <v>0</v>
      </c>
      <c r="AG24" s="24">
        <v>0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4">
        <v>0</v>
      </c>
      <c r="AN24" s="24">
        <v>0</v>
      </c>
      <c r="AO24" s="24">
        <v>0</v>
      </c>
      <c r="AP24" s="24">
        <v>0</v>
      </c>
      <c r="AQ24" s="24">
        <v>0</v>
      </c>
      <c r="AR24">
        <f t="shared" si="0"/>
        <v>25</v>
      </c>
      <c r="AS24" s="111">
        <f t="shared" si="1"/>
        <v>25</v>
      </c>
      <c r="AT24" s="111">
        <f t="shared" si="2"/>
        <v>0</v>
      </c>
      <c r="AU24" s="111">
        <f t="shared" si="3"/>
        <v>0</v>
      </c>
      <c r="AV24" s="111">
        <f t="shared" si="4"/>
        <v>0</v>
      </c>
      <c r="AW24" s="111">
        <f t="shared" si="5"/>
        <v>0</v>
      </c>
      <c r="AX24" s="111">
        <f t="shared" si="6"/>
        <v>0</v>
      </c>
      <c r="AY24" s="111">
        <f t="shared" si="7"/>
        <v>0</v>
      </c>
      <c r="AZ24" s="114">
        <f t="shared" si="8"/>
        <v>25</v>
      </c>
      <c r="BA24">
        <v>18</v>
      </c>
      <c r="BB24" t="str">
        <f t="shared" si="10"/>
        <v>Colliard</v>
      </c>
      <c r="BC24" t="str">
        <f t="shared" si="11"/>
        <v>Sylvier</v>
      </c>
      <c r="BD24" t="str">
        <f t="shared" si="13"/>
        <v>Progens</v>
      </c>
    </row>
    <row r="25" spans="1:56" x14ac:dyDescent="0.25">
      <c r="A25" s="16">
        <v>1957</v>
      </c>
      <c r="B25" s="18" t="s">
        <v>1108</v>
      </c>
      <c r="C25" s="19" t="s">
        <v>1402</v>
      </c>
      <c r="D25" s="23"/>
      <c r="E25" s="19">
        <v>0</v>
      </c>
      <c r="F25" s="19">
        <v>0</v>
      </c>
      <c r="G25" s="19">
        <v>0</v>
      </c>
      <c r="H25" s="19">
        <v>0</v>
      </c>
      <c r="I25" s="19">
        <v>0</v>
      </c>
      <c r="J25" s="19">
        <v>0</v>
      </c>
      <c r="K25" s="19">
        <v>0</v>
      </c>
      <c r="L25" s="24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25</v>
      </c>
      <c r="Z25" s="19">
        <v>0</v>
      </c>
      <c r="AA25" s="19">
        <v>0</v>
      </c>
      <c r="AB25" s="19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>
        <v>0</v>
      </c>
      <c r="AQ25" s="24">
        <v>0</v>
      </c>
      <c r="AR25">
        <f t="shared" si="0"/>
        <v>25</v>
      </c>
      <c r="AS25" s="111">
        <f t="shared" si="1"/>
        <v>25</v>
      </c>
      <c r="AT25" s="111">
        <f t="shared" si="2"/>
        <v>0</v>
      </c>
      <c r="AU25" s="111">
        <f t="shared" si="3"/>
        <v>0</v>
      </c>
      <c r="AV25" s="111">
        <f t="shared" si="4"/>
        <v>0</v>
      </c>
      <c r="AW25" s="111">
        <f t="shared" si="5"/>
        <v>0</v>
      </c>
      <c r="AX25" s="111">
        <f t="shared" si="6"/>
        <v>0</v>
      </c>
      <c r="AY25" s="111">
        <f t="shared" si="7"/>
        <v>0</v>
      </c>
      <c r="AZ25" s="114">
        <f t="shared" si="8"/>
        <v>25</v>
      </c>
      <c r="BA25">
        <v>18</v>
      </c>
      <c r="BB25" t="str">
        <f t="shared" si="10"/>
        <v xml:space="preserve">FOURNIER </v>
      </c>
      <c r="BC25" t="str">
        <f t="shared" si="11"/>
        <v>Anne</v>
      </c>
    </row>
    <row r="26" spans="1:56" x14ac:dyDescent="0.25">
      <c r="A26" s="20">
        <v>1953</v>
      </c>
      <c r="B26" s="24" t="s">
        <v>6059</v>
      </c>
      <c r="C26" s="19" t="s">
        <v>5865</v>
      </c>
      <c r="D26" s="24" t="s">
        <v>5144</v>
      </c>
      <c r="E26" s="19">
        <v>0</v>
      </c>
      <c r="F26" s="19">
        <v>0</v>
      </c>
      <c r="G26" s="19">
        <v>0</v>
      </c>
      <c r="H26" s="19">
        <v>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25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>
        <f t="shared" si="0"/>
        <v>25</v>
      </c>
      <c r="AS26" s="111">
        <f t="shared" si="1"/>
        <v>25</v>
      </c>
      <c r="AT26" s="111">
        <f t="shared" si="2"/>
        <v>0</v>
      </c>
      <c r="AU26" s="111">
        <f t="shared" si="3"/>
        <v>0</v>
      </c>
      <c r="AV26" s="111">
        <f t="shared" si="4"/>
        <v>0</v>
      </c>
      <c r="AW26" s="111">
        <f t="shared" si="5"/>
        <v>0</v>
      </c>
      <c r="AX26" s="111">
        <f t="shared" si="6"/>
        <v>0</v>
      </c>
      <c r="AY26" s="111">
        <f t="shared" si="7"/>
        <v>0</v>
      </c>
      <c r="AZ26" s="114">
        <f t="shared" si="8"/>
        <v>25</v>
      </c>
      <c r="BA26">
        <v>18</v>
      </c>
      <c r="BB26" t="str">
        <f t="shared" si="10"/>
        <v>Grimm</v>
      </c>
      <c r="BC26" t="str">
        <f t="shared" si="11"/>
        <v>Veronika</v>
      </c>
      <c r="BD26" t="str">
        <f t="shared" si="13"/>
        <v>Däniken</v>
      </c>
    </row>
    <row r="27" spans="1:56" x14ac:dyDescent="0.25">
      <c r="A27" s="20">
        <v>1957</v>
      </c>
      <c r="B27" s="24" t="s">
        <v>5259</v>
      </c>
      <c r="C27" s="19" t="s">
        <v>346</v>
      </c>
      <c r="D27" s="24" t="s">
        <v>5457</v>
      </c>
      <c r="E27" s="19">
        <v>0</v>
      </c>
      <c r="F27" s="19">
        <v>0</v>
      </c>
      <c r="G27" s="19">
        <v>0</v>
      </c>
      <c r="H27" s="19">
        <v>0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25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>
        <f t="shared" si="0"/>
        <v>25</v>
      </c>
      <c r="AS27" s="111">
        <f t="shared" si="1"/>
        <v>25</v>
      </c>
      <c r="AT27" s="111">
        <f t="shared" si="2"/>
        <v>0</v>
      </c>
      <c r="AU27" s="111">
        <f t="shared" si="3"/>
        <v>0</v>
      </c>
      <c r="AV27" s="111">
        <f t="shared" si="4"/>
        <v>0</v>
      </c>
      <c r="AW27" s="111">
        <f t="shared" si="5"/>
        <v>0</v>
      </c>
      <c r="AX27" s="111">
        <f t="shared" si="6"/>
        <v>0</v>
      </c>
      <c r="AY27" s="111">
        <f t="shared" si="7"/>
        <v>0</v>
      </c>
      <c r="AZ27" s="114">
        <f t="shared" si="8"/>
        <v>25</v>
      </c>
      <c r="BA27">
        <v>18</v>
      </c>
      <c r="BB27" t="str">
        <f t="shared" si="10"/>
        <v>Hug</v>
      </c>
      <c r="BC27" t="str">
        <f t="shared" si="11"/>
        <v>Monica</v>
      </c>
      <c r="BD27" t="str">
        <f t="shared" si="13"/>
        <v>Hombrechtikon</v>
      </c>
    </row>
    <row r="28" spans="1:56" x14ac:dyDescent="0.25">
      <c r="A28" s="20">
        <v>1955</v>
      </c>
      <c r="B28" s="24" t="s">
        <v>5422</v>
      </c>
      <c r="C28" s="19" t="s">
        <v>5848</v>
      </c>
      <c r="D28" s="24" t="s">
        <v>5424</v>
      </c>
      <c r="E28" s="19">
        <v>0</v>
      </c>
      <c r="F28" s="19">
        <v>0</v>
      </c>
      <c r="G28" s="19">
        <v>0</v>
      </c>
      <c r="H28" s="19">
        <v>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25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>
        <f t="shared" si="0"/>
        <v>25</v>
      </c>
      <c r="AS28" s="111">
        <f t="shared" si="1"/>
        <v>25</v>
      </c>
      <c r="AT28" s="111">
        <f t="shared" si="2"/>
        <v>0</v>
      </c>
      <c r="AU28" s="111">
        <f t="shared" si="3"/>
        <v>0</v>
      </c>
      <c r="AV28" s="111">
        <f t="shared" si="4"/>
        <v>0</v>
      </c>
      <c r="AW28" s="111">
        <f t="shared" si="5"/>
        <v>0</v>
      </c>
      <c r="AX28" s="111">
        <f t="shared" si="6"/>
        <v>0</v>
      </c>
      <c r="AY28" s="111">
        <f t="shared" si="7"/>
        <v>0</v>
      </c>
      <c r="AZ28" s="114">
        <f t="shared" si="8"/>
        <v>25</v>
      </c>
      <c r="BA28">
        <v>18</v>
      </c>
      <c r="BB28" t="str">
        <f t="shared" si="10"/>
        <v>Humbel</v>
      </c>
      <c r="BC28" t="str">
        <f t="shared" si="11"/>
        <v>Brigitt</v>
      </c>
    </row>
    <row r="29" spans="1:56" x14ac:dyDescent="0.25">
      <c r="A29" s="20">
        <v>1956</v>
      </c>
      <c r="B29" s="24" t="s">
        <v>4942</v>
      </c>
      <c r="C29" s="19" t="s">
        <v>1159</v>
      </c>
      <c r="D29" s="24" t="s">
        <v>5000</v>
      </c>
      <c r="E29" s="19">
        <v>0</v>
      </c>
      <c r="F29" s="19">
        <v>0</v>
      </c>
      <c r="G29" s="19">
        <v>0</v>
      </c>
      <c r="H29" s="19">
        <v>0</v>
      </c>
      <c r="I29" s="19">
        <v>0</v>
      </c>
      <c r="J29" s="19">
        <v>0</v>
      </c>
      <c r="K29" s="19">
        <v>0</v>
      </c>
      <c r="L29" s="19">
        <v>25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>
        <f t="shared" si="0"/>
        <v>25</v>
      </c>
      <c r="AS29" s="111">
        <f t="shared" si="1"/>
        <v>25</v>
      </c>
      <c r="AT29" s="111">
        <f t="shared" si="2"/>
        <v>0</v>
      </c>
      <c r="AU29" s="111">
        <f t="shared" si="3"/>
        <v>0</v>
      </c>
      <c r="AV29" s="111">
        <f t="shared" si="4"/>
        <v>0</v>
      </c>
      <c r="AW29" s="111">
        <f t="shared" si="5"/>
        <v>0</v>
      </c>
      <c r="AX29" s="111">
        <f t="shared" si="6"/>
        <v>0</v>
      </c>
      <c r="AY29" s="111">
        <f t="shared" si="7"/>
        <v>0</v>
      </c>
      <c r="AZ29" s="114">
        <f t="shared" si="8"/>
        <v>25</v>
      </c>
      <c r="BA29">
        <v>18</v>
      </c>
      <c r="BB29" t="str">
        <f t="shared" si="10"/>
        <v>Jaun</v>
      </c>
      <c r="BC29" t="str">
        <f t="shared" si="11"/>
        <v>Eliane</v>
      </c>
      <c r="BD29" t="str">
        <f t="shared" si="13"/>
        <v>Lengnau</v>
      </c>
    </row>
    <row r="30" spans="1:56" x14ac:dyDescent="0.25">
      <c r="A30" s="20">
        <v>1957</v>
      </c>
      <c r="B30" s="23" t="s">
        <v>1139</v>
      </c>
      <c r="C30" s="19" t="s">
        <v>458</v>
      </c>
      <c r="D30" s="23" t="s">
        <v>1142</v>
      </c>
      <c r="E30" s="24">
        <v>0</v>
      </c>
      <c r="F30" s="19">
        <v>0</v>
      </c>
      <c r="G30" s="24">
        <v>0</v>
      </c>
      <c r="H30" s="19">
        <v>25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4">
        <v>0</v>
      </c>
      <c r="S30" s="24">
        <v>0</v>
      </c>
      <c r="T30" s="19">
        <v>0</v>
      </c>
      <c r="U30" s="19">
        <v>0</v>
      </c>
      <c r="V30" s="24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f t="shared" si="0"/>
        <v>25</v>
      </c>
      <c r="AS30" s="111">
        <f t="shared" si="1"/>
        <v>25</v>
      </c>
      <c r="AT30" s="111">
        <f t="shared" si="2"/>
        <v>0</v>
      </c>
      <c r="AU30" s="111">
        <f t="shared" si="3"/>
        <v>0</v>
      </c>
      <c r="AV30" s="111">
        <f t="shared" si="4"/>
        <v>0</v>
      </c>
      <c r="AW30" s="111">
        <f t="shared" si="5"/>
        <v>0</v>
      </c>
      <c r="AX30" s="111">
        <f t="shared" si="6"/>
        <v>0</v>
      </c>
      <c r="AY30" s="111">
        <f t="shared" si="7"/>
        <v>0</v>
      </c>
      <c r="AZ30" s="114">
        <f t="shared" si="8"/>
        <v>25</v>
      </c>
      <c r="BA30">
        <v>18</v>
      </c>
      <c r="BB30" t="str">
        <f t="shared" si="10"/>
        <v>LEMIEUX</v>
      </c>
      <c r="BC30" t="str">
        <f t="shared" si="11"/>
        <v>Barbara</v>
      </c>
      <c r="BD30" t="str">
        <f t="shared" si="13"/>
        <v>FOOTING-CLUB LAUSANNE</v>
      </c>
    </row>
    <row r="31" spans="1:56" x14ac:dyDescent="0.25">
      <c r="A31" s="20">
        <v>1956</v>
      </c>
      <c r="B31" s="24" t="s">
        <v>4816</v>
      </c>
      <c r="C31" s="19" t="s">
        <v>4817</v>
      </c>
      <c r="D31" s="24" t="s">
        <v>3280</v>
      </c>
      <c r="E31" s="19">
        <v>0</v>
      </c>
      <c r="F31" s="19">
        <v>0</v>
      </c>
      <c r="G31" s="19">
        <v>0</v>
      </c>
      <c r="H31" s="19">
        <v>0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24">
        <v>0</v>
      </c>
      <c r="X31" s="24">
        <v>25</v>
      </c>
      <c r="Y31" s="24">
        <v>0</v>
      </c>
      <c r="Z31" s="24">
        <v>0</v>
      </c>
      <c r="AA31" s="24">
        <v>0</v>
      </c>
      <c r="AB31" s="24">
        <v>0</v>
      </c>
      <c r="AC31" s="24">
        <v>0</v>
      </c>
      <c r="AD31" s="24">
        <v>0</v>
      </c>
      <c r="AE31" s="24">
        <v>0</v>
      </c>
      <c r="AF31" s="24">
        <v>0</v>
      </c>
      <c r="AG31" s="24">
        <v>0</v>
      </c>
      <c r="AH31" s="24">
        <v>0</v>
      </c>
      <c r="AI31" s="24">
        <v>0</v>
      </c>
      <c r="AJ31" s="24">
        <v>0</v>
      </c>
      <c r="AK31" s="24">
        <v>0</v>
      </c>
      <c r="AL31" s="24">
        <v>0</v>
      </c>
      <c r="AM31" s="24">
        <v>0</v>
      </c>
      <c r="AN31" s="24">
        <v>0</v>
      </c>
      <c r="AO31" s="24">
        <v>0</v>
      </c>
      <c r="AP31" s="24">
        <v>0</v>
      </c>
      <c r="AQ31" s="24">
        <v>0</v>
      </c>
      <c r="AR31">
        <f t="shared" si="0"/>
        <v>25</v>
      </c>
      <c r="AS31" s="111">
        <f t="shared" si="1"/>
        <v>25</v>
      </c>
      <c r="AT31" s="111">
        <f t="shared" si="2"/>
        <v>0</v>
      </c>
      <c r="AU31" s="111">
        <f t="shared" si="3"/>
        <v>0</v>
      </c>
      <c r="AV31" s="111">
        <f t="shared" si="4"/>
        <v>0</v>
      </c>
      <c r="AW31" s="111">
        <f t="shared" si="5"/>
        <v>0</v>
      </c>
      <c r="AX31" s="111">
        <f t="shared" si="6"/>
        <v>0</v>
      </c>
      <c r="AY31" s="111">
        <f t="shared" si="7"/>
        <v>0</v>
      </c>
      <c r="AZ31" s="114">
        <f t="shared" si="8"/>
        <v>25</v>
      </c>
      <c r="BA31">
        <v>18</v>
      </c>
      <c r="BB31" t="str">
        <f t="shared" si="10"/>
        <v>Madueno</v>
      </c>
      <c r="BC31" t="str">
        <f t="shared" si="11"/>
        <v>Maria Luisa</v>
      </c>
      <c r="BD31" t="str">
        <f t="shared" si="13"/>
        <v>Thun</v>
      </c>
    </row>
    <row r="32" spans="1:56" x14ac:dyDescent="0.25">
      <c r="A32" s="20">
        <v>1953</v>
      </c>
      <c r="B32" s="24" t="s">
        <v>3354</v>
      </c>
      <c r="C32" s="19" t="s">
        <v>5842</v>
      </c>
      <c r="D32" s="24" t="s">
        <v>5843</v>
      </c>
      <c r="E32" s="19">
        <v>0</v>
      </c>
      <c r="F32" s="19">
        <v>0</v>
      </c>
      <c r="G32" s="19">
        <v>0</v>
      </c>
      <c r="H32" s="19">
        <v>0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25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>
        <v>0</v>
      </c>
      <c r="AM32" s="19">
        <v>0</v>
      </c>
      <c r="AN32" s="19">
        <v>0</v>
      </c>
      <c r="AO32" s="19">
        <v>0</v>
      </c>
      <c r="AP32" s="19">
        <v>0</v>
      </c>
      <c r="AQ32" s="19">
        <v>0</v>
      </c>
      <c r="AR32">
        <f t="shared" si="0"/>
        <v>25</v>
      </c>
      <c r="AS32" s="111">
        <f t="shared" si="1"/>
        <v>25</v>
      </c>
      <c r="AT32" s="111">
        <f t="shared" si="2"/>
        <v>0</v>
      </c>
      <c r="AU32" s="111">
        <f t="shared" si="3"/>
        <v>0</v>
      </c>
      <c r="AV32" s="111">
        <f t="shared" si="4"/>
        <v>0</v>
      </c>
      <c r="AW32" s="111">
        <f t="shared" si="5"/>
        <v>0</v>
      </c>
      <c r="AX32" s="111">
        <f t="shared" si="6"/>
        <v>0</v>
      </c>
      <c r="AY32" s="111">
        <f t="shared" si="7"/>
        <v>0</v>
      </c>
      <c r="AZ32" s="114">
        <f t="shared" si="8"/>
        <v>25</v>
      </c>
      <c r="BA32">
        <v>18</v>
      </c>
      <c r="BB32" t="str">
        <f t="shared" si="10"/>
        <v>Mathys</v>
      </c>
      <c r="BC32" t="str">
        <f t="shared" si="11"/>
        <v>Odilia</v>
      </c>
      <c r="BD32" t="str">
        <f t="shared" si="13"/>
        <v>Rubigen</v>
      </c>
    </row>
    <row r="33" spans="1:56" x14ac:dyDescent="0.25">
      <c r="A33" s="20">
        <v>1952</v>
      </c>
      <c r="B33" s="24" t="s">
        <v>2519</v>
      </c>
      <c r="C33" s="24" t="s">
        <v>547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25</v>
      </c>
      <c r="AQ33">
        <v>0</v>
      </c>
      <c r="AR33">
        <f t="shared" si="0"/>
        <v>25</v>
      </c>
      <c r="AS33" s="111">
        <f t="shared" si="1"/>
        <v>25</v>
      </c>
      <c r="AT33" s="111">
        <f t="shared" si="2"/>
        <v>0</v>
      </c>
      <c r="AU33" s="111">
        <f t="shared" si="3"/>
        <v>0</v>
      </c>
      <c r="AV33" s="111">
        <f t="shared" si="4"/>
        <v>0</v>
      </c>
      <c r="AW33" s="111">
        <f t="shared" si="5"/>
        <v>0</v>
      </c>
      <c r="AX33" s="111">
        <f t="shared" si="6"/>
        <v>0</v>
      </c>
      <c r="AY33" s="111">
        <f t="shared" si="7"/>
        <v>0</v>
      </c>
      <c r="AZ33" s="114">
        <f t="shared" si="8"/>
        <v>25</v>
      </c>
      <c r="BA33">
        <v>18</v>
      </c>
      <c r="BB33" t="str">
        <f t="shared" si="10"/>
        <v>Oester</v>
      </c>
      <c r="BC33" t="str">
        <f t="shared" si="11"/>
        <v>Doris</v>
      </c>
    </row>
    <row r="34" spans="1:56" x14ac:dyDescent="0.25">
      <c r="A34" s="20">
        <v>1958</v>
      </c>
      <c r="B34" s="24" t="s">
        <v>3186</v>
      </c>
      <c r="C34" s="24" t="s">
        <v>3187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24">
        <v>0</v>
      </c>
      <c r="X34" s="24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>
        <v>0</v>
      </c>
      <c r="AF34">
        <v>0</v>
      </c>
      <c r="AG34">
        <v>0</v>
      </c>
      <c r="AH34">
        <v>0</v>
      </c>
      <c r="AI34">
        <v>25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f t="shared" si="0"/>
        <v>25</v>
      </c>
      <c r="AS34" s="111">
        <f t="shared" si="1"/>
        <v>25</v>
      </c>
      <c r="AT34" s="111">
        <f t="shared" si="2"/>
        <v>0</v>
      </c>
      <c r="AU34" s="111">
        <f t="shared" si="3"/>
        <v>0</v>
      </c>
      <c r="AV34" s="111">
        <f t="shared" si="4"/>
        <v>0</v>
      </c>
      <c r="AW34" s="111">
        <f t="shared" si="5"/>
        <v>0</v>
      </c>
      <c r="AX34" s="111">
        <f t="shared" si="6"/>
        <v>0</v>
      </c>
      <c r="AY34" s="111">
        <f t="shared" si="7"/>
        <v>0</v>
      </c>
      <c r="AZ34" s="114">
        <f t="shared" si="8"/>
        <v>25</v>
      </c>
      <c r="BA34">
        <v>18</v>
      </c>
      <c r="BB34" t="str">
        <f t="shared" si="10"/>
        <v>Weiss</v>
      </c>
      <c r="BC34" t="str">
        <f t="shared" si="11"/>
        <v>Heidi</v>
      </c>
    </row>
    <row r="35" spans="1:56" x14ac:dyDescent="0.25">
      <c r="A35" s="16">
        <v>1953</v>
      </c>
      <c r="B35" t="s">
        <v>4122</v>
      </c>
      <c r="C35" s="19" t="s">
        <v>4117</v>
      </c>
      <c r="D35" t="s">
        <v>4113</v>
      </c>
      <c r="E35" s="19">
        <v>0</v>
      </c>
      <c r="F35" s="19">
        <v>0</v>
      </c>
      <c r="G35" s="19">
        <v>0</v>
      </c>
      <c r="H35" s="19">
        <v>0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8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15</v>
      </c>
      <c r="AA35" s="19">
        <v>0</v>
      </c>
      <c r="AB35" s="19">
        <v>0</v>
      </c>
      <c r="AC35" s="24">
        <v>0</v>
      </c>
      <c r="AD35" s="24">
        <v>0</v>
      </c>
      <c r="AE35" s="24">
        <v>0</v>
      </c>
      <c r="AF35" s="24">
        <v>0</v>
      </c>
      <c r="AG35" s="24">
        <v>0</v>
      </c>
      <c r="AH35" s="24">
        <v>0</v>
      </c>
      <c r="AI35" s="24">
        <v>0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</v>
      </c>
      <c r="AR35">
        <f t="shared" si="0"/>
        <v>23</v>
      </c>
      <c r="AS35" s="111">
        <f t="shared" si="1"/>
        <v>15</v>
      </c>
      <c r="AT35" s="111">
        <f t="shared" si="2"/>
        <v>8</v>
      </c>
      <c r="AU35" s="111">
        <f t="shared" si="3"/>
        <v>0</v>
      </c>
      <c r="AV35" s="111">
        <f t="shared" si="4"/>
        <v>0</v>
      </c>
      <c r="AW35" s="111">
        <f t="shared" si="5"/>
        <v>0</v>
      </c>
      <c r="AX35" s="111">
        <f t="shared" si="6"/>
        <v>0</v>
      </c>
      <c r="AY35" s="111">
        <f t="shared" si="7"/>
        <v>0</v>
      </c>
      <c r="AZ35" s="114">
        <f t="shared" si="8"/>
        <v>23</v>
      </c>
      <c r="BA35">
        <v>19</v>
      </c>
      <c r="BB35" t="str">
        <f t="shared" si="10"/>
        <v xml:space="preserve">LEEMANN-FELLER </v>
      </c>
      <c r="BC35" t="str">
        <f t="shared" si="11"/>
        <v>Irene</v>
      </c>
      <c r="BD35" t="str">
        <f t="shared" si="13"/>
        <v>BIRR</v>
      </c>
    </row>
    <row r="36" spans="1:56" x14ac:dyDescent="0.25">
      <c r="A36" s="16">
        <v>1957</v>
      </c>
      <c r="B36" s="18" t="s">
        <v>394</v>
      </c>
      <c r="C36" s="19" t="s">
        <v>482</v>
      </c>
      <c r="D36" s="18" t="s">
        <v>178</v>
      </c>
      <c r="E36" s="19">
        <v>0</v>
      </c>
      <c r="F36" s="19">
        <v>0</v>
      </c>
      <c r="G36" s="19">
        <v>0</v>
      </c>
      <c r="H36" s="19">
        <v>0</v>
      </c>
      <c r="I36" s="19">
        <v>0</v>
      </c>
      <c r="J36" s="19">
        <v>0</v>
      </c>
      <c r="K36" s="19">
        <v>0</v>
      </c>
      <c r="L36" s="24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23</v>
      </c>
      <c r="AA36" s="19">
        <v>0</v>
      </c>
      <c r="AB36" s="19">
        <v>0</v>
      </c>
      <c r="AC36" s="24">
        <v>0</v>
      </c>
      <c r="AD36" s="24">
        <v>0</v>
      </c>
      <c r="AE36" s="24">
        <v>0</v>
      </c>
      <c r="AF36" s="24">
        <v>0</v>
      </c>
      <c r="AG36" s="24">
        <v>0</v>
      </c>
      <c r="AH36" s="24">
        <v>0</v>
      </c>
      <c r="AI36" s="24">
        <v>0</v>
      </c>
      <c r="AJ36" s="24">
        <v>0</v>
      </c>
      <c r="AK36" s="24">
        <v>0</v>
      </c>
      <c r="AL36" s="24">
        <v>0</v>
      </c>
      <c r="AM36" s="24">
        <v>0</v>
      </c>
      <c r="AN36" s="24">
        <v>0</v>
      </c>
      <c r="AO36" s="24">
        <v>0</v>
      </c>
      <c r="AP36" s="24">
        <v>0</v>
      </c>
      <c r="AQ36" s="24">
        <v>0</v>
      </c>
      <c r="AR36">
        <f t="shared" si="0"/>
        <v>23</v>
      </c>
      <c r="AS36" s="111">
        <f t="shared" si="1"/>
        <v>23</v>
      </c>
      <c r="AT36" s="111">
        <f t="shared" si="2"/>
        <v>0</v>
      </c>
      <c r="AU36" s="111">
        <f t="shared" si="3"/>
        <v>0</v>
      </c>
      <c r="AV36" s="111">
        <f t="shared" si="4"/>
        <v>0</v>
      </c>
      <c r="AW36" s="111">
        <f t="shared" si="5"/>
        <v>0</v>
      </c>
      <c r="AX36" s="111">
        <f t="shared" si="6"/>
        <v>0</v>
      </c>
      <c r="AY36" s="111">
        <f t="shared" si="7"/>
        <v>0</v>
      </c>
      <c r="AZ36" s="114">
        <f t="shared" si="8"/>
        <v>23</v>
      </c>
      <c r="BA36">
        <v>19</v>
      </c>
      <c r="BB36" t="str">
        <f t="shared" si="10"/>
        <v xml:space="preserve">DUBOIS </v>
      </c>
      <c r="BC36" t="str">
        <f t="shared" si="11"/>
        <v>Viviane</v>
      </c>
    </row>
    <row r="37" spans="1:56" x14ac:dyDescent="0.25">
      <c r="A37" s="20">
        <v>1957</v>
      </c>
      <c r="B37" s="24" t="s">
        <v>5422</v>
      </c>
      <c r="C37" s="19" t="s">
        <v>4738</v>
      </c>
      <c r="D37" s="24" t="s">
        <v>5849</v>
      </c>
      <c r="E37" s="19">
        <v>0</v>
      </c>
      <c r="F37" s="19">
        <v>0</v>
      </c>
      <c r="G37" s="19">
        <v>0</v>
      </c>
      <c r="H37" s="19">
        <v>0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23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>
        <v>0</v>
      </c>
      <c r="AM37" s="19">
        <v>0</v>
      </c>
      <c r="AN37" s="19">
        <v>0</v>
      </c>
      <c r="AO37" s="19">
        <v>0</v>
      </c>
      <c r="AP37" s="19">
        <v>0</v>
      </c>
      <c r="AQ37" s="19">
        <v>0</v>
      </c>
      <c r="AR37">
        <f t="shared" si="0"/>
        <v>23</v>
      </c>
      <c r="AS37" s="111">
        <f t="shared" si="1"/>
        <v>23</v>
      </c>
      <c r="AT37" s="111">
        <f t="shared" si="2"/>
        <v>0</v>
      </c>
      <c r="AU37" s="111">
        <f t="shared" si="3"/>
        <v>0</v>
      </c>
      <c r="AV37" s="111">
        <f t="shared" si="4"/>
        <v>0</v>
      </c>
      <c r="AW37" s="111">
        <f t="shared" si="5"/>
        <v>0</v>
      </c>
      <c r="AX37" s="111">
        <f t="shared" si="6"/>
        <v>0</v>
      </c>
      <c r="AY37" s="111">
        <f t="shared" si="7"/>
        <v>0</v>
      </c>
      <c r="AZ37" s="114">
        <f t="shared" si="8"/>
        <v>23</v>
      </c>
      <c r="BA37">
        <v>19</v>
      </c>
      <c r="BB37" t="str">
        <f t="shared" si="10"/>
        <v>Humbel</v>
      </c>
      <c r="BC37" t="str">
        <f t="shared" si="11"/>
        <v>Ruth</v>
      </c>
    </row>
    <row r="38" spans="1:56" x14ac:dyDescent="0.25">
      <c r="A38" s="20">
        <v>1956</v>
      </c>
      <c r="B38" s="24" t="s">
        <v>5833</v>
      </c>
      <c r="C38" s="19" t="s">
        <v>5729</v>
      </c>
      <c r="D38" s="24" t="s">
        <v>5456</v>
      </c>
      <c r="E38" s="19">
        <v>0</v>
      </c>
      <c r="F38" s="19">
        <v>0</v>
      </c>
      <c r="G38" s="19">
        <v>0</v>
      </c>
      <c r="H38" s="19">
        <v>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23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>
        <v>0</v>
      </c>
      <c r="AM38" s="19">
        <v>0</v>
      </c>
      <c r="AN38" s="19">
        <v>0</v>
      </c>
      <c r="AO38" s="19">
        <v>0</v>
      </c>
      <c r="AP38" s="19">
        <v>0</v>
      </c>
      <c r="AQ38" s="19">
        <v>0</v>
      </c>
      <c r="AR38">
        <f t="shared" ref="AR38:AR69" si="14">SUM(E38:AQ38)</f>
        <v>23</v>
      </c>
      <c r="AS38" s="111">
        <f t="shared" ref="AS38:AS69" si="15">IF(AR38=0,0,LARGE(E38:AQ38,1))</f>
        <v>23</v>
      </c>
      <c r="AT38" s="111">
        <f t="shared" ref="AT38:AT69" si="16">IF(AR38=0,0,LARGE(E38:AQ38,2))</f>
        <v>0</v>
      </c>
      <c r="AU38" s="111">
        <f t="shared" ref="AU38:AU69" si="17">IF(AR38=0,0,LARGE(E38:AQ38,3))</f>
        <v>0</v>
      </c>
      <c r="AV38" s="111">
        <f t="shared" ref="AV38:AV69" si="18">IF(AR38=0,0,LARGE(E38:AQ38,4))</f>
        <v>0</v>
      </c>
      <c r="AW38" s="111">
        <f t="shared" ref="AW38:AW69" si="19">IF(AR38=0,0,LARGE(E38:AQ38,5))</f>
        <v>0</v>
      </c>
      <c r="AX38" s="111">
        <f t="shared" ref="AX38:AX69" si="20">IF(AR38=0,0,LARGE(E38:AQ38,6))</f>
        <v>0</v>
      </c>
      <c r="AY38" s="111">
        <f t="shared" ref="AY38:AY69" si="21">IF(AR38=0,0,LARGE(E38:AQ38,7))</f>
        <v>0</v>
      </c>
      <c r="AZ38" s="114">
        <f t="shared" ref="AZ38:AZ69" si="22">SUM(AS38:AY38)</f>
        <v>23</v>
      </c>
      <c r="BA38">
        <v>19</v>
      </c>
      <c r="BB38" t="str">
        <f t="shared" si="10"/>
        <v>Isachsen</v>
      </c>
      <c r="BC38" t="str">
        <f t="shared" si="11"/>
        <v>Kristin</v>
      </c>
      <c r="BD38" t="str">
        <f t="shared" si="13"/>
        <v>N-Asker</v>
      </c>
    </row>
    <row r="39" spans="1:56" x14ac:dyDescent="0.25">
      <c r="A39" s="20">
        <v>1952</v>
      </c>
      <c r="B39" s="24" t="s">
        <v>4818</v>
      </c>
      <c r="C39" s="19" t="s">
        <v>4819</v>
      </c>
      <c r="D39" s="24" t="s">
        <v>4820</v>
      </c>
      <c r="E39" s="19">
        <v>0</v>
      </c>
      <c r="F39" s="19">
        <v>0</v>
      </c>
      <c r="G39" s="19">
        <v>0</v>
      </c>
      <c r="H39" s="19">
        <v>0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24">
        <v>0</v>
      </c>
      <c r="X39" s="24">
        <v>23</v>
      </c>
      <c r="Y39" s="24">
        <v>0</v>
      </c>
      <c r="Z39" s="24">
        <v>0</v>
      </c>
      <c r="AA39" s="24">
        <v>0</v>
      </c>
      <c r="AB39" s="24">
        <v>0</v>
      </c>
      <c r="AC39" s="24">
        <v>0</v>
      </c>
      <c r="AD39" s="24">
        <v>0</v>
      </c>
      <c r="AE39" s="24">
        <v>0</v>
      </c>
      <c r="AF39" s="24">
        <v>0</v>
      </c>
      <c r="AG39" s="24">
        <v>0</v>
      </c>
      <c r="AH39" s="24">
        <v>0</v>
      </c>
      <c r="AI39" s="24">
        <v>0</v>
      </c>
      <c r="AJ39" s="24">
        <v>0</v>
      </c>
      <c r="AK39" s="24">
        <v>0</v>
      </c>
      <c r="AL39" s="24">
        <v>0</v>
      </c>
      <c r="AM39" s="24">
        <v>0</v>
      </c>
      <c r="AN39" s="24">
        <v>0</v>
      </c>
      <c r="AO39" s="24">
        <v>0</v>
      </c>
      <c r="AP39" s="24">
        <v>0</v>
      </c>
      <c r="AQ39" s="24">
        <v>0</v>
      </c>
      <c r="AR39">
        <f t="shared" si="14"/>
        <v>23</v>
      </c>
      <c r="AS39" s="111">
        <f t="shared" si="15"/>
        <v>23</v>
      </c>
      <c r="AT39" s="111">
        <f t="shared" si="16"/>
        <v>0</v>
      </c>
      <c r="AU39" s="111">
        <f t="shared" si="17"/>
        <v>0</v>
      </c>
      <c r="AV39" s="111">
        <f t="shared" si="18"/>
        <v>0</v>
      </c>
      <c r="AW39" s="111">
        <f t="shared" si="19"/>
        <v>0</v>
      </c>
      <c r="AX39" s="111">
        <f t="shared" si="20"/>
        <v>0</v>
      </c>
      <c r="AY39" s="111">
        <f t="shared" si="21"/>
        <v>0</v>
      </c>
      <c r="AZ39" s="114">
        <f t="shared" si="22"/>
        <v>23</v>
      </c>
      <c r="BA39">
        <v>19</v>
      </c>
      <c r="BB39" t="str">
        <f t="shared" si="10"/>
        <v>Kesterton</v>
      </c>
      <c r="BC39" t="str">
        <f t="shared" si="11"/>
        <v>Dorothy</v>
      </c>
      <c r="BD39" t="str">
        <f t="shared" si="13"/>
        <v>Gb-Sheffield</v>
      </c>
    </row>
    <row r="40" spans="1:56" x14ac:dyDescent="0.25">
      <c r="A40" s="20">
        <v>1951</v>
      </c>
      <c r="B40" s="23" t="s">
        <v>798</v>
      </c>
      <c r="C40" s="19" t="s">
        <v>334</v>
      </c>
      <c r="D40" s="23"/>
      <c r="E40" s="24">
        <v>0</v>
      </c>
      <c r="F40" s="19">
        <v>0</v>
      </c>
      <c r="G40" s="24">
        <v>0</v>
      </c>
      <c r="H40" s="19">
        <v>0</v>
      </c>
      <c r="I40" s="19">
        <v>0</v>
      </c>
      <c r="J40" s="19">
        <v>23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24">
        <v>0</v>
      </c>
      <c r="S40" s="24">
        <v>0</v>
      </c>
      <c r="T40" s="19">
        <v>0</v>
      </c>
      <c r="U40" s="19">
        <v>0</v>
      </c>
      <c r="V40" s="24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f t="shared" si="14"/>
        <v>23</v>
      </c>
      <c r="AS40" s="111">
        <f t="shared" si="15"/>
        <v>23</v>
      </c>
      <c r="AT40" s="111">
        <f t="shared" si="16"/>
        <v>0</v>
      </c>
      <c r="AU40" s="111">
        <f t="shared" si="17"/>
        <v>0</v>
      </c>
      <c r="AV40" s="111">
        <f t="shared" si="18"/>
        <v>0</v>
      </c>
      <c r="AW40" s="111">
        <f t="shared" si="19"/>
        <v>0</v>
      </c>
      <c r="AX40" s="111">
        <f t="shared" si="20"/>
        <v>0</v>
      </c>
      <c r="AY40" s="111">
        <f t="shared" si="21"/>
        <v>0</v>
      </c>
      <c r="AZ40" s="114">
        <f t="shared" si="22"/>
        <v>23</v>
      </c>
      <c r="BA40">
        <v>19</v>
      </c>
      <c r="BB40" t="str">
        <f t="shared" ref="BB40:BB71" si="23">B40</f>
        <v>LEROY</v>
      </c>
      <c r="BC40" t="str">
        <f t="shared" ref="BC40:BC71" si="24">C40</f>
        <v>Marie</v>
      </c>
    </row>
    <row r="41" spans="1:56" x14ac:dyDescent="0.25">
      <c r="A41" s="20">
        <v>1956</v>
      </c>
      <c r="B41" s="24" t="s">
        <v>2738</v>
      </c>
      <c r="C41" s="24" t="s">
        <v>2739</v>
      </c>
      <c r="D41" s="23" t="s">
        <v>2443</v>
      </c>
      <c r="E41" s="24"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23</v>
      </c>
      <c r="AP41">
        <v>0</v>
      </c>
      <c r="AQ41">
        <v>0</v>
      </c>
      <c r="AR41">
        <f t="shared" si="14"/>
        <v>23</v>
      </c>
      <c r="AS41" s="111">
        <f t="shared" si="15"/>
        <v>23</v>
      </c>
      <c r="AT41" s="111">
        <f t="shared" si="16"/>
        <v>0</v>
      </c>
      <c r="AU41" s="111">
        <f t="shared" si="17"/>
        <v>0</v>
      </c>
      <c r="AV41" s="111">
        <f t="shared" si="18"/>
        <v>0</v>
      </c>
      <c r="AW41" s="111">
        <f t="shared" si="19"/>
        <v>0</v>
      </c>
      <c r="AX41" s="111">
        <f t="shared" si="20"/>
        <v>0</v>
      </c>
      <c r="AY41" s="111">
        <f t="shared" si="21"/>
        <v>0</v>
      </c>
      <c r="AZ41" s="114">
        <f t="shared" si="22"/>
        <v>23</v>
      </c>
      <c r="BA41">
        <v>19</v>
      </c>
      <c r="BB41" t="str">
        <f t="shared" si="23"/>
        <v>Mabboux</v>
      </c>
      <c r="BC41" t="str">
        <f t="shared" si="24"/>
        <v>Josiane</v>
      </c>
      <c r="BD41" t="str">
        <f t="shared" si="13"/>
        <v>France</v>
      </c>
    </row>
    <row r="42" spans="1:56" x14ac:dyDescent="0.25">
      <c r="A42" s="20">
        <v>1954</v>
      </c>
      <c r="B42" s="23" t="s">
        <v>494</v>
      </c>
      <c r="C42" s="19" t="s">
        <v>498</v>
      </c>
      <c r="D42" s="24" t="s">
        <v>469</v>
      </c>
      <c r="E42" s="24">
        <v>0</v>
      </c>
      <c r="F42" s="24">
        <v>0</v>
      </c>
      <c r="G42" s="24">
        <v>0</v>
      </c>
      <c r="H42" s="19">
        <v>0</v>
      </c>
      <c r="I42" s="19">
        <v>23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24">
        <v>0</v>
      </c>
      <c r="S42" s="24">
        <v>0</v>
      </c>
      <c r="T42" s="19">
        <v>0</v>
      </c>
      <c r="U42" s="19">
        <v>0</v>
      </c>
      <c r="V42" s="24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f t="shared" si="14"/>
        <v>23</v>
      </c>
      <c r="AS42" s="111">
        <f t="shared" si="15"/>
        <v>23</v>
      </c>
      <c r="AT42" s="111">
        <f t="shared" si="16"/>
        <v>0</v>
      </c>
      <c r="AU42" s="111">
        <f t="shared" si="17"/>
        <v>0</v>
      </c>
      <c r="AV42" s="111">
        <f t="shared" si="18"/>
        <v>0</v>
      </c>
      <c r="AW42" s="111">
        <f t="shared" si="19"/>
        <v>0</v>
      </c>
      <c r="AX42" s="111">
        <f t="shared" si="20"/>
        <v>0</v>
      </c>
      <c r="AY42" s="111">
        <f t="shared" si="21"/>
        <v>0</v>
      </c>
      <c r="AZ42" s="114">
        <f t="shared" si="22"/>
        <v>23</v>
      </c>
      <c r="BA42">
        <v>19</v>
      </c>
      <c r="BB42" t="str">
        <f t="shared" si="23"/>
        <v>MARET</v>
      </c>
      <c r="BC42" t="str">
        <f t="shared" si="24"/>
        <v>Thérèse</v>
      </c>
    </row>
    <row r="43" spans="1:56" x14ac:dyDescent="0.25">
      <c r="A43" s="27">
        <v>1957</v>
      </c>
      <c r="B43" s="23" t="s">
        <v>1177</v>
      </c>
      <c r="C43" s="24" t="s">
        <v>1462</v>
      </c>
      <c r="D43" s="24" t="s">
        <v>1463</v>
      </c>
      <c r="E43" s="24">
        <v>0</v>
      </c>
      <c r="F43" s="24">
        <v>0</v>
      </c>
      <c r="G43" s="24">
        <v>0</v>
      </c>
      <c r="H43" s="19">
        <v>0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23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f t="shared" si="14"/>
        <v>23</v>
      </c>
      <c r="AS43" s="111">
        <f t="shared" si="15"/>
        <v>23</v>
      </c>
      <c r="AT43" s="111">
        <f t="shared" si="16"/>
        <v>0</v>
      </c>
      <c r="AU43" s="111">
        <f t="shared" si="17"/>
        <v>0</v>
      </c>
      <c r="AV43" s="111">
        <f t="shared" si="18"/>
        <v>0</v>
      </c>
      <c r="AW43" s="111">
        <f t="shared" si="19"/>
        <v>0</v>
      </c>
      <c r="AX43" s="111">
        <f t="shared" si="20"/>
        <v>0</v>
      </c>
      <c r="AY43" s="111">
        <f t="shared" si="21"/>
        <v>0</v>
      </c>
      <c r="AZ43" s="114">
        <f t="shared" si="22"/>
        <v>23</v>
      </c>
      <c r="BA43">
        <v>19</v>
      </c>
      <c r="BB43" t="str">
        <f t="shared" si="23"/>
        <v>Robert</v>
      </c>
      <c r="BC43" t="str">
        <f t="shared" si="24"/>
        <v>Josette</v>
      </c>
      <c r="BD43" t="str">
        <f t="shared" si="13"/>
        <v>La Chaux-du-Milieu</v>
      </c>
    </row>
    <row r="44" spans="1:56" x14ac:dyDescent="0.25">
      <c r="A44" s="20">
        <v>1957</v>
      </c>
      <c r="B44" s="24" t="s">
        <v>5844</v>
      </c>
      <c r="C44" s="19" t="s">
        <v>1908</v>
      </c>
      <c r="D44" s="24" t="s">
        <v>1507</v>
      </c>
      <c r="E44" s="19">
        <v>0</v>
      </c>
      <c r="F44" s="19">
        <v>0</v>
      </c>
      <c r="G44" s="19">
        <v>0</v>
      </c>
      <c r="H44" s="19">
        <v>0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23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9">
        <v>0</v>
      </c>
      <c r="AL44" s="19">
        <v>0</v>
      </c>
      <c r="AM44" s="19">
        <v>0</v>
      </c>
      <c r="AN44" s="19">
        <v>0</v>
      </c>
      <c r="AO44" s="19">
        <v>0</v>
      </c>
      <c r="AP44" s="19">
        <v>0</v>
      </c>
      <c r="AQ44" s="19">
        <v>0</v>
      </c>
      <c r="AR44">
        <f t="shared" si="14"/>
        <v>23</v>
      </c>
      <c r="AS44" s="111">
        <f t="shared" si="15"/>
        <v>23</v>
      </c>
      <c r="AT44" s="111">
        <f t="shared" si="16"/>
        <v>0</v>
      </c>
      <c r="AU44" s="111">
        <f t="shared" si="17"/>
        <v>0</v>
      </c>
      <c r="AV44" s="111">
        <f t="shared" si="18"/>
        <v>0</v>
      </c>
      <c r="AW44" s="111">
        <f t="shared" si="19"/>
        <v>0</v>
      </c>
      <c r="AX44" s="111">
        <f t="shared" si="20"/>
        <v>0</v>
      </c>
      <c r="AY44" s="111">
        <f t="shared" si="21"/>
        <v>0</v>
      </c>
      <c r="AZ44" s="114">
        <f t="shared" si="22"/>
        <v>23</v>
      </c>
      <c r="BA44">
        <v>19</v>
      </c>
      <c r="BB44" t="str">
        <f t="shared" si="23"/>
        <v>Silva</v>
      </c>
      <c r="BC44" t="str">
        <f t="shared" si="24"/>
        <v>Maria</v>
      </c>
      <c r="BD44" t="str">
        <f t="shared" si="13"/>
        <v>Fribourg</v>
      </c>
    </row>
    <row r="45" spans="1:56" x14ac:dyDescent="0.25">
      <c r="A45" s="20">
        <v>1956</v>
      </c>
      <c r="B45" s="24" t="s">
        <v>4653</v>
      </c>
      <c r="C45" s="19" t="s">
        <v>3362</v>
      </c>
      <c r="D45" s="19" t="s">
        <v>4654</v>
      </c>
      <c r="E45" s="19">
        <v>0</v>
      </c>
      <c r="F45" s="19">
        <v>0</v>
      </c>
      <c r="G45" s="19">
        <v>0</v>
      </c>
      <c r="H45" s="19">
        <v>0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24">
        <v>23</v>
      </c>
      <c r="X45" s="24">
        <v>0</v>
      </c>
      <c r="Y45" s="19">
        <v>0</v>
      </c>
      <c r="Z45" s="19">
        <v>0</v>
      </c>
      <c r="AA45" s="19">
        <v>0</v>
      </c>
      <c r="AB45" s="19">
        <v>0</v>
      </c>
      <c r="AC45" s="24">
        <v>0</v>
      </c>
      <c r="AD45" s="24">
        <v>0</v>
      </c>
      <c r="AE45" s="24">
        <v>0</v>
      </c>
      <c r="AF45" s="24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f t="shared" si="14"/>
        <v>23</v>
      </c>
      <c r="AS45" s="111">
        <f t="shared" si="15"/>
        <v>23</v>
      </c>
      <c r="AT45" s="111">
        <f t="shared" si="16"/>
        <v>0</v>
      </c>
      <c r="AU45" s="111">
        <f t="shared" si="17"/>
        <v>0</v>
      </c>
      <c r="AV45" s="111">
        <f t="shared" si="18"/>
        <v>0</v>
      </c>
      <c r="AW45" s="111">
        <f t="shared" si="19"/>
        <v>0</v>
      </c>
      <c r="AX45" s="111">
        <f t="shared" si="20"/>
        <v>0</v>
      </c>
      <c r="AY45" s="111">
        <f t="shared" si="21"/>
        <v>0</v>
      </c>
      <c r="AZ45" s="114">
        <f t="shared" si="22"/>
        <v>23</v>
      </c>
      <c r="BA45">
        <v>19</v>
      </c>
      <c r="BB45" t="str">
        <f t="shared" si="23"/>
        <v>Waldmeyer</v>
      </c>
      <c r="BC45" t="str">
        <f t="shared" si="24"/>
        <v>Jana</v>
      </c>
      <c r="BD45" t="str">
        <f t="shared" si="13"/>
        <v>Cottens</v>
      </c>
    </row>
    <row r="46" spans="1:56" x14ac:dyDescent="0.25">
      <c r="A46" s="20">
        <v>1951</v>
      </c>
      <c r="B46" s="24" t="s">
        <v>3186</v>
      </c>
      <c r="C46" s="19" t="s">
        <v>2501</v>
      </c>
      <c r="D46" s="19" t="s">
        <v>3850</v>
      </c>
      <c r="E46" s="19">
        <v>0</v>
      </c>
      <c r="F46" s="19">
        <v>0</v>
      </c>
      <c r="G46" s="19">
        <v>0</v>
      </c>
      <c r="H46" s="19">
        <v>0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24">
        <v>0</v>
      </c>
      <c r="X46" s="24">
        <v>0</v>
      </c>
      <c r="Y46" s="19">
        <v>0</v>
      </c>
      <c r="Z46" s="19">
        <v>0</v>
      </c>
      <c r="AA46" s="19">
        <v>23</v>
      </c>
      <c r="AB46" s="19">
        <v>0</v>
      </c>
      <c r="AC46" s="24">
        <v>0</v>
      </c>
      <c r="AD46" s="24">
        <v>0</v>
      </c>
      <c r="AE46" s="24">
        <v>0</v>
      </c>
      <c r="AF46" s="24">
        <v>0</v>
      </c>
      <c r="AG46" s="24">
        <v>0</v>
      </c>
      <c r="AH46" s="24">
        <v>0</v>
      </c>
      <c r="AI46" s="24">
        <v>0</v>
      </c>
      <c r="AJ46" s="24">
        <v>0</v>
      </c>
      <c r="AK46" s="24">
        <v>0</v>
      </c>
      <c r="AL46" s="24">
        <v>0</v>
      </c>
      <c r="AM46" s="24">
        <v>0</v>
      </c>
      <c r="AN46" s="24">
        <v>0</v>
      </c>
      <c r="AO46" s="24">
        <v>0</v>
      </c>
      <c r="AP46" s="24">
        <v>0</v>
      </c>
      <c r="AQ46" s="24">
        <v>0</v>
      </c>
      <c r="AR46">
        <f t="shared" si="14"/>
        <v>23</v>
      </c>
      <c r="AS46" s="111">
        <f t="shared" si="15"/>
        <v>23</v>
      </c>
      <c r="AT46" s="111">
        <f t="shared" si="16"/>
        <v>0</v>
      </c>
      <c r="AU46" s="111">
        <f t="shared" si="17"/>
        <v>0</v>
      </c>
      <c r="AV46" s="111">
        <f t="shared" si="18"/>
        <v>0</v>
      </c>
      <c r="AW46" s="111">
        <f t="shared" si="19"/>
        <v>0</v>
      </c>
      <c r="AX46" s="111">
        <f t="shared" si="20"/>
        <v>0</v>
      </c>
      <c r="AY46" s="111">
        <f t="shared" si="21"/>
        <v>0</v>
      </c>
      <c r="AZ46" s="114">
        <f t="shared" si="22"/>
        <v>23</v>
      </c>
      <c r="BA46">
        <v>19</v>
      </c>
      <c r="BB46" t="str">
        <f t="shared" si="23"/>
        <v>Weiss</v>
      </c>
      <c r="BC46" t="str">
        <f t="shared" si="24"/>
        <v>Monika</v>
      </c>
      <c r="BD46" t="str">
        <f t="shared" si="13"/>
        <v>Steinhausen</v>
      </c>
    </row>
    <row r="47" spans="1:56" x14ac:dyDescent="0.25">
      <c r="A47" s="27">
        <v>1958</v>
      </c>
      <c r="B47" s="24" t="s">
        <v>1919</v>
      </c>
      <c r="C47" s="24" t="s">
        <v>1922</v>
      </c>
      <c r="D47" s="24" t="s">
        <v>1230</v>
      </c>
      <c r="E47" s="24">
        <v>0</v>
      </c>
      <c r="F47" s="24">
        <v>0</v>
      </c>
      <c r="G47" s="24">
        <v>0</v>
      </c>
      <c r="H47" s="19">
        <v>0</v>
      </c>
      <c r="I47" s="19">
        <v>0</v>
      </c>
      <c r="J47" s="19">
        <v>0</v>
      </c>
      <c r="K47" s="19">
        <v>0</v>
      </c>
      <c r="L47" s="19">
        <v>5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17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f t="shared" si="14"/>
        <v>22</v>
      </c>
      <c r="AS47" s="111">
        <f t="shared" si="15"/>
        <v>17</v>
      </c>
      <c r="AT47" s="111">
        <f t="shared" si="16"/>
        <v>5</v>
      </c>
      <c r="AU47" s="111">
        <f t="shared" si="17"/>
        <v>0</v>
      </c>
      <c r="AV47" s="111">
        <f t="shared" si="18"/>
        <v>0</v>
      </c>
      <c r="AW47" s="111">
        <f t="shared" si="19"/>
        <v>0</v>
      </c>
      <c r="AX47" s="111">
        <f t="shared" si="20"/>
        <v>0</v>
      </c>
      <c r="AY47" s="111">
        <f t="shared" si="21"/>
        <v>0</v>
      </c>
      <c r="AZ47" s="114">
        <f t="shared" si="22"/>
        <v>22</v>
      </c>
      <c r="BA47">
        <v>20</v>
      </c>
      <c r="BB47" t="str">
        <f t="shared" si="23"/>
        <v>Joye</v>
      </c>
      <c r="BC47" t="str">
        <f t="shared" si="24"/>
        <v>Diana</v>
      </c>
      <c r="BD47" t="str">
        <f t="shared" si="13"/>
        <v>Blonay</v>
      </c>
    </row>
    <row r="48" spans="1:56" x14ac:dyDescent="0.25">
      <c r="A48" s="20">
        <v>1958</v>
      </c>
      <c r="B48" s="24" t="s">
        <v>2526</v>
      </c>
      <c r="C48" s="24" t="s">
        <v>1904</v>
      </c>
      <c r="D48" s="23"/>
      <c r="E48" s="24">
        <v>0</v>
      </c>
      <c r="F48" s="24">
        <v>0</v>
      </c>
      <c r="G48" s="24">
        <v>0</v>
      </c>
      <c r="H48" s="24">
        <v>0</v>
      </c>
      <c r="I48" s="24">
        <v>0</v>
      </c>
      <c r="J48" s="24">
        <v>0</v>
      </c>
      <c r="K48" s="24">
        <v>0</v>
      </c>
      <c r="L48" s="24">
        <v>8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13</v>
      </c>
      <c r="AQ48">
        <v>0</v>
      </c>
      <c r="AR48">
        <f t="shared" si="14"/>
        <v>21</v>
      </c>
      <c r="AS48" s="111">
        <f t="shared" si="15"/>
        <v>13</v>
      </c>
      <c r="AT48" s="111">
        <f t="shared" si="16"/>
        <v>8</v>
      </c>
      <c r="AU48" s="111">
        <f t="shared" si="17"/>
        <v>0</v>
      </c>
      <c r="AV48" s="111">
        <f t="shared" si="18"/>
        <v>0</v>
      </c>
      <c r="AW48" s="111">
        <f t="shared" si="19"/>
        <v>0</v>
      </c>
      <c r="AX48" s="111">
        <f t="shared" si="20"/>
        <v>0</v>
      </c>
      <c r="AY48" s="111">
        <f t="shared" si="21"/>
        <v>0</v>
      </c>
      <c r="AZ48" s="114">
        <f t="shared" si="22"/>
        <v>21</v>
      </c>
      <c r="BA48">
        <v>21</v>
      </c>
      <c r="BB48" t="str">
        <f t="shared" si="23"/>
        <v>Bussard</v>
      </c>
      <c r="BC48" t="str">
        <f t="shared" si="24"/>
        <v>Brigitte</v>
      </c>
      <c r="BD48">
        <f t="shared" si="13"/>
        <v>0</v>
      </c>
    </row>
    <row r="49" spans="1:56" x14ac:dyDescent="0.25">
      <c r="A49" s="22">
        <v>1957</v>
      </c>
      <c r="B49" s="24" t="s">
        <v>5001</v>
      </c>
      <c r="C49" s="23" t="s">
        <v>774</v>
      </c>
      <c r="D49" s="24" t="s">
        <v>2660</v>
      </c>
      <c r="E49" s="19">
        <v>0</v>
      </c>
      <c r="F49" s="19">
        <v>0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19">
        <v>21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19">
        <v>0</v>
      </c>
      <c r="AI49" s="19">
        <v>0</v>
      </c>
      <c r="AJ49" s="19">
        <v>0</v>
      </c>
      <c r="AK49" s="19">
        <v>0</v>
      </c>
      <c r="AL49" s="19">
        <v>0</v>
      </c>
      <c r="AM49" s="19">
        <v>0</v>
      </c>
      <c r="AN49" s="19">
        <v>0</v>
      </c>
      <c r="AO49" s="19">
        <v>0</v>
      </c>
      <c r="AP49" s="19">
        <v>0</v>
      </c>
      <c r="AQ49" s="19">
        <v>0</v>
      </c>
      <c r="AR49">
        <f t="shared" si="14"/>
        <v>21</v>
      </c>
      <c r="AS49" s="111">
        <f t="shared" si="15"/>
        <v>21</v>
      </c>
      <c r="AT49" s="111">
        <f t="shared" si="16"/>
        <v>0</v>
      </c>
      <c r="AU49" s="111">
        <f t="shared" si="17"/>
        <v>0</v>
      </c>
      <c r="AV49" s="111">
        <f t="shared" si="18"/>
        <v>0</v>
      </c>
      <c r="AW49" s="111">
        <f t="shared" si="19"/>
        <v>0</v>
      </c>
      <c r="AX49" s="111">
        <f t="shared" si="20"/>
        <v>0</v>
      </c>
      <c r="AY49" s="111">
        <f t="shared" si="21"/>
        <v>0</v>
      </c>
      <c r="AZ49" s="114">
        <f t="shared" si="22"/>
        <v>21</v>
      </c>
      <c r="BA49">
        <v>21</v>
      </c>
      <c r="BB49" t="str">
        <f t="shared" si="23"/>
        <v>Aepli</v>
      </c>
      <c r="BC49" t="str">
        <f t="shared" si="24"/>
        <v>Silvia</v>
      </c>
    </row>
    <row r="50" spans="1:56" x14ac:dyDescent="0.25">
      <c r="A50" s="20">
        <v>1953</v>
      </c>
      <c r="B50" s="24" t="s">
        <v>5868</v>
      </c>
      <c r="C50" s="19" t="s">
        <v>4738</v>
      </c>
      <c r="D50" s="24" t="s">
        <v>5105</v>
      </c>
      <c r="E50" s="19">
        <v>0</v>
      </c>
      <c r="F50" s="19">
        <v>0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21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0</v>
      </c>
      <c r="AJ50" s="19">
        <v>0</v>
      </c>
      <c r="AK50" s="19">
        <v>0</v>
      </c>
      <c r="AL50" s="19">
        <v>0</v>
      </c>
      <c r="AM50" s="19">
        <v>0</v>
      </c>
      <c r="AN50" s="19">
        <v>0</v>
      </c>
      <c r="AO50" s="19">
        <v>0</v>
      </c>
      <c r="AP50" s="19">
        <v>0</v>
      </c>
      <c r="AQ50" s="19">
        <v>0</v>
      </c>
      <c r="AR50">
        <f t="shared" si="14"/>
        <v>21</v>
      </c>
      <c r="AS50" s="111">
        <f t="shared" si="15"/>
        <v>21</v>
      </c>
      <c r="AT50" s="111">
        <f t="shared" si="16"/>
        <v>0</v>
      </c>
      <c r="AU50" s="111">
        <f t="shared" si="17"/>
        <v>0</v>
      </c>
      <c r="AV50" s="111">
        <f t="shared" si="18"/>
        <v>0</v>
      </c>
      <c r="AW50" s="111">
        <f t="shared" si="19"/>
        <v>0</v>
      </c>
      <c r="AX50" s="111">
        <f t="shared" si="20"/>
        <v>0</v>
      </c>
      <c r="AY50" s="111">
        <f t="shared" si="21"/>
        <v>0</v>
      </c>
      <c r="AZ50" s="114">
        <f t="shared" si="22"/>
        <v>21</v>
      </c>
      <c r="BA50">
        <v>21</v>
      </c>
      <c r="BB50" t="str">
        <f t="shared" si="23"/>
        <v>Eggenschwiler</v>
      </c>
      <c r="BC50" t="str">
        <f t="shared" si="24"/>
        <v>Ruth</v>
      </c>
      <c r="BD50" t="str">
        <f t="shared" si="13"/>
        <v>Langendorf</v>
      </c>
    </row>
    <row r="51" spans="1:56" x14ac:dyDescent="0.25">
      <c r="A51" s="20">
        <v>1951</v>
      </c>
      <c r="B51" s="24" t="s">
        <v>5845</v>
      </c>
      <c r="C51" s="19" t="s">
        <v>5846</v>
      </c>
      <c r="D51" s="24" t="s">
        <v>5847</v>
      </c>
      <c r="E51" s="19">
        <v>0</v>
      </c>
      <c r="F51" s="19">
        <v>0</v>
      </c>
      <c r="G51" s="19">
        <v>0</v>
      </c>
      <c r="H51" s="19">
        <v>0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21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19">
        <v>0</v>
      </c>
      <c r="AI51" s="19">
        <v>0</v>
      </c>
      <c r="AJ51" s="19">
        <v>0</v>
      </c>
      <c r="AK51" s="19">
        <v>0</v>
      </c>
      <c r="AL51" s="19">
        <v>0</v>
      </c>
      <c r="AM51" s="19">
        <v>0</v>
      </c>
      <c r="AN51" s="19">
        <v>0</v>
      </c>
      <c r="AO51" s="19">
        <v>0</v>
      </c>
      <c r="AP51" s="19">
        <v>0</v>
      </c>
      <c r="AQ51" s="19">
        <v>0</v>
      </c>
      <c r="AR51">
        <f t="shared" si="14"/>
        <v>21</v>
      </c>
      <c r="AS51" s="111">
        <f t="shared" si="15"/>
        <v>21</v>
      </c>
      <c r="AT51" s="111">
        <f t="shared" si="16"/>
        <v>0</v>
      </c>
      <c r="AU51" s="111">
        <f t="shared" si="17"/>
        <v>0</v>
      </c>
      <c r="AV51" s="111">
        <f t="shared" si="18"/>
        <v>0</v>
      </c>
      <c r="AW51" s="111">
        <f t="shared" si="19"/>
        <v>0</v>
      </c>
      <c r="AX51" s="111">
        <f t="shared" si="20"/>
        <v>0</v>
      </c>
      <c r="AY51" s="111">
        <f t="shared" si="21"/>
        <v>0</v>
      </c>
      <c r="AZ51" s="114">
        <f t="shared" si="22"/>
        <v>21</v>
      </c>
      <c r="BA51">
        <v>21</v>
      </c>
      <c r="BB51" t="str">
        <f t="shared" si="23"/>
        <v>Grohn</v>
      </c>
      <c r="BC51" t="str">
        <f t="shared" si="24"/>
        <v>Ina</v>
      </c>
      <c r="BD51" t="str">
        <f t="shared" si="13"/>
        <v>D-Winnenden</v>
      </c>
    </row>
    <row r="52" spans="1:56" x14ac:dyDescent="0.25">
      <c r="A52" s="27">
        <v>1954</v>
      </c>
      <c r="B52" s="23" t="s">
        <v>353</v>
      </c>
      <c r="C52" s="24" t="s">
        <v>1138</v>
      </c>
      <c r="D52" s="23" t="s">
        <v>1070</v>
      </c>
      <c r="E52" s="24">
        <v>0</v>
      </c>
      <c r="F52" s="19">
        <v>0</v>
      </c>
      <c r="G52" s="24">
        <v>0</v>
      </c>
      <c r="H52" s="19">
        <v>21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f t="shared" si="14"/>
        <v>21</v>
      </c>
      <c r="AS52" s="111">
        <f t="shared" si="15"/>
        <v>21</v>
      </c>
      <c r="AT52" s="111">
        <f t="shared" si="16"/>
        <v>0</v>
      </c>
      <c r="AU52" s="111">
        <f t="shared" si="17"/>
        <v>0</v>
      </c>
      <c r="AV52" s="111">
        <f t="shared" si="18"/>
        <v>0</v>
      </c>
      <c r="AW52" s="111">
        <f t="shared" si="19"/>
        <v>0</v>
      </c>
      <c r="AX52" s="111">
        <f t="shared" si="20"/>
        <v>0</v>
      </c>
      <c r="AY52" s="111">
        <f t="shared" si="21"/>
        <v>0</v>
      </c>
      <c r="AZ52" s="114">
        <f t="shared" si="22"/>
        <v>21</v>
      </c>
      <c r="BA52">
        <v>21</v>
      </c>
      <c r="BB52" t="str">
        <f t="shared" si="23"/>
        <v>LUGRIN</v>
      </c>
      <c r="BC52" t="str">
        <f t="shared" si="24"/>
        <v>Jacqueline</v>
      </c>
      <c r="BD52" t="str">
        <f t="shared" si="13"/>
        <v>CHERNEX</v>
      </c>
    </row>
    <row r="53" spans="1:56" x14ac:dyDescent="0.25">
      <c r="A53" s="20">
        <v>1956</v>
      </c>
      <c r="B53" s="24" t="s">
        <v>2285</v>
      </c>
      <c r="C53" s="24" t="s">
        <v>339</v>
      </c>
      <c r="D53" s="24" t="s">
        <v>2326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>
        <v>21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f t="shared" si="14"/>
        <v>21</v>
      </c>
      <c r="AS53" s="111">
        <f t="shared" si="15"/>
        <v>21</v>
      </c>
      <c r="AT53" s="111">
        <f t="shared" si="16"/>
        <v>0</v>
      </c>
      <c r="AU53" s="111">
        <f t="shared" si="17"/>
        <v>0</v>
      </c>
      <c r="AV53" s="111">
        <f t="shared" si="18"/>
        <v>0</v>
      </c>
      <c r="AW53" s="111">
        <f t="shared" si="19"/>
        <v>0</v>
      </c>
      <c r="AX53" s="111">
        <f t="shared" si="20"/>
        <v>0</v>
      </c>
      <c r="AY53" s="111">
        <f t="shared" si="21"/>
        <v>0</v>
      </c>
      <c r="AZ53" s="114">
        <f t="shared" si="22"/>
        <v>21</v>
      </c>
      <c r="BA53">
        <v>21</v>
      </c>
      <c r="BB53" t="str">
        <f t="shared" si="23"/>
        <v>Repond</v>
      </c>
      <c r="BC53" t="str">
        <f t="shared" si="24"/>
        <v>Françoise</v>
      </c>
      <c r="BD53" t="str">
        <f t="shared" si="13"/>
        <v>CA Charmey</v>
      </c>
    </row>
    <row r="54" spans="1:56" x14ac:dyDescent="0.25">
      <c r="A54" s="20">
        <v>1954</v>
      </c>
      <c r="B54" s="24" t="s">
        <v>5834</v>
      </c>
      <c r="C54" s="19" t="s">
        <v>5835</v>
      </c>
      <c r="D54" s="24" t="s">
        <v>5462</v>
      </c>
      <c r="E54" s="19">
        <v>0</v>
      </c>
      <c r="F54" s="19">
        <v>0</v>
      </c>
      <c r="G54" s="19">
        <v>0</v>
      </c>
      <c r="H54" s="19">
        <v>0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21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19">
        <v>0</v>
      </c>
      <c r="AI54" s="19">
        <v>0</v>
      </c>
      <c r="AJ54" s="19">
        <v>0</v>
      </c>
      <c r="AK54" s="19">
        <v>0</v>
      </c>
      <c r="AL54" s="19">
        <v>0</v>
      </c>
      <c r="AM54" s="19">
        <v>0</v>
      </c>
      <c r="AN54" s="19">
        <v>0</v>
      </c>
      <c r="AO54" s="19">
        <v>0</v>
      </c>
      <c r="AP54" s="19">
        <v>0</v>
      </c>
      <c r="AQ54" s="19">
        <v>0</v>
      </c>
      <c r="AR54">
        <f t="shared" si="14"/>
        <v>21</v>
      </c>
      <c r="AS54" s="111">
        <f t="shared" si="15"/>
        <v>21</v>
      </c>
      <c r="AT54" s="111">
        <f t="shared" si="16"/>
        <v>0</v>
      </c>
      <c r="AU54" s="111">
        <f t="shared" si="17"/>
        <v>0</v>
      </c>
      <c r="AV54" s="111">
        <f t="shared" si="18"/>
        <v>0</v>
      </c>
      <c r="AW54" s="111">
        <f t="shared" si="19"/>
        <v>0</v>
      </c>
      <c r="AX54" s="111">
        <f t="shared" si="20"/>
        <v>0</v>
      </c>
      <c r="AY54" s="111">
        <f t="shared" si="21"/>
        <v>0</v>
      </c>
      <c r="AZ54" s="114">
        <f t="shared" si="22"/>
        <v>21</v>
      </c>
      <c r="BA54">
        <v>21</v>
      </c>
      <c r="BB54" t="str">
        <f t="shared" si="23"/>
        <v>Schäfers</v>
      </c>
      <c r="BC54" t="str">
        <f t="shared" si="24"/>
        <v>Anette</v>
      </c>
      <c r="BD54" t="str">
        <f t="shared" si="13"/>
        <v>D-Paderborn</v>
      </c>
    </row>
    <row r="55" spans="1:56" x14ac:dyDescent="0.25">
      <c r="A55" s="16">
        <v>1956</v>
      </c>
      <c r="B55" t="s">
        <v>4118</v>
      </c>
      <c r="C55" s="19" t="s">
        <v>2378</v>
      </c>
      <c r="D55" t="s">
        <v>559</v>
      </c>
      <c r="E55" s="19">
        <v>0</v>
      </c>
      <c r="F55" s="19">
        <v>0</v>
      </c>
      <c r="G55" s="19">
        <v>0</v>
      </c>
      <c r="H55" s="19">
        <v>0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24">
        <v>0</v>
      </c>
      <c r="X55" s="24">
        <v>0</v>
      </c>
      <c r="Y55" s="19">
        <v>0</v>
      </c>
      <c r="Z55" s="19">
        <v>21</v>
      </c>
      <c r="AA55" s="19">
        <v>0</v>
      </c>
      <c r="AB55" s="19">
        <v>0</v>
      </c>
      <c r="AC55" s="24">
        <v>0</v>
      </c>
      <c r="AD55" s="24">
        <v>0</v>
      </c>
      <c r="AE55" s="24">
        <v>0</v>
      </c>
      <c r="AF55" s="24">
        <v>0</v>
      </c>
      <c r="AG55" s="24">
        <v>0</v>
      </c>
      <c r="AH55" s="24">
        <v>0</v>
      </c>
      <c r="AI55" s="24">
        <v>0</v>
      </c>
      <c r="AJ55" s="24">
        <v>0</v>
      </c>
      <c r="AK55" s="24">
        <v>0</v>
      </c>
      <c r="AL55" s="24">
        <v>0</v>
      </c>
      <c r="AM55" s="24">
        <v>0</v>
      </c>
      <c r="AN55" s="24">
        <v>0</v>
      </c>
      <c r="AO55" s="24">
        <v>0</v>
      </c>
      <c r="AP55" s="24">
        <v>0</v>
      </c>
      <c r="AQ55" s="24">
        <v>0</v>
      </c>
      <c r="AR55">
        <f t="shared" si="14"/>
        <v>21</v>
      </c>
      <c r="AS55" s="111">
        <f t="shared" si="15"/>
        <v>21</v>
      </c>
      <c r="AT55" s="111">
        <f t="shared" si="16"/>
        <v>0</v>
      </c>
      <c r="AU55" s="111">
        <f t="shared" si="17"/>
        <v>0</v>
      </c>
      <c r="AV55" s="111">
        <f t="shared" si="18"/>
        <v>0</v>
      </c>
      <c r="AW55" s="111">
        <f t="shared" si="19"/>
        <v>0</v>
      </c>
      <c r="AX55" s="111">
        <f t="shared" si="20"/>
        <v>0</v>
      </c>
      <c r="AY55" s="111">
        <f t="shared" si="21"/>
        <v>0</v>
      </c>
      <c r="AZ55" s="114">
        <f t="shared" si="22"/>
        <v>21</v>
      </c>
      <c r="BA55">
        <v>21</v>
      </c>
      <c r="BB55" t="str">
        <f t="shared" si="23"/>
        <v>WERRO</v>
      </c>
      <c r="BC55" t="str">
        <f t="shared" si="24"/>
        <v>Alice</v>
      </c>
      <c r="BD55" t="str">
        <f t="shared" si="13"/>
        <v>PREVERENGES</v>
      </c>
    </row>
    <row r="56" spans="1:56" x14ac:dyDescent="0.25">
      <c r="A56" s="20">
        <v>1952</v>
      </c>
      <c r="B56" s="24" t="s">
        <v>4934</v>
      </c>
      <c r="C56" s="19" t="s">
        <v>5023</v>
      </c>
      <c r="D56" s="24" t="s">
        <v>4935</v>
      </c>
      <c r="E56" s="19">
        <v>0</v>
      </c>
      <c r="F56" s="19">
        <v>0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3</v>
      </c>
      <c r="M56" s="19">
        <v>0</v>
      </c>
      <c r="N56" s="19">
        <v>0</v>
      </c>
      <c r="O56" s="19">
        <v>0</v>
      </c>
      <c r="P56" s="19">
        <v>17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19">
        <v>0</v>
      </c>
      <c r="AI56" s="19">
        <v>0</v>
      </c>
      <c r="AJ56" s="19">
        <v>0</v>
      </c>
      <c r="AK56" s="19">
        <v>0</v>
      </c>
      <c r="AL56" s="19">
        <v>0</v>
      </c>
      <c r="AM56" s="19">
        <v>0</v>
      </c>
      <c r="AN56" s="19">
        <v>0</v>
      </c>
      <c r="AO56" s="19">
        <v>0</v>
      </c>
      <c r="AP56" s="19">
        <v>0</v>
      </c>
      <c r="AQ56" s="19">
        <v>0</v>
      </c>
      <c r="AR56">
        <f t="shared" si="14"/>
        <v>20</v>
      </c>
      <c r="AS56" s="111">
        <f t="shared" si="15"/>
        <v>17</v>
      </c>
      <c r="AT56" s="111">
        <f t="shared" si="16"/>
        <v>3</v>
      </c>
      <c r="AU56" s="111">
        <f t="shared" si="17"/>
        <v>0</v>
      </c>
      <c r="AV56" s="111">
        <f t="shared" si="18"/>
        <v>0</v>
      </c>
      <c r="AW56" s="111">
        <f t="shared" si="19"/>
        <v>0</v>
      </c>
      <c r="AX56" s="111">
        <f t="shared" si="20"/>
        <v>0</v>
      </c>
      <c r="AY56" s="111">
        <f t="shared" si="21"/>
        <v>0</v>
      </c>
      <c r="AZ56" s="114">
        <f t="shared" si="22"/>
        <v>20</v>
      </c>
      <c r="BA56">
        <v>22</v>
      </c>
      <c r="BB56" t="str">
        <f t="shared" si="23"/>
        <v>Heiniger</v>
      </c>
      <c r="BC56" t="str">
        <f t="shared" si="24"/>
        <v>Elsbeth</v>
      </c>
      <c r="BD56" t="str">
        <f t="shared" si="13"/>
        <v>Büren an der Aare</v>
      </c>
    </row>
    <row r="57" spans="1:56" x14ac:dyDescent="0.25">
      <c r="A57" s="22">
        <v>1957</v>
      </c>
      <c r="B57" s="23" t="s">
        <v>495</v>
      </c>
      <c r="C57" s="23" t="s">
        <v>339</v>
      </c>
      <c r="D57" s="24" t="s">
        <v>500</v>
      </c>
      <c r="E57" s="24">
        <v>0</v>
      </c>
      <c r="F57" s="24">
        <v>0</v>
      </c>
      <c r="G57" s="24">
        <v>0</v>
      </c>
      <c r="H57" s="19">
        <v>0</v>
      </c>
      <c r="I57" s="19">
        <v>19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24">
        <v>0</v>
      </c>
      <c r="S57" s="24">
        <v>0</v>
      </c>
      <c r="T57" s="19">
        <v>0</v>
      </c>
      <c r="U57" s="19">
        <v>0</v>
      </c>
      <c r="V57" s="24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f t="shared" si="14"/>
        <v>19</v>
      </c>
      <c r="AS57" s="111">
        <f t="shared" si="15"/>
        <v>19</v>
      </c>
      <c r="AT57" s="111">
        <f t="shared" si="16"/>
        <v>0</v>
      </c>
      <c r="AU57" s="111">
        <f t="shared" si="17"/>
        <v>0</v>
      </c>
      <c r="AV57" s="111">
        <f t="shared" si="18"/>
        <v>0</v>
      </c>
      <c r="AW57" s="111">
        <f t="shared" si="19"/>
        <v>0</v>
      </c>
      <c r="AX57" s="111">
        <f t="shared" si="20"/>
        <v>0</v>
      </c>
      <c r="AY57" s="111">
        <f t="shared" si="21"/>
        <v>0</v>
      </c>
      <c r="AZ57" s="114">
        <f t="shared" si="22"/>
        <v>19</v>
      </c>
      <c r="BA57">
        <v>23</v>
      </c>
      <c r="BB57" t="str">
        <f t="shared" si="23"/>
        <v>AUBERSON</v>
      </c>
      <c r="BC57" t="str">
        <f t="shared" si="24"/>
        <v>Françoise</v>
      </c>
      <c r="BD57" t="str">
        <f t="shared" si="13"/>
        <v>BOLE</v>
      </c>
    </row>
    <row r="58" spans="1:56" x14ac:dyDescent="0.25">
      <c r="A58" s="22">
        <v>1958</v>
      </c>
      <c r="B58" s="24" t="s">
        <v>5850</v>
      </c>
      <c r="C58" s="23" t="s">
        <v>3175</v>
      </c>
      <c r="D58" s="24" t="s">
        <v>4885</v>
      </c>
      <c r="E58" s="19">
        <v>0</v>
      </c>
      <c r="F58" s="19">
        <v>0</v>
      </c>
      <c r="G58" s="19">
        <v>0</v>
      </c>
      <c r="H58" s="19">
        <v>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19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19">
        <v>0</v>
      </c>
      <c r="AI58" s="19">
        <v>0</v>
      </c>
      <c r="AJ58" s="19">
        <v>0</v>
      </c>
      <c r="AK58" s="19">
        <v>0</v>
      </c>
      <c r="AL58" s="19">
        <v>0</v>
      </c>
      <c r="AM58" s="19">
        <v>0</v>
      </c>
      <c r="AN58" s="19">
        <v>0</v>
      </c>
      <c r="AO58" s="19">
        <v>0</v>
      </c>
      <c r="AP58" s="19">
        <v>0</v>
      </c>
      <c r="AQ58" s="19">
        <v>0</v>
      </c>
      <c r="AR58">
        <f t="shared" si="14"/>
        <v>19</v>
      </c>
      <c r="AS58" s="111">
        <f t="shared" si="15"/>
        <v>19</v>
      </c>
      <c r="AT58" s="111">
        <f t="shared" si="16"/>
        <v>0</v>
      </c>
      <c r="AU58" s="111">
        <f t="shared" si="17"/>
        <v>0</v>
      </c>
      <c r="AV58" s="111">
        <f t="shared" si="18"/>
        <v>0</v>
      </c>
      <c r="AW58" s="111">
        <f t="shared" si="19"/>
        <v>0</v>
      </c>
      <c r="AX58" s="111">
        <f t="shared" si="20"/>
        <v>0</v>
      </c>
      <c r="AY58" s="111">
        <f t="shared" si="21"/>
        <v>0</v>
      </c>
      <c r="AZ58" s="114">
        <f t="shared" si="22"/>
        <v>19</v>
      </c>
      <c r="BA58">
        <v>23</v>
      </c>
      <c r="BB58" t="str">
        <f t="shared" si="23"/>
        <v>Baschung</v>
      </c>
      <c r="BC58" t="str">
        <f t="shared" si="24"/>
        <v>Regina</v>
      </c>
      <c r="BD58" t="str">
        <f t="shared" si="13"/>
        <v>Hinterkappelen</v>
      </c>
    </row>
    <row r="59" spans="1:56" x14ac:dyDescent="0.25">
      <c r="A59" s="22">
        <v>1955</v>
      </c>
      <c r="B59" s="24" t="s">
        <v>1528</v>
      </c>
      <c r="C59" s="24" t="s">
        <v>2173</v>
      </c>
      <c r="D59" s="24" t="s">
        <v>2150</v>
      </c>
      <c r="E59" s="24"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19</v>
      </c>
      <c r="AO59">
        <v>0</v>
      </c>
      <c r="AP59">
        <v>0</v>
      </c>
      <c r="AQ59">
        <v>0</v>
      </c>
      <c r="AR59">
        <f t="shared" si="14"/>
        <v>19</v>
      </c>
      <c r="AS59" s="111">
        <f t="shared" si="15"/>
        <v>19</v>
      </c>
      <c r="AT59" s="111">
        <f t="shared" si="16"/>
        <v>0</v>
      </c>
      <c r="AU59" s="111">
        <f t="shared" si="17"/>
        <v>0</v>
      </c>
      <c r="AV59" s="111">
        <f t="shared" si="18"/>
        <v>0</v>
      </c>
      <c r="AW59" s="111">
        <f t="shared" si="19"/>
        <v>0</v>
      </c>
      <c r="AX59" s="111">
        <f t="shared" si="20"/>
        <v>0</v>
      </c>
      <c r="AY59" s="111">
        <f t="shared" si="21"/>
        <v>0</v>
      </c>
      <c r="AZ59" s="114">
        <f t="shared" si="22"/>
        <v>19</v>
      </c>
      <c r="BA59">
        <v>23</v>
      </c>
      <c r="BB59" t="str">
        <f t="shared" si="23"/>
        <v>Bétrisey</v>
      </c>
      <c r="BC59" t="str">
        <f t="shared" si="24"/>
        <v>Xenia</v>
      </c>
      <c r="BD59" t="str">
        <f t="shared" si="13"/>
        <v>Uvrier</v>
      </c>
    </row>
    <row r="60" spans="1:56" x14ac:dyDescent="0.25">
      <c r="A60" s="27">
        <v>1954</v>
      </c>
      <c r="B60" s="24" t="s">
        <v>1918</v>
      </c>
      <c r="C60" s="24" t="s">
        <v>1715</v>
      </c>
      <c r="D60" s="24" t="s">
        <v>1390</v>
      </c>
      <c r="E60" s="24">
        <v>0</v>
      </c>
      <c r="F60" s="24">
        <v>0</v>
      </c>
      <c r="G60" s="24">
        <v>0</v>
      </c>
      <c r="H60" s="19">
        <v>0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19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f t="shared" si="14"/>
        <v>19</v>
      </c>
      <c r="AS60" s="111">
        <f t="shared" si="15"/>
        <v>19</v>
      </c>
      <c r="AT60" s="111">
        <f t="shared" si="16"/>
        <v>0</v>
      </c>
      <c r="AU60" s="111">
        <f t="shared" si="17"/>
        <v>0</v>
      </c>
      <c r="AV60" s="111">
        <f t="shared" si="18"/>
        <v>0</v>
      </c>
      <c r="AW60" s="111">
        <f t="shared" si="19"/>
        <v>0</v>
      </c>
      <c r="AX60" s="111">
        <f t="shared" si="20"/>
        <v>0</v>
      </c>
      <c r="AY60" s="111">
        <f t="shared" si="21"/>
        <v>0</v>
      </c>
      <c r="AZ60" s="114">
        <f t="shared" si="22"/>
        <v>19</v>
      </c>
      <c r="BA60">
        <v>23</v>
      </c>
      <c r="BB60" t="str">
        <f t="shared" si="23"/>
        <v>Bonvin</v>
      </c>
      <c r="BC60" t="str">
        <f t="shared" si="24"/>
        <v>Andréa</v>
      </c>
      <c r="BD60" t="str">
        <f t="shared" si="13"/>
        <v>Sion</v>
      </c>
    </row>
    <row r="61" spans="1:56" x14ac:dyDescent="0.25">
      <c r="A61" s="20">
        <v>1958</v>
      </c>
      <c r="B61" s="24" t="s">
        <v>5836</v>
      </c>
      <c r="C61" s="19" t="s">
        <v>5837</v>
      </c>
      <c r="D61" s="24" t="s">
        <v>5838</v>
      </c>
      <c r="E61" s="19">
        <v>0</v>
      </c>
      <c r="F61" s="19">
        <v>0</v>
      </c>
      <c r="G61" s="19">
        <v>0</v>
      </c>
      <c r="H61" s="19">
        <v>0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19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19">
        <v>0</v>
      </c>
      <c r="AI61" s="19">
        <v>0</v>
      </c>
      <c r="AJ61" s="19">
        <v>0</v>
      </c>
      <c r="AK61" s="19">
        <v>0</v>
      </c>
      <c r="AL61" s="19">
        <v>0</v>
      </c>
      <c r="AM61" s="19">
        <v>0</v>
      </c>
      <c r="AN61" s="19">
        <v>0</v>
      </c>
      <c r="AO61" s="19">
        <v>0</v>
      </c>
      <c r="AP61" s="19">
        <v>0</v>
      </c>
      <c r="AQ61" s="19">
        <v>0</v>
      </c>
      <c r="AR61">
        <f t="shared" si="14"/>
        <v>19</v>
      </c>
      <c r="AS61" s="111">
        <f t="shared" si="15"/>
        <v>19</v>
      </c>
      <c r="AT61" s="111">
        <f t="shared" si="16"/>
        <v>0</v>
      </c>
      <c r="AU61" s="111">
        <f t="shared" si="17"/>
        <v>0</v>
      </c>
      <c r="AV61" s="111">
        <f t="shared" si="18"/>
        <v>0</v>
      </c>
      <c r="AW61" s="111">
        <f t="shared" si="19"/>
        <v>0</v>
      </c>
      <c r="AX61" s="111">
        <f t="shared" si="20"/>
        <v>0</v>
      </c>
      <c r="AY61" s="111">
        <f t="shared" si="21"/>
        <v>0</v>
      </c>
      <c r="AZ61" s="114">
        <f t="shared" si="22"/>
        <v>19</v>
      </c>
      <c r="BA61">
        <v>23</v>
      </c>
      <c r="BB61" t="str">
        <f t="shared" si="23"/>
        <v>Kief</v>
      </c>
      <c r="BC61" t="str">
        <f t="shared" si="24"/>
        <v>Gabriele</v>
      </c>
      <c r="BD61" t="str">
        <f t="shared" si="13"/>
        <v>D-Ketsch</v>
      </c>
    </row>
    <row r="62" spans="1:56" x14ac:dyDescent="0.25">
      <c r="A62" s="20">
        <v>1957</v>
      </c>
      <c r="B62" s="24" t="s">
        <v>4821</v>
      </c>
      <c r="C62" s="19" t="s">
        <v>1402</v>
      </c>
      <c r="D62" s="24" t="s">
        <v>4822</v>
      </c>
      <c r="E62" s="19">
        <v>0</v>
      </c>
      <c r="F62" s="19">
        <v>0</v>
      </c>
      <c r="G62" s="19">
        <v>0</v>
      </c>
      <c r="H62" s="19">
        <v>0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24">
        <v>0</v>
      </c>
      <c r="X62" s="24">
        <v>19</v>
      </c>
      <c r="Y62" s="24">
        <v>0</v>
      </c>
      <c r="Z62" s="24">
        <v>0</v>
      </c>
      <c r="AA62" s="24">
        <v>0</v>
      </c>
      <c r="AB62" s="24">
        <v>0</v>
      </c>
      <c r="AC62" s="24">
        <v>0</v>
      </c>
      <c r="AD62" s="24">
        <v>0</v>
      </c>
      <c r="AE62" s="24">
        <v>0</v>
      </c>
      <c r="AF62" s="24">
        <v>0</v>
      </c>
      <c r="AG62" s="24">
        <v>0</v>
      </c>
      <c r="AH62" s="24">
        <v>0</v>
      </c>
      <c r="AI62" s="24">
        <v>0</v>
      </c>
      <c r="AJ62" s="24">
        <v>0</v>
      </c>
      <c r="AK62" s="24">
        <v>0</v>
      </c>
      <c r="AL62" s="24">
        <v>0</v>
      </c>
      <c r="AM62" s="24">
        <v>0</v>
      </c>
      <c r="AN62" s="24">
        <v>0</v>
      </c>
      <c r="AO62" s="24">
        <v>0</v>
      </c>
      <c r="AP62" s="24">
        <v>0</v>
      </c>
      <c r="AQ62" s="24">
        <v>0</v>
      </c>
      <c r="AR62">
        <f t="shared" si="14"/>
        <v>19</v>
      </c>
      <c r="AS62" s="111">
        <f t="shared" si="15"/>
        <v>19</v>
      </c>
      <c r="AT62" s="111">
        <f t="shared" si="16"/>
        <v>0</v>
      </c>
      <c r="AU62" s="111">
        <f t="shared" si="17"/>
        <v>0</v>
      </c>
      <c r="AV62" s="111">
        <f t="shared" si="18"/>
        <v>0</v>
      </c>
      <c r="AW62" s="111">
        <f t="shared" si="19"/>
        <v>0</v>
      </c>
      <c r="AX62" s="111">
        <f t="shared" si="20"/>
        <v>0</v>
      </c>
      <c r="AY62" s="111">
        <f t="shared" si="21"/>
        <v>0</v>
      </c>
      <c r="AZ62" s="114">
        <f t="shared" si="22"/>
        <v>19</v>
      </c>
      <c r="BA62">
        <v>23</v>
      </c>
      <c r="BB62" t="str">
        <f t="shared" si="23"/>
        <v>Mertens</v>
      </c>
      <c r="BC62" t="str">
        <f t="shared" si="24"/>
        <v>Anne</v>
      </c>
      <c r="BD62" t="str">
        <f t="shared" si="13"/>
        <v>B-Braine-le-Comte</v>
      </c>
    </row>
    <row r="63" spans="1:56" x14ac:dyDescent="0.25">
      <c r="A63" s="20">
        <v>1957</v>
      </c>
      <c r="B63" s="24" t="s">
        <v>2087</v>
      </c>
      <c r="C63" s="24" t="s">
        <v>278</v>
      </c>
      <c r="D63" s="24" t="s">
        <v>2088</v>
      </c>
      <c r="E63" s="24">
        <v>0</v>
      </c>
      <c r="F63" s="19">
        <v>19</v>
      </c>
      <c r="G63" s="24">
        <v>0</v>
      </c>
      <c r="H63" s="24">
        <v>0</v>
      </c>
      <c r="I63" s="24">
        <v>0</v>
      </c>
      <c r="J63" s="24">
        <v>0</v>
      </c>
      <c r="K63" s="24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f t="shared" si="14"/>
        <v>19</v>
      </c>
      <c r="AS63" s="111">
        <f t="shared" si="15"/>
        <v>19</v>
      </c>
      <c r="AT63" s="111">
        <f t="shared" si="16"/>
        <v>0</v>
      </c>
      <c r="AU63" s="111">
        <f t="shared" si="17"/>
        <v>0</v>
      </c>
      <c r="AV63" s="111">
        <f t="shared" si="18"/>
        <v>0</v>
      </c>
      <c r="AW63" s="111">
        <f t="shared" si="19"/>
        <v>0</v>
      </c>
      <c r="AX63" s="111">
        <f t="shared" si="20"/>
        <v>0</v>
      </c>
      <c r="AY63" s="111">
        <f t="shared" si="21"/>
        <v>0</v>
      </c>
      <c r="AZ63" s="114">
        <f t="shared" si="22"/>
        <v>19</v>
      </c>
      <c r="BA63">
        <v>23</v>
      </c>
      <c r="BB63" t="str">
        <f t="shared" si="23"/>
        <v>Obermaier</v>
      </c>
      <c r="BC63" t="str">
        <f t="shared" si="24"/>
        <v>Fabienne</v>
      </c>
      <c r="BD63" t="str">
        <f t="shared" si="13"/>
        <v>Salvan</v>
      </c>
    </row>
    <row r="64" spans="1:56" x14ac:dyDescent="0.25">
      <c r="A64" s="27">
        <v>1956</v>
      </c>
      <c r="B64" s="23" t="s">
        <v>1464</v>
      </c>
      <c r="C64" s="24" t="s">
        <v>1465</v>
      </c>
      <c r="D64" s="24" t="s">
        <v>1466</v>
      </c>
      <c r="E64" s="24">
        <v>0</v>
      </c>
      <c r="F64" s="19">
        <v>0</v>
      </c>
      <c r="G64" s="24">
        <v>0</v>
      </c>
      <c r="H64" s="19">
        <v>0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19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f t="shared" si="14"/>
        <v>19</v>
      </c>
      <c r="AS64" s="111">
        <f t="shared" si="15"/>
        <v>19</v>
      </c>
      <c r="AT64" s="111">
        <f t="shared" si="16"/>
        <v>0</v>
      </c>
      <c r="AU64" s="111">
        <f t="shared" si="17"/>
        <v>0</v>
      </c>
      <c r="AV64" s="111">
        <f t="shared" si="18"/>
        <v>0</v>
      </c>
      <c r="AW64" s="111">
        <f t="shared" si="19"/>
        <v>0</v>
      </c>
      <c r="AX64" s="111">
        <f t="shared" si="20"/>
        <v>0</v>
      </c>
      <c r="AY64" s="111">
        <f t="shared" si="21"/>
        <v>0</v>
      </c>
      <c r="AZ64" s="114">
        <f t="shared" si="22"/>
        <v>19</v>
      </c>
      <c r="BA64">
        <v>23</v>
      </c>
      <c r="BB64" t="str">
        <f t="shared" si="23"/>
        <v>Rapelli</v>
      </c>
      <c r="BC64" t="str">
        <f t="shared" si="24"/>
        <v>Sylvier</v>
      </c>
    </row>
    <row r="65" spans="1:56" x14ac:dyDescent="0.25">
      <c r="A65" s="16">
        <v>1958</v>
      </c>
      <c r="B65" t="s">
        <v>4119</v>
      </c>
      <c r="C65" s="19" t="s">
        <v>294</v>
      </c>
      <c r="D65" t="s">
        <v>3728</v>
      </c>
      <c r="E65" s="19">
        <v>0</v>
      </c>
      <c r="F65" s="19">
        <v>0</v>
      </c>
      <c r="G65" s="19">
        <v>0</v>
      </c>
      <c r="H65" s="19">
        <v>0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19</v>
      </c>
      <c r="AA65" s="19">
        <v>0</v>
      </c>
      <c r="AB65" s="19">
        <v>0</v>
      </c>
      <c r="AC65" s="24">
        <v>0</v>
      </c>
      <c r="AD65" s="24">
        <v>0</v>
      </c>
      <c r="AE65" s="24">
        <v>0</v>
      </c>
      <c r="AF65" s="24">
        <v>0</v>
      </c>
      <c r="AG65" s="24">
        <v>0</v>
      </c>
      <c r="AH65" s="24">
        <v>0</v>
      </c>
      <c r="AI65" s="24">
        <v>0</v>
      </c>
      <c r="AJ65" s="24">
        <v>0</v>
      </c>
      <c r="AK65" s="24">
        <v>0</v>
      </c>
      <c r="AL65" s="24">
        <v>0</v>
      </c>
      <c r="AM65" s="24">
        <v>0</v>
      </c>
      <c r="AN65" s="24">
        <v>0</v>
      </c>
      <c r="AO65" s="24">
        <v>0</v>
      </c>
      <c r="AP65" s="24">
        <v>0</v>
      </c>
      <c r="AQ65" s="24">
        <v>0</v>
      </c>
      <c r="AR65">
        <f t="shared" si="14"/>
        <v>19</v>
      </c>
      <c r="AS65" s="111">
        <f t="shared" si="15"/>
        <v>19</v>
      </c>
      <c r="AT65" s="111">
        <f t="shared" si="16"/>
        <v>0</v>
      </c>
      <c r="AU65" s="111">
        <f t="shared" si="17"/>
        <v>0</v>
      </c>
      <c r="AV65" s="111">
        <f t="shared" si="18"/>
        <v>0</v>
      </c>
      <c r="AW65" s="111">
        <f t="shared" si="19"/>
        <v>0</v>
      </c>
      <c r="AX65" s="111">
        <f t="shared" si="20"/>
        <v>0</v>
      </c>
      <c r="AY65" s="111">
        <f t="shared" si="21"/>
        <v>0</v>
      </c>
      <c r="AZ65" s="114">
        <f t="shared" si="22"/>
        <v>19</v>
      </c>
      <c r="BA65">
        <v>23</v>
      </c>
      <c r="BB65" t="str">
        <f t="shared" si="23"/>
        <v xml:space="preserve">RENEVIER </v>
      </c>
      <c r="BC65" t="str">
        <f t="shared" si="24"/>
        <v>Christiane</v>
      </c>
      <c r="BD65" t="str">
        <f t="shared" ref="BD65:BD110" si="25">D65</f>
        <v>MORGINS</v>
      </c>
    </row>
    <row r="66" spans="1:56" x14ac:dyDescent="0.25">
      <c r="A66" s="20">
        <v>1958</v>
      </c>
      <c r="B66" s="24" t="s">
        <v>5002</v>
      </c>
      <c r="C66" s="19" t="s">
        <v>234</v>
      </c>
      <c r="D66" s="24" t="s">
        <v>5003</v>
      </c>
      <c r="E66" s="19">
        <v>0</v>
      </c>
      <c r="F66" s="19">
        <v>0</v>
      </c>
      <c r="G66" s="19">
        <v>0</v>
      </c>
      <c r="H66" s="19">
        <v>0</v>
      </c>
      <c r="I66" s="19">
        <v>0</v>
      </c>
      <c r="J66" s="19">
        <v>0</v>
      </c>
      <c r="K66" s="19">
        <v>0</v>
      </c>
      <c r="L66" s="19">
        <v>19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19">
        <v>0</v>
      </c>
      <c r="AI66" s="19">
        <v>0</v>
      </c>
      <c r="AJ66" s="19">
        <v>0</v>
      </c>
      <c r="AK66" s="19">
        <v>0</v>
      </c>
      <c r="AL66" s="19">
        <v>0</v>
      </c>
      <c r="AM66" s="19">
        <v>0</v>
      </c>
      <c r="AN66" s="19">
        <v>0</v>
      </c>
      <c r="AO66" s="19">
        <v>0</v>
      </c>
      <c r="AP66" s="19">
        <v>0</v>
      </c>
      <c r="AQ66" s="19">
        <v>0</v>
      </c>
      <c r="AR66">
        <f t="shared" si="14"/>
        <v>19</v>
      </c>
      <c r="AS66" s="111">
        <f t="shared" si="15"/>
        <v>19</v>
      </c>
      <c r="AT66" s="111">
        <f t="shared" si="16"/>
        <v>0</v>
      </c>
      <c r="AU66" s="111">
        <f t="shared" si="17"/>
        <v>0</v>
      </c>
      <c r="AV66" s="111">
        <f t="shared" si="18"/>
        <v>0</v>
      </c>
      <c r="AW66" s="111">
        <f t="shared" si="19"/>
        <v>0</v>
      </c>
      <c r="AX66" s="111">
        <f t="shared" si="20"/>
        <v>0</v>
      </c>
      <c r="AY66" s="111">
        <f t="shared" si="21"/>
        <v>0</v>
      </c>
      <c r="AZ66" s="114">
        <f t="shared" si="22"/>
        <v>19</v>
      </c>
      <c r="BA66">
        <v>23</v>
      </c>
      <c r="BB66" t="str">
        <f t="shared" si="23"/>
        <v>Ziltener</v>
      </c>
      <c r="BC66" t="str">
        <f t="shared" si="24"/>
        <v>Michèle</v>
      </c>
      <c r="BD66" t="str">
        <f t="shared" si="25"/>
        <v>Altendorf</v>
      </c>
    </row>
    <row r="67" spans="1:56" x14ac:dyDescent="0.25">
      <c r="A67" s="22">
        <v>1953</v>
      </c>
      <c r="B67" s="24" t="s">
        <v>4656</v>
      </c>
      <c r="C67" s="23" t="s">
        <v>2485</v>
      </c>
      <c r="D67" s="23" t="s">
        <v>1565</v>
      </c>
      <c r="E67" s="19">
        <v>0</v>
      </c>
      <c r="F67" s="19">
        <v>0</v>
      </c>
      <c r="G67" s="19">
        <v>0</v>
      </c>
      <c r="H67" s="19">
        <v>0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24">
        <v>17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4">
        <v>0</v>
      </c>
      <c r="AD67" s="24">
        <v>0</v>
      </c>
      <c r="AE67" s="24">
        <v>0</v>
      </c>
      <c r="AF67" s="24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f t="shared" si="14"/>
        <v>17</v>
      </c>
      <c r="AS67" s="111">
        <f t="shared" si="15"/>
        <v>17</v>
      </c>
      <c r="AT67" s="111">
        <f t="shared" si="16"/>
        <v>0</v>
      </c>
      <c r="AU67" s="111">
        <f t="shared" si="17"/>
        <v>0</v>
      </c>
      <c r="AV67" s="111">
        <f t="shared" si="18"/>
        <v>0</v>
      </c>
      <c r="AW67" s="111">
        <f t="shared" si="19"/>
        <v>0</v>
      </c>
      <c r="AX67" s="111">
        <f t="shared" si="20"/>
        <v>0</v>
      </c>
      <c r="AY67" s="111">
        <f t="shared" si="21"/>
        <v>0</v>
      </c>
      <c r="AZ67" s="114">
        <f t="shared" si="22"/>
        <v>17</v>
      </c>
      <c r="BA67">
        <v>24</v>
      </c>
      <c r="BB67" t="str">
        <f t="shared" si="23"/>
        <v>Aufranc</v>
      </c>
      <c r="BC67" t="str">
        <f t="shared" si="24"/>
        <v>Rita</v>
      </c>
      <c r="BD67" t="str">
        <f t="shared" si="25"/>
        <v>Bernex</v>
      </c>
    </row>
    <row r="68" spans="1:56" x14ac:dyDescent="0.25">
      <c r="A68" s="22">
        <v>1958</v>
      </c>
      <c r="B68" s="24" t="s">
        <v>5839</v>
      </c>
      <c r="C68" s="23" t="s">
        <v>5840</v>
      </c>
      <c r="D68" s="24" t="s">
        <v>5841</v>
      </c>
      <c r="E68" s="19">
        <v>0</v>
      </c>
      <c r="F68" s="19">
        <v>0</v>
      </c>
      <c r="G68" s="19">
        <v>0</v>
      </c>
      <c r="H68" s="19">
        <v>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17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19">
        <v>0</v>
      </c>
      <c r="AI68" s="19">
        <v>0</v>
      </c>
      <c r="AJ68" s="19">
        <v>0</v>
      </c>
      <c r="AK68" s="19">
        <v>0</v>
      </c>
      <c r="AL68" s="19">
        <v>0</v>
      </c>
      <c r="AM68" s="19">
        <v>0</v>
      </c>
      <c r="AN68" s="19">
        <v>0</v>
      </c>
      <c r="AO68" s="19">
        <v>0</v>
      </c>
      <c r="AP68" s="19">
        <v>0</v>
      </c>
      <c r="AQ68" s="19">
        <v>0</v>
      </c>
      <c r="AR68">
        <f t="shared" si="14"/>
        <v>17</v>
      </c>
      <c r="AS68" s="111">
        <f t="shared" si="15"/>
        <v>17</v>
      </c>
      <c r="AT68" s="111">
        <f t="shared" si="16"/>
        <v>0</v>
      </c>
      <c r="AU68" s="111">
        <f t="shared" si="17"/>
        <v>0</v>
      </c>
      <c r="AV68" s="111">
        <f t="shared" si="18"/>
        <v>0</v>
      </c>
      <c r="AW68" s="111">
        <f t="shared" si="19"/>
        <v>0</v>
      </c>
      <c r="AX68" s="111">
        <f t="shared" si="20"/>
        <v>0</v>
      </c>
      <c r="AY68" s="111">
        <f t="shared" si="21"/>
        <v>0</v>
      </c>
      <c r="AZ68" s="114">
        <f t="shared" si="22"/>
        <v>17</v>
      </c>
      <c r="BA68">
        <v>24</v>
      </c>
      <c r="BB68" t="str">
        <f t="shared" si="23"/>
        <v>Bajerova</v>
      </c>
      <c r="BC68" t="str">
        <f t="shared" si="24"/>
        <v>Iiona</v>
      </c>
      <c r="BD68" t="str">
        <f t="shared" si="25"/>
        <v>CZ-Tupesy</v>
      </c>
    </row>
    <row r="69" spans="1:56" x14ac:dyDescent="0.25">
      <c r="A69" s="27">
        <v>1958</v>
      </c>
      <c r="B69" s="23" t="s">
        <v>1467</v>
      </c>
      <c r="C69" s="24" t="s">
        <v>339</v>
      </c>
      <c r="D69" s="24" t="s">
        <v>1468</v>
      </c>
      <c r="E69" s="24">
        <v>0</v>
      </c>
      <c r="F69" s="19">
        <v>0</v>
      </c>
      <c r="G69" s="24">
        <v>0</v>
      </c>
      <c r="H69" s="19">
        <v>0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17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f t="shared" si="14"/>
        <v>17</v>
      </c>
      <c r="AS69" s="111">
        <f t="shared" si="15"/>
        <v>17</v>
      </c>
      <c r="AT69" s="111">
        <f t="shared" si="16"/>
        <v>0</v>
      </c>
      <c r="AU69" s="111">
        <f t="shared" si="17"/>
        <v>0</v>
      </c>
      <c r="AV69" s="111">
        <f t="shared" si="18"/>
        <v>0</v>
      </c>
      <c r="AW69" s="111">
        <f t="shared" si="19"/>
        <v>0</v>
      </c>
      <c r="AX69" s="111">
        <f t="shared" si="20"/>
        <v>0</v>
      </c>
      <c r="AY69" s="111">
        <f t="shared" si="21"/>
        <v>0</v>
      </c>
      <c r="AZ69" s="114">
        <f t="shared" si="22"/>
        <v>17</v>
      </c>
      <c r="BA69">
        <v>24</v>
      </c>
      <c r="BB69" t="str">
        <f t="shared" si="23"/>
        <v>Beaud</v>
      </c>
      <c r="BC69" t="str">
        <f t="shared" si="24"/>
        <v>Françoise</v>
      </c>
      <c r="BD69" t="str">
        <f t="shared" si="25"/>
        <v>CS Neirivue</v>
      </c>
    </row>
    <row r="70" spans="1:56" x14ac:dyDescent="0.25">
      <c r="A70" s="16">
        <v>1956</v>
      </c>
      <c r="B70" s="18" t="s">
        <v>4121</v>
      </c>
      <c r="C70" s="19" t="s">
        <v>4120</v>
      </c>
      <c r="D70" s="18" t="s">
        <v>4112</v>
      </c>
      <c r="E70" s="19">
        <v>0</v>
      </c>
      <c r="F70" s="19">
        <v>0</v>
      </c>
      <c r="G70" s="19">
        <v>0</v>
      </c>
      <c r="H70" s="19">
        <v>0</v>
      </c>
      <c r="I70" s="19">
        <v>0</v>
      </c>
      <c r="J70" s="19">
        <v>0</v>
      </c>
      <c r="K70" s="19">
        <v>0</v>
      </c>
      <c r="L70" s="24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17</v>
      </c>
      <c r="AA70" s="19">
        <v>0</v>
      </c>
      <c r="AB70" s="19">
        <v>0</v>
      </c>
      <c r="AC70" s="24">
        <v>0</v>
      </c>
      <c r="AD70" s="24">
        <v>0</v>
      </c>
      <c r="AE70" s="24">
        <v>0</v>
      </c>
      <c r="AF70" s="24">
        <v>0</v>
      </c>
      <c r="AG70" s="24">
        <v>0</v>
      </c>
      <c r="AH70" s="24">
        <v>0</v>
      </c>
      <c r="AI70" s="24">
        <v>0</v>
      </c>
      <c r="AJ70" s="24">
        <v>0</v>
      </c>
      <c r="AK70" s="24">
        <v>0</v>
      </c>
      <c r="AL70" s="24">
        <v>0</v>
      </c>
      <c r="AM70" s="24">
        <v>0</v>
      </c>
      <c r="AN70" s="24">
        <v>0</v>
      </c>
      <c r="AO70" s="24">
        <v>0</v>
      </c>
      <c r="AP70" s="24">
        <v>0</v>
      </c>
      <c r="AQ70" s="24">
        <v>0</v>
      </c>
      <c r="AR70">
        <f t="shared" ref="AR70:AR101" si="26">SUM(E70:AQ70)</f>
        <v>17</v>
      </c>
      <c r="AS70" s="111">
        <f t="shared" ref="AS70:AS101" si="27">IF(AR70=0,0,LARGE(E70:AQ70,1))</f>
        <v>17</v>
      </c>
      <c r="AT70" s="111">
        <f t="shared" ref="AT70:AT101" si="28">IF(AR70=0,0,LARGE(E70:AQ70,2))</f>
        <v>0</v>
      </c>
      <c r="AU70" s="111">
        <f t="shared" ref="AU70:AU101" si="29">IF(AR70=0,0,LARGE(E70:AQ70,3))</f>
        <v>0</v>
      </c>
      <c r="AV70" s="111">
        <f t="shared" ref="AV70:AV101" si="30">IF(AR70=0,0,LARGE(E70:AQ70,4))</f>
        <v>0</v>
      </c>
      <c r="AW70" s="111">
        <f t="shared" ref="AW70:AW101" si="31">IF(AR70=0,0,LARGE(E70:AQ70,5))</f>
        <v>0</v>
      </c>
      <c r="AX70" s="111">
        <f t="shared" ref="AX70:AX101" si="32">IF(AR70=0,0,LARGE(E70:AQ70,6))</f>
        <v>0</v>
      </c>
      <c r="AY70" s="111">
        <f t="shared" ref="AY70:AY101" si="33">IF(AR70=0,0,LARGE(E70:AQ70,7))</f>
        <v>0</v>
      </c>
      <c r="AZ70" s="114">
        <f t="shared" ref="AZ70:AZ101" si="34">SUM(AS70:AY70)</f>
        <v>17</v>
      </c>
      <c r="BA70">
        <v>24</v>
      </c>
      <c r="BB70" t="str">
        <f t="shared" si="23"/>
        <v>FROIDEVAUX</v>
      </c>
      <c r="BC70" t="str">
        <f t="shared" si="24"/>
        <v>Anne-Claude</v>
      </c>
      <c r="BD70" t="str">
        <f t="shared" si="25"/>
        <v>MAYENS-D'ARBAZ</v>
      </c>
    </row>
    <row r="71" spans="1:56" x14ac:dyDescent="0.25">
      <c r="A71" s="20">
        <v>1954</v>
      </c>
      <c r="B71" s="24" t="s">
        <v>4823</v>
      </c>
      <c r="C71" s="19" t="s">
        <v>458</v>
      </c>
      <c r="D71" s="24" t="s">
        <v>4824</v>
      </c>
      <c r="E71" s="19">
        <v>0</v>
      </c>
      <c r="F71" s="19">
        <v>0</v>
      </c>
      <c r="G71" s="19">
        <v>0</v>
      </c>
      <c r="H71" s="19">
        <v>0</v>
      </c>
      <c r="I71" s="19">
        <v>0</v>
      </c>
      <c r="J71" s="19">
        <v>0</v>
      </c>
      <c r="K71" s="19">
        <v>0</v>
      </c>
      <c r="L71" s="24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24">
        <v>0</v>
      </c>
      <c r="X71" s="24">
        <v>17</v>
      </c>
      <c r="Y71" s="24">
        <v>0</v>
      </c>
      <c r="Z71" s="24">
        <v>0</v>
      </c>
      <c r="AA71" s="24">
        <v>0</v>
      </c>
      <c r="AB71" s="24">
        <v>0</v>
      </c>
      <c r="AC71" s="24">
        <v>0</v>
      </c>
      <c r="AD71" s="24">
        <v>0</v>
      </c>
      <c r="AE71" s="24">
        <v>0</v>
      </c>
      <c r="AF71" s="24">
        <v>0</v>
      </c>
      <c r="AG71" s="24">
        <v>0</v>
      </c>
      <c r="AH71" s="24">
        <v>0</v>
      </c>
      <c r="AI71" s="24">
        <v>0</v>
      </c>
      <c r="AJ71" s="24">
        <v>0</v>
      </c>
      <c r="AK71" s="24">
        <v>0</v>
      </c>
      <c r="AL71" s="24">
        <v>0</v>
      </c>
      <c r="AM71" s="24">
        <v>0</v>
      </c>
      <c r="AN71" s="24">
        <v>0</v>
      </c>
      <c r="AO71" s="24">
        <v>0</v>
      </c>
      <c r="AP71" s="24">
        <v>0</v>
      </c>
      <c r="AQ71" s="24">
        <v>0</v>
      </c>
      <c r="AR71">
        <f t="shared" si="26"/>
        <v>17</v>
      </c>
      <c r="AS71" s="111">
        <f t="shared" si="27"/>
        <v>17</v>
      </c>
      <c r="AT71" s="111">
        <f t="shared" si="28"/>
        <v>0</v>
      </c>
      <c r="AU71" s="111">
        <f t="shared" si="29"/>
        <v>0</v>
      </c>
      <c r="AV71" s="111">
        <f t="shared" si="30"/>
        <v>0</v>
      </c>
      <c r="AW71" s="111">
        <f t="shared" si="31"/>
        <v>0</v>
      </c>
      <c r="AX71" s="111">
        <f t="shared" si="32"/>
        <v>0</v>
      </c>
      <c r="AY71" s="111">
        <f t="shared" si="33"/>
        <v>0</v>
      </c>
      <c r="AZ71" s="114">
        <f t="shared" si="34"/>
        <v>17</v>
      </c>
      <c r="BA71">
        <v>24</v>
      </c>
      <c r="BB71" t="str">
        <f t="shared" si="23"/>
        <v>Grünewald-Knapp</v>
      </c>
      <c r="BC71" t="str">
        <f t="shared" si="24"/>
        <v>Barbara</v>
      </c>
      <c r="BD71" t="str">
        <f t="shared" si="25"/>
        <v>D-Hamburg</v>
      </c>
    </row>
    <row r="72" spans="1:56" x14ac:dyDescent="0.25">
      <c r="A72" s="20">
        <v>1957</v>
      </c>
      <c r="B72" s="23" t="s">
        <v>496</v>
      </c>
      <c r="C72" s="19" t="s">
        <v>499</v>
      </c>
      <c r="D72" s="24" t="s">
        <v>496</v>
      </c>
      <c r="E72" s="24">
        <v>0</v>
      </c>
      <c r="F72" s="24">
        <v>0</v>
      </c>
      <c r="G72" s="24">
        <v>0</v>
      </c>
      <c r="H72" s="19">
        <v>0</v>
      </c>
      <c r="I72" s="19">
        <v>17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24">
        <v>0</v>
      </c>
      <c r="S72" s="24">
        <v>0</v>
      </c>
      <c r="T72" s="19">
        <v>0</v>
      </c>
      <c r="U72" s="19">
        <v>0</v>
      </c>
      <c r="V72" s="24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f t="shared" si="26"/>
        <v>17</v>
      </c>
      <c r="AS72" s="111">
        <f t="shared" si="27"/>
        <v>17</v>
      </c>
      <c r="AT72" s="111">
        <f t="shared" si="28"/>
        <v>0</v>
      </c>
      <c r="AU72" s="111">
        <f t="shared" si="29"/>
        <v>0</v>
      </c>
      <c r="AV72" s="111">
        <f t="shared" si="30"/>
        <v>0</v>
      </c>
      <c r="AW72" s="111">
        <f t="shared" si="31"/>
        <v>0</v>
      </c>
      <c r="AX72" s="111">
        <f t="shared" si="32"/>
        <v>0</v>
      </c>
      <c r="AY72" s="111">
        <f t="shared" si="33"/>
        <v>0</v>
      </c>
      <c r="AZ72" s="114">
        <f t="shared" si="34"/>
        <v>17</v>
      </c>
      <c r="BA72">
        <v>24</v>
      </c>
      <c r="BB72" t="str">
        <f t="shared" ref="BB72:BB100" si="35">B72</f>
        <v>MONNEY</v>
      </c>
      <c r="BC72" t="str">
        <f t="shared" ref="BC72:BC100" si="36">C72</f>
        <v>Mireille</v>
      </c>
      <c r="BD72" t="str">
        <f t="shared" si="25"/>
        <v>MONNEY</v>
      </c>
    </row>
    <row r="73" spans="1:56" x14ac:dyDescent="0.25">
      <c r="A73" s="20">
        <v>1957</v>
      </c>
      <c r="B73" s="24" t="s">
        <v>5004</v>
      </c>
      <c r="C73" s="19" t="s">
        <v>1448</v>
      </c>
      <c r="D73" s="24" t="s">
        <v>2792</v>
      </c>
      <c r="E73" s="19">
        <v>0</v>
      </c>
      <c r="F73" s="19">
        <v>0</v>
      </c>
      <c r="G73" s="19">
        <v>0</v>
      </c>
      <c r="H73" s="19">
        <v>0</v>
      </c>
      <c r="I73" s="19">
        <v>0</v>
      </c>
      <c r="J73" s="19">
        <v>0</v>
      </c>
      <c r="K73" s="19">
        <v>0</v>
      </c>
      <c r="L73" s="19">
        <v>17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19">
        <v>0</v>
      </c>
      <c r="AI73" s="19">
        <v>0</v>
      </c>
      <c r="AJ73" s="19">
        <v>0</v>
      </c>
      <c r="AK73" s="19">
        <v>0</v>
      </c>
      <c r="AL73" s="19">
        <v>0</v>
      </c>
      <c r="AM73" s="19">
        <v>0</v>
      </c>
      <c r="AN73" s="19">
        <v>0</v>
      </c>
      <c r="AO73" s="19">
        <v>0</v>
      </c>
      <c r="AP73" s="19">
        <v>0</v>
      </c>
      <c r="AQ73" s="19">
        <v>0</v>
      </c>
      <c r="AR73">
        <f t="shared" si="26"/>
        <v>17</v>
      </c>
      <c r="AS73" s="111">
        <f t="shared" si="27"/>
        <v>17</v>
      </c>
      <c r="AT73" s="111">
        <f t="shared" si="28"/>
        <v>0</v>
      </c>
      <c r="AU73" s="111">
        <f t="shared" si="29"/>
        <v>0</v>
      </c>
      <c r="AV73" s="111">
        <f t="shared" si="30"/>
        <v>0</v>
      </c>
      <c r="AW73" s="111">
        <f t="shared" si="31"/>
        <v>0</v>
      </c>
      <c r="AX73" s="111">
        <f t="shared" si="32"/>
        <v>0</v>
      </c>
      <c r="AY73" s="111">
        <f t="shared" si="33"/>
        <v>0</v>
      </c>
      <c r="AZ73" s="114">
        <f t="shared" si="34"/>
        <v>17</v>
      </c>
      <c r="BA73">
        <v>24</v>
      </c>
      <c r="BB73" t="str">
        <f t="shared" si="35"/>
        <v>Sager</v>
      </c>
      <c r="BC73" t="str">
        <f t="shared" si="36"/>
        <v>Ursula</v>
      </c>
      <c r="BD73" t="str">
        <f t="shared" si="25"/>
        <v>Unterseen</v>
      </c>
    </row>
    <row r="74" spans="1:56" x14ac:dyDescent="0.25">
      <c r="A74" s="22">
        <v>1953</v>
      </c>
      <c r="B74" s="24" t="s">
        <v>5016</v>
      </c>
      <c r="C74" s="23" t="s">
        <v>303</v>
      </c>
      <c r="D74" s="24" t="s">
        <v>5017</v>
      </c>
      <c r="E74" s="19">
        <v>0</v>
      </c>
      <c r="F74" s="19">
        <v>0</v>
      </c>
      <c r="G74" s="19">
        <v>0</v>
      </c>
      <c r="H74" s="19">
        <v>0</v>
      </c>
      <c r="I74" s="19">
        <v>0</v>
      </c>
      <c r="J74" s="19">
        <v>0</v>
      </c>
      <c r="K74" s="19">
        <v>0</v>
      </c>
      <c r="L74" s="19">
        <v>15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19">
        <v>0</v>
      </c>
      <c r="AI74" s="19">
        <v>0</v>
      </c>
      <c r="AJ74" s="19">
        <v>0</v>
      </c>
      <c r="AK74" s="19">
        <v>0</v>
      </c>
      <c r="AL74" s="19">
        <v>0</v>
      </c>
      <c r="AM74" s="19">
        <v>0</v>
      </c>
      <c r="AN74" s="19">
        <v>0</v>
      </c>
      <c r="AO74" s="19">
        <v>0</v>
      </c>
      <c r="AP74" s="19">
        <v>0</v>
      </c>
      <c r="AQ74" s="19">
        <v>0</v>
      </c>
      <c r="AR74">
        <f t="shared" si="26"/>
        <v>15</v>
      </c>
      <c r="AS74" s="111">
        <f t="shared" si="27"/>
        <v>15</v>
      </c>
      <c r="AT74" s="111">
        <f t="shared" si="28"/>
        <v>0</v>
      </c>
      <c r="AU74" s="111">
        <f t="shared" si="29"/>
        <v>0</v>
      </c>
      <c r="AV74" s="111">
        <f t="shared" si="30"/>
        <v>0</v>
      </c>
      <c r="AW74" s="111">
        <f t="shared" si="31"/>
        <v>0</v>
      </c>
      <c r="AX74" s="111">
        <f t="shared" si="32"/>
        <v>0</v>
      </c>
      <c r="AY74" s="111">
        <f t="shared" si="33"/>
        <v>0</v>
      </c>
      <c r="AZ74" s="114">
        <f t="shared" si="34"/>
        <v>15</v>
      </c>
      <c r="BA74">
        <v>25</v>
      </c>
      <c r="BB74" t="str">
        <f t="shared" si="35"/>
        <v>Barth</v>
      </c>
      <c r="BC74" t="str">
        <f t="shared" si="36"/>
        <v>Sonia</v>
      </c>
      <c r="BD74" t="str">
        <f t="shared" si="25"/>
        <v>Worb</v>
      </c>
    </row>
    <row r="75" spans="1:56" x14ac:dyDescent="0.25">
      <c r="A75" s="20">
        <v>1958</v>
      </c>
      <c r="B75" s="24" t="s">
        <v>2089</v>
      </c>
      <c r="C75" s="24" t="s">
        <v>301</v>
      </c>
      <c r="D75" s="24" t="s">
        <v>1198</v>
      </c>
      <c r="E75" s="24">
        <v>0</v>
      </c>
      <c r="F75" s="19">
        <v>15</v>
      </c>
      <c r="G75" s="24">
        <v>0</v>
      </c>
      <c r="H75" s="24">
        <v>0</v>
      </c>
      <c r="I75" s="24">
        <v>0</v>
      </c>
      <c r="J75" s="24">
        <v>0</v>
      </c>
      <c r="K75" s="24">
        <v>0</v>
      </c>
      <c r="L75" s="24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f t="shared" si="26"/>
        <v>15</v>
      </c>
      <c r="AS75" s="111">
        <f t="shared" si="27"/>
        <v>15</v>
      </c>
      <c r="AT75" s="111">
        <f t="shared" si="28"/>
        <v>0</v>
      </c>
      <c r="AU75" s="111">
        <f t="shared" si="29"/>
        <v>0</v>
      </c>
      <c r="AV75" s="111">
        <f t="shared" si="30"/>
        <v>0</v>
      </c>
      <c r="AW75" s="111">
        <f t="shared" si="31"/>
        <v>0</v>
      </c>
      <c r="AX75" s="111">
        <f t="shared" si="32"/>
        <v>0</v>
      </c>
      <c r="AY75" s="111">
        <f t="shared" si="33"/>
        <v>0</v>
      </c>
      <c r="AZ75" s="114">
        <f t="shared" si="34"/>
        <v>15</v>
      </c>
      <c r="BA75">
        <v>25</v>
      </c>
      <c r="BB75" t="str">
        <f t="shared" si="35"/>
        <v>Gosparini</v>
      </c>
      <c r="BC75" t="str">
        <f t="shared" si="36"/>
        <v>Denise</v>
      </c>
      <c r="BD75" t="str">
        <f t="shared" si="25"/>
        <v>Choëx</v>
      </c>
    </row>
    <row r="76" spans="1:56" x14ac:dyDescent="0.25">
      <c r="A76" s="20">
        <v>1957</v>
      </c>
      <c r="B76" s="24" t="s">
        <v>2520</v>
      </c>
      <c r="C76" s="24" t="s">
        <v>2521</v>
      </c>
      <c r="D76" s="19" t="s">
        <v>2522</v>
      </c>
      <c r="E76" s="24">
        <v>0</v>
      </c>
      <c r="F76" s="24">
        <v>0</v>
      </c>
      <c r="G76" s="24">
        <v>0</v>
      </c>
      <c r="H76" s="24">
        <v>0</v>
      </c>
      <c r="I76" s="24">
        <v>0</v>
      </c>
      <c r="J76" s="24">
        <v>0</v>
      </c>
      <c r="K76" s="24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15</v>
      </c>
      <c r="AQ76">
        <v>0</v>
      </c>
      <c r="AR76">
        <f t="shared" si="26"/>
        <v>15</v>
      </c>
      <c r="AS76" s="111">
        <f t="shared" si="27"/>
        <v>15</v>
      </c>
      <c r="AT76" s="111">
        <f t="shared" si="28"/>
        <v>0</v>
      </c>
      <c r="AU76" s="111">
        <f t="shared" si="29"/>
        <v>0</v>
      </c>
      <c r="AV76" s="111">
        <f t="shared" si="30"/>
        <v>0</v>
      </c>
      <c r="AW76" s="111">
        <f t="shared" si="31"/>
        <v>0</v>
      </c>
      <c r="AX76" s="111">
        <f t="shared" si="32"/>
        <v>0</v>
      </c>
      <c r="AY76" s="111">
        <f t="shared" si="33"/>
        <v>0</v>
      </c>
      <c r="AZ76" s="114">
        <f t="shared" si="34"/>
        <v>15</v>
      </c>
      <c r="BA76">
        <v>25</v>
      </c>
      <c r="BB76" t="str">
        <f t="shared" si="35"/>
        <v>Murti</v>
      </c>
      <c r="BC76" t="str">
        <f t="shared" si="36"/>
        <v>Vreni</v>
      </c>
      <c r="BD76" t="str">
        <f t="shared" si="25"/>
        <v>LSVO</v>
      </c>
    </row>
    <row r="77" spans="1:56" x14ac:dyDescent="0.25">
      <c r="A77" s="20">
        <v>1954</v>
      </c>
      <c r="B77" s="24" t="s">
        <v>4657</v>
      </c>
      <c r="C77" s="19" t="s">
        <v>3614</v>
      </c>
      <c r="D77" s="19" t="s">
        <v>4640</v>
      </c>
      <c r="E77" s="19">
        <v>0</v>
      </c>
      <c r="F77" s="19">
        <v>0</v>
      </c>
      <c r="G77" s="19">
        <v>0</v>
      </c>
      <c r="H77" s="19">
        <v>0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24">
        <v>15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4">
        <v>0</v>
      </c>
      <c r="AD77" s="24">
        <v>0</v>
      </c>
      <c r="AE77" s="24">
        <v>0</v>
      </c>
      <c r="AF77" s="24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f t="shared" si="26"/>
        <v>15</v>
      </c>
      <c r="AS77" s="111">
        <f t="shared" si="27"/>
        <v>15</v>
      </c>
      <c r="AT77" s="111">
        <f t="shared" si="28"/>
        <v>0</v>
      </c>
      <c r="AU77" s="111">
        <f t="shared" si="29"/>
        <v>0</v>
      </c>
      <c r="AV77" s="111">
        <f t="shared" si="30"/>
        <v>0</v>
      </c>
      <c r="AW77" s="111">
        <f t="shared" si="31"/>
        <v>0</v>
      </c>
      <c r="AX77" s="111">
        <f t="shared" si="32"/>
        <v>0</v>
      </c>
      <c r="AY77" s="111">
        <f t="shared" si="33"/>
        <v>0</v>
      </c>
      <c r="AZ77" s="114">
        <f t="shared" si="34"/>
        <v>15</v>
      </c>
      <c r="BA77">
        <v>25</v>
      </c>
      <c r="BB77" t="str">
        <f t="shared" si="35"/>
        <v>Perrenoud</v>
      </c>
      <c r="BC77" t="str">
        <f t="shared" si="36"/>
        <v>Elisabeth</v>
      </c>
      <c r="BD77" t="str">
        <f t="shared" si="25"/>
        <v>Grand-Lancy</v>
      </c>
    </row>
    <row r="78" spans="1:56" x14ac:dyDescent="0.25">
      <c r="A78" s="20">
        <v>1958</v>
      </c>
      <c r="B78" s="24" t="s">
        <v>1920</v>
      </c>
      <c r="C78" s="24" t="s">
        <v>280</v>
      </c>
      <c r="D78" s="24" t="s">
        <v>1379</v>
      </c>
      <c r="E78" s="24">
        <v>0</v>
      </c>
      <c r="F78" s="19">
        <v>0</v>
      </c>
      <c r="G78" s="24">
        <v>0</v>
      </c>
      <c r="H78" s="19">
        <v>0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15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f t="shared" si="26"/>
        <v>15</v>
      </c>
      <c r="AS78" s="111">
        <f t="shared" si="27"/>
        <v>15</v>
      </c>
      <c r="AT78" s="111">
        <f t="shared" si="28"/>
        <v>0</v>
      </c>
      <c r="AU78" s="111">
        <f t="shared" si="29"/>
        <v>0</v>
      </c>
      <c r="AV78" s="111">
        <f t="shared" si="30"/>
        <v>0</v>
      </c>
      <c r="AW78" s="111">
        <f t="shared" si="31"/>
        <v>0</v>
      </c>
      <c r="AX78" s="111">
        <f t="shared" si="32"/>
        <v>0</v>
      </c>
      <c r="AY78" s="111">
        <f t="shared" si="33"/>
        <v>0</v>
      </c>
      <c r="AZ78" s="114">
        <f t="shared" si="34"/>
        <v>15</v>
      </c>
      <c r="BA78">
        <v>25</v>
      </c>
      <c r="BB78" t="str">
        <f t="shared" si="35"/>
        <v>Pompili</v>
      </c>
      <c r="BC78" t="str">
        <f t="shared" si="36"/>
        <v>Lise</v>
      </c>
      <c r="BD78" t="str">
        <f t="shared" si="25"/>
        <v>Savièse</v>
      </c>
    </row>
    <row r="79" spans="1:56" x14ac:dyDescent="0.25">
      <c r="A79" s="20">
        <v>1954</v>
      </c>
      <c r="B79" s="24" t="s">
        <v>5851</v>
      </c>
      <c r="C79" s="19" t="s">
        <v>3105</v>
      </c>
      <c r="D79" s="24" t="s">
        <v>5852</v>
      </c>
      <c r="E79" s="19">
        <v>0</v>
      </c>
      <c r="F79" s="19">
        <v>0</v>
      </c>
      <c r="G79" s="19">
        <v>0</v>
      </c>
      <c r="H79" s="19">
        <v>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15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19">
        <v>0</v>
      </c>
      <c r="AI79" s="19">
        <v>0</v>
      </c>
      <c r="AJ79" s="19">
        <v>0</v>
      </c>
      <c r="AK79" s="19">
        <v>0</v>
      </c>
      <c r="AL79" s="19">
        <v>0</v>
      </c>
      <c r="AM79" s="19">
        <v>0</v>
      </c>
      <c r="AN79" s="19">
        <v>0</v>
      </c>
      <c r="AO79" s="19">
        <v>0</v>
      </c>
      <c r="AP79" s="19">
        <v>0</v>
      </c>
      <c r="AQ79" s="19">
        <v>0</v>
      </c>
      <c r="AR79">
        <f t="shared" si="26"/>
        <v>15</v>
      </c>
      <c r="AS79" s="111">
        <f t="shared" si="27"/>
        <v>15</v>
      </c>
      <c r="AT79" s="111">
        <f t="shared" si="28"/>
        <v>0</v>
      </c>
      <c r="AU79" s="111">
        <f t="shared" si="29"/>
        <v>0</v>
      </c>
      <c r="AV79" s="111">
        <f t="shared" si="30"/>
        <v>0</v>
      </c>
      <c r="AW79" s="111">
        <f t="shared" si="31"/>
        <v>0</v>
      </c>
      <c r="AX79" s="111">
        <f t="shared" si="32"/>
        <v>0</v>
      </c>
      <c r="AY79" s="111">
        <f t="shared" si="33"/>
        <v>0</v>
      </c>
      <c r="AZ79" s="114">
        <f t="shared" si="34"/>
        <v>15</v>
      </c>
      <c r="BA79">
        <v>25</v>
      </c>
      <c r="BB79" t="str">
        <f t="shared" si="35"/>
        <v>Schweiger</v>
      </c>
      <c r="BC79" t="str">
        <f t="shared" si="36"/>
        <v>Andrea</v>
      </c>
      <c r="BD79" t="str">
        <f t="shared" si="25"/>
        <v>D-Alsbach-Hahnlein</v>
      </c>
    </row>
    <row r="80" spans="1:56" x14ac:dyDescent="0.25">
      <c r="A80" s="22">
        <v>1952</v>
      </c>
      <c r="B80" s="24" t="s">
        <v>5018</v>
      </c>
      <c r="C80" s="23" t="s">
        <v>1731</v>
      </c>
      <c r="D80" s="24" t="s">
        <v>5019</v>
      </c>
      <c r="E80" s="19">
        <v>0</v>
      </c>
      <c r="F80" s="19">
        <v>0</v>
      </c>
      <c r="G80" s="19">
        <v>0</v>
      </c>
      <c r="H80" s="19">
        <v>0</v>
      </c>
      <c r="I80" s="19">
        <v>0</v>
      </c>
      <c r="J80" s="19">
        <v>0</v>
      </c>
      <c r="K80" s="19">
        <v>0</v>
      </c>
      <c r="L80" s="19">
        <v>14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19">
        <v>0</v>
      </c>
      <c r="AI80" s="19">
        <v>0</v>
      </c>
      <c r="AJ80" s="19">
        <v>0</v>
      </c>
      <c r="AK80" s="19">
        <v>0</v>
      </c>
      <c r="AL80" s="19">
        <v>0</v>
      </c>
      <c r="AM80" s="19">
        <v>0</v>
      </c>
      <c r="AN80" s="19">
        <v>0</v>
      </c>
      <c r="AO80" s="19">
        <v>0</v>
      </c>
      <c r="AP80" s="19">
        <v>0</v>
      </c>
      <c r="AQ80" s="19">
        <v>0</v>
      </c>
      <c r="AR80">
        <f t="shared" si="26"/>
        <v>14</v>
      </c>
      <c r="AS80" s="111">
        <f t="shared" si="27"/>
        <v>14</v>
      </c>
      <c r="AT80" s="111">
        <f t="shared" si="28"/>
        <v>0</v>
      </c>
      <c r="AU80" s="111">
        <f t="shared" si="29"/>
        <v>0</v>
      </c>
      <c r="AV80" s="111">
        <f t="shared" si="30"/>
        <v>0</v>
      </c>
      <c r="AW80" s="111">
        <f t="shared" si="31"/>
        <v>0</v>
      </c>
      <c r="AX80" s="111">
        <f t="shared" si="32"/>
        <v>0</v>
      </c>
      <c r="AY80" s="111">
        <f t="shared" si="33"/>
        <v>0</v>
      </c>
      <c r="AZ80" s="114">
        <f t="shared" si="34"/>
        <v>14</v>
      </c>
      <c r="BA80">
        <v>26</v>
      </c>
      <c r="BB80" t="str">
        <f t="shared" si="35"/>
        <v>Aerschmann</v>
      </c>
      <c r="BC80" t="str">
        <f t="shared" si="36"/>
        <v>Gaby</v>
      </c>
      <c r="BD80" t="str">
        <f t="shared" si="25"/>
        <v>Alterswill</v>
      </c>
    </row>
    <row r="81" spans="1:56" x14ac:dyDescent="0.25">
      <c r="A81" s="22">
        <v>1955</v>
      </c>
      <c r="B81" s="24" t="s">
        <v>4575</v>
      </c>
      <c r="C81" s="23" t="s">
        <v>4658</v>
      </c>
      <c r="D81" s="23" t="s">
        <v>4576</v>
      </c>
      <c r="E81" s="19">
        <v>0</v>
      </c>
      <c r="F81" s="19">
        <v>0</v>
      </c>
      <c r="G81" s="19">
        <v>0</v>
      </c>
      <c r="H81" s="19">
        <v>0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24">
        <v>14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4">
        <v>0</v>
      </c>
      <c r="AD81" s="24">
        <v>0</v>
      </c>
      <c r="AE81" s="24">
        <v>0</v>
      </c>
      <c r="AF81" s="24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f t="shared" si="26"/>
        <v>14</v>
      </c>
      <c r="AS81" s="111">
        <f t="shared" si="27"/>
        <v>14</v>
      </c>
      <c r="AT81" s="111">
        <f t="shared" si="28"/>
        <v>0</v>
      </c>
      <c r="AU81" s="111">
        <f t="shared" si="29"/>
        <v>0</v>
      </c>
      <c r="AV81" s="111">
        <f t="shared" si="30"/>
        <v>0</v>
      </c>
      <c r="AW81" s="111">
        <f t="shared" si="31"/>
        <v>0</v>
      </c>
      <c r="AX81" s="111">
        <f t="shared" si="32"/>
        <v>0</v>
      </c>
      <c r="AY81" s="111">
        <f t="shared" si="33"/>
        <v>0</v>
      </c>
      <c r="AZ81" s="114">
        <f t="shared" si="34"/>
        <v>14</v>
      </c>
      <c r="BA81">
        <v>26</v>
      </c>
      <c r="BB81" t="str">
        <f t="shared" si="35"/>
        <v>Bolduc</v>
      </c>
      <c r="BC81" t="str">
        <f t="shared" si="36"/>
        <v>Johanne</v>
      </c>
      <c r="BD81" t="str">
        <f t="shared" si="25"/>
        <v>CAN-Coaticook Québec</v>
      </c>
    </row>
    <row r="82" spans="1:56" x14ac:dyDescent="0.25">
      <c r="A82" s="20">
        <v>1958</v>
      </c>
      <c r="B82" s="24" t="s">
        <v>2523</v>
      </c>
      <c r="C82" s="24" t="s">
        <v>2524</v>
      </c>
      <c r="D82" s="23" t="s">
        <v>2525</v>
      </c>
      <c r="E82" s="24">
        <v>0</v>
      </c>
      <c r="F82" s="24">
        <v>0</v>
      </c>
      <c r="G82" s="24">
        <v>0</v>
      </c>
      <c r="H82" s="24">
        <v>0</v>
      </c>
      <c r="I82" s="24">
        <v>0</v>
      </c>
      <c r="J82" s="24">
        <v>0</v>
      </c>
      <c r="K82" s="24">
        <v>0</v>
      </c>
      <c r="L82" s="24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14</v>
      </c>
      <c r="AQ82">
        <v>0</v>
      </c>
      <c r="AR82">
        <f t="shared" si="26"/>
        <v>14</v>
      </c>
      <c r="AS82" s="111">
        <f t="shared" si="27"/>
        <v>14</v>
      </c>
      <c r="AT82" s="111">
        <f t="shared" si="28"/>
        <v>0</v>
      </c>
      <c r="AU82" s="111">
        <f t="shared" si="29"/>
        <v>0</v>
      </c>
      <c r="AV82" s="111">
        <f t="shared" si="30"/>
        <v>0</v>
      </c>
      <c r="AW82" s="111">
        <f t="shared" si="31"/>
        <v>0</v>
      </c>
      <c r="AX82" s="111">
        <f t="shared" si="32"/>
        <v>0</v>
      </c>
      <c r="AY82" s="111">
        <f t="shared" si="33"/>
        <v>0</v>
      </c>
      <c r="AZ82" s="114">
        <f t="shared" si="34"/>
        <v>14</v>
      </c>
      <c r="BA82">
        <v>26</v>
      </c>
      <c r="BB82" t="str">
        <f t="shared" si="35"/>
        <v>Dirr</v>
      </c>
      <c r="BC82" t="str">
        <f t="shared" si="36"/>
        <v>Angelika</v>
      </c>
      <c r="BD82" t="str">
        <f t="shared" si="25"/>
        <v>SV Waldkirch</v>
      </c>
    </row>
    <row r="83" spans="1:56" x14ac:dyDescent="0.25">
      <c r="A83" s="27">
        <v>1957</v>
      </c>
      <c r="B83" s="23" t="s">
        <v>1141</v>
      </c>
      <c r="C83" s="24" t="s">
        <v>158</v>
      </c>
      <c r="D83" s="23" t="s">
        <v>1144</v>
      </c>
      <c r="E83" s="24">
        <v>0</v>
      </c>
      <c r="F83" s="24">
        <v>0</v>
      </c>
      <c r="G83" s="24">
        <v>0</v>
      </c>
      <c r="H83" s="19">
        <v>14</v>
      </c>
      <c r="I83" s="19">
        <v>0</v>
      </c>
      <c r="J83" s="19">
        <v>0</v>
      </c>
      <c r="K83" s="19">
        <v>0</v>
      </c>
      <c r="L83" s="24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f t="shared" si="26"/>
        <v>14</v>
      </c>
      <c r="AS83" s="111">
        <f t="shared" si="27"/>
        <v>14</v>
      </c>
      <c r="AT83" s="111">
        <f t="shared" si="28"/>
        <v>0</v>
      </c>
      <c r="AU83" s="111">
        <f t="shared" si="29"/>
        <v>0</v>
      </c>
      <c r="AV83" s="111">
        <f t="shared" si="30"/>
        <v>0</v>
      </c>
      <c r="AW83" s="111">
        <f t="shared" si="31"/>
        <v>0</v>
      </c>
      <c r="AX83" s="111">
        <f t="shared" si="32"/>
        <v>0</v>
      </c>
      <c r="AY83" s="111">
        <f t="shared" si="33"/>
        <v>0</v>
      </c>
      <c r="AZ83" s="114">
        <f t="shared" si="34"/>
        <v>14</v>
      </c>
      <c r="BA83">
        <v>26</v>
      </c>
      <c r="BB83" t="str">
        <f t="shared" si="35"/>
        <v>DROZ</v>
      </c>
      <c r="BC83" t="str">
        <f t="shared" si="36"/>
        <v>Dominique</v>
      </c>
      <c r="BD83" t="str">
        <f t="shared" si="25"/>
        <v>NEUCHATEL</v>
      </c>
    </row>
    <row r="84" spans="1:56" x14ac:dyDescent="0.25">
      <c r="A84" s="16">
        <v>1956</v>
      </c>
      <c r="B84" t="s">
        <v>4123</v>
      </c>
      <c r="C84" s="19" t="s">
        <v>3568</v>
      </c>
      <c r="D84" t="s">
        <v>4114</v>
      </c>
      <c r="E84" s="19">
        <v>0</v>
      </c>
      <c r="F84" s="19">
        <v>0</v>
      </c>
      <c r="G84" s="19">
        <v>0</v>
      </c>
      <c r="H84" s="19">
        <v>0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14</v>
      </c>
      <c r="AA84" s="19">
        <v>0</v>
      </c>
      <c r="AB84" s="19">
        <v>0</v>
      </c>
      <c r="AC84" s="24">
        <v>0</v>
      </c>
      <c r="AD84" s="24">
        <v>0</v>
      </c>
      <c r="AE84" s="24">
        <v>0</v>
      </c>
      <c r="AF84" s="24">
        <v>0</v>
      </c>
      <c r="AG84" s="24">
        <v>0</v>
      </c>
      <c r="AH84" s="24">
        <v>0</v>
      </c>
      <c r="AI84" s="24">
        <v>0</v>
      </c>
      <c r="AJ84" s="24">
        <v>0</v>
      </c>
      <c r="AK84" s="24">
        <v>0</v>
      </c>
      <c r="AL84" s="24">
        <v>0</v>
      </c>
      <c r="AM84" s="24">
        <v>0</v>
      </c>
      <c r="AN84" s="24">
        <v>0</v>
      </c>
      <c r="AO84" s="24">
        <v>0</v>
      </c>
      <c r="AP84" s="24">
        <v>0</v>
      </c>
      <c r="AQ84" s="24">
        <v>0</v>
      </c>
      <c r="AR84">
        <f t="shared" si="26"/>
        <v>14</v>
      </c>
      <c r="AS84" s="111">
        <f t="shared" si="27"/>
        <v>14</v>
      </c>
      <c r="AT84" s="111">
        <f t="shared" si="28"/>
        <v>0</v>
      </c>
      <c r="AU84" s="111">
        <f t="shared" si="29"/>
        <v>0</v>
      </c>
      <c r="AV84" s="111">
        <f t="shared" si="30"/>
        <v>0</v>
      </c>
      <c r="AW84" s="111">
        <f t="shared" si="31"/>
        <v>0</v>
      </c>
      <c r="AX84" s="111">
        <f t="shared" si="32"/>
        <v>0</v>
      </c>
      <c r="AY84" s="111">
        <f t="shared" si="33"/>
        <v>0</v>
      </c>
      <c r="AZ84" s="114">
        <f t="shared" si="34"/>
        <v>14</v>
      </c>
      <c r="BA84">
        <v>26</v>
      </c>
      <c r="BB84" t="str">
        <f t="shared" si="35"/>
        <v xml:space="preserve">NEILSON </v>
      </c>
      <c r="BC84" t="str">
        <f t="shared" si="36"/>
        <v>Jill</v>
      </c>
      <c r="BD84" t="str">
        <f t="shared" si="25"/>
        <v>BERKELEY</v>
      </c>
    </row>
    <row r="85" spans="1:56" x14ac:dyDescent="0.25">
      <c r="A85" s="20">
        <v>1957</v>
      </c>
      <c r="B85" s="24" t="s">
        <v>412</v>
      </c>
      <c r="C85" s="19" t="s">
        <v>5853</v>
      </c>
      <c r="D85" s="24" t="s">
        <v>5854</v>
      </c>
      <c r="E85" s="19">
        <v>0</v>
      </c>
      <c r="F85" s="19">
        <v>0</v>
      </c>
      <c r="G85" s="19">
        <v>0</v>
      </c>
      <c r="H85" s="19">
        <v>0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14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19">
        <v>0</v>
      </c>
      <c r="AI85" s="19">
        <v>0</v>
      </c>
      <c r="AJ85" s="19">
        <v>0</v>
      </c>
      <c r="AK85" s="19">
        <v>0</v>
      </c>
      <c r="AL85" s="19">
        <v>0</v>
      </c>
      <c r="AM85" s="19">
        <v>0</v>
      </c>
      <c r="AN85" s="19">
        <v>0</v>
      </c>
      <c r="AO85" s="19">
        <v>0</v>
      </c>
      <c r="AP85" s="19">
        <v>0</v>
      </c>
      <c r="AQ85" s="19">
        <v>0</v>
      </c>
      <c r="AR85">
        <f t="shared" si="26"/>
        <v>14</v>
      </c>
      <c r="AS85" s="111">
        <f t="shared" si="27"/>
        <v>14</v>
      </c>
      <c r="AT85" s="111">
        <f t="shared" si="28"/>
        <v>0</v>
      </c>
      <c r="AU85" s="111">
        <f t="shared" si="29"/>
        <v>0</v>
      </c>
      <c r="AV85" s="111">
        <f t="shared" si="30"/>
        <v>0</v>
      </c>
      <c r="AW85" s="111">
        <f t="shared" si="31"/>
        <v>0</v>
      </c>
      <c r="AX85" s="111">
        <f t="shared" si="32"/>
        <v>0</v>
      </c>
      <c r="AY85" s="111">
        <f t="shared" si="33"/>
        <v>0</v>
      </c>
      <c r="AZ85" s="114">
        <f t="shared" si="34"/>
        <v>14</v>
      </c>
      <c r="BA85">
        <v>26</v>
      </c>
      <c r="BB85" t="str">
        <f t="shared" si="35"/>
        <v>Peter</v>
      </c>
      <c r="BC85" t="str">
        <f t="shared" si="36"/>
        <v>Yolanda</v>
      </c>
      <c r="BD85" t="str">
        <f t="shared" si="25"/>
        <v>Emmen¨</v>
      </c>
    </row>
    <row r="86" spans="1:56" x14ac:dyDescent="0.25">
      <c r="A86" s="107">
        <v>1958</v>
      </c>
      <c r="B86" s="18" t="s">
        <v>3726</v>
      </c>
      <c r="C86" s="23" t="s">
        <v>4091</v>
      </c>
      <c r="D86" s="18" t="s">
        <v>2092</v>
      </c>
      <c r="E86" s="19">
        <v>0</v>
      </c>
      <c r="F86" s="19">
        <v>0</v>
      </c>
      <c r="G86" s="19">
        <v>0</v>
      </c>
      <c r="H86" s="19">
        <v>0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13</v>
      </c>
      <c r="AA86" s="19">
        <v>0</v>
      </c>
      <c r="AB86" s="19">
        <v>0</v>
      </c>
      <c r="AC86" s="24">
        <v>0</v>
      </c>
      <c r="AD86" s="24">
        <v>0</v>
      </c>
      <c r="AE86" s="24">
        <v>0</v>
      </c>
      <c r="AF86" s="24">
        <v>0</v>
      </c>
      <c r="AG86" s="24">
        <v>0</v>
      </c>
      <c r="AH86" s="24">
        <v>0</v>
      </c>
      <c r="AI86" s="24">
        <v>0</v>
      </c>
      <c r="AJ86" s="24">
        <v>0</v>
      </c>
      <c r="AK86" s="24">
        <v>0</v>
      </c>
      <c r="AL86" s="24">
        <v>0</v>
      </c>
      <c r="AM86" s="24">
        <v>0</v>
      </c>
      <c r="AN86" s="24">
        <v>0</v>
      </c>
      <c r="AO86" s="24">
        <v>0</v>
      </c>
      <c r="AP86" s="24">
        <v>0</v>
      </c>
      <c r="AQ86" s="24">
        <v>0</v>
      </c>
      <c r="AR86">
        <f t="shared" si="26"/>
        <v>13</v>
      </c>
      <c r="AS86" s="111">
        <f t="shared" si="27"/>
        <v>13</v>
      </c>
      <c r="AT86" s="111">
        <f t="shared" si="28"/>
        <v>0</v>
      </c>
      <c r="AU86" s="111">
        <f t="shared" si="29"/>
        <v>0</v>
      </c>
      <c r="AV86" s="111">
        <f t="shared" si="30"/>
        <v>0</v>
      </c>
      <c r="AW86" s="111">
        <f t="shared" si="31"/>
        <v>0</v>
      </c>
      <c r="AX86" s="111">
        <f t="shared" si="32"/>
        <v>0</v>
      </c>
      <c r="AY86" s="111">
        <f t="shared" si="33"/>
        <v>0</v>
      </c>
      <c r="AZ86" s="114">
        <f t="shared" si="34"/>
        <v>13</v>
      </c>
      <c r="BA86">
        <v>27</v>
      </c>
      <c r="BB86" t="str">
        <f t="shared" si="35"/>
        <v xml:space="preserve">BEHN </v>
      </c>
      <c r="BC86" t="str">
        <f t="shared" si="36"/>
        <v>Francoise</v>
      </c>
      <c r="BD86" t="str">
        <f t="shared" si="25"/>
        <v>SULLENS</v>
      </c>
    </row>
    <row r="87" spans="1:56" x14ac:dyDescent="0.25">
      <c r="A87" s="20">
        <v>1958</v>
      </c>
      <c r="B87" s="24" t="s">
        <v>5855</v>
      </c>
      <c r="C87" s="19" t="s">
        <v>3555</v>
      </c>
      <c r="D87" s="24" t="s">
        <v>1660</v>
      </c>
      <c r="E87" s="19">
        <v>0</v>
      </c>
      <c r="F87" s="19">
        <v>0</v>
      </c>
      <c r="G87" s="19">
        <v>0</v>
      </c>
      <c r="H87" s="19">
        <v>0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13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19">
        <v>0</v>
      </c>
      <c r="AI87" s="19">
        <v>0</v>
      </c>
      <c r="AJ87" s="19">
        <v>0</v>
      </c>
      <c r="AK87" s="19">
        <v>0</v>
      </c>
      <c r="AL87" s="19">
        <v>0</v>
      </c>
      <c r="AM87" s="19">
        <v>0</v>
      </c>
      <c r="AN87" s="19">
        <v>0</v>
      </c>
      <c r="AO87" s="19">
        <v>0</v>
      </c>
      <c r="AP87" s="19">
        <v>0</v>
      </c>
      <c r="AQ87" s="19">
        <v>0</v>
      </c>
      <c r="AR87">
        <f t="shared" si="26"/>
        <v>13</v>
      </c>
      <c r="AS87" s="111">
        <f t="shared" si="27"/>
        <v>13</v>
      </c>
      <c r="AT87" s="111">
        <f t="shared" si="28"/>
        <v>0</v>
      </c>
      <c r="AU87" s="111">
        <f t="shared" si="29"/>
        <v>0</v>
      </c>
      <c r="AV87" s="111">
        <f t="shared" si="30"/>
        <v>0</v>
      </c>
      <c r="AW87" s="111">
        <f t="shared" si="31"/>
        <v>0</v>
      </c>
      <c r="AX87" s="111">
        <f t="shared" si="32"/>
        <v>0</v>
      </c>
      <c r="AY87" s="111">
        <f t="shared" si="33"/>
        <v>0</v>
      </c>
      <c r="AZ87" s="114">
        <f t="shared" si="34"/>
        <v>13</v>
      </c>
      <c r="BA87">
        <v>27</v>
      </c>
      <c r="BB87" t="str">
        <f t="shared" si="35"/>
        <v>Faes-Frommelt</v>
      </c>
      <c r="BC87" t="str">
        <f t="shared" si="36"/>
        <v>Madeleine</v>
      </c>
      <c r="BD87" t="str">
        <f t="shared" si="25"/>
        <v>Uster</v>
      </c>
    </row>
    <row r="88" spans="1:56" x14ac:dyDescent="0.25">
      <c r="A88" s="20">
        <v>1953</v>
      </c>
      <c r="B88" s="24" t="s">
        <v>1898</v>
      </c>
      <c r="C88" s="24" t="s">
        <v>499</v>
      </c>
      <c r="D88" s="24" t="s">
        <v>1866</v>
      </c>
      <c r="E88" s="24">
        <v>0</v>
      </c>
      <c r="F88" s="19">
        <v>0</v>
      </c>
      <c r="G88" s="24">
        <v>0</v>
      </c>
      <c r="H88" s="19">
        <v>0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13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f t="shared" si="26"/>
        <v>13</v>
      </c>
      <c r="AS88" s="111">
        <f t="shared" si="27"/>
        <v>13</v>
      </c>
      <c r="AT88" s="111">
        <f t="shared" si="28"/>
        <v>0</v>
      </c>
      <c r="AU88" s="111">
        <f t="shared" si="29"/>
        <v>0</v>
      </c>
      <c r="AV88" s="111">
        <f t="shared" si="30"/>
        <v>0</v>
      </c>
      <c r="AW88" s="111">
        <f t="shared" si="31"/>
        <v>0</v>
      </c>
      <c r="AX88" s="111">
        <f t="shared" si="32"/>
        <v>0</v>
      </c>
      <c r="AY88" s="111">
        <f t="shared" si="33"/>
        <v>0</v>
      </c>
      <c r="AZ88" s="114">
        <f t="shared" si="34"/>
        <v>13</v>
      </c>
      <c r="BA88">
        <v>27</v>
      </c>
      <c r="BB88" t="str">
        <f t="shared" si="35"/>
        <v>Maret</v>
      </c>
      <c r="BC88" t="str">
        <f t="shared" si="36"/>
        <v>Mireille</v>
      </c>
      <c r="BD88" t="str">
        <f t="shared" si="25"/>
        <v>Champsec</v>
      </c>
    </row>
    <row r="89" spans="1:56" x14ac:dyDescent="0.25">
      <c r="A89" s="20">
        <v>1958</v>
      </c>
      <c r="B89" s="24" t="s">
        <v>4659</v>
      </c>
      <c r="C89" s="19" t="s">
        <v>777</v>
      </c>
      <c r="D89" s="19" t="s">
        <v>3055</v>
      </c>
      <c r="E89" s="19">
        <v>0</v>
      </c>
      <c r="F89" s="19">
        <v>0</v>
      </c>
      <c r="G89" s="19">
        <v>0</v>
      </c>
      <c r="H89" s="19">
        <v>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24">
        <v>13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4">
        <v>0</v>
      </c>
      <c r="AD89" s="24">
        <v>0</v>
      </c>
      <c r="AE89" s="24">
        <v>0</v>
      </c>
      <c r="AF89" s="24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f t="shared" si="26"/>
        <v>13</v>
      </c>
      <c r="AS89" s="111">
        <f t="shared" si="27"/>
        <v>13</v>
      </c>
      <c r="AT89" s="111">
        <f t="shared" si="28"/>
        <v>0</v>
      </c>
      <c r="AU89" s="111">
        <f t="shared" si="29"/>
        <v>0</v>
      </c>
      <c r="AV89" s="111">
        <f t="shared" si="30"/>
        <v>0</v>
      </c>
      <c r="AW89" s="111">
        <f t="shared" si="31"/>
        <v>0</v>
      </c>
      <c r="AX89" s="111">
        <f t="shared" si="32"/>
        <v>0</v>
      </c>
      <c r="AY89" s="111">
        <f t="shared" si="33"/>
        <v>0</v>
      </c>
      <c r="AZ89" s="114">
        <f t="shared" si="34"/>
        <v>13</v>
      </c>
      <c r="BA89">
        <v>27</v>
      </c>
      <c r="BB89" t="str">
        <f t="shared" si="35"/>
        <v>Raspollini</v>
      </c>
      <c r="BC89" t="str">
        <f t="shared" si="36"/>
        <v>Cristina</v>
      </c>
      <c r="BD89" t="str">
        <f t="shared" si="25"/>
        <v>Epalinges</v>
      </c>
    </row>
    <row r="90" spans="1:56" x14ac:dyDescent="0.25">
      <c r="A90" s="20">
        <v>1956</v>
      </c>
      <c r="B90" s="24" t="s">
        <v>5005</v>
      </c>
      <c r="C90" s="19" t="s">
        <v>2482</v>
      </c>
      <c r="D90" s="24" t="s">
        <v>3076</v>
      </c>
      <c r="E90" s="19">
        <v>0</v>
      </c>
      <c r="F90" s="19">
        <v>0</v>
      </c>
      <c r="G90" s="19">
        <v>0</v>
      </c>
      <c r="H90" s="19">
        <v>0</v>
      </c>
      <c r="I90" s="19">
        <v>0</v>
      </c>
      <c r="J90" s="19">
        <v>0</v>
      </c>
      <c r="K90" s="19">
        <v>0</v>
      </c>
      <c r="L90" s="19">
        <v>13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19">
        <v>0</v>
      </c>
      <c r="AI90" s="19">
        <v>0</v>
      </c>
      <c r="AJ90" s="19">
        <v>0</v>
      </c>
      <c r="AK90" s="19">
        <v>0</v>
      </c>
      <c r="AL90" s="19">
        <v>0</v>
      </c>
      <c r="AM90" s="19">
        <v>0</v>
      </c>
      <c r="AN90" s="19">
        <v>0</v>
      </c>
      <c r="AO90" s="19">
        <v>0</v>
      </c>
      <c r="AP90" s="19">
        <v>0</v>
      </c>
      <c r="AQ90" s="19">
        <v>0</v>
      </c>
      <c r="AR90">
        <f t="shared" si="26"/>
        <v>13</v>
      </c>
      <c r="AS90" s="111">
        <f t="shared" si="27"/>
        <v>13</v>
      </c>
      <c r="AT90" s="111">
        <f t="shared" si="28"/>
        <v>0</v>
      </c>
      <c r="AU90" s="111">
        <f t="shared" si="29"/>
        <v>0</v>
      </c>
      <c r="AV90" s="111">
        <f t="shared" si="30"/>
        <v>0</v>
      </c>
      <c r="AW90" s="111">
        <f t="shared" si="31"/>
        <v>0</v>
      </c>
      <c r="AX90" s="111">
        <f t="shared" si="32"/>
        <v>0</v>
      </c>
      <c r="AY90" s="111">
        <f t="shared" si="33"/>
        <v>0</v>
      </c>
      <c r="AZ90" s="114">
        <f t="shared" si="34"/>
        <v>13</v>
      </c>
      <c r="BA90">
        <v>27</v>
      </c>
      <c r="BB90" t="str">
        <f t="shared" si="35"/>
        <v>Vouardoux</v>
      </c>
      <c r="BC90" t="str">
        <f t="shared" si="36"/>
        <v>Francine</v>
      </c>
      <c r="BD90" t="str">
        <f t="shared" si="25"/>
        <v>Grimentz</v>
      </c>
    </row>
    <row r="91" spans="1:56" x14ac:dyDescent="0.25">
      <c r="A91" s="22">
        <v>1953</v>
      </c>
      <c r="B91" s="24" t="s">
        <v>1933</v>
      </c>
      <c r="C91" s="23" t="s">
        <v>485</v>
      </c>
      <c r="D91" s="24" t="s">
        <v>5019</v>
      </c>
      <c r="E91" s="19">
        <v>0</v>
      </c>
      <c r="F91" s="19">
        <v>0</v>
      </c>
      <c r="G91" s="19">
        <v>0</v>
      </c>
      <c r="H91" s="19">
        <v>0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12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19">
        <v>0</v>
      </c>
      <c r="AI91" s="19">
        <v>0</v>
      </c>
      <c r="AJ91" s="19">
        <v>0</v>
      </c>
      <c r="AK91" s="19">
        <v>0</v>
      </c>
      <c r="AL91" s="19">
        <v>0</v>
      </c>
      <c r="AM91" s="19">
        <v>0</v>
      </c>
      <c r="AN91" s="19">
        <v>0</v>
      </c>
      <c r="AO91" s="19">
        <v>0</v>
      </c>
      <c r="AP91" s="19">
        <v>0</v>
      </c>
      <c r="AQ91" s="19">
        <v>0</v>
      </c>
      <c r="AR91">
        <f t="shared" si="26"/>
        <v>12</v>
      </c>
      <c r="AS91" s="111">
        <f t="shared" si="27"/>
        <v>12</v>
      </c>
      <c r="AT91" s="111">
        <f t="shared" si="28"/>
        <v>0</v>
      </c>
      <c r="AU91" s="111">
        <f t="shared" si="29"/>
        <v>0</v>
      </c>
      <c r="AV91" s="111">
        <f t="shared" si="30"/>
        <v>0</v>
      </c>
      <c r="AW91" s="111">
        <f t="shared" si="31"/>
        <v>0</v>
      </c>
      <c r="AX91" s="111">
        <f t="shared" si="32"/>
        <v>0</v>
      </c>
      <c r="AY91" s="111">
        <f t="shared" si="33"/>
        <v>0</v>
      </c>
      <c r="AZ91" s="114">
        <f t="shared" si="34"/>
        <v>12</v>
      </c>
      <c r="BA91">
        <v>28</v>
      </c>
      <c r="BB91" t="str">
        <f t="shared" si="35"/>
        <v>Ackermann</v>
      </c>
      <c r="BC91" t="str">
        <f t="shared" si="36"/>
        <v>Antoinette</v>
      </c>
      <c r="BD91" t="str">
        <f t="shared" si="25"/>
        <v>Alterswill</v>
      </c>
    </row>
    <row r="92" spans="1:56" x14ac:dyDescent="0.25">
      <c r="A92" s="16">
        <v>1949</v>
      </c>
      <c r="B92" s="18" t="s">
        <v>4124</v>
      </c>
      <c r="C92" s="19" t="s">
        <v>3362</v>
      </c>
      <c r="D92" s="18" t="s">
        <v>4115</v>
      </c>
      <c r="E92" s="19">
        <v>0</v>
      </c>
      <c r="F92" s="19">
        <v>0</v>
      </c>
      <c r="G92" s="19">
        <v>0</v>
      </c>
      <c r="H92" s="19">
        <v>0</v>
      </c>
      <c r="I92" s="19">
        <v>0</v>
      </c>
      <c r="J92" s="19">
        <v>0</v>
      </c>
      <c r="K92" s="19">
        <v>0</v>
      </c>
      <c r="L92" s="24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12</v>
      </c>
      <c r="AA92" s="19">
        <v>0</v>
      </c>
      <c r="AB92" s="19">
        <v>0</v>
      </c>
      <c r="AC92" s="24">
        <v>0</v>
      </c>
      <c r="AD92" s="24">
        <v>0</v>
      </c>
      <c r="AE92" s="24">
        <v>0</v>
      </c>
      <c r="AF92" s="24">
        <v>0</v>
      </c>
      <c r="AG92" s="24">
        <v>0</v>
      </c>
      <c r="AH92" s="24">
        <v>0</v>
      </c>
      <c r="AI92" s="24">
        <v>0</v>
      </c>
      <c r="AJ92" s="24">
        <v>0</v>
      </c>
      <c r="AK92" s="24">
        <v>0</v>
      </c>
      <c r="AL92" s="24">
        <v>0</v>
      </c>
      <c r="AM92" s="24">
        <v>0</v>
      </c>
      <c r="AN92" s="24">
        <v>0</v>
      </c>
      <c r="AO92" s="24">
        <v>0</v>
      </c>
      <c r="AP92" s="24">
        <v>0</v>
      </c>
      <c r="AQ92" s="24">
        <v>0</v>
      </c>
      <c r="AR92">
        <f t="shared" si="26"/>
        <v>12</v>
      </c>
      <c r="AS92" s="111">
        <f t="shared" si="27"/>
        <v>12</v>
      </c>
      <c r="AT92" s="111">
        <f t="shared" si="28"/>
        <v>0</v>
      </c>
      <c r="AU92" s="111">
        <f t="shared" si="29"/>
        <v>0</v>
      </c>
      <c r="AV92" s="111">
        <f t="shared" si="30"/>
        <v>0</v>
      </c>
      <c r="AW92" s="111">
        <f t="shared" si="31"/>
        <v>0</v>
      </c>
      <c r="AX92" s="111">
        <f t="shared" si="32"/>
        <v>0</v>
      </c>
      <c r="AY92" s="111">
        <f t="shared" si="33"/>
        <v>0</v>
      </c>
      <c r="AZ92" s="114">
        <f t="shared" si="34"/>
        <v>12</v>
      </c>
      <c r="BA92">
        <v>28</v>
      </c>
      <c r="BB92" t="str">
        <f t="shared" si="35"/>
        <v>DUBA</v>
      </c>
      <c r="BC92" t="str">
        <f t="shared" si="36"/>
        <v>Jana</v>
      </c>
      <c r="BD92" t="str">
        <f t="shared" si="25"/>
        <v>MONTHEROD</v>
      </c>
    </row>
    <row r="93" spans="1:56" x14ac:dyDescent="0.25">
      <c r="A93" s="20">
        <v>1949</v>
      </c>
      <c r="B93" s="24" t="s">
        <v>5020</v>
      </c>
      <c r="C93" s="19" t="s">
        <v>5021</v>
      </c>
      <c r="D93" s="24" t="s">
        <v>1871</v>
      </c>
      <c r="E93" s="19">
        <v>0</v>
      </c>
      <c r="F93" s="19">
        <v>0</v>
      </c>
      <c r="G93" s="19">
        <v>0</v>
      </c>
      <c r="H93" s="19">
        <v>0</v>
      </c>
      <c r="I93" s="19">
        <v>0</v>
      </c>
      <c r="J93" s="19">
        <v>0</v>
      </c>
      <c r="K93" s="19">
        <v>0</v>
      </c>
      <c r="L93" s="19">
        <v>12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19">
        <v>0</v>
      </c>
      <c r="AI93" s="19">
        <v>0</v>
      </c>
      <c r="AJ93" s="19">
        <v>0</v>
      </c>
      <c r="AK93" s="19">
        <v>0</v>
      </c>
      <c r="AL93" s="19">
        <v>0</v>
      </c>
      <c r="AM93" s="19">
        <v>0</v>
      </c>
      <c r="AN93" s="19">
        <v>0</v>
      </c>
      <c r="AO93" s="19">
        <v>0</v>
      </c>
      <c r="AP93" s="19">
        <v>0</v>
      </c>
      <c r="AQ93" s="19">
        <v>0</v>
      </c>
      <c r="AR93">
        <f t="shared" si="26"/>
        <v>12</v>
      </c>
      <c r="AS93" s="111">
        <f t="shared" si="27"/>
        <v>12</v>
      </c>
      <c r="AT93" s="111">
        <f t="shared" si="28"/>
        <v>0</v>
      </c>
      <c r="AU93" s="111">
        <f t="shared" si="29"/>
        <v>0</v>
      </c>
      <c r="AV93" s="111">
        <f t="shared" si="30"/>
        <v>0</v>
      </c>
      <c r="AW93" s="111">
        <f t="shared" si="31"/>
        <v>0</v>
      </c>
      <c r="AX93" s="111">
        <f t="shared" si="32"/>
        <v>0</v>
      </c>
      <c r="AY93" s="111">
        <f t="shared" si="33"/>
        <v>0</v>
      </c>
      <c r="AZ93" s="114">
        <f t="shared" si="34"/>
        <v>12</v>
      </c>
      <c r="BA93">
        <v>28</v>
      </c>
      <c r="BB93" t="str">
        <f t="shared" si="35"/>
        <v>Meyer</v>
      </c>
      <c r="BC93" t="str">
        <f t="shared" si="36"/>
        <v>Uschi</v>
      </c>
      <c r="BD93" t="str">
        <f t="shared" si="25"/>
        <v>Zürich</v>
      </c>
    </row>
    <row r="94" spans="1:56" x14ac:dyDescent="0.25">
      <c r="A94" s="20">
        <v>1953</v>
      </c>
      <c r="B94" s="24" t="s">
        <v>1582</v>
      </c>
      <c r="C94" s="24" t="s">
        <v>1680</v>
      </c>
      <c r="D94" s="24" t="s">
        <v>1224</v>
      </c>
      <c r="E94" s="24">
        <v>0</v>
      </c>
      <c r="F94" s="24">
        <v>0</v>
      </c>
      <c r="G94" s="24">
        <v>0</v>
      </c>
      <c r="H94" s="19">
        <v>0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12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f t="shared" si="26"/>
        <v>12</v>
      </c>
      <c r="AS94" s="111">
        <f t="shared" si="27"/>
        <v>12</v>
      </c>
      <c r="AT94" s="111">
        <f t="shared" si="28"/>
        <v>0</v>
      </c>
      <c r="AU94" s="111">
        <f t="shared" si="29"/>
        <v>0</v>
      </c>
      <c r="AV94" s="111">
        <f t="shared" si="30"/>
        <v>0</v>
      </c>
      <c r="AW94" s="111">
        <f t="shared" si="31"/>
        <v>0</v>
      </c>
      <c r="AX94" s="111">
        <f t="shared" si="32"/>
        <v>0</v>
      </c>
      <c r="AY94" s="111">
        <f t="shared" si="33"/>
        <v>0</v>
      </c>
      <c r="AZ94" s="114">
        <f t="shared" si="34"/>
        <v>12</v>
      </c>
      <c r="BA94">
        <v>28</v>
      </c>
      <c r="BB94" t="str">
        <f t="shared" si="35"/>
        <v>Sauthier</v>
      </c>
      <c r="BC94" t="str">
        <f t="shared" si="36"/>
        <v>Anny</v>
      </c>
      <c r="BD94" t="str">
        <f t="shared" si="25"/>
        <v>Fully</v>
      </c>
    </row>
    <row r="95" spans="1:56" x14ac:dyDescent="0.25">
      <c r="A95" s="107">
        <v>1951</v>
      </c>
      <c r="B95" s="18" t="s">
        <v>4125</v>
      </c>
      <c r="C95" s="23" t="s">
        <v>3263</v>
      </c>
      <c r="D95" s="18" t="s">
        <v>4116</v>
      </c>
      <c r="E95" s="19">
        <v>0</v>
      </c>
      <c r="F95" s="19">
        <v>0</v>
      </c>
      <c r="G95" s="19">
        <v>0</v>
      </c>
      <c r="H95" s="19">
        <v>0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11</v>
      </c>
      <c r="AA95" s="19">
        <v>0</v>
      </c>
      <c r="AB95" s="19">
        <v>0</v>
      </c>
      <c r="AC95" s="24">
        <v>0</v>
      </c>
      <c r="AD95" s="24">
        <v>0</v>
      </c>
      <c r="AE95" s="24">
        <v>0</v>
      </c>
      <c r="AF95" s="24">
        <v>0</v>
      </c>
      <c r="AG95" s="24">
        <v>0</v>
      </c>
      <c r="AH95" s="24">
        <v>0</v>
      </c>
      <c r="AI95" s="24">
        <v>0</v>
      </c>
      <c r="AJ95" s="24">
        <v>0</v>
      </c>
      <c r="AK95" s="24">
        <v>0</v>
      </c>
      <c r="AL95" s="24">
        <v>0</v>
      </c>
      <c r="AM95" s="24">
        <v>0</v>
      </c>
      <c r="AN95" s="24">
        <v>0</v>
      </c>
      <c r="AO95" s="24">
        <v>0</v>
      </c>
      <c r="AP95" s="24">
        <v>0</v>
      </c>
      <c r="AQ95" s="24">
        <v>0</v>
      </c>
      <c r="AR95">
        <f t="shared" si="26"/>
        <v>11</v>
      </c>
      <c r="AS95" s="111">
        <f t="shared" si="27"/>
        <v>11</v>
      </c>
      <c r="AT95" s="111">
        <f t="shared" si="28"/>
        <v>0</v>
      </c>
      <c r="AU95" s="111">
        <f t="shared" si="29"/>
        <v>0</v>
      </c>
      <c r="AV95" s="111">
        <f t="shared" si="30"/>
        <v>0</v>
      </c>
      <c r="AW95" s="111">
        <f t="shared" si="31"/>
        <v>0</v>
      </c>
      <c r="AX95" s="111">
        <f t="shared" si="32"/>
        <v>0</v>
      </c>
      <c r="AY95" s="111">
        <f t="shared" si="33"/>
        <v>0</v>
      </c>
      <c r="AZ95" s="114">
        <f t="shared" si="34"/>
        <v>11</v>
      </c>
      <c r="BA95">
        <v>29</v>
      </c>
      <c r="BB95" t="str">
        <f t="shared" si="35"/>
        <v xml:space="preserve">BETIST </v>
      </c>
      <c r="BC95" t="str">
        <f t="shared" si="36"/>
        <v>Marina</v>
      </c>
      <c r="BD95" t="str">
        <f t="shared" si="25"/>
        <v>AMSTERDAM</v>
      </c>
    </row>
    <row r="96" spans="1:56" x14ac:dyDescent="0.25">
      <c r="A96" s="20">
        <v>1955</v>
      </c>
      <c r="B96" s="24" t="s">
        <v>5856</v>
      </c>
      <c r="C96" s="19" t="s">
        <v>5857</v>
      </c>
      <c r="D96" s="24" t="s">
        <v>1660</v>
      </c>
      <c r="E96" s="19">
        <v>0</v>
      </c>
      <c r="F96" s="19">
        <v>0</v>
      </c>
      <c r="G96" s="19">
        <v>0</v>
      </c>
      <c r="H96" s="19">
        <v>0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11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19">
        <v>0</v>
      </c>
      <c r="AI96" s="19">
        <v>0</v>
      </c>
      <c r="AJ96" s="19">
        <v>0</v>
      </c>
      <c r="AK96" s="19">
        <v>0</v>
      </c>
      <c r="AL96" s="19">
        <v>0</v>
      </c>
      <c r="AM96" s="19">
        <v>0</v>
      </c>
      <c r="AN96" s="19">
        <v>0</v>
      </c>
      <c r="AO96" s="19">
        <v>0</v>
      </c>
      <c r="AP96" s="19">
        <v>0</v>
      </c>
      <c r="AQ96" s="19">
        <v>0</v>
      </c>
      <c r="AR96">
        <f t="shared" si="26"/>
        <v>11</v>
      </c>
      <c r="AS96" s="111">
        <f t="shared" si="27"/>
        <v>11</v>
      </c>
      <c r="AT96" s="111">
        <f t="shared" si="28"/>
        <v>0</v>
      </c>
      <c r="AU96" s="111">
        <f t="shared" si="29"/>
        <v>0</v>
      </c>
      <c r="AV96" s="111">
        <f t="shared" si="30"/>
        <v>0</v>
      </c>
      <c r="AW96" s="111">
        <f t="shared" si="31"/>
        <v>0</v>
      </c>
      <c r="AX96" s="111">
        <f t="shared" si="32"/>
        <v>0</v>
      </c>
      <c r="AY96" s="111">
        <f t="shared" si="33"/>
        <v>0</v>
      </c>
      <c r="AZ96" s="114">
        <f t="shared" si="34"/>
        <v>11</v>
      </c>
      <c r="BA96">
        <v>29</v>
      </c>
      <c r="BB96" t="str">
        <f t="shared" si="35"/>
        <v>Groner</v>
      </c>
      <c r="BC96" t="str">
        <f t="shared" si="36"/>
        <v>Lilo</v>
      </c>
      <c r="BD96" t="str">
        <f t="shared" si="25"/>
        <v>Uster</v>
      </c>
    </row>
    <row r="97" spans="1:56" x14ac:dyDescent="0.25">
      <c r="A97" s="20">
        <v>1950</v>
      </c>
      <c r="B97" s="24" t="s">
        <v>5022</v>
      </c>
      <c r="C97" s="19" t="s">
        <v>547</v>
      </c>
      <c r="D97" s="24" t="s">
        <v>1871</v>
      </c>
      <c r="E97" s="19">
        <v>0</v>
      </c>
      <c r="F97" s="19">
        <v>0</v>
      </c>
      <c r="G97" s="19">
        <v>0</v>
      </c>
      <c r="H97" s="19">
        <v>0</v>
      </c>
      <c r="I97" s="19">
        <v>0</v>
      </c>
      <c r="J97" s="19">
        <v>0</v>
      </c>
      <c r="K97" s="19">
        <v>0</v>
      </c>
      <c r="L97" s="19">
        <v>11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19">
        <v>0</v>
      </c>
      <c r="AI97" s="19">
        <v>0</v>
      </c>
      <c r="AJ97" s="19">
        <v>0</v>
      </c>
      <c r="AK97" s="19">
        <v>0</v>
      </c>
      <c r="AL97" s="19">
        <v>0</v>
      </c>
      <c r="AM97" s="19">
        <v>0</v>
      </c>
      <c r="AN97" s="19">
        <v>0</v>
      </c>
      <c r="AO97" s="19">
        <v>0</v>
      </c>
      <c r="AP97" s="19">
        <v>0</v>
      </c>
      <c r="AQ97" s="19">
        <v>0</v>
      </c>
      <c r="AR97">
        <f t="shared" si="26"/>
        <v>11</v>
      </c>
      <c r="AS97" s="111">
        <f t="shared" si="27"/>
        <v>11</v>
      </c>
      <c r="AT97" s="111">
        <f t="shared" si="28"/>
        <v>0</v>
      </c>
      <c r="AU97" s="111">
        <f t="shared" si="29"/>
        <v>0</v>
      </c>
      <c r="AV97" s="111">
        <f t="shared" si="30"/>
        <v>0</v>
      </c>
      <c r="AW97" s="111">
        <f t="shared" si="31"/>
        <v>0</v>
      </c>
      <c r="AX97" s="111">
        <f t="shared" si="32"/>
        <v>0</v>
      </c>
      <c r="AY97" s="111">
        <f t="shared" si="33"/>
        <v>0</v>
      </c>
      <c r="AZ97" s="114">
        <f t="shared" si="34"/>
        <v>11</v>
      </c>
      <c r="BA97">
        <v>29</v>
      </c>
      <c r="BB97" t="str">
        <f t="shared" si="35"/>
        <v>Hogg</v>
      </c>
      <c r="BC97" t="str">
        <f t="shared" si="36"/>
        <v>Doris</v>
      </c>
      <c r="BD97" t="str">
        <f t="shared" si="25"/>
        <v>Zürich</v>
      </c>
    </row>
    <row r="98" spans="1:56" x14ac:dyDescent="0.25">
      <c r="A98" s="20">
        <v>1958</v>
      </c>
      <c r="B98" s="24" t="s">
        <v>3156</v>
      </c>
      <c r="C98" s="19" t="s">
        <v>774</v>
      </c>
      <c r="D98" s="24" t="s">
        <v>5858</v>
      </c>
      <c r="E98" s="19">
        <v>0</v>
      </c>
      <c r="F98" s="19">
        <v>0</v>
      </c>
      <c r="G98" s="19">
        <v>0</v>
      </c>
      <c r="H98" s="19">
        <v>0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10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19">
        <v>0</v>
      </c>
      <c r="AI98" s="19">
        <v>0</v>
      </c>
      <c r="AJ98" s="19">
        <v>0</v>
      </c>
      <c r="AK98" s="19">
        <v>0</v>
      </c>
      <c r="AL98" s="19">
        <v>0</v>
      </c>
      <c r="AM98" s="19">
        <v>0</v>
      </c>
      <c r="AN98" s="19">
        <v>0</v>
      </c>
      <c r="AO98" s="19">
        <v>0</v>
      </c>
      <c r="AP98" s="19">
        <v>0</v>
      </c>
      <c r="AQ98" s="19">
        <v>0</v>
      </c>
      <c r="AR98">
        <f t="shared" si="26"/>
        <v>10</v>
      </c>
      <c r="AS98" s="111">
        <f t="shared" si="27"/>
        <v>10</v>
      </c>
      <c r="AT98" s="111">
        <f t="shared" si="28"/>
        <v>0</v>
      </c>
      <c r="AU98" s="111">
        <f t="shared" si="29"/>
        <v>0</v>
      </c>
      <c r="AV98" s="111">
        <f t="shared" si="30"/>
        <v>0</v>
      </c>
      <c r="AW98" s="111">
        <f t="shared" si="31"/>
        <v>0</v>
      </c>
      <c r="AX98" s="111">
        <f t="shared" si="32"/>
        <v>0</v>
      </c>
      <c r="AY98" s="111">
        <f t="shared" si="33"/>
        <v>0</v>
      </c>
      <c r="AZ98" s="114">
        <f t="shared" si="34"/>
        <v>10</v>
      </c>
      <c r="BA98">
        <v>30</v>
      </c>
      <c r="BB98" t="str">
        <f t="shared" si="35"/>
        <v>Troxler</v>
      </c>
      <c r="BC98" t="str">
        <f t="shared" si="36"/>
        <v>Silvia</v>
      </c>
      <c r="BD98" t="str">
        <f t="shared" si="25"/>
        <v>Balgach</v>
      </c>
    </row>
    <row r="99" spans="1:56" x14ac:dyDescent="0.25">
      <c r="A99" s="20">
        <v>1955</v>
      </c>
      <c r="B99" s="24" t="s">
        <v>5006</v>
      </c>
      <c r="C99" s="19" t="s">
        <v>4054</v>
      </c>
      <c r="D99" s="24" t="s">
        <v>2660</v>
      </c>
      <c r="E99" s="19">
        <v>0</v>
      </c>
      <c r="F99" s="19">
        <v>0</v>
      </c>
      <c r="G99" s="19">
        <v>0</v>
      </c>
      <c r="H99" s="19">
        <v>0</v>
      </c>
      <c r="I99" s="19">
        <v>0</v>
      </c>
      <c r="J99" s="19">
        <v>0</v>
      </c>
      <c r="K99" s="19">
        <v>0</v>
      </c>
      <c r="L99" s="19">
        <v>10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19">
        <v>0</v>
      </c>
      <c r="AI99" s="19">
        <v>0</v>
      </c>
      <c r="AJ99" s="19">
        <v>0</v>
      </c>
      <c r="AK99" s="19">
        <v>0</v>
      </c>
      <c r="AL99" s="19">
        <v>0</v>
      </c>
      <c r="AM99" s="19">
        <v>0</v>
      </c>
      <c r="AN99" s="19">
        <v>0</v>
      </c>
      <c r="AO99" s="19">
        <v>0</v>
      </c>
      <c r="AP99" s="19">
        <v>0</v>
      </c>
      <c r="AQ99" s="19">
        <v>0</v>
      </c>
      <c r="AR99">
        <f t="shared" si="26"/>
        <v>10</v>
      </c>
      <c r="AS99" s="111">
        <f t="shared" si="27"/>
        <v>10</v>
      </c>
      <c r="AT99" s="111">
        <f t="shared" si="28"/>
        <v>0</v>
      </c>
      <c r="AU99" s="111">
        <f t="shared" si="29"/>
        <v>0</v>
      </c>
      <c r="AV99" s="111">
        <f t="shared" si="30"/>
        <v>0</v>
      </c>
      <c r="AW99" s="111">
        <f t="shared" si="31"/>
        <v>0</v>
      </c>
      <c r="AX99" s="111">
        <f t="shared" si="32"/>
        <v>0</v>
      </c>
      <c r="AY99" s="111">
        <f t="shared" si="33"/>
        <v>0</v>
      </c>
      <c r="AZ99" s="114">
        <f t="shared" si="34"/>
        <v>10</v>
      </c>
      <c r="BA99">
        <v>30</v>
      </c>
      <c r="BB99" t="str">
        <f t="shared" si="35"/>
        <v>Vollenweider</v>
      </c>
      <c r="BC99" t="str">
        <f t="shared" si="36"/>
        <v>Bettina</v>
      </c>
      <c r="BD99" t="str">
        <f t="shared" si="25"/>
        <v>Berne</v>
      </c>
    </row>
    <row r="100" spans="1:56" x14ac:dyDescent="0.25">
      <c r="A100" s="20">
        <v>1958</v>
      </c>
      <c r="B100" s="24" t="s">
        <v>3615</v>
      </c>
      <c r="C100" s="19" t="s">
        <v>485</v>
      </c>
      <c r="D100" s="24" t="s">
        <v>5007</v>
      </c>
      <c r="E100" s="19">
        <v>0</v>
      </c>
      <c r="F100" s="19">
        <v>0</v>
      </c>
      <c r="G100" s="19">
        <v>0</v>
      </c>
      <c r="H100" s="19">
        <v>0</v>
      </c>
      <c r="I100" s="19">
        <v>0</v>
      </c>
      <c r="J100" s="19">
        <v>0</v>
      </c>
      <c r="K100" s="19">
        <v>0</v>
      </c>
      <c r="L100" s="19">
        <v>9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19">
        <v>0</v>
      </c>
      <c r="AI100" s="19">
        <v>0</v>
      </c>
      <c r="AJ100" s="19">
        <v>0</v>
      </c>
      <c r="AK100" s="19">
        <v>0</v>
      </c>
      <c r="AL100" s="19">
        <v>0</v>
      </c>
      <c r="AM100" s="19">
        <v>0</v>
      </c>
      <c r="AN100" s="19">
        <v>0</v>
      </c>
      <c r="AO100" s="19">
        <v>0</v>
      </c>
      <c r="AP100" s="19">
        <v>0</v>
      </c>
      <c r="AQ100" s="19">
        <v>0</v>
      </c>
      <c r="AR100">
        <f t="shared" si="26"/>
        <v>9</v>
      </c>
      <c r="AS100" s="111">
        <f t="shared" si="27"/>
        <v>9</v>
      </c>
      <c r="AT100" s="111">
        <f t="shared" si="28"/>
        <v>0</v>
      </c>
      <c r="AU100" s="111">
        <f t="shared" si="29"/>
        <v>0</v>
      </c>
      <c r="AV100" s="111">
        <f t="shared" si="30"/>
        <v>0</v>
      </c>
      <c r="AW100" s="111">
        <f t="shared" si="31"/>
        <v>0</v>
      </c>
      <c r="AX100" s="111">
        <f t="shared" si="32"/>
        <v>0</v>
      </c>
      <c r="AY100" s="111">
        <f t="shared" si="33"/>
        <v>0</v>
      </c>
      <c r="AZ100" s="114">
        <f t="shared" si="34"/>
        <v>9</v>
      </c>
      <c r="BA100">
        <v>31</v>
      </c>
      <c r="BB100" t="str">
        <f t="shared" si="35"/>
        <v>Hayoz</v>
      </c>
      <c r="BC100" t="str">
        <f t="shared" si="36"/>
        <v>Antoinette</v>
      </c>
      <c r="BD100" t="str">
        <f t="shared" si="25"/>
        <v>Schmitten</v>
      </c>
    </row>
    <row r="101" spans="1:56" x14ac:dyDescent="0.25">
      <c r="A101" s="20">
        <v>1954</v>
      </c>
      <c r="B101" s="24" t="s">
        <v>5859</v>
      </c>
      <c r="C101" s="19" t="s">
        <v>5860</v>
      </c>
      <c r="D101" s="24" t="s">
        <v>5861</v>
      </c>
      <c r="E101" s="19">
        <v>0</v>
      </c>
      <c r="F101" s="19">
        <v>0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9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19">
        <v>0</v>
      </c>
      <c r="AI101" s="19">
        <v>0</v>
      </c>
      <c r="AJ101" s="19">
        <v>0</v>
      </c>
      <c r="AK101" s="19">
        <v>0</v>
      </c>
      <c r="AL101" s="19">
        <v>0</v>
      </c>
      <c r="AM101" s="19">
        <v>0</v>
      </c>
      <c r="AN101" s="19">
        <v>0</v>
      </c>
      <c r="AO101" s="19">
        <v>0</v>
      </c>
      <c r="AP101" s="19">
        <v>0</v>
      </c>
      <c r="AQ101" s="19">
        <v>0</v>
      </c>
      <c r="AR101">
        <f t="shared" si="26"/>
        <v>9</v>
      </c>
      <c r="AS101" s="111">
        <f t="shared" si="27"/>
        <v>9</v>
      </c>
      <c r="AT101" s="111">
        <f t="shared" si="28"/>
        <v>0</v>
      </c>
      <c r="AU101" s="111">
        <f t="shared" si="29"/>
        <v>0</v>
      </c>
      <c r="AV101" s="111">
        <f t="shared" si="30"/>
        <v>0</v>
      </c>
      <c r="AW101" s="111">
        <f t="shared" si="31"/>
        <v>0</v>
      </c>
      <c r="AX101" s="111">
        <f t="shared" si="32"/>
        <v>0</v>
      </c>
      <c r="AY101" s="111">
        <f t="shared" si="33"/>
        <v>0</v>
      </c>
      <c r="AZ101" s="114">
        <f t="shared" si="34"/>
        <v>9</v>
      </c>
      <c r="BA101">
        <v>31</v>
      </c>
      <c r="BB101" t="str">
        <f t="shared" ref="BB101:BB110" si="37">B101</f>
        <v>Scherb</v>
      </c>
      <c r="BC101" t="str">
        <f t="shared" ref="BC101:BC110" si="38">C101</f>
        <v>Anni</v>
      </c>
      <c r="BD101" t="str">
        <f t="shared" si="25"/>
        <v>D-Lempertheim</v>
      </c>
    </row>
    <row r="102" spans="1:56" x14ac:dyDescent="0.25">
      <c r="A102" s="20">
        <v>1954</v>
      </c>
      <c r="B102" s="24" t="s">
        <v>5862</v>
      </c>
      <c r="C102" s="19" t="s">
        <v>4983</v>
      </c>
      <c r="D102" s="24" t="s">
        <v>5863</v>
      </c>
      <c r="E102" s="19">
        <v>0</v>
      </c>
      <c r="F102" s="19">
        <v>0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7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19">
        <v>0</v>
      </c>
      <c r="AI102" s="19">
        <v>0</v>
      </c>
      <c r="AJ102" s="19">
        <v>0</v>
      </c>
      <c r="AK102" s="19">
        <v>0</v>
      </c>
      <c r="AL102" s="19">
        <v>0</v>
      </c>
      <c r="AM102" s="19">
        <v>0</v>
      </c>
      <c r="AN102" s="19">
        <v>0</v>
      </c>
      <c r="AO102" s="19">
        <v>0</v>
      </c>
      <c r="AP102" s="19">
        <v>0</v>
      </c>
      <c r="AQ102" s="19">
        <v>0</v>
      </c>
      <c r="AR102">
        <f t="shared" ref="AR102:AR110" si="39">SUM(E102:AQ102)</f>
        <v>7</v>
      </c>
      <c r="AS102" s="111">
        <f t="shared" ref="AS102:AS110" si="40">IF(AR102=0,0,LARGE(E102:AQ102,1))</f>
        <v>7</v>
      </c>
      <c r="AT102" s="111">
        <f t="shared" ref="AT102:AT110" si="41">IF(AR102=0,0,LARGE(E102:AQ102,2))</f>
        <v>0</v>
      </c>
      <c r="AU102" s="111">
        <f t="shared" ref="AU102:AU110" si="42">IF(AR102=0,0,LARGE(E102:AQ102,3))</f>
        <v>0</v>
      </c>
      <c r="AV102" s="111">
        <f t="shared" ref="AV102:AV110" si="43">IF(AR102=0,0,LARGE(E102:AQ102,4))</f>
        <v>0</v>
      </c>
      <c r="AW102" s="111">
        <f t="shared" ref="AW102:AW110" si="44">IF(AR102=0,0,LARGE(E102:AQ102,5))</f>
        <v>0</v>
      </c>
      <c r="AX102" s="111">
        <f t="shared" ref="AX102:AX110" si="45">IF(AR102=0,0,LARGE(E102:AQ102,6))</f>
        <v>0</v>
      </c>
      <c r="AY102" s="111">
        <f t="shared" ref="AY102:AY110" si="46">IF(AR102=0,0,LARGE(E102:AQ102,7))</f>
        <v>0</v>
      </c>
      <c r="AZ102" s="114">
        <f t="shared" ref="AZ102:AZ110" si="47">SUM(AS102:AY102)</f>
        <v>7</v>
      </c>
      <c r="BA102">
        <v>32</v>
      </c>
      <c r="BB102" t="str">
        <f t="shared" si="37"/>
        <v>Nüssle</v>
      </c>
      <c r="BC102" t="str">
        <f t="shared" si="38"/>
        <v>Uta</v>
      </c>
      <c r="BD102" t="str">
        <f t="shared" si="25"/>
        <v>D-Ostfilern</v>
      </c>
    </row>
    <row r="103" spans="1:56" x14ac:dyDescent="0.25">
      <c r="A103" s="22">
        <v>1957</v>
      </c>
      <c r="B103" s="24" t="s">
        <v>5008</v>
      </c>
      <c r="C103" s="23" t="s">
        <v>294</v>
      </c>
      <c r="D103" s="24" t="s">
        <v>5009</v>
      </c>
      <c r="E103" s="19">
        <v>0</v>
      </c>
      <c r="F103" s="19">
        <v>0</v>
      </c>
      <c r="G103" s="19">
        <v>0</v>
      </c>
      <c r="H103" s="19">
        <v>0</v>
      </c>
      <c r="I103" s="19">
        <v>0</v>
      </c>
      <c r="J103" s="19">
        <v>0</v>
      </c>
      <c r="K103" s="19">
        <v>0</v>
      </c>
      <c r="L103" s="19">
        <v>6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19">
        <v>0</v>
      </c>
      <c r="AI103" s="19">
        <v>0</v>
      </c>
      <c r="AJ103" s="19">
        <v>0</v>
      </c>
      <c r="AK103" s="19">
        <v>0</v>
      </c>
      <c r="AL103" s="19">
        <v>0</v>
      </c>
      <c r="AM103" s="19">
        <v>0</v>
      </c>
      <c r="AN103" s="19">
        <v>0</v>
      </c>
      <c r="AO103" s="19">
        <v>0</v>
      </c>
      <c r="AP103" s="19">
        <v>0</v>
      </c>
      <c r="AQ103" s="19">
        <v>0</v>
      </c>
      <c r="AR103">
        <f t="shared" si="39"/>
        <v>6</v>
      </c>
      <c r="AS103" s="111">
        <f t="shared" si="40"/>
        <v>6</v>
      </c>
      <c r="AT103" s="111">
        <f t="shared" si="41"/>
        <v>0</v>
      </c>
      <c r="AU103" s="111">
        <f t="shared" si="42"/>
        <v>0</v>
      </c>
      <c r="AV103" s="111">
        <f t="shared" si="43"/>
        <v>0</v>
      </c>
      <c r="AW103" s="111">
        <f t="shared" si="44"/>
        <v>0</v>
      </c>
      <c r="AX103" s="111">
        <f t="shared" si="45"/>
        <v>0</v>
      </c>
      <c r="AY103" s="111">
        <f t="shared" si="46"/>
        <v>0</v>
      </c>
      <c r="AZ103" s="114">
        <f t="shared" si="47"/>
        <v>6</v>
      </c>
      <c r="BA103">
        <v>33</v>
      </c>
      <c r="BB103" t="str">
        <f t="shared" si="37"/>
        <v>Adamina</v>
      </c>
      <c r="BC103" t="str">
        <f t="shared" si="38"/>
        <v>Christiane</v>
      </c>
      <c r="BD103" t="str">
        <f t="shared" si="25"/>
        <v>Niedermuhlern</v>
      </c>
    </row>
    <row r="104" spans="1:56" x14ac:dyDescent="0.25">
      <c r="A104" s="20">
        <v>1950</v>
      </c>
      <c r="B104" s="24" t="s">
        <v>5869</v>
      </c>
      <c r="C104" s="19" t="s">
        <v>2501</v>
      </c>
      <c r="D104" s="24" t="s">
        <v>5825</v>
      </c>
      <c r="E104" s="19">
        <v>0</v>
      </c>
      <c r="F104" s="19">
        <v>0</v>
      </c>
      <c r="G104" s="19">
        <v>0</v>
      </c>
      <c r="H104" s="19">
        <v>0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6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19">
        <v>0</v>
      </c>
      <c r="AI104" s="19">
        <v>0</v>
      </c>
      <c r="AJ104" s="19">
        <v>0</v>
      </c>
      <c r="AK104" s="19">
        <v>0</v>
      </c>
      <c r="AL104" s="19">
        <v>0</v>
      </c>
      <c r="AM104" s="19">
        <v>0</v>
      </c>
      <c r="AN104" s="19">
        <v>0</v>
      </c>
      <c r="AO104" s="19">
        <v>0</v>
      </c>
      <c r="AP104" s="19">
        <v>0</v>
      </c>
      <c r="AQ104" s="19">
        <v>0</v>
      </c>
      <c r="AR104">
        <f t="shared" si="39"/>
        <v>6</v>
      </c>
      <c r="AS104" s="111">
        <f t="shared" si="40"/>
        <v>6</v>
      </c>
      <c r="AT104" s="111">
        <f t="shared" si="41"/>
        <v>0</v>
      </c>
      <c r="AU104" s="111">
        <f t="shared" si="42"/>
        <v>0</v>
      </c>
      <c r="AV104" s="111">
        <f t="shared" si="43"/>
        <v>0</v>
      </c>
      <c r="AW104" s="111">
        <f t="shared" si="44"/>
        <v>0</v>
      </c>
      <c r="AX104" s="111">
        <f t="shared" si="45"/>
        <v>0</v>
      </c>
      <c r="AY104" s="111">
        <f t="shared" si="46"/>
        <v>0</v>
      </c>
      <c r="AZ104" s="114">
        <f t="shared" si="47"/>
        <v>6</v>
      </c>
      <c r="BA104">
        <v>33</v>
      </c>
      <c r="BB104" t="str">
        <f t="shared" si="37"/>
        <v>Mosimann</v>
      </c>
      <c r="BC104" t="str">
        <f t="shared" si="38"/>
        <v>Monika</v>
      </c>
      <c r="BD104" t="str">
        <f t="shared" si="25"/>
        <v>Emmenbrücke</v>
      </c>
    </row>
    <row r="105" spans="1:56" x14ac:dyDescent="0.25">
      <c r="A105" s="20">
        <v>1957</v>
      </c>
      <c r="B105" s="24" t="s">
        <v>5864</v>
      </c>
      <c r="C105" s="19" t="s">
        <v>5865</v>
      </c>
      <c r="D105" s="24" t="s">
        <v>5866</v>
      </c>
      <c r="E105" s="19">
        <v>0</v>
      </c>
      <c r="F105" s="19">
        <v>0</v>
      </c>
      <c r="G105" s="19">
        <v>0</v>
      </c>
      <c r="H105" s="19">
        <v>0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5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19">
        <v>0</v>
      </c>
      <c r="AI105" s="19">
        <v>0</v>
      </c>
      <c r="AJ105" s="19">
        <v>0</v>
      </c>
      <c r="AK105" s="19">
        <v>0</v>
      </c>
      <c r="AL105" s="19">
        <v>0</v>
      </c>
      <c r="AM105" s="19">
        <v>0</v>
      </c>
      <c r="AN105" s="19">
        <v>0</v>
      </c>
      <c r="AO105" s="19">
        <v>0</v>
      </c>
      <c r="AP105" s="19">
        <v>0</v>
      </c>
      <c r="AQ105" s="19">
        <v>0</v>
      </c>
      <c r="AR105">
        <f t="shared" si="39"/>
        <v>5</v>
      </c>
      <c r="AS105" s="111">
        <f t="shared" si="40"/>
        <v>5</v>
      </c>
      <c r="AT105" s="111">
        <f t="shared" si="41"/>
        <v>0</v>
      </c>
      <c r="AU105" s="111">
        <f t="shared" si="42"/>
        <v>0</v>
      </c>
      <c r="AV105" s="111">
        <f t="shared" si="43"/>
        <v>0</v>
      </c>
      <c r="AW105" s="111">
        <f t="shared" si="44"/>
        <v>0</v>
      </c>
      <c r="AX105" s="111">
        <f t="shared" si="45"/>
        <v>0</v>
      </c>
      <c r="AY105" s="111">
        <f t="shared" si="46"/>
        <v>0</v>
      </c>
      <c r="AZ105" s="114">
        <f t="shared" si="47"/>
        <v>5</v>
      </c>
      <c r="BA105">
        <v>34</v>
      </c>
      <c r="BB105" t="str">
        <f t="shared" si="37"/>
        <v>Mebius-Roeht</v>
      </c>
      <c r="BC105" t="str">
        <f t="shared" si="38"/>
        <v>Veronika</v>
      </c>
      <c r="BD105" t="str">
        <f t="shared" si="25"/>
        <v>D-Mügliitztal</v>
      </c>
    </row>
    <row r="106" spans="1:56" x14ac:dyDescent="0.25">
      <c r="A106" s="22">
        <v>1952</v>
      </c>
      <c r="B106" s="24" t="s">
        <v>5870</v>
      </c>
      <c r="C106" s="23" t="s">
        <v>5871</v>
      </c>
      <c r="D106" s="24" t="s">
        <v>5872</v>
      </c>
      <c r="E106" s="19">
        <v>0</v>
      </c>
      <c r="F106" s="19">
        <v>0</v>
      </c>
      <c r="G106" s="19">
        <v>0</v>
      </c>
      <c r="H106" s="19">
        <v>0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4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19">
        <v>0</v>
      </c>
      <c r="AI106" s="19">
        <v>0</v>
      </c>
      <c r="AJ106" s="19">
        <v>0</v>
      </c>
      <c r="AK106" s="19">
        <v>0</v>
      </c>
      <c r="AL106" s="19">
        <v>0</v>
      </c>
      <c r="AM106" s="19">
        <v>0</v>
      </c>
      <c r="AN106" s="19">
        <v>0</v>
      </c>
      <c r="AO106" s="19">
        <v>0</v>
      </c>
      <c r="AP106" s="19">
        <v>0</v>
      </c>
      <c r="AQ106" s="19">
        <v>0</v>
      </c>
      <c r="AR106">
        <f t="shared" si="39"/>
        <v>4</v>
      </c>
      <c r="AS106" s="111">
        <f t="shared" si="40"/>
        <v>4</v>
      </c>
      <c r="AT106" s="111">
        <f t="shared" si="41"/>
        <v>0</v>
      </c>
      <c r="AU106" s="111">
        <f t="shared" si="42"/>
        <v>0</v>
      </c>
      <c r="AV106" s="111">
        <f t="shared" si="43"/>
        <v>0</v>
      </c>
      <c r="AW106" s="111">
        <f t="shared" si="44"/>
        <v>0</v>
      </c>
      <c r="AX106" s="111">
        <f t="shared" si="45"/>
        <v>0</v>
      </c>
      <c r="AY106" s="111">
        <f t="shared" si="46"/>
        <v>0</v>
      </c>
      <c r="AZ106" s="114">
        <f t="shared" si="47"/>
        <v>4</v>
      </c>
      <c r="BA106">
        <v>35</v>
      </c>
      <c r="BB106" t="str">
        <f t="shared" si="37"/>
        <v>Adams</v>
      </c>
      <c r="BC106" t="str">
        <f t="shared" si="38"/>
        <v>Susan</v>
      </c>
      <c r="BD106" t="str">
        <f t="shared" si="25"/>
        <v>GB-York</v>
      </c>
    </row>
    <row r="107" spans="1:56" x14ac:dyDescent="0.25">
      <c r="A107" s="20">
        <v>1957</v>
      </c>
      <c r="B107" s="24" t="s">
        <v>5010</v>
      </c>
      <c r="C107" s="19" t="s">
        <v>1212</v>
      </c>
      <c r="D107" s="24" t="s">
        <v>5011</v>
      </c>
      <c r="E107" s="19">
        <v>0</v>
      </c>
      <c r="F107" s="19">
        <v>0</v>
      </c>
      <c r="G107" s="19">
        <v>0</v>
      </c>
      <c r="H107" s="19">
        <v>0</v>
      </c>
      <c r="I107" s="19">
        <v>0</v>
      </c>
      <c r="J107" s="19">
        <v>0</v>
      </c>
      <c r="K107" s="19">
        <v>0</v>
      </c>
      <c r="L107" s="19">
        <v>4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19">
        <v>0</v>
      </c>
      <c r="AI107" s="19">
        <v>0</v>
      </c>
      <c r="AJ107" s="19">
        <v>0</v>
      </c>
      <c r="AK107" s="19">
        <v>0</v>
      </c>
      <c r="AL107" s="19">
        <v>0</v>
      </c>
      <c r="AM107" s="19">
        <v>0</v>
      </c>
      <c r="AN107" s="19">
        <v>0</v>
      </c>
      <c r="AO107" s="19">
        <v>0</v>
      </c>
      <c r="AP107" s="19">
        <v>0</v>
      </c>
      <c r="AQ107" s="19">
        <v>0</v>
      </c>
      <c r="AR107">
        <f t="shared" si="39"/>
        <v>4</v>
      </c>
      <c r="AS107" s="111">
        <f t="shared" si="40"/>
        <v>4</v>
      </c>
      <c r="AT107" s="111">
        <f t="shared" si="41"/>
        <v>0</v>
      </c>
      <c r="AU107" s="111">
        <f t="shared" si="42"/>
        <v>0</v>
      </c>
      <c r="AV107" s="111">
        <f t="shared" si="43"/>
        <v>0</v>
      </c>
      <c r="AW107" s="111">
        <f t="shared" si="44"/>
        <v>0</v>
      </c>
      <c r="AX107" s="111">
        <f t="shared" si="45"/>
        <v>0</v>
      </c>
      <c r="AY107" s="111">
        <f t="shared" si="46"/>
        <v>0</v>
      </c>
      <c r="AZ107" s="114">
        <f t="shared" si="47"/>
        <v>4</v>
      </c>
      <c r="BA107">
        <v>35</v>
      </c>
      <c r="BB107" t="str">
        <f t="shared" si="37"/>
        <v>Di Crsto</v>
      </c>
      <c r="BC107" t="str">
        <f t="shared" si="38"/>
        <v>Suzanne</v>
      </c>
      <c r="BD107" t="str">
        <f t="shared" si="25"/>
        <v>Brüttisellen</v>
      </c>
    </row>
    <row r="108" spans="1:56" x14ac:dyDescent="0.25">
      <c r="A108" s="20">
        <v>1958</v>
      </c>
      <c r="B108" s="24" t="s">
        <v>2628</v>
      </c>
      <c r="C108" s="19" t="s">
        <v>2086</v>
      </c>
      <c r="D108" s="24" t="s">
        <v>5867</v>
      </c>
      <c r="E108" s="19">
        <v>0</v>
      </c>
      <c r="F108" s="19">
        <v>0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3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19">
        <v>0</v>
      </c>
      <c r="AI108" s="19">
        <v>0</v>
      </c>
      <c r="AJ108" s="19">
        <v>0</v>
      </c>
      <c r="AK108" s="19">
        <v>0</v>
      </c>
      <c r="AL108" s="19">
        <v>0</v>
      </c>
      <c r="AM108" s="19">
        <v>0</v>
      </c>
      <c r="AN108" s="19">
        <v>0</v>
      </c>
      <c r="AO108" s="19">
        <v>0</v>
      </c>
      <c r="AP108" s="19">
        <v>0</v>
      </c>
      <c r="AQ108" s="19">
        <v>0</v>
      </c>
      <c r="AR108">
        <f t="shared" si="39"/>
        <v>3</v>
      </c>
      <c r="AS108" s="111">
        <f t="shared" si="40"/>
        <v>3</v>
      </c>
      <c r="AT108" s="111">
        <f t="shared" si="41"/>
        <v>0</v>
      </c>
      <c r="AU108" s="111">
        <f t="shared" si="42"/>
        <v>0</v>
      </c>
      <c r="AV108" s="111">
        <f t="shared" si="43"/>
        <v>0</v>
      </c>
      <c r="AW108" s="111">
        <f t="shared" si="44"/>
        <v>0</v>
      </c>
      <c r="AX108" s="111">
        <f t="shared" si="45"/>
        <v>0</v>
      </c>
      <c r="AY108" s="111">
        <f t="shared" si="46"/>
        <v>0</v>
      </c>
      <c r="AZ108" s="114">
        <f t="shared" si="47"/>
        <v>3</v>
      </c>
      <c r="BA108">
        <v>36</v>
      </c>
      <c r="BB108" t="str">
        <f t="shared" si="37"/>
        <v>Hügli</v>
      </c>
      <c r="BC108" t="str">
        <f t="shared" si="38"/>
        <v>Marianne</v>
      </c>
      <c r="BD108" t="str">
        <f t="shared" si="25"/>
        <v>Arch</v>
      </c>
    </row>
    <row r="109" spans="1:56" x14ac:dyDescent="0.25">
      <c r="A109" s="20">
        <v>1955</v>
      </c>
      <c r="B109" s="24" t="s">
        <v>5012</v>
      </c>
      <c r="C109" s="19" t="s">
        <v>1680</v>
      </c>
      <c r="D109" s="24" t="s">
        <v>5013</v>
      </c>
      <c r="E109" s="19">
        <v>0</v>
      </c>
      <c r="F109" s="19">
        <v>0</v>
      </c>
      <c r="G109" s="19">
        <v>0</v>
      </c>
      <c r="H109" s="19">
        <v>0</v>
      </c>
      <c r="I109" s="19">
        <v>0</v>
      </c>
      <c r="J109" s="19">
        <v>0</v>
      </c>
      <c r="K109" s="19">
        <v>0</v>
      </c>
      <c r="L109" s="19">
        <v>2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19">
        <v>0</v>
      </c>
      <c r="AI109" s="19">
        <v>0</v>
      </c>
      <c r="AJ109" s="19">
        <v>0</v>
      </c>
      <c r="AK109" s="19">
        <v>0</v>
      </c>
      <c r="AL109" s="19">
        <v>0</v>
      </c>
      <c r="AM109" s="19">
        <v>0</v>
      </c>
      <c r="AN109" s="19">
        <v>0</v>
      </c>
      <c r="AO109" s="19">
        <v>0</v>
      </c>
      <c r="AP109" s="19">
        <v>0</v>
      </c>
      <c r="AQ109" s="19">
        <v>0</v>
      </c>
      <c r="AR109">
        <f t="shared" si="39"/>
        <v>2</v>
      </c>
      <c r="AS109" s="111">
        <f t="shared" si="40"/>
        <v>2</v>
      </c>
      <c r="AT109" s="111">
        <f t="shared" si="41"/>
        <v>0</v>
      </c>
      <c r="AU109" s="111">
        <f t="shared" si="42"/>
        <v>0</v>
      </c>
      <c r="AV109" s="111">
        <f t="shared" si="43"/>
        <v>0</v>
      </c>
      <c r="AW109" s="111">
        <f t="shared" si="44"/>
        <v>0</v>
      </c>
      <c r="AX109" s="111">
        <f t="shared" si="45"/>
        <v>0</v>
      </c>
      <c r="AY109" s="111">
        <f t="shared" si="46"/>
        <v>0</v>
      </c>
      <c r="AZ109" s="114">
        <f t="shared" si="47"/>
        <v>2</v>
      </c>
      <c r="BA109">
        <v>37</v>
      </c>
      <c r="BB109" t="str">
        <f t="shared" si="37"/>
        <v>Hauser</v>
      </c>
      <c r="BC109" t="str">
        <f t="shared" si="38"/>
        <v>Anny</v>
      </c>
      <c r="BD109" t="str">
        <f t="shared" si="25"/>
        <v>Adiswill</v>
      </c>
    </row>
    <row r="110" spans="1:56" x14ac:dyDescent="0.25">
      <c r="A110" s="20">
        <v>1958</v>
      </c>
      <c r="B110" s="24" t="s">
        <v>5014</v>
      </c>
      <c r="C110" s="19" t="s">
        <v>1904</v>
      </c>
      <c r="D110" s="24" t="s">
        <v>5015</v>
      </c>
      <c r="E110" s="19">
        <v>0</v>
      </c>
      <c r="F110" s="19">
        <v>0</v>
      </c>
      <c r="G110" s="19">
        <v>0</v>
      </c>
      <c r="H110" s="19">
        <v>0</v>
      </c>
      <c r="I110" s="19">
        <v>0</v>
      </c>
      <c r="J110" s="19">
        <v>0</v>
      </c>
      <c r="K110" s="19">
        <v>0</v>
      </c>
      <c r="L110" s="19">
        <v>1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19">
        <v>0</v>
      </c>
      <c r="AI110" s="19">
        <v>0</v>
      </c>
      <c r="AJ110" s="19">
        <v>0</v>
      </c>
      <c r="AK110" s="19">
        <v>0</v>
      </c>
      <c r="AL110" s="19">
        <v>0</v>
      </c>
      <c r="AM110" s="19">
        <v>0</v>
      </c>
      <c r="AN110" s="19">
        <v>0</v>
      </c>
      <c r="AO110" s="19">
        <v>0</v>
      </c>
      <c r="AP110" s="19">
        <v>0</v>
      </c>
      <c r="AQ110" s="19">
        <v>0</v>
      </c>
      <c r="AR110">
        <f t="shared" si="39"/>
        <v>1</v>
      </c>
      <c r="AS110" s="111">
        <f t="shared" si="40"/>
        <v>1</v>
      </c>
      <c r="AT110" s="111">
        <f t="shared" si="41"/>
        <v>0</v>
      </c>
      <c r="AU110" s="111">
        <f t="shared" si="42"/>
        <v>0</v>
      </c>
      <c r="AV110" s="111">
        <f t="shared" si="43"/>
        <v>0</v>
      </c>
      <c r="AW110" s="111">
        <f t="shared" si="44"/>
        <v>0</v>
      </c>
      <c r="AX110" s="111">
        <f t="shared" si="45"/>
        <v>0</v>
      </c>
      <c r="AY110" s="111">
        <f t="shared" si="46"/>
        <v>0</v>
      </c>
      <c r="AZ110" s="114">
        <f t="shared" si="47"/>
        <v>1</v>
      </c>
      <c r="BA110">
        <v>38</v>
      </c>
      <c r="BB110" t="str">
        <f t="shared" si="37"/>
        <v>Gutmann</v>
      </c>
      <c r="BC110" t="str">
        <f t="shared" si="38"/>
        <v>Brigitte</v>
      </c>
      <c r="BD110" t="str">
        <f t="shared" si="25"/>
        <v>Les Ponts-de-Martel</v>
      </c>
    </row>
  </sheetData>
  <sortState ref="A6:AZ110">
    <sortCondition descending="1" ref="AZ6:AZ110"/>
  </sortState>
  <mergeCells count="12">
    <mergeCell ref="AZ3:AZ5"/>
    <mergeCell ref="AT3:AT5"/>
    <mergeCell ref="AU3:AU5"/>
    <mergeCell ref="AV3:AV5"/>
    <mergeCell ref="AW3:AW5"/>
    <mergeCell ref="AX3:AX5"/>
    <mergeCell ref="AY3:AY5"/>
    <mergeCell ref="A1:AQ1"/>
    <mergeCell ref="A2:AQ2"/>
    <mergeCell ref="A3:C3"/>
    <mergeCell ref="C4:D4"/>
    <mergeCell ref="AS3:AS5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5"/>
  <sheetViews>
    <sheetView topLeftCell="AA1" workbookViewId="0">
      <selection activeCell="AV18" sqref="AV18"/>
    </sheetView>
  </sheetViews>
  <sheetFormatPr baseColWidth="10" defaultRowHeight="15" x14ac:dyDescent="0.25"/>
  <cols>
    <col min="1" max="1" width="9.85546875" style="19" bestFit="1" customWidth="1"/>
    <col min="2" max="2" width="15.28515625" style="19" customWidth="1"/>
    <col min="3" max="3" width="16" style="19" customWidth="1"/>
    <col min="4" max="4" width="18.140625" style="19" customWidth="1"/>
    <col min="5" max="5" width="7.85546875" style="19" bestFit="1" customWidth="1"/>
    <col min="6" max="6" width="8.5703125" style="19" bestFit="1" customWidth="1"/>
    <col min="7" max="7" width="10" style="19" customWidth="1"/>
    <col min="8" max="8" width="7.85546875" style="19" bestFit="1" customWidth="1"/>
    <col min="9" max="9" width="8.85546875" style="19" bestFit="1" customWidth="1"/>
    <col min="10" max="10" width="7" style="19" bestFit="1" customWidth="1"/>
    <col min="11" max="11" width="11.42578125" style="19"/>
    <col min="12" max="12" width="10.42578125" style="19" bestFit="1" customWidth="1"/>
    <col min="13" max="13" width="8.140625" style="19" bestFit="1" customWidth="1"/>
    <col min="14" max="14" width="7.140625" style="19" bestFit="1" customWidth="1"/>
    <col min="15" max="16" width="10.7109375" style="19" customWidth="1"/>
    <col min="17" max="17" width="6.7109375" style="19" bestFit="1" customWidth="1"/>
    <col min="18" max="18" width="9.5703125" style="19" bestFit="1" customWidth="1"/>
    <col min="19" max="19" width="8" style="19" customWidth="1"/>
    <col min="20" max="20" width="10.28515625" style="19" bestFit="1" customWidth="1"/>
    <col min="21" max="23" width="8.7109375" style="19" bestFit="1" customWidth="1"/>
    <col min="24" max="25" width="10.140625" style="19" bestFit="1" customWidth="1"/>
    <col min="26" max="26" width="10.140625" bestFit="1" customWidth="1"/>
    <col min="28" max="28" width="11.140625" bestFit="1" customWidth="1"/>
    <col min="29" max="29" width="10.140625" bestFit="1" customWidth="1"/>
    <col min="32" max="33" width="10.140625" bestFit="1" customWidth="1"/>
    <col min="39" max="46" width="10.7109375" customWidth="1"/>
    <col min="50" max="50" width="13.85546875" bestFit="1" customWidth="1"/>
  </cols>
  <sheetData>
    <row r="1" spans="1:50" ht="15.75" x14ac:dyDescent="0.25">
      <c r="A1" s="131" t="s">
        <v>38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</row>
    <row r="2" spans="1:50" x14ac:dyDescent="0.25">
      <c r="A2" s="132" t="s">
        <v>492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</row>
    <row r="3" spans="1:50" ht="42.75" customHeight="1" x14ac:dyDescent="0.25">
      <c r="A3" s="119"/>
      <c r="B3" s="119"/>
      <c r="C3" s="120"/>
      <c r="D3" s="34" t="s">
        <v>0</v>
      </c>
      <c r="E3" s="4" t="s">
        <v>1</v>
      </c>
      <c r="F3" s="4" t="s">
        <v>2</v>
      </c>
      <c r="G3" s="4" t="s">
        <v>3</v>
      </c>
      <c r="H3" s="4" t="s">
        <v>4</v>
      </c>
      <c r="I3" s="4" t="s">
        <v>5</v>
      </c>
      <c r="J3" s="4" t="s">
        <v>7</v>
      </c>
      <c r="K3" s="4" t="s">
        <v>8</v>
      </c>
      <c r="L3" s="4" t="s">
        <v>9</v>
      </c>
      <c r="M3" s="4" t="s">
        <v>10</v>
      </c>
      <c r="N3" s="4" t="s">
        <v>11</v>
      </c>
      <c r="O3" s="4" t="s">
        <v>5190</v>
      </c>
      <c r="P3" s="4" t="s">
        <v>5190</v>
      </c>
      <c r="Q3" s="4" t="s">
        <v>12</v>
      </c>
      <c r="R3" s="5" t="s">
        <v>13</v>
      </c>
      <c r="S3" s="5" t="s">
        <v>14</v>
      </c>
      <c r="T3" s="5" t="s">
        <v>1847</v>
      </c>
      <c r="U3" s="5" t="s">
        <v>17</v>
      </c>
      <c r="V3" s="5" t="s">
        <v>19</v>
      </c>
      <c r="W3" s="5" t="s">
        <v>20</v>
      </c>
      <c r="X3" s="42" t="s">
        <v>21</v>
      </c>
      <c r="Y3" s="42" t="s">
        <v>22</v>
      </c>
      <c r="Z3" s="7" t="s">
        <v>23</v>
      </c>
      <c r="AA3" s="7" t="s">
        <v>24</v>
      </c>
      <c r="AB3" s="7" t="s">
        <v>25</v>
      </c>
      <c r="AC3" s="7" t="s">
        <v>26</v>
      </c>
      <c r="AD3" s="7" t="s">
        <v>27</v>
      </c>
      <c r="AE3" s="7" t="s">
        <v>28</v>
      </c>
      <c r="AF3" s="7" t="s">
        <v>28</v>
      </c>
      <c r="AG3" s="7" t="s">
        <v>29</v>
      </c>
      <c r="AH3" s="7" t="s">
        <v>30</v>
      </c>
      <c r="AI3" s="7" t="s">
        <v>31</v>
      </c>
      <c r="AJ3" s="7" t="s">
        <v>32</v>
      </c>
      <c r="AK3" s="7" t="s">
        <v>2588</v>
      </c>
      <c r="AL3" s="15"/>
      <c r="AM3" s="123" t="s">
        <v>6063</v>
      </c>
      <c r="AN3" s="123" t="s">
        <v>6064</v>
      </c>
      <c r="AO3" s="123" t="s">
        <v>6065</v>
      </c>
      <c r="AP3" s="123" t="s">
        <v>6066</v>
      </c>
      <c r="AQ3" s="123" t="s">
        <v>6067</v>
      </c>
      <c r="AR3" s="123" t="s">
        <v>6068</v>
      </c>
      <c r="AS3" s="123" t="s">
        <v>6070</v>
      </c>
      <c r="AT3" s="116" t="s">
        <v>91</v>
      </c>
      <c r="AU3" s="14" t="s">
        <v>92</v>
      </c>
      <c r="AV3" s="14" t="s">
        <v>93</v>
      </c>
      <c r="AW3" s="14" t="s">
        <v>94</v>
      </c>
      <c r="AX3" s="14" t="s">
        <v>95</v>
      </c>
    </row>
    <row r="4" spans="1:50" x14ac:dyDescent="0.25">
      <c r="A4" s="32"/>
      <c r="B4" s="35"/>
      <c r="C4" s="117" t="s">
        <v>6</v>
      </c>
      <c r="D4" s="118"/>
      <c r="E4" s="32">
        <v>9.1</v>
      </c>
      <c r="F4" s="47">
        <v>5</v>
      </c>
      <c r="G4" s="32"/>
      <c r="H4" s="32">
        <v>9.1999999999999993</v>
      </c>
      <c r="I4" s="32">
        <v>6</v>
      </c>
      <c r="J4" s="32">
        <v>10.8</v>
      </c>
      <c r="K4" s="32">
        <v>7.8</v>
      </c>
      <c r="L4" s="32">
        <v>21.1</v>
      </c>
      <c r="M4" s="32">
        <v>14.4</v>
      </c>
      <c r="N4" s="31">
        <v>17</v>
      </c>
      <c r="O4" s="31">
        <v>42.195</v>
      </c>
      <c r="P4" s="31">
        <v>21.094999999999999</v>
      </c>
      <c r="Q4" s="31">
        <v>6.8</v>
      </c>
      <c r="R4" s="32">
        <v>8.9</v>
      </c>
      <c r="S4" s="32"/>
      <c r="T4" s="33">
        <v>7.44</v>
      </c>
      <c r="U4" s="32">
        <v>16.350000000000001</v>
      </c>
      <c r="V4" s="32">
        <v>31</v>
      </c>
      <c r="W4" s="32">
        <v>49</v>
      </c>
      <c r="X4" s="32">
        <v>30</v>
      </c>
      <c r="Y4" s="32">
        <v>14.5</v>
      </c>
      <c r="Z4" s="10">
        <v>8.4</v>
      </c>
      <c r="AA4" s="10">
        <v>6.3</v>
      </c>
      <c r="AB4" s="10">
        <v>5.9</v>
      </c>
      <c r="AC4" s="10">
        <v>10</v>
      </c>
      <c r="AD4" s="10">
        <v>3.5</v>
      </c>
      <c r="AE4" s="10">
        <v>42</v>
      </c>
      <c r="AF4" s="10">
        <v>7.9</v>
      </c>
      <c r="AG4" s="10">
        <v>5.8</v>
      </c>
      <c r="AH4" s="10">
        <v>6.2</v>
      </c>
      <c r="AI4" s="10">
        <v>20</v>
      </c>
      <c r="AJ4" s="10">
        <v>6.15</v>
      </c>
      <c r="AK4" s="10">
        <v>6</v>
      </c>
      <c r="AM4" s="124"/>
      <c r="AN4" s="124"/>
      <c r="AO4" s="124"/>
      <c r="AP4" s="124"/>
      <c r="AQ4" s="124"/>
      <c r="AR4" s="124"/>
      <c r="AS4" s="124"/>
      <c r="AT4" s="116"/>
    </row>
    <row r="5" spans="1:50" ht="30" customHeight="1" x14ac:dyDescent="0.25">
      <c r="A5" s="36" t="s">
        <v>34</v>
      </c>
      <c r="B5" s="36" t="s">
        <v>36</v>
      </c>
      <c r="C5" s="36" t="s">
        <v>37</v>
      </c>
      <c r="D5" s="37" t="s">
        <v>35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 t="s">
        <v>5196</v>
      </c>
      <c r="Q5" s="32"/>
      <c r="R5" s="32"/>
      <c r="S5" s="32"/>
      <c r="T5" s="32"/>
      <c r="U5" s="32"/>
      <c r="V5" s="32"/>
      <c r="W5" s="32" t="s">
        <v>4275</v>
      </c>
      <c r="X5" s="32"/>
      <c r="Y5" s="32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M5" s="125"/>
      <c r="AN5" s="125"/>
      <c r="AO5" s="125"/>
      <c r="AP5" s="125"/>
      <c r="AQ5" s="125"/>
      <c r="AR5" s="125"/>
      <c r="AS5" s="125"/>
      <c r="AT5" s="116"/>
    </row>
    <row r="6" spans="1:50" x14ac:dyDescent="0.25">
      <c r="A6" s="19">
        <v>1941</v>
      </c>
      <c r="B6" s="19" t="s">
        <v>1915</v>
      </c>
      <c r="C6" s="19" t="s">
        <v>1916</v>
      </c>
      <c r="D6" s="19" t="s">
        <v>1917</v>
      </c>
      <c r="E6" s="19">
        <v>0</v>
      </c>
      <c r="F6" s="25">
        <v>0</v>
      </c>
      <c r="G6" s="19">
        <v>0</v>
      </c>
      <c r="H6" s="19">
        <v>0</v>
      </c>
      <c r="I6" s="19">
        <v>0</v>
      </c>
      <c r="J6" s="19">
        <v>0</v>
      </c>
      <c r="K6" s="19">
        <v>0</v>
      </c>
      <c r="L6" s="19">
        <v>0</v>
      </c>
      <c r="M6" s="19">
        <v>0</v>
      </c>
      <c r="N6" s="19">
        <v>0</v>
      </c>
      <c r="O6" s="19">
        <v>0</v>
      </c>
      <c r="P6" s="19">
        <v>0</v>
      </c>
      <c r="Q6" s="19">
        <v>0</v>
      </c>
      <c r="R6" s="19">
        <v>0</v>
      </c>
      <c r="S6" s="19">
        <v>0</v>
      </c>
      <c r="T6" s="19">
        <v>25</v>
      </c>
      <c r="U6" s="19">
        <v>0</v>
      </c>
      <c r="V6" s="19">
        <v>0</v>
      </c>
      <c r="W6" s="19">
        <v>0</v>
      </c>
      <c r="X6" s="19">
        <v>0</v>
      </c>
      <c r="Y6" s="19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f t="shared" ref="AL6:AL15" si="0">SUM(E6:AK6)</f>
        <v>25</v>
      </c>
      <c r="AM6" s="111">
        <f>IF(AL6=0,0,LARGE(E6:AK6,1))</f>
        <v>25</v>
      </c>
      <c r="AN6" s="111">
        <f>IF(AL6=0,0,LARGE(E6:AK6,2))</f>
        <v>0</v>
      </c>
      <c r="AO6" s="111">
        <f>IF(AL6=0,0,LARGE(E6:AK6,3))</f>
        <v>0</v>
      </c>
      <c r="AP6" s="111">
        <f>IF(AL6=0,0,LARGE(E6:AK6,4))</f>
        <v>0</v>
      </c>
      <c r="AQ6" s="111">
        <f>IF(AL6=0,0,LARGE(E6:AK6,5))</f>
        <v>0</v>
      </c>
      <c r="AR6" s="111">
        <f>IF(AL6=0,0,LARGE(E6:AK6,6))</f>
        <v>0</v>
      </c>
      <c r="AS6" s="111">
        <f>IF(AL6=0,0,LARGE(E6:AK6,7))</f>
        <v>0</v>
      </c>
      <c r="AT6" s="114">
        <f>SUM(AM6:AS6)</f>
        <v>25</v>
      </c>
      <c r="AU6">
        <v>1</v>
      </c>
      <c r="AV6" t="str">
        <f>B6</f>
        <v>Clerc</v>
      </c>
      <c r="AW6" t="str">
        <f>C6</f>
        <v>Colette</v>
      </c>
      <c r="AX6" t="str">
        <f>D6</f>
        <v>Château d'Oex</v>
      </c>
    </row>
    <row r="7" spans="1:50" x14ac:dyDescent="0.25">
      <c r="A7" s="19">
        <v>1926</v>
      </c>
      <c r="B7" s="19" t="s">
        <v>501</v>
      </c>
      <c r="C7" s="19" t="s">
        <v>503</v>
      </c>
      <c r="D7" s="19" t="s">
        <v>105</v>
      </c>
      <c r="E7" s="19">
        <v>0</v>
      </c>
      <c r="F7" s="19">
        <v>0</v>
      </c>
      <c r="G7" s="19">
        <v>0</v>
      </c>
      <c r="H7" s="19">
        <v>0</v>
      </c>
      <c r="I7" s="19">
        <v>25</v>
      </c>
      <c r="J7" s="19">
        <v>0</v>
      </c>
      <c r="K7" s="19">
        <v>0</v>
      </c>
      <c r="L7" s="19">
        <v>0</v>
      </c>
      <c r="M7" s="19">
        <v>0</v>
      </c>
      <c r="N7" s="19">
        <v>0</v>
      </c>
      <c r="O7" s="19">
        <v>0</v>
      </c>
      <c r="P7" s="19">
        <v>0</v>
      </c>
      <c r="Q7" s="19">
        <v>0</v>
      </c>
      <c r="R7" s="19">
        <v>0</v>
      </c>
      <c r="S7" s="19">
        <v>0</v>
      </c>
      <c r="T7" s="19">
        <v>0</v>
      </c>
      <c r="U7" s="19">
        <v>0</v>
      </c>
      <c r="V7" s="19">
        <v>0</v>
      </c>
      <c r="W7" s="19">
        <v>0</v>
      </c>
      <c r="X7" s="19">
        <v>0</v>
      </c>
      <c r="Y7" s="19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f t="shared" si="0"/>
        <v>25</v>
      </c>
      <c r="AM7" s="111">
        <f t="shared" ref="AM7:AM15" si="1">IF(AL7=0,0,LARGE(E7:AK7,1))</f>
        <v>25</v>
      </c>
      <c r="AN7" s="111">
        <f t="shared" ref="AN7:AN15" si="2">IF(AL7=0,0,LARGE(E7:AK7,2))</f>
        <v>0</v>
      </c>
      <c r="AO7" s="111">
        <f t="shared" ref="AO7:AO15" si="3">IF(AL7=0,0,LARGE(E7:AK7,3))</f>
        <v>0</v>
      </c>
      <c r="AP7" s="111">
        <f t="shared" ref="AP7:AP15" si="4">IF(AL7=0,0,LARGE(E7:AK7,4))</f>
        <v>0</v>
      </c>
      <c r="AQ7" s="111">
        <f t="shared" ref="AQ7:AQ15" si="5">IF(AL7=0,0,LARGE(E7:AK7,5))</f>
        <v>0</v>
      </c>
      <c r="AR7" s="111">
        <f t="shared" ref="AR7:AR15" si="6">IF(AL7=0,0,LARGE(E7:AK7,6))</f>
        <v>0</v>
      </c>
      <c r="AS7" s="111">
        <f t="shared" ref="AS7:AS15" si="7">IF(AL7=0,0,LARGE(E7:AK7,7))</f>
        <v>0</v>
      </c>
      <c r="AT7" s="114">
        <f t="shared" ref="AT7:AT15" si="8">SUM(AM7:AS7)</f>
        <v>25</v>
      </c>
      <c r="AU7">
        <v>1</v>
      </c>
      <c r="AV7" t="str">
        <f t="shared" ref="AV7:AV15" si="9">B7</f>
        <v>CARRON</v>
      </c>
      <c r="AW7" t="str">
        <f t="shared" ref="AW7:AW15" si="10">C7</f>
        <v>Delphine</v>
      </c>
      <c r="AX7" t="str">
        <f t="shared" ref="AX7:AX15" si="11">D7</f>
        <v>FULLY</v>
      </c>
    </row>
    <row r="8" spans="1:50" x14ac:dyDescent="0.25">
      <c r="A8" s="24">
        <v>1946</v>
      </c>
      <c r="B8" s="24" t="s">
        <v>2022</v>
      </c>
      <c r="C8" s="24" t="s">
        <v>858</v>
      </c>
      <c r="D8" s="24" t="s">
        <v>2020</v>
      </c>
      <c r="E8" s="24">
        <v>0</v>
      </c>
      <c r="F8" s="24">
        <v>0</v>
      </c>
      <c r="G8" s="24">
        <v>0</v>
      </c>
      <c r="H8" s="24">
        <v>0</v>
      </c>
      <c r="I8" s="24">
        <v>0</v>
      </c>
      <c r="J8" s="24">
        <v>0</v>
      </c>
      <c r="K8" s="24">
        <v>0</v>
      </c>
      <c r="L8" s="19">
        <v>0</v>
      </c>
      <c r="M8" s="24">
        <v>0</v>
      </c>
      <c r="N8" s="24">
        <v>0</v>
      </c>
      <c r="O8" s="24">
        <v>0</v>
      </c>
      <c r="P8" s="19">
        <v>0</v>
      </c>
      <c r="Q8" s="24">
        <v>0</v>
      </c>
      <c r="R8" s="24">
        <v>0</v>
      </c>
      <c r="S8" s="19">
        <v>0</v>
      </c>
      <c r="T8" s="24">
        <v>0</v>
      </c>
      <c r="U8" s="24">
        <v>0</v>
      </c>
      <c r="V8" s="24">
        <v>0</v>
      </c>
      <c r="W8" s="24">
        <v>0</v>
      </c>
      <c r="X8" s="24">
        <v>0</v>
      </c>
      <c r="Y8" s="24">
        <v>0</v>
      </c>
      <c r="Z8">
        <v>0</v>
      </c>
      <c r="AA8">
        <v>25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f t="shared" si="0"/>
        <v>25</v>
      </c>
      <c r="AM8" s="111">
        <f t="shared" si="1"/>
        <v>25</v>
      </c>
      <c r="AN8" s="111">
        <f t="shared" si="2"/>
        <v>0</v>
      </c>
      <c r="AO8" s="111">
        <f t="shared" si="3"/>
        <v>0</v>
      </c>
      <c r="AP8" s="111">
        <f t="shared" si="4"/>
        <v>0</v>
      </c>
      <c r="AQ8" s="111">
        <f t="shared" si="5"/>
        <v>0</v>
      </c>
      <c r="AR8" s="111">
        <f t="shared" si="6"/>
        <v>0</v>
      </c>
      <c r="AS8" s="111">
        <f t="shared" si="7"/>
        <v>0</v>
      </c>
      <c r="AT8" s="114">
        <f t="shared" si="8"/>
        <v>25</v>
      </c>
      <c r="AU8">
        <v>1</v>
      </c>
      <c r="AV8" t="str">
        <f t="shared" si="9"/>
        <v>Durgnat</v>
      </c>
      <c r="AW8" t="str">
        <f t="shared" si="10"/>
        <v>Claire</v>
      </c>
      <c r="AX8" t="str">
        <f t="shared" si="11"/>
        <v>Chernex</v>
      </c>
    </row>
    <row r="9" spans="1:50" x14ac:dyDescent="0.25">
      <c r="A9" s="24">
        <v>1948</v>
      </c>
      <c r="B9" s="24" t="s">
        <v>2234</v>
      </c>
      <c r="C9" s="24" t="s">
        <v>339</v>
      </c>
      <c r="D9" s="24" t="s">
        <v>1631</v>
      </c>
      <c r="E9" s="24">
        <v>0</v>
      </c>
      <c r="F9" s="24">
        <v>0</v>
      </c>
      <c r="G9" s="24">
        <v>0</v>
      </c>
      <c r="H9" s="24">
        <v>0</v>
      </c>
      <c r="I9" s="24">
        <v>0</v>
      </c>
      <c r="J9" s="24">
        <v>0</v>
      </c>
      <c r="K9" s="24">
        <v>0</v>
      </c>
      <c r="L9" s="19">
        <v>0</v>
      </c>
      <c r="M9" s="24">
        <v>0</v>
      </c>
      <c r="N9" s="24">
        <v>0</v>
      </c>
      <c r="O9" s="24">
        <v>0</v>
      </c>
      <c r="P9" s="19">
        <v>0</v>
      </c>
      <c r="Q9" s="24">
        <v>0</v>
      </c>
      <c r="R9" s="24">
        <v>0</v>
      </c>
      <c r="S9" s="19">
        <v>0</v>
      </c>
      <c r="T9" s="24">
        <v>0</v>
      </c>
      <c r="U9" s="24">
        <v>0</v>
      </c>
      <c r="V9" s="24">
        <v>0</v>
      </c>
      <c r="W9" s="24">
        <v>0</v>
      </c>
      <c r="X9" s="24">
        <v>0</v>
      </c>
      <c r="Y9" s="24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25</v>
      </c>
      <c r="AH9">
        <v>0</v>
      </c>
      <c r="AI9">
        <v>0</v>
      </c>
      <c r="AJ9">
        <v>0</v>
      </c>
      <c r="AK9">
        <v>0</v>
      </c>
      <c r="AL9" s="60">
        <f t="shared" si="0"/>
        <v>25</v>
      </c>
      <c r="AM9" s="111">
        <f t="shared" si="1"/>
        <v>25</v>
      </c>
      <c r="AN9" s="111">
        <f t="shared" si="2"/>
        <v>0</v>
      </c>
      <c r="AO9" s="111">
        <f t="shared" si="3"/>
        <v>0</v>
      </c>
      <c r="AP9" s="111">
        <f t="shared" si="4"/>
        <v>0</v>
      </c>
      <c r="AQ9" s="111">
        <f t="shared" si="5"/>
        <v>0</v>
      </c>
      <c r="AR9" s="111">
        <f t="shared" si="6"/>
        <v>0</v>
      </c>
      <c r="AS9" s="111">
        <f t="shared" si="7"/>
        <v>0</v>
      </c>
      <c r="AT9" s="114">
        <f t="shared" si="8"/>
        <v>25</v>
      </c>
      <c r="AU9">
        <v>1</v>
      </c>
      <c r="AV9" t="str">
        <f t="shared" si="9"/>
        <v>Marclay</v>
      </c>
      <c r="AW9" t="str">
        <f t="shared" si="10"/>
        <v>Françoise</v>
      </c>
      <c r="AX9" t="str">
        <f t="shared" si="11"/>
        <v>Orsières</v>
      </c>
    </row>
    <row r="10" spans="1:50" x14ac:dyDescent="0.25">
      <c r="A10" s="24">
        <v>1948</v>
      </c>
      <c r="B10" s="24" t="s">
        <v>3118</v>
      </c>
      <c r="C10" s="24" t="s">
        <v>3135</v>
      </c>
      <c r="D10" s="24" t="s">
        <v>1631</v>
      </c>
      <c r="E10" s="24">
        <v>0</v>
      </c>
      <c r="F10" s="24">
        <v>0</v>
      </c>
      <c r="G10" s="24">
        <v>0</v>
      </c>
      <c r="H10" s="24">
        <v>0</v>
      </c>
      <c r="I10" s="24">
        <v>0</v>
      </c>
      <c r="J10" s="24">
        <v>0</v>
      </c>
      <c r="K10" s="24">
        <v>0</v>
      </c>
      <c r="L10" s="19">
        <v>0</v>
      </c>
      <c r="M10" s="24">
        <v>0</v>
      </c>
      <c r="N10" s="24">
        <v>0</v>
      </c>
      <c r="O10" s="24">
        <v>0</v>
      </c>
      <c r="P10" s="19">
        <v>0</v>
      </c>
      <c r="Q10" s="24">
        <v>0</v>
      </c>
      <c r="R10" s="24">
        <v>0</v>
      </c>
      <c r="S10" s="19">
        <v>0</v>
      </c>
      <c r="T10" s="24">
        <v>0</v>
      </c>
      <c r="U10" s="24">
        <v>0</v>
      </c>
      <c r="V10" s="24">
        <v>0</v>
      </c>
      <c r="W10" s="24">
        <v>0</v>
      </c>
      <c r="X10" s="24">
        <v>0</v>
      </c>
      <c r="Y10" s="24">
        <v>0</v>
      </c>
      <c r="Z10">
        <v>0</v>
      </c>
      <c r="AA10">
        <v>0</v>
      </c>
      <c r="AB10">
        <v>0</v>
      </c>
      <c r="AC10">
        <v>25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 s="60">
        <f t="shared" si="0"/>
        <v>25</v>
      </c>
      <c r="AM10" s="111">
        <f t="shared" si="1"/>
        <v>25</v>
      </c>
      <c r="AN10" s="111">
        <f t="shared" si="2"/>
        <v>0</v>
      </c>
      <c r="AO10" s="111">
        <f t="shared" si="3"/>
        <v>0</v>
      </c>
      <c r="AP10" s="111">
        <f t="shared" si="4"/>
        <v>0</v>
      </c>
      <c r="AQ10" s="111">
        <f t="shared" si="5"/>
        <v>0</v>
      </c>
      <c r="AR10" s="111">
        <f t="shared" si="6"/>
        <v>0</v>
      </c>
      <c r="AS10" s="111">
        <f t="shared" si="7"/>
        <v>0</v>
      </c>
      <c r="AT10" s="114">
        <f t="shared" si="8"/>
        <v>25</v>
      </c>
      <c r="AU10">
        <v>1</v>
      </c>
      <c r="AV10" t="str">
        <f t="shared" si="9"/>
        <v>Ponzio</v>
      </c>
      <c r="AW10" t="str">
        <f t="shared" si="10"/>
        <v>Gisella</v>
      </c>
      <c r="AX10" t="str">
        <f t="shared" si="11"/>
        <v>Orsières</v>
      </c>
    </row>
    <row r="11" spans="1:50" x14ac:dyDescent="0.25">
      <c r="A11" s="24">
        <v>1943</v>
      </c>
      <c r="B11" s="24" t="s">
        <v>5444</v>
      </c>
      <c r="C11" s="24" t="s">
        <v>5631</v>
      </c>
      <c r="D11" s="19" t="s">
        <v>5446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25</v>
      </c>
      <c r="P11" s="19">
        <v>0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</v>
      </c>
      <c r="AD11" s="24">
        <v>0</v>
      </c>
      <c r="AE11" s="24">
        <v>0</v>
      </c>
      <c r="AF11" s="24">
        <v>0</v>
      </c>
      <c r="AG11" s="24">
        <v>0</v>
      </c>
      <c r="AH11" s="24">
        <v>0</v>
      </c>
      <c r="AI11" s="24">
        <v>0</v>
      </c>
      <c r="AJ11" s="24">
        <v>0</v>
      </c>
      <c r="AK11" s="24">
        <v>0</v>
      </c>
      <c r="AL11" s="60">
        <f t="shared" si="0"/>
        <v>25</v>
      </c>
      <c r="AM11" s="111">
        <f t="shared" si="1"/>
        <v>25</v>
      </c>
      <c r="AN11" s="111">
        <f t="shared" si="2"/>
        <v>0</v>
      </c>
      <c r="AO11" s="111">
        <f t="shared" si="3"/>
        <v>0</v>
      </c>
      <c r="AP11" s="111">
        <f t="shared" si="4"/>
        <v>0</v>
      </c>
      <c r="AQ11" s="111">
        <f t="shared" si="5"/>
        <v>0</v>
      </c>
      <c r="AR11" s="111">
        <f t="shared" si="6"/>
        <v>0</v>
      </c>
      <c r="AS11" s="111">
        <f t="shared" si="7"/>
        <v>0</v>
      </c>
      <c r="AT11" s="114">
        <f t="shared" si="8"/>
        <v>25</v>
      </c>
      <c r="AU11">
        <v>1</v>
      </c>
      <c r="AV11" t="str">
        <f t="shared" si="9"/>
        <v>Rebstock</v>
      </c>
      <c r="AW11" t="str">
        <f t="shared" si="10"/>
        <v>Christa</v>
      </c>
      <c r="AX11" t="str">
        <f t="shared" si="11"/>
        <v>D-Altstädten</v>
      </c>
    </row>
    <row r="12" spans="1:50" x14ac:dyDescent="0.25">
      <c r="A12" s="24">
        <v>1947</v>
      </c>
      <c r="B12" s="24" t="s">
        <v>5875</v>
      </c>
      <c r="C12" s="24" t="s">
        <v>1138</v>
      </c>
      <c r="D12" s="19" t="s">
        <v>1458</v>
      </c>
      <c r="E12" s="24">
        <v>0</v>
      </c>
      <c r="F12" s="24">
        <v>0</v>
      </c>
      <c r="G12" s="24">
        <v>0</v>
      </c>
      <c r="H12" s="24">
        <v>0</v>
      </c>
      <c r="I12" s="24">
        <v>0</v>
      </c>
      <c r="J12" s="24">
        <v>0</v>
      </c>
      <c r="K12" s="24">
        <v>0</v>
      </c>
      <c r="L12" s="24">
        <v>0</v>
      </c>
      <c r="M12" s="24">
        <v>0</v>
      </c>
      <c r="N12" s="24">
        <v>0</v>
      </c>
      <c r="O12" s="24">
        <v>0</v>
      </c>
      <c r="P12" s="24">
        <v>25</v>
      </c>
      <c r="Q12" s="24">
        <v>0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</v>
      </c>
      <c r="AA12" s="24">
        <v>0</v>
      </c>
      <c r="AB12" s="24">
        <v>0</v>
      </c>
      <c r="AC12" s="24">
        <v>0</v>
      </c>
      <c r="AD12" s="24">
        <v>0</v>
      </c>
      <c r="AE12" s="24">
        <v>0</v>
      </c>
      <c r="AF12" s="24">
        <v>0</v>
      </c>
      <c r="AG12" s="24">
        <v>0</v>
      </c>
      <c r="AH12" s="24">
        <v>0</v>
      </c>
      <c r="AI12" s="24">
        <v>0</v>
      </c>
      <c r="AJ12" s="24">
        <v>0</v>
      </c>
      <c r="AK12" s="24">
        <v>0</v>
      </c>
      <c r="AL12" s="60">
        <f t="shared" si="0"/>
        <v>25</v>
      </c>
      <c r="AM12" s="111">
        <f t="shared" si="1"/>
        <v>25</v>
      </c>
      <c r="AN12" s="111">
        <f t="shared" si="2"/>
        <v>0</v>
      </c>
      <c r="AO12" s="111">
        <f t="shared" si="3"/>
        <v>0</v>
      </c>
      <c r="AP12" s="111">
        <f t="shared" si="4"/>
        <v>0</v>
      </c>
      <c r="AQ12" s="111">
        <f t="shared" si="5"/>
        <v>0</v>
      </c>
      <c r="AR12" s="111">
        <f t="shared" si="6"/>
        <v>0</v>
      </c>
      <c r="AS12" s="111">
        <f t="shared" si="7"/>
        <v>0</v>
      </c>
      <c r="AT12" s="114">
        <f t="shared" si="8"/>
        <v>25</v>
      </c>
      <c r="AU12">
        <v>1</v>
      </c>
      <c r="AV12" t="str">
        <f t="shared" si="9"/>
        <v>Petermann</v>
      </c>
      <c r="AW12" t="str">
        <f t="shared" si="10"/>
        <v>Jacqueline</v>
      </c>
      <c r="AX12" t="str">
        <f t="shared" si="11"/>
        <v>La Chaux-de-Fonds</v>
      </c>
    </row>
    <row r="13" spans="1:50" x14ac:dyDescent="0.25">
      <c r="A13" s="19">
        <v>1948</v>
      </c>
      <c r="B13" s="19" t="s">
        <v>502</v>
      </c>
      <c r="C13" s="19" t="s">
        <v>504</v>
      </c>
      <c r="D13" s="19" t="s">
        <v>114</v>
      </c>
      <c r="E13" s="25">
        <v>0</v>
      </c>
      <c r="F13" s="19">
        <v>0</v>
      </c>
      <c r="G13" s="19">
        <v>0</v>
      </c>
      <c r="H13" s="19">
        <v>0</v>
      </c>
      <c r="I13" s="19">
        <v>23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24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V13" s="19">
        <v>0</v>
      </c>
      <c r="W13" s="24">
        <v>0</v>
      </c>
      <c r="X13" s="19">
        <v>0</v>
      </c>
      <c r="Y13" s="24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f t="shared" si="0"/>
        <v>23</v>
      </c>
      <c r="AM13" s="111">
        <f t="shared" si="1"/>
        <v>23</v>
      </c>
      <c r="AN13" s="111">
        <f t="shared" si="2"/>
        <v>0</v>
      </c>
      <c r="AO13" s="111">
        <f t="shared" si="3"/>
        <v>0</v>
      </c>
      <c r="AP13" s="111">
        <f t="shared" si="4"/>
        <v>0</v>
      </c>
      <c r="AQ13" s="111">
        <f t="shared" si="5"/>
        <v>0</v>
      </c>
      <c r="AR13" s="111">
        <f t="shared" si="6"/>
        <v>0</v>
      </c>
      <c r="AS13" s="111">
        <f t="shared" si="7"/>
        <v>0</v>
      </c>
      <c r="AT13" s="114">
        <f t="shared" si="8"/>
        <v>23</v>
      </c>
      <c r="AU13">
        <v>2</v>
      </c>
      <c r="AV13" t="str">
        <f t="shared" si="9"/>
        <v>BERTOLINI</v>
      </c>
      <c r="AW13" t="str">
        <f t="shared" si="10"/>
        <v>Anne-Marie</v>
      </c>
      <c r="AX13" t="str">
        <f t="shared" si="11"/>
        <v>SEMBRANCHER</v>
      </c>
    </row>
    <row r="14" spans="1:50" x14ac:dyDescent="0.25">
      <c r="A14" s="24">
        <v>1947</v>
      </c>
      <c r="B14" s="24" t="s">
        <v>5876</v>
      </c>
      <c r="C14" s="24" t="s">
        <v>547</v>
      </c>
      <c r="D14" s="19" t="s">
        <v>5524</v>
      </c>
      <c r="E14" s="24">
        <v>0</v>
      </c>
      <c r="F14" s="24">
        <v>0</v>
      </c>
      <c r="G14" s="24">
        <v>0</v>
      </c>
      <c r="H14" s="24">
        <v>0</v>
      </c>
      <c r="I14" s="24">
        <v>0</v>
      </c>
      <c r="J14" s="24">
        <v>0</v>
      </c>
      <c r="K14" s="24">
        <v>0</v>
      </c>
      <c r="L14" s="24">
        <v>0</v>
      </c>
      <c r="M14" s="24">
        <v>0</v>
      </c>
      <c r="N14" s="24">
        <v>0</v>
      </c>
      <c r="O14" s="24">
        <v>0</v>
      </c>
      <c r="P14" s="24">
        <v>23</v>
      </c>
      <c r="Q14" s="24">
        <v>0</v>
      </c>
      <c r="R14" s="24">
        <v>0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</v>
      </c>
      <c r="Z14" s="24">
        <v>0</v>
      </c>
      <c r="AA14" s="24">
        <v>0</v>
      </c>
      <c r="AB14" s="24">
        <v>0</v>
      </c>
      <c r="AC14" s="24">
        <v>0</v>
      </c>
      <c r="AD14" s="24">
        <v>0</v>
      </c>
      <c r="AE14" s="24">
        <v>0</v>
      </c>
      <c r="AF14" s="24">
        <v>0</v>
      </c>
      <c r="AG14" s="24">
        <v>0</v>
      </c>
      <c r="AH14" s="24">
        <v>0</v>
      </c>
      <c r="AI14" s="24">
        <v>0</v>
      </c>
      <c r="AJ14" s="24">
        <v>0</v>
      </c>
      <c r="AK14" s="24">
        <v>0</v>
      </c>
      <c r="AL14" s="60">
        <f t="shared" si="0"/>
        <v>23</v>
      </c>
      <c r="AM14" s="111">
        <f t="shared" si="1"/>
        <v>23</v>
      </c>
      <c r="AN14" s="111">
        <f t="shared" si="2"/>
        <v>0</v>
      </c>
      <c r="AO14" s="111">
        <f t="shared" si="3"/>
        <v>0</v>
      </c>
      <c r="AP14" s="111">
        <f t="shared" si="4"/>
        <v>0</v>
      </c>
      <c r="AQ14" s="111">
        <f t="shared" si="5"/>
        <v>0</v>
      </c>
      <c r="AR14" s="111">
        <f t="shared" si="6"/>
        <v>0</v>
      </c>
      <c r="AS14" s="111">
        <f t="shared" si="7"/>
        <v>0</v>
      </c>
      <c r="AT14" s="114">
        <f t="shared" si="8"/>
        <v>23</v>
      </c>
      <c r="AU14">
        <v>2</v>
      </c>
      <c r="AV14" t="str">
        <f t="shared" si="9"/>
        <v>Zanoletti</v>
      </c>
      <c r="AW14" t="str">
        <f t="shared" si="10"/>
        <v>Doris</v>
      </c>
      <c r="AX14" t="str">
        <f t="shared" si="11"/>
        <v>Mönchaltorf</v>
      </c>
    </row>
    <row r="15" spans="1:50" x14ac:dyDescent="0.25">
      <c r="A15" s="24">
        <v>1948</v>
      </c>
      <c r="B15" s="24" t="s">
        <v>5877</v>
      </c>
      <c r="C15" s="24" t="s">
        <v>5878</v>
      </c>
      <c r="D15" s="19" t="s">
        <v>4987</v>
      </c>
      <c r="E15" s="24"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21</v>
      </c>
      <c r="Q15" s="24">
        <v>0</v>
      </c>
      <c r="R15" s="24">
        <v>0</v>
      </c>
      <c r="S15" s="24">
        <v>0</v>
      </c>
      <c r="T15" s="24">
        <v>0</v>
      </c>
      <c r="U15" s="24">
        <v>0</v>
      </c>
      <c r="V15" s="24">
        <v>0</v>
      </c>
      <c r="W15" s="24">
        <v>0</v>
      </c>
      <c r="X15" s="24">
        <v>0</v>
      </c>
      <c r="Y15" s="24">
        <v>0</v>
      </c>
      <c r="Z15" s="24">
        <v>0</v>
      </c>
      <c r="AA15" s="24">
        <v>0</v>
      </c>
      <c r="AB15" s="24">
        <v>0</v>
      </c>
      <c r="AC15" s="24">
        <v>0</v>
      </c>
      <c r="AD15" s="24">
        <v>0</v>
      </c>
      <c r="AE15" s="24">
        <v>0</v>
      </c>
      <c r="AF15" s="24">
        <v>0</v>
      </c>
      <c r="AG15" s="24">
        <v>0</v>
      </c>
      <c r="AH15" s="24">
        <v>0</v>
      </c>
      <c r="AI15" s="24">
        <v>0</v>
      </c>
      <c r="AJ15" s="24">
        <v>0</v>
      </c>
      <c r="AK15" s="24">
        <v>0</v>
      </c>
      <c r="AL15" s="60">
        <f t="shared" si="0"/>
        <v>21</v>
      </c>
      <c r="AM15" s="111">
        <f t="shared" si="1"/>
        <v>21</v>
      </c>
      <c r="AN15" s="111">
        <f t="shared" si="2"/>
        <v>0</v>
      </c>
      <c r="AO15" s="111">
        <f t="shared" si="3"/>
        <v>0</v>
      </c>
      <c r="AP15" s="111">
        <f t="shared" si="4"/>
        <v>0</v>
      </c>
      <c r="AQ15" s="111">
        <f t="shared" si="5"/>
        <v>0</v>
      </c>
      <c r="AR15" s="111">
        <f t="shared" si="6"/>
        <v>0</v>
      </c>
      <c r="AS15" s="111">
        <f t="shared" si="7"/>
        <v>0</v>
      </c>
      <c r="AT15" s="114">
        <f t="shared" si="8"/>
        <v>21</v>
      </c>
      <c r="AU15">
        <v>3</v>
      </c>
      <c r="AV15" t="str">
        <f t="shared" si="9"/>
        <v>Menzel-Müller</v>
      </c>
      <c r="AW15" t="str">
        <f t="shared" si="10"/>
        <v>Régina</v>
      </c>
      <c r="AX15" t="str">
        <f t="shared" si="11"/>
        <v>D-Dresden</v>
      </c>
    </row>
  </sheetData>
  <sortState ref="A6:AL15">
    <sortCondition descending="1" ref="AL6:AL15"/>
  </sortState>
  <mergeCells count="12">
    <mergeCell ref="AT3:AT5"/>
    <mergeCell ref="AN3:AN5"/>
    <mergeCell ref="AO3:AO5"/>
    <mergeCell ref="AP3:AP5"/>
    <mergeCell ref="AQ3:AQ5"/>
    <mergeCell ref="AR3:AR5"/>
    <mergeCell ref="AS3:AS5"/>
    <mergeCell ref="A1:AK1"/>
    <mergeCell ref="A2:AK2"/>
    <mergeCell ref="A3:C3"/>
    <mergeCell ref="C4:D4"/>
    <mergeCell ref="AM3:AM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08"/>
  <sheetViews>
    <sheetView topLeftCell="S1" workbookViewId="0">
      <selection activeCell="AQ7" sqref="AQ7"/>
    </sheetView>
  </sheetViews>
  <sheetFormatPr baseColWidth="10" defaultRowHeight="15" x14ac:dyDescent="0.25"/>
  <cols>
    <col min="1" max="2" width="18.7109375" customWidth="1"/>
    <col min="3" max="3" width="16" customWidth="1"/>
    <col min="4" max="4" width="18.140625" customWidth="1"/>
    <col min="5" max="5" width="7.85546875" bestFit="1" customWidth="1"/>
    <col min="6" max="6" width="8.5703125" bestFit="1" customWidth="1"/>
    <col min="7" max="7" width="10" customWidth="1"/>
    <col min="8" max="8" width="7.85546875" bestFit="1" customWidth="1"/>
    <col min="9" max="9" width="8.85546875" bestFit="1" customWidth="1"/>
    <col min="10" max="10" width="7" bestFit="1" customWidth="1"/>
    <col min="12" max="12" width="10.42578125" bestFit="1" customWidth="1"/>
    <col min="13" max="13" width="8.140625" bestFit="1" customWidth="1"/>
    <col min="14" max="14" width="9.42578125" customWidth="1"/>
    <col min="15" max="15" width="7.140625" bestFit="1" customWidth="1"/>
    <col min="16" max="16" width="6.7109375" bestFit="1" customWidth="1"/>
    <col min="17" max="17" width="9.5703125" bestFit="1" customWidth="1"/>
    <col min="18" max="18" width="8" customWidth="1"/>
    <col min="19" max="19" width="10.28515625" bestFit="1" customWidth="1"/>
    <col min="20" max="21" width="8.7109375" bestFit="1" customWidth="1"/>
    <col min="22" max="22" width="9.85546875" bestFit="1" customWidth="1"/>
    <col min="23" max="24" width="8.7109375" bestFit="1" customWidth="1"/>
    <col min="25" max="27" width="10.140625" bestFit="1" customWidth="1"/>
    <col min="29" max="29" width="11.140625" bestFit="1" customWidth="1"/>
    <col min="30" max="30" width="10.140625" bestFit="1" customWidth="1"/>
    <col min="32" max="33" width="10.140625" bestFit="1" customWidth="1"/>
    <col min="43" max="43" width="15.28515625" bestFit="1" customWidth="1"/>
  </cols>
  <sheetData>
    <row r="1" spans="1:43" ht="15.75" x14ac:dyDescent="0.25">
      <c r="A1" s="131" t="s">
        <v>38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</row>
    <row r="2" spans="1:43" x14ac:dyDescent="0.25">
      <c r="A2" s="132" t="s">
        <v>2444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</row>
    <row r="3" spans="1:43" ht="42.75" customHeight="1" x14ac:dyDescent="0.25">
      <c r="A3" s="133"/>
      <c r="B3" s="133"/>
      <c r="C3" s="134"/>
      <c r="D3" s="8" t="s">
        <v>0</v>
      </c>
      <c r="E3" s="3" t="s">
        <v>1</v>
      </c>
      <c r="F3" s="3" t="s">
        <v>2</v>
      </c>
      <c r="G3" s="3" t="s">
        <v>3</v>
      </c>
      <c r="H3" s="3" t="s">
        <v>4</v>
      </c>
      <c r="I3" s="3" t="s">
        <v>5</v>
      </c>
      <c r="J3" s="3" t="s">
        <v>7</v>
      </c>
      <c r="K3" s="3" t="s">
        <v>8</v>
      </c>
      <c r="L3" s="3" t="s">
        <v>9</v>
      </c>
      <c r="M3" s="3" t="s">
        <v>10</v>
      </c>
      <c r="N3" s="3" t="s">
        <v>5190</v>
      </c>
      <c r="O3" s="3" t="s">
        <v>11</v>
      </c>
      <c r="P3" s="4" t="s">
        <v>12</v>
      </c>
      <c r="Q3" s="5" t="s">
        <v>13</v>
      </c>
      <c r="R3" s="6" t="s">
        <v>14</v>
      </c>
      <c r="S3" s="6" t="s">
        <v>15</v>
      </c>
      <c r="T3" s="6" t="s">
        <v>16</v>
      </c>
      <c r="U3" s="6" t="s">
        <v>17</v>
      </c>
      <c r="V3" s="6" t="s">
        <v>18</v>
      </c>
      <c r="W3" s="6" t="s">
        <v>19</v>
      </c>
      <c r="X3" s="6" t="s">
        <v>20</v>
      </c>
      <c r="Y3" s="7" t="s">
        <v>21</v>
      </c>
      <c r="Z3" s="7" t="s">
        <v>22</v>
      </c>
      <c r="AA3" s="7" t="s">
        <v>23</v>
      </c>
      <c r="AB3" s="7" t="s">
        <v>24</v>
      </c>
      <c r="AC3" s="7" t="s">
        <v>25</v>
      </c>
      <c r="AD3" s="7" t="s">
        <v>26</v>
      </c>
      <c r="AE3" s="7" t="s">
        <v>27</v>
      </c>
      <c r="AF3" s="7" t="s">
        <v>28</v>
      </c>
      <c r="AG3" s="7" t="s">
        <v>29</v>
      </c>
      <c r="AH3" s="7" t="s">
        <v>30</v>
      </c>
      <c r="AI3" s="7" t="s">
        <v>31</v>
      </c>
      <c r="AJ3" s="7" t="s">
        <v>32</v>
      </c>
      <c r="AK3" s="7" t="s">
        <v>33</v>
      </c>
      <c r="AL3" s="15" t="s">
        <v>91</v>
      </c>
      <c r="AN3" s="14" t="s">
        <v>92</v>
      </c>
      <c r="AO3" s="14" t="s">
        <v>93</v>
      </c>
      <c r="AP3" s="14" t="s">
        <v>94</v>
      </c>
      <c r="AQ3" s="14" t="s">
        <v>95</v>
      </c>
    </row>
    <row r="4" spans="1:43" x14ac:dyDescent="0.25">
      <c r="A4" s="9"/>
      <c r="B4" s="13"/>
      <c r="C4" s="135" t="s">
        <v>6</v>
      </c>
      <c r="D4" s="136"/>
      <c r="E4" s="32">
        <v>9.1</v>
      </c>
      <c r="F4" s="47">
        <v>5</v>
      </c>
      <c r="G4" s="9"/>
      <c r="H4" s="9"/>
      <c r="I4" s="9"/>
      <c r="J4" s="9"/>
      <c r="K4" s="9"/>
      <c r="L4" s="9"/>
      <c r="M4" s="9"/>
      <c r="N4" s="9">
        <v>21.094999999999999</v>
      </c>
      <c r="O4" s="9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</row>
    <row r="5" spans="1:43" ht="30" customHeight="1" x14ac:dyDescent="0.25">
      <c r="A5" s="11" t="s">
        <v>34</v>
      </c>
      <c r="B5" s="11" t="s">
        <v>36</v>
      </c>
      <c r="C5" s="11" t="s">
        <v>37</v>
      </c>
      <c r="D5" s="12" t="s">
        <v>35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</row>
    <row r="6" spans="1:43" x14ac:dyDescent="0.25">
      <c r="A6" s="1">
        <v>1937</v>
      </c>
      <c r="B6" s="1" t="s">
        <v>5873</v>
      </c>
      <c r="C6" s="1" t="s">
        <v>231</v>
      </c>
      <c r="D6" s="1" t="s">
        <v>5874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25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1">
        <v>0</v>
      </c>
      <c r="AG6" s="1">
        <v>0</v>
      </c>
      <c r="AH6" s="1">
        <v>0</v>
      </c>
      <c r="AI6" s="1">
        <v>0</v>
      </c>
      <c r="AJ6" s="1">
        <v>0</v>
      </c>
      <c r="AK6" s="1">
        <v>0</v>
      </c>
      <c r="AL6">
        <f>SUM(E6:AK6)</f>
        <v>25</v>
      </c>
      <c r="AN6" s="1">
        <v>1</v>
      </c>
      <c r="AO6" t="str">
        <f>B6</f>
        <v>Schopfer</v>
      </c>
      <c r="AP6" t="str">
        <f>C6</f>
        <v>Yvette</v>
      </c>
      <c r="AQ6" t="str">
        <f>D6</f>
        <v>Le Mont-Pèlerin</v>
      </c>
    </row>
    <row r="7" spans="1:43" x14ac:dyDescent="0.25">
      <c r="A7" s="1"/>
      <c r="B7" s="1"/>
      <c r="C7" s="1"/>
      <c r="D7" s="1"/>
      <c r="E7" s="2"/>
      <c r="F7" s="1"/>
      <c r="G7" s="1"/>
      <c r="H7" s="1"/>
      <c r="I7" s="1"/>
      <c r="J7" s="1"/>
      <c r="K7" s="1"/>
      <c r="L7" s="1"/>
      <c r="M7" s="1"/>
      <c r="N7" s="1"/>
      <c r="O7" s="1"/>
    </row>
    <row r="8" spans="1:43" x14ac:dyDescent="0.25">
      <c r="A8" s="1"/>
      <c r="B8" s="1"/>
      <c r="C8" s="1"/>
      <c r="D8" s="1"/>
      <c r="E8" s="1"/>
      <c r="F8" s="2"/>
      <c r="G8" s="1"/>
      <c r="H8" s="1"/>
      <c r="I8" s="1"/>
      <c r="J8" s="1"/>
      <c r="K8" s="1"/>
      <c r="L8" s="1"/>
      <c r="M8" s="1"/>
      <c r="N8" s="1"/>
      <c r="O8" s="1"/>
    </row>
    <row r="9" spans="1:43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43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</row>
    <row r="11" spans="1:43" x14ac:dyDescent="0.25">
      <c r="A11" s="1"/>
      <c r="B11" s="1"/>
      <c r="C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</row>
    <row r="12" spans="1:43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</row>
    <row r="13" spans="1:43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</row>
    <row r="14" spans="1:43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</row>
    <row r="15" spans="1:43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</row>
    <row r="16" spans="1:43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</row>
    <row r="17" spans="1:15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</row>
    <row r="18" spans="1:15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</row>
    <row r="19" spans="1:15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</row>
    <row r="20" spans="1:15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</row>
    <row r="21" spans="1:15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</row>
    <row r="22" spans="1:15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</row>
    <row r="23" spans="1:15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</row>
    <row r="24" spans="1:15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</row>
    <row r="25" spans="1:15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</row>
    <row r="26" spans="1:15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</row>
    <row r="27" spans="1:15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</row>
    <row r="28" spans="1:15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</row>
    <row r="29" spans="1:15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</row>
    <row r="30" spans="1:15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</row>
    <row r="31" spans="1:15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</row>
    <row r="32" spans="1:15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</row>
    <row r="33" spans="1:15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</row>
    <row r="34" spans="1:1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</row>
    <row r="35" spans="1:1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</row>
    <row r="36" spans="1:1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</row>
    <row r="37" spans="1:1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1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1:1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1:1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spans="1:1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</row>
    <row r="66" spans="1:1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</row>
    <row r="67" spans="1:1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</row>
    <row r="68" spans="1:1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</row>
    <row r="69" spans="1:1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</row>
    <row r="70" spans="1:1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</row>
    <row r="71" spans="1:1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</row>
    <row r="72" spans="1:1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</row>
    <row r="73" spans="1:1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</row>
    <row r="74" spans="1:1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</row>
    <row r="75" spans="1:1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</row>
    <row r="76" spans="1:1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</row>
    <row r="77" spans="1:1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</row>
    <row r="78" spans="1:1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</row>
    <row r="79" spans="1:1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</row>
    <row r="80" spans="1:1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</row>
    <row r="81" spans="1:1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</row>
    <row r="82" spans="1:1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</row>
    <row r="83" spans="1:1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</row>
    <row r="84" spans="1:1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</row>
    <row r="85" spans="1:1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</row>
    <row r="86" spans="1:1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</row>
    <row r="87" spans="1:1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</row>
    <row r="88" spans="1:1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</row>
    <row r="89" spans="1:1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</row>
    <row r="90" spans="1:1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</row>
    <row r="91" spans="1:1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</row>
    <row r="92" spans="1:1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</row>
    <row r="93" spans="1:1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</row>
    <row r="94" spans="1:1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</row>
    <row r="95" spans="1:1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</row>
    <row r="96" spans="1:1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</row>
    <row r="97" spans="1:1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</row>
    <row r="98" spans="1:1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</row>
    <row r="99" spans="1:1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</row>
    <row r="100" spans="1:1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</row>
    <row r="101" spans="1:1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</row>
    <row r="102" spans="1:1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</row>
    <row r="103" spans="1:1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</row>
    <row r="104" spans="1:1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</row>
    <row r="105" spans="1:1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</row>
    <row r="106" spans="1:1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</row>
    <row r="107" spans="1:1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</row>
    <row r="108" spans="1:1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</row>
    <row r="109" spans="1:1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</row>
    <row r="110" spans="1:1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</row>
    <row r="111" spans="1:1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</row>
    <row r="112" spans="1:1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</row>
    <row r="113" spans="1:1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</row>
    <row r="114" spans="1:1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</row>
    <row r="115" spans="1:1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</row>
    <row r="116" spans="1:1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</row>
    <row r="117" spans="1:1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</row>
    <row r="118" spans="1:1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</row>
    <row r="119" spans="1:1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</row>
    <row r="120" spans="1:1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</row>
    <row r="121" spans="1:1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</row>
    <row r="122" spans="1:1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</row>
    <row r="123" spans="1:1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</row>
    <row r="124" spans="1:1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</row>
    <row r="125" spans="1:1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</row>
    <row r="126" spans="1:1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</row>
    <row r="127" spans="1:1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</row>
    <row r="128" spans="1:1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</row>
    <row r="129" spans="1:1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</row>
    <row r="130" spans="1:1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</row>
    <row r="131" spans="1:1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</row>
    <row r="132" spans="1:1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</row>
    <row r="133" spans="1:1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</row>
    <row r="134" spans="1:1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</row>
    <row r="135" spans="1:1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</row>
    <row r="136" spans="1:1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</row>
    <row r="137" spans="1:1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</row>
    <row r="138" spans="1:1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</row>
    <row r="139" spans="1:1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</row>
    <row r="140" spans="1:1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</row>
    <row r="141" spans="1:1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</row>
    <row r="142" spans="1:1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</row>
    <row r="143" spans="1:1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</row>
    <row r="144" spans="1:1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</row>
    <row r="145" spans="1:1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</row>
    <row r="146" spans="1:1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</row>
    <row r="147" spans="1:1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</row>
    <row r="148" spans="1:1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</row>
    <row r="149" spans="1:1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</row>
    <row r="150" spans="1:1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</row>
    <row r="151" spans="1:1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</row>
    <row r="152" spans="1:1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</row>
    <row r="153" spans="1:1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</row>
    <row r="154" spans="1:1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</row>
    <row r="155" spans="1:1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</row>
    <row r="156" spans="1:1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</row>
    <row r="157" spans="1:1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</row>
    <row r="158" spans="1:1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</row>
    <row r="159" spans="1:1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</row>
    <row r="160" spans="1:1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</row>
    <row r="161" spans="1:1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</row>
    <row r="162" spans="1:1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</row>
    <row r="163" spans="1:1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</row>
    <row r="164" spans="1:1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</row>
    <row r="165" spans="1:1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</row>
    <row r="166" spans="1:1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</row>
    <row r="167" spans="1:1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</row>
    <row r="168" spans="1:1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</row>
    <row r="169" spans="1:1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</row>
    <row r="170" spans="1:1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</row>
    <row r="171" spans="1:1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</row>
    <row r="172" spans="1:1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</row>
    <row r="173" spans="1:1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</row>
    <row r="174" spans="1:1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</row>
    <row r="175" spans="1:1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</row>
    <row r="176" spans="1:1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</row>
    <row r="177" spans="1:1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</row>
    <row r="178" spans="1:1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</row>
    <row r="179" spans="1:1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</row>
    <row r="180" spans="1:1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</row>
    <row r="181" spans="1:1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</row>
    <row r="182" spans="1:1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</row>
    <row r="183" spans="1:1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</row>
    <row r="184" spans="1:1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</row>
    <row r="185" spans="1:1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</row>
    <row r="186" spans="1:1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</row>
    <row r="187" spans="1:1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</row>
    <row r="188" spans="1:1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</row>
    <row r="189" spans="1:1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</row>
    <row r="190" spans="1:1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</row>
    <row r="191" spans="1:1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</row>
    <row r="192" spans="1:1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</row>
    <row r="193" spans="1:1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</row>
    <row r="194" spans="1:1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</row>
    <row r="195" spans="1:1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</row>
    <row r="196" spans="1:1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</row>
    <row r="197" spans="1:1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</row>
    <row r="198" spans="1:1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</row>
    <row r="199" spans="1:1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</row>
    <row r="200" spans="1:1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</row>
    <row r="201" spans="1:1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</row>
    <row r="202" spans="1:1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</row>
    <row r="203" spans="1:1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</row>
    <row r="204" spans="1:1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</row>
    <row r="205" spans="1:1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</row>
    <row r="206" spans="1:1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</row>
    <row r="207" spans="1:1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</row>
    <row r="208" spans="1:1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</row>
  </sheetData>
  <mergeCells count="4">
    <mergeCell ref="A1:AK1"/>
    <mergeCell ref="A2:AK2"/>
    <mergeCell ref="A3:C3"/>
    <mergeCell ref="C4:D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62"/>
  <sheetViews>
    <sheetView topLeftCell="AA28" workbookViewId="0">
      <selection activeCell="AU59" sqref="AU59"/>
    </sheetView>
  </sheetViews>
  <sheetFormatPr baseColWidth="10" defaultRowHeight="15" x14ac:dyDescent="0.25"/>
  <cols>
    <col min="1" max="1" width="18.7109375" style="19" customWidth="1"/>
    <col min="2" max="2" width="20.42578125" style="19" customWidth="1"/>
    <col min="3" max="3" width="16" style="19" customWidth="1"/>
    <col min="4" max="4" width="23.85546875" style="19" bestFit="1" customWidth="1"/>
    <col min="5" max="5" width="7.85546875" style="19" bestFit="1" customWidth="1"/>
    <col min="6" max="6" width="8.5703125" style="19" bestFit="1" customWidth="1"/>
    <col min="7" max="7" width="10" style="19" customWidth="1"/>
    <col min="8" max="8" width="7.85546875" style="19" bestFit="1" customWidth="1"/>
    <col min="9" max="9" width="8.85546875" style="19" bestFit="1" customWidth="1"/>
    <col min="10" max="10" width="7" style="19" bestFit="1" customWidth="1"/>
    <col min="11" max="11" width="11.42578125" style="19"/>
    <col min="12" max="12" width="8.5703125" style="19" customWidth="1"/>
    <col min="13" max="13" width="8.140625" style="19" bestFit="1" customWidth="1"/>
    <col min="14" max="14" width="7.140625" style="19" bestFit="1" customWidth="1"/>
    <col min="15" max="15" width="6.7109375" style="19" bestFit="1" customWidth="1"/>
    <col min="16" max="16" width="9.5703125" style="19" bestFit="1" customWidth="1"/>
    <col min="17" max="17" width="8" style="19" customWidth="1"/>
    <col min="18" max="18" width="8.7109375" style="19" bestFit="1" customWidth="1"/>
    <col min="19" max="19" width="9.85546875" style="19" bestFit="1" customWidth="1"/>
    <col min="20" max="21" width="8.7109375" style="19" bestFit="1" customWidth="1"/>
    <col min="22" max="22" width="10.140625" bestFit="1" customWidth="1"/>
    <col min="23" max="23" width="14.140625" customWidth="1"/>
    <col min="24" max="24" width="13.140625" customWidth="1"/>
    <col min="25" max="26" width="10.140625" bestFit="1" customWidth="1"/>
    <col min="28" max="28" width="11.140625" bestFit="1" customWidth="1"/>
    <col min="29" max="29" width="10.140625" bestFit="1" customWidth="1"/>
    <col min="32" max="33" width="10.140625" bestFit="1" customWidth="1"/>
    <col min="39" max="46" width="10.7109375" customWidth="1"/>
    <col min="48" max="48" width="14.28515625" bestFit="1" customWidth="1"/>
    <col min="49" max="49" width="12.5703125" bestFit="1" customWidth="1"/>
    <col min="50" max="50" width="23.85546875" bestFit="1" customWidth="1"/>
  </cols>
  <sheetData>
    <row r="1" spans="1:50" ht="15.75" x14ac:dyDescent="0.25">
      <c r="A1" s="131" t="s">
        <v>38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</row>
    <row r="2" spans="1:50" x14ac:dyDescent="0.25">
      <c r="A2" s="132" t="s">
        <v>39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</row>
    <row r="3" spans="1:50" ht="42.75" customHeight="1" x14ac:dyDescent="0.25">
      <c r="A3" s="119"/>
      <c r="B3" s="119"/>
      <c r="C3" s="120"/>
      <c r="D3" s="34" t="s">
        <v>0</v>
      </c>
      <c r="E3" s="4" t="s">
        <v>1</v>
      </c>
      <c r="F3" s="4" t="s">
        <v>2</v>
      </c>
      <c r="G3" s="4" t="s">
        <v>3</v>
      </c>
      <c r="H3" s="4" t="s">
        <v>4</v>
      </c>
      <c r="I3" s="4" t="s">
        <v>5</v>
      </c>
      <c r="J3" s="4" t="s">
        <v>7</v>
      </c>
      <c r="K3" s="4" t="s">
        <v>8</v>
      </c>
      <c r="L3" s="4" t="s">
        <v>9</v>
      </c>
      <c r="M3" s="4" t="s">
        <v>10</v>
      </c>
      <c r="N3" s="4" t="s">
        <v>11</v>
      </c>
      <c r="O3" s="4" t="s">
        <v>12</v>
      </c>
      <c r="P3" s="5" t="s">
        <v>13</v>
      </c>
      <c r="Q3" s="5" t="s">
        <v>14</v>
      </c>
      <c r="R3" s="5" t="s">
        <v>17</v>
      </c>
      <c r="S3" s="5" t="s">
        <v>18</v>
      </c>
      <c r="T3" s="5" t="s">
        <v>19</v>
      </c>
      <c r="U3" s="5" t="s">
        <v>20</v>
      </c>
      <c r="V3" s="7" t="s">
        <v>21</v>
      </c>
      <c r="W3" s="7" t="s">
        <v>3272</v>
      </c>
      <c r="X3" s="7" t="s">
        <v>3272</v>
      </c>
      <c r="Y3" s="7" t="s">
        <v>22</v>
      </c>
      <c r="Z3" s="7" t="s">
        <v>23</v>
      </c>
      <c r="AA3" s="7" t="s">
        <v>24</v>
      </c>
      <c r="AB3" s="7" t="s">
        <v>25</v>
      </c>
      <c r="AC3" s="7" t="s">
        <v>26</v>
      </c>
      <c r="AD3" s="7" t="s">
        <v>27</v>
      </c>
      <c r="AE3" s="7" t="s">
        <v>2410</v>
      </c>
      <c r="AF3" s="7" t="s">
        <v>28</v>
      </c>
      <c r="AG3" s="7" t="s">
        <v>29</v>
      </c>
      <c r="AH3" s="7" t="s">
        <v>30</v>
      </c>
      <c r="AI3" s="7" t="s">
        <v>31</v>
      </c>
      <c r="AJ3" s="7" t="s">
        <v>32</v>
      </c>
      <c r="AK3" s="7" t="s">
        <v>2588</v>
      </c>
      <c r="AL3" s="15" t="s">
        <v>91</v>
      </c>
      <c r="AM3" s="123" t="s">
        <v>6063</v>
      </c>
      <c r="AN3" s="123" t="s">
        <v>6064</v>
      </c>
      <c r="AO3" s="123" t="s">
        <v>6065</v>
      </c>
      <c r="AP3" s="123" t="s">
        <v>6066</v>
      </c>
      <c r="AQ3" s="123" t="s">
        <v>6067</v>
      </c>
      <c r="AR3" s="123" t="s">
        <v>6068</v>
      </c>
      <c r="AS3" s="123" t="s">
        <v>6069</v>
      </c>
      <c r="AT3" s="116" t="s">
        <v>91</v>
      </c>
      <c r="AU3" s="14" t="s">
        <v>92</v>
      </c>
      <c r="AV3" s="14" t="s">
        <v>93</v>
      </c>
      <c r="AW3" s="14" t="s">
        <v>94</v>
      </c>
      <c r="AX3" s="14" t="s">
        <v>95</v>
      </c>
    </row>
    <row r="4" spans="1:50" x14ac:dyDescent="0.25">
      <c r="A4" s="32"/>
      <c r="B4" s="35"/>
      <c r="C4" s="117" t="s">
        <v>6</v>
      </c>
      <c r="D4" s="118"/>
      <c r="E4" s="32">
        <v>9.1</v>
      </c>
      <c r="F4" s="47">
        <v>5</v>
      </c>
      <c r="G4" s="32"/>
      <c r="H4" s="32">
        <v>9.1999999999999993</v>
      </c>
      <c r="I4" s="32">
        <v>6</v>
      </c>
      <c r="J4" s="32">
        <v>10.8</v>
      </c>
      <c r="K4" s="32">
        <v>7.8</v>
      </c>
      <c r="L4" s="32">
        <v>21.1</v>
      </c>
      <c r="M4" s="32">
        <v>14.4</v>
      </c>
      <c r="N4" s="32">
        <v>6.8</v>
      </c>
      <c r="O4" s="32"/>
      <c r="P4" s="32">
        <v>8.9</v>
      </c>
      <c r="Q4" s="32">
        <v>28</v>
      </c>
      <c r="R4" s="48">
        <v>16.350000000000001</v>
      </c>
      <c r="S4" s="32"/>
      <c r="T4" s="32">
        <v>19</v>
      </c>
      <c r="U4" s="32">
        <v>19</v>
      </c>
      <c r="V4" s="10"/>
      <c r="W4" s="10">
        <v>6</v>
      </c>
      <c r="X4" s="10">
        <v>21.1</v>
      </c>
      <c r="Y4" s="10">
        <v>14.5</v>
      </c>
      <c r="Z4" s="10">
        <v>8.4</v>
      </c>
      <c r="AA4" s="52">
        <v>6.3</v>
      </c>
      <c r="AB4" s="10">
        <v>5.9</v>
      </c>
      <c r="AC4" s="10">
        <v>5.4</v>
      </c>
      <c r="AD4" s="10">
        <v>3.5</v>
      </c>
      <c r="AE4" s="10">
        <v>42</v>
      </c>
      <c r="AF4" s="10">
        <v>7.9</v>
      </c>
      <c r="AG4" s="10">
        <v>5.8</v>
      </c>
      <c r="AH4" s="10">
        <v>6.2</v>
      </c>
      <c r="AI4" s="10">
        <v>20</v>
      </c>
      <c r="AJ4" s="10">
        <v>6.15</v>
      </c>
      <c r="AK4" s="10">
        <v>6</v>
      </c>
      <c r="AM4" s="124"/>
      <c r="AN4" s="124"/>
      <c r="AO4" s="124"/>
      <c r="AP4" s="124"/>
      <c r="AQ4" s="124"/>
      <c r="AR4" s="124"/>
      <c r="AS4" s="124"/>
      <c r="AT4" s="116"/>
    </row>
    <row r="5" spans="1:50" ht="30" customHeight="1" x14ac:dyDescent="0.25">
      <c r="A5" s="36" t="s">
        <v>34</v>
      </c>
      <c r="B5" s="36" t="s">
        <v>36</v>
      </c>
      <c r="C5" s="36" t="s">
        <v>37</v>
      </c>
      <c r="D5" s="37" t="s">
        <v>35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/>
      <c r="W5" s="10"/>
      <c r="X5" s="10"/>
      <c r="Y5" s="10"/>
      <c r="Z5" s="10"/>
      <c r="AA5" s="10"/>
      <c r="AB5" s="10"/>
      <c r="AC5" s="10"/>
      <c r="AD5" s="68" t="s">
        <v>3033</v>
      </c>
      <c r="AE5" s="10"/>
      <c r="AF5" s="10"/>
      <c r="AG5" s="10"/>
      <c r="AH5" s="10"/>
      <c r="AI5" s="10"/>
      <c r="AJ5" s="10"/>
      <c r="AK5" s="10"/>
      <c r="AM5" s="125"/>
      <c r="AN5" s="125"/>
      <c r="AO5" s="125"/>
      <c r="AP5" s="125"/>
      <c r="AQ5" s="125"/>
      <c r="AR5" s="125"/>
      <c r="AS5" s="125"/>
      <c r="AT5" s="116"/>
    </row>
    <row r="6" spans="1:50" x14ac:dyDescent="0.25">
      <c r="A6" s="20">
        <v>2000</v>
      </c>
      <c r="B6" s="19" t="s">
        <v>520</v>
      </c>
      <c r="C6" s="19" t="s">
        <v>522</v>
      </c>
      <c r="D6" s="19" t="s">
        <v>523</v>
      </c>
      <c r="E6" s="25">
        <v>0</v>
      </c>
      <c r="F6" s="19">
        <v>0</v>
      </c>
      <c r="G6" s="19">
        <v>0</v>
      </c>
      <c r="H6" s="19">
        <v>0</v>
      </c>
      <c r="I6" s="19">
        <v>23</v>
      </c>
      <c r="J6" s="19">
        <v>0</v>
      </c>
      <c r="K6" s="19">
        <v>0</v>
      </c>
      <c r="L6" s="19">
        <v>0</v>
      </c>
      <c r="M6" s="19">
        <v>0</v>
      </c>
      <c r="N6" s="19">
        <v>23</v>
      </c>
      <c r="O6" s="19">
        <v>0</v>
      </c>
      <c r="P6" s="19">
        <v>0</v>
      </c>
      <c r="Q6" s="19">
        <v>0</v>
      </c>
      <c r="R6" s="19">
        <v>0</v>
      </c>
      <c r="S6" s="19">
        <v>0</v>
      </c>
      <c r="T6" s="19">
        <v>0</v>
      </c>
      <c r="U6" s="19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25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25</v>
      </c>
      <c r="AJ6">
        <v>0</v>
      </c>
      <c r="AK6">
        <v>0</v>
      </c>
      <c r="AL6">
        <f t="shared" ref="AL6:AL37" si="0">SUM(E6:AK6)</f>
        <v>96</v>
      </c>
      <c r="AM6" s="111">
        <f>IF(AL6=0,0,LARGE(E6:AK6,1))</f>
        <v>25</v>
      </c>
      <c r="AN6" s="111">
        <f>IF(AL6=0,0,LARGE(E6:AK6,2))</f>
        <v>25</v>
      </c>
      <c r="AO6" s="111">
        <f>IF(AL6=0,0,LARGE(E6:AK6,3))</f>
        <v>23</v>
      </c>
      <c r="AP6" s="111">
        <f>IF(AL6=0,0,LARGE(E6:AK6,4))</f>
        <v>23</v>
      </c>
      <c r="AQ6" s="111">
        <f>IF(AL6=0,0,LARGE(E6:AK6,5))</f>
        <v>0</v>
      </c>
      <c r="AR6" s="111">
        <f>IF(AL6=0,0,LARGE(E6:AK6,6))</f>
        <v>0</v>
      </c>
      <c r="AS6" s="111">
        <f>IF(AL6=0,0,LARGE(E6:AK6,7))</f>
        <v>0</v>
      </c>
      <c r="AT6" s="110">
        <f>SUM(AM6:AS6)</f>
        <v>96</v>
      </c>
      <c r="AU6">
        <v>1</v>
      </c>
      <c r="AV6" t="str">
        <f t="shared" ref="AV6:AX9" si="1">B6</f>
        <v>GIROUD</v>
      </c>
      <c r="AW6" t="str">
        <f t="shared" si="1"/>
        <v>Adèle</v>
      </c>
      <c r="AX6" t="str">
        <f t="shared" si="1"/>
        <v>TEAM PELLISSIER SPORT</v>
      </c>
    </row>
    <row r="7" spans="1:50" x14ac:dyDescent="0.25">
      <c r="A7" s="27">
        <v>2000</v>
      </c>
      <c r="B7" s="24" t="s">
        <v>913</v>
      </c>
      <c r="C7" s="24" t="s">
        <v>916</v>
      </c>
      <c r="D7" s="19" t="s">
        <v>918</v>
      </c>
      <c r="E7" s="24">
        <v>0</v>
      </c>
      <c r="F7" s="24">
        <v>25</v>
      </c>
      <c r="G7" s="24">
        <v>0</v>
      </c>
      <c r="H7" s="24">
        <v>25</v>
      </c>
      <c r="I7" s="24">
        <v>0</v>
      </c>
      <c r="J7" s="19">
        <v>0</v>
      </c>
      <c r="K7" s="19">
        <v>0</v>
      </c>
      <c r="L7" s="19">
        <v>0</v>
      </c>
      <c r="M7" s="19">
        <v>25</v>
      </c>
      <c r="N7" s="19">
        <v>0</v>
      </c>
      <c r="O7" s="24">
        <v>0</v>
      </c>
      <c r="P7" s="24">
        <v>0</v>
      </c>
      <c r="Q7" s="19">
        <v>0</v>
      </c>
      <c r="R7" s="19">
        <v>0</v>
      </c>
      <c r="S7" s="19">
        <v>0</v>
      </c>
      <c r="T7" s="19">
        <v>0</v>
      </c>
      <c r="U7" s="19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f t="shared" si="0"/>
        <v>75</v>
      </c>
      <c r="AM7" s="111">
        <f t="shared" ref="AM7:AM61" si="2">IF(AL7=0,0,LARGE(E7:AK7,1))</f>
        <v>25</v>
      </c>
      <c r="AN7" s="111">
        <f t="shared" ref="AN7:AN61" si="3">IF(AL7=0,0,LARGE(E7:AK7,2))</f>
        <v>25</v>
      </c>
      <c r="AO7" s="111">
        <f t="shared" ref="AO7:AO61" si="4">IF(AL7=0,0,LARGE(E7:AK7,3))</f>
        <v>25</v>
      </c>
      <c r="AP7" s="111">
        <f t="shared" ref="AP7:AP61" si="5">IF(AL7=0,0,LARGE(E7:AK7,4))</f>
        <v>0</v>
      </c>
      <c r="AQ7" s="111">
        <f t="shared" ref="AQ7:AQ61" si="6">IF(AL7=0,0,LARGE(E7:AK7,5))</f>
        <v>0</v>
      </c>
      <c r="AR7" s="111">
        <f t="shared" ref="AR7:AR61" si="7">IF(AL7=0,0,LARGE(E7:AK7,6))</f>
        <v>0</v>
      </c>
      <c r="AS7" s="111">
        <f t="shared" ref="AS7:AS61" si="8">IF(AL7=0,0,LARGE(E7:AK7,7))</f>
        <v>0</v>
      </c>
      <c r="AT7" s="110">
        <f t="shared" ref="AT7:AT61" si="9">SUM(AM7:AS7)</f>
        <v>75</v>
      </c>
      <c r="AU7">
        <v>2</v>
      </c>
      <c r="AV7" t="str">
        <f t="shared" si="1"/>
        <v>ZUCCHINETTI</v>
      </c>
      <c r="AW7" t="str">
        <f t="shared" si="1"/>
        <v>Elsa</v>
      </c>
      <c r="AX7" t="str">
        <f t="shared" si="1"/>
        <v>ILLARSAZ</v>
      </c>
    </row>
    <row r="8" spans="1:50" x14ac:dyDescent="0.25">
      <c r="A8" s="20">
        <v>1999</v>
      </c>
      <c r="B8" s="19" t="s">
        <v>519</v>
      </c>
      <c r="C8" s="19" t="s">
        <v>521</v>
      </c>
      <c r="D8" s="19" t="s">
        <v>518</v>
      </c>
      <c r="E8" s="19">
        <v>0</v>
      </c>
      <c r="F8" s="19">
        <v>0</v>
      </c>
      <c r="G8" s="19">
        <v>0</v>
      </c>
      <c r="H8" s="19">
        <v>0</v>
      </c>
      <c r="I8" s="19">
        <v>25</v>
      </c>
      <c r="J8" s="19">
        <v>25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23</v>
      </c>
      <c r="AH8">
        <v>0</v>
      </c>
      <c r="AI8">
        <v>0</v>
      </c>
      <c r="AJ8">
        <v>0</v>
      </c>
      <c r="AK8">
        <v>0</v>
      </c>
      <c r="AL8">
        <f t="shared" si="0"/>
        <v>73</v>
      </c>
      <c r="AM8" s="111">
        <f t="shared" si="2"/>
        <v>25</v>
      </c>
      <c r="AN8" s="111">
        <f t="shared" si="3"/>
        <v>25</v>
      </c>
      <c r="AO8" s="111">
        <f t="shared" si="4"/>
        <v>23</v>
      </c>
      <c r="AP8" s="111">
        <f t="shared" si="5"/>
        <v>0</v>
      </c>
      <c r="AQ8" s="111">
        <f t="shared" si="6"/>
        <v>0</v>
      </c>
      <c r="AR8" s="111">
        <f t="shared" si="7"/>
        <v>0</v>
      </c>
      <c r="AS8" s="111">
        <f t="shared" si="8"/>
        <v>0</v>
      </c>
      <c r="AT8" s="110">
        <f t="shared" si="9"/>
        <v>73</v>
      </c>
      <c r="AU8">
        <v>3</v>
      </c>
      <c r="AV8" t="str">
        <f t="shared" si="1"/>
        <v>FORMAZ</v>
      </c>
      <c r="AW8" t="str">
        <f t="shared" si="1"/>
        <v>Chloé</v>
      </c>
      <c r="AX8" t="str">
        <f t="shared" si="1"/>
        <v>MOUTAIN PERFORMANCE</v>
      </c>
    </row>
    <row r="9" spans="1:50" x14ac:dyDescent="0.25">
      <c r="A9" s="20">
        <v>2000</v>
      </c>
      <c r="B9" s="19" t="s">
        <v>705</v>
      </c>
      <c r="C9" s="19" t="s">
        <v>706</v>
      </c>
      <c r="D9" s="19" t="s">
        <v>2030</v>
      </c>
      <c r="E9" s="19">
        <v>0</v>
      </c>
      <c r="F9" s="25">
        <v>0</v>
      </c>
      <c r="G9" s="19">
        <v>0</v>
      </c>
      <c r="H9" s="19">
        <v>0</v>
      </c>
      <c r="I9" s="19">
        <v>0</v>
      </c>
      <c r="J9" s="19">
        <v>23</v>
      </c>
      <c r="K9" s="19">
        <v>0</v>
      </c>
      <c r="L9" s="19">
        <v>0</v>
      </c>
      <c r="M9" s="19">
        <v>0</v>
      </c>
      <c r="N9" s="19">
        <v>17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17</v>
      </c>
      <c r="U9" s="1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f t="shared" si="0"/>
        <v>57</v>
      </c>
      <c r="AM9" s="111">
        <f t="shared" si="2"/>
        <v>23</v>
      </c>
      <c r="AN9" s="111">
        <f t="shared" si="3"/>
        <v>17</v>
      </c>
      <c r="AO9" s="111">
        <f t="shared" si="4"/>
        <v>17</v>
      </c>
      <c r="AP9" s="111">
        <f t="shared" si="5"/>
        <v>0</v>
      </c>
      <c r="AQ9" s="111">
        <f t="shared" si="6"/>
        <v>0</v>
      </c>
      <c r="AR9" s="111">
        <f t="shared" si="7"/>
        <v>0</v>
      </c>
      <c r="AS9" s="111">
        <f t="shared" si="8"/>
        <v>0</v>
      </c>
      <c r="AT9" s="110">
        <f t="shared" si="9"/>
        <v>57</v>
      </c>
      <c r="AU9">
        <v>4</v>
      </c>
      <c r="AV9" t="str">
        <f t="shared" ref="AV9:AV61" si="10">B9</f>
        <v>HEINRICH</v>
      </c>
      <c r="AW9" t="str">
        <f t="shared" ref="AW9:AW61" si="11">C9</f>
        <v>Cyrielle</v>
      </c>
      <c r="AX9" t="str">
        <f t="shared" si="1"/>
        <v>Sierre</v>
      </c>
    </row>
    <row r="10" spans="1:50" x14ac:dyDescent="0.25">
      <c r="A10" s="27">
        <v>2000</v>
      </c>
      <c r="B10" s="24" t="s">
        <v>1518</v>
      </c>
      <c r="C10" s="24" t="s">
        <v>1519</v>
      </c>
      <c r="D10" s="19" t="s">
        <v>1520</v>
      </c>
      <c r="E10" s="24">
        <v>0</v>
      </c>
      <c r="F10" s="24">
        <v>0</v>
      </c>
      <c r="G10" s="24">
        <v>0</v>
      </c>
      <c r="H10" s="24">
        <v>0</v>
      </c>
      <c r="I10" s="24">
        <v>0</v>
      </c>
      <c r="J10" s="19">
        <v>0</v>
      </c>
      <c r="K10" s="19">
        <v>0</v>
      </c>
      <c r="L10" s="19">
        <v>0</v>
      </c>
      <c r="M10" s="19">
        <v>0</v>
      </c>
      <c r="N10" s="19">
        <v>19</v>
      </c>
      <c r="O10" s="24">
        <v>0</v>
      </c>
      <c r="P10" s="24">
        <v>0</v>
      </c>
      <c r="Q10" s="19">
        <v>0</v>
      </c>
      <c r="R10" s="19">
        <v>0</v>
      </c>
      <c r="S10" s="19">
        <v>0</v>
      </c>
      <c r="T10" s="19">
        <v>19</v>
      </c>
      <c r="U10" s="19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f t="shared" si="0"/>
        <v>38</v>
      </c>
      <c r="AM10" s="111">
        <f t="shared" si="2"/>
        <v>19</v>
      </c>
      <c r="AN10" s="111">
        <f t="shared" si="3"/>
        <v>19</v>
      </c>
      <c r="AO10" s="111">
        <f t="shared" si="4"/>
        <v>0</v>
      </c>
      <c r="AP10" s="111">
        <f t="shared" si="5"/>
        <v>0</v>
      </c>
      <c r="AQ10" s="111">
        <f t="shared" si="6"/>
        <v>0</v>
      </c>
      <c r="AR10" s="111">
        <f t="shared" si="7"/>
        <v>0</v>
      </c>
      <c r="AS10" s="111">
        <f t="shared" si="8"/>
        <v>0</v>
      </c>
      <c r="AT10" s="110">
        <f t="shared" si="9"/>
        <v>38</v>
      </c>
      <c r="AU10">
        <v>5</v>
      </c>
      <c r="AV10" t="str">
        <f t="shared" si="10"/>
        <v>Zwahlen</v>
      </c>
      <c r="AW10" t="str">
        <f t="shared" si="11"/>
        <v>Mélinda</v>
      </c>
      <c r="AX10" t="str">
        <f>D10</f>
        <v>Dompierre</v>
      </c>
    </row>
    <row r="11" spans="1:50" x14ac:dyDescent="0.25">
      <c r="A11" s="27">
        <v>1999</v>
      </c>
      <c r="B11" s="24" t="s">
        <v>915</v>
      </c>
      <c r="C11" s="24" t="s">
        <v>917</v>
      </c>
      <c r="D11" s="19" t="s">
        <v>920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19">
        <v>0</v>
      </c>
      <c r="K11" s="19">
        <v>0</v>
      </c>
      <c r="L11" s="19">
        <v>0</v>
      </c>
      <c r="M11" s="19">
        <v>21</v>
      </c>
      <c r="N11" s="19">
        <v>0</v>
      </c>
      <c r="O11" s="24">
        <v>0</v>
      </c>
      <c r="P11" s="24">
        <v>0</v>
      </c>
      <c r="Q11" s="19">
        <v>0</v>
      </c>
      <c r="R11" s="19">
        <v>0</v>
      </c>
      <c r="S11" s="19">
        <v>0</v>
      </c>
      <c r="T11" s="19">
        <v>13</v>
      </c>
      <c r="U11" s="19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f t="shared" si="0"/>
        <v>34</v>
      </c>
      <c r="AM11" s="111">
        <f t="shared" si="2"/>
        <v>21</v>
      </c>
      <c r="AN11" s="111">
        <f t="shared" si="3"/>
        <v>13</v>
      </c>
      <c r="AO11" s="111">
        <f t="shared" si="4"/>
        <v>0</v>
      </c>
      <c r="AP11" s="111">
        <f t="shared" si="5"/>
        <v>0</v>
      </c>
      <c r="AQ11" s="111">
        <f t="shared" si="6"/>
        <v>0</v>
      </c>
      <c r="AR11" s="111">
        <f t="shared" si="7"/>
        <v>0</v>
      </c>
      <c r="AS11" s="111">
        <f t="shared" si="8"/>
        <v>0</v>
      </c>
      <c r="AT11" s="110">
        <f t="shared" si="9"/>
        <v>34</v>
      </c>
      <c r="AU11">
        <v>6</v>
      </c>
      <c r="AV11" t="str">
        <f t="shared" si="10"/>
        <v>HUBER</v>
      </c>
      <c r="AW11" t="str">
        <f t="shared" si="11"/>
        <v>Axelle</v>
      </c>
      <c r="AX11" t="str">
        <f>D11</f>
        <v>VAULRUZ</v>
      </c>
    </row>
    <row r="12" spans="1:50" x14ac:dyDescent="0.25">
      <c r="A12" s="27">
        <v>2000</v>
      </c>
      <c r="B12" s="24" t="s">
        <v>4591</v>
      </c>
      <c r="C12" s="24" t="s">
        <v>337</v>
      </c>
      <c r="D12" s="19" t="s">
        <v>1567</v>
      </c>
      <c r="E12" s="24">
        <v>0</v>
      </c>
      <c r="F12" s="24">
        <v>0</v>
      </c>
      <c r="G12" s="24">
        <v>0</v>
      </c>
      <c r="H12" s="24">
        <v>0</v>
      </c>
      <c r="I12" s="24">
        <v>0</v>
      </c>
      <c r="J12" s="24">
        <v>0</v>
      </c>
      <c r="K12" s="24">
        <v>0</v>
      </c>
      <c r="L12" s="19">
        <v>0</v>
      </c>
      <c r="M12" s="19">
        <v>0</v>
      </c>
      <c r="N12" s="19">
        <v>0</v>
      </c>
      <c r="O12" s="24">
        <v>0</v>
      </c>
      <c r="P12" s="24">
        <v>0</v>
      </c>
      <c r="Q12" s="19">
        <v>0</v>
      </c>
      <c r="R12" s="19">
        <v>23</v>
      </c>
      <c r="S12" s="19">
        <v>0</v>
      </c>
      <c r="T12" s="19">
        <v>9</v>
      </c>
      <c r="U12" s="19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f t="shared" si="0"/>
        <v>32</v>
      </c>
      <c r="AM12" s="111">
        <f t="shared" si="2"/>
        <v>23</v>
      </c>
      <c r="AN12" s="111">
        <f t="shared" si="3"/>
        <v>9</v>
      </c>
      <c r="AO12" s="111">
        <f t="shared" si="4"/>
        <v>0</v>
      </c>
      <c r="AP12" s="111">
        <f t="shared" si="5"/>
        <v>0</v>
      </c>
      <c r="AQ12" s="111">
        <f t="shared" si="6"/>
        <v>0</v>
      </c>
      <c r="AR12" s="111">
        <f t="shared" si="7"/>
        <v>0</v>
      </c>
      <c r="AS12" s="111">
        <f t="shared" si="8"/>
        <v>0</v>
      </c>
      <c r="AT12" s="110">
        <f t="shared" si="9"/>
        <v>32</v>
      </c>
      <c r="AU12">
        <v>7</v>
      </c>
      <c r="AV12" t="str">
        <f t="shared" si="10"/>
        <v>Enz</v>
      </c>
      <c r="AW12" t="str">
        <f t="shared" si="11"/>
        <v>Sophie</v>
      </c>
      <c r="AX12" t="str">
        <f>D12</f>
        <v>Genève</v>
      </c>
    </row>
    <row r="13" spans="1:50" x14ac:dyDescent="0.25">
      <c r="A13" s="27">
        <v>1999</v>
      </c>
      <c r="B13" s="24" t="s">
        <v>4660</v>
      </c>
      <c r="C13" s="24" t="s">
        <v>4661</v>
      </c>
      <c r="D13" s="19" t="s">
        <v>1890</v>
      </c>
      <c r="E13" s="24">
        <v>0</v>
      </c>
      <c r="F13" s="24">
        <v>0</v>
      </c>
      <c r="G13" s="24">
        <v>0</v>
      </c>
      <c r="H13" s="24">
        <v>0</v>
      </c>
      <c r="I13" s="24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24">
        <v>0</v>
      </c>
      <c r="P13" s="24">
        <v>0</v>
      </c>
      <c r="Q13" s="19">
        <v>0</v>
      </c>
      <c r="R13" s="19">
        <v>0</v>
      </c>
      <c r="S13" s="19">
        <v>0</v>
      </c>
      <c r="T13" s="19">
        <v>25</v>
      </c>
      <c r="U13" s="19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f t="shared" si="0"/>
        <v>25</v>
      </c>
      <c r="AM13" s="111">
        <f t="shared" si="2"/>
        <v>25</v>
      </c>
      <c r="AN13" s="111">
        <f t="shared" si="3"/>
        <v>0</v>
      </c>
      <c r="AO13" s="111">
        <f t="shared" si="4"/>
        <v>0</v>
      </c>
      <c r="AP13" s="111">
        <f t="shared" si="5"/>
        <v>0</v>
      </c>
      <c r="AQ13" s="111">
        <f t="shared" si="6"/>
        <v>0</v>
      </c>
      <c r="AR13" s="111">
        <f t="shared" si="7"/>
        <v>0</v>
      </c>
      <c r="AS13" s="111">
        <f t="shared" si="8"/>
        <v>0</v>
      </c>
      <c r="AT13" s="110">
        <f t="shared" si="9"/>
        <v>25</v>
      </c>
      <c r="AU13">
        <v>8</v>
      </c>
      <c r="AV13" t="str">
        <f t="shared" si="10"/>
        <v>Bays</v>
      </c>
      <c r="AW13" t="str">
        <f t="shared" si="11"/>
        <v>Maëlle</v>
      </c>
      <c r="AX13" t="str">
        <f>D13</f>
        <v>Marly</v>
      </c>
    </row>
    <row r="14" spans="1:50" x14ac:dyDescent="0.25">
      <c r="A14" s="27">
        <v>2000</v>
      </c>
      <c r="B14" s="24" t="s">
        <v>2604</v>
      </c>
      <c r="C14" s="24" t="s">
        <v>335</v>
      </c>
      <c r="D14" s="19" t="s">
        <v>1744</v>
      </c>
      <c r="E14" s="24">
        <v>0</v>
      </c>
      <c r="F14" s="24">
        <v>0</v>
      </c>
      <c r="G14" s="24">
        <v>0</v>
      </c>
      <c r="H14" s="24">
        <v>0</v>
      </c>
      <c r="I14" s="24">
        <v>0</v>
      </c>
      <c r="J14" s="19">
        <v>0</v>
      </c>
      <c r="K14" s="19">
        <v>0</v>
      </c>
      <c r="L14" s="19">
        <v>25</v>
      </c>
      <c r="M14" s="19">
        <v>0</v>
      </c>
      <c r="N14" s="19">
        <v>0</v>
      </c>
      <c r="O14" s="24">
        <v>0</v>
      </c>
      <c r="P14" s="24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f t="shared" si="0"/>
        <v>25</v>
      </c>
      <c r="AM14" s="111">
        <f t="shared" si="2"/>
        <v>25</v>
      </c>
      <c r="AN14" s="111">
        <f t="shared" si="3"/>
        <v>0</v>
      </c>
      <c r="AO14" s="111">
        <f t="shared" si="4"/>
        <v>0</v>
      </c>
      <c r="AP14" s="111">
        <f t="shared" si="5"/>
        <v>0</v>
      </c>
      <c r="AQ14" s="111">
        <f t="shared" si="6"/>
        <v>0</v>
      </c>
      <c r="AR14" s="111">
        <f t="shared" si="7"/>
        <v>0</v>
      </c>
      <c r="AS14" s="111">
        <f t="shared" si="8"/>
        <v>0</v>
      </c>
      <c r="AT14" s="110">
        <f t="shared" si="9"/>
        <v>25</v>
      </c>
      <c r="AU14">
        <v>8</v>
      </c>
      <c r="AV14" t="str">
        <f t="shared" si="10"/>
        <v>Bieri</v>
      </c>
      <c r="AW14" t="str">
        <f t="shared" si="11"/>
        <v>Laura</v>
      </c>
      <c r="AX14" t="str">
        <f>D14</f>
        <v>Frutigen</v>
      </c>
    </row>
    <row r="15" spans="1:50" x14ac:dyDescent="0.25">
      <c r="A15" s="27">
        <v>2000</v>
      </c>
      <c r="B15" s="24" t="s">
        <v>1936</v>
      </c>
      <c r="C15" s="24" t="s">
        <v>756</v>
      </c>
      <c r="E15" s="24"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19">
        <v>0</v>
      </c>
      <c r="M15" s="19">
        <v>0</v>
      </c>
      <c r="N15" s="19">
        <v>0</v>
      </c>
      <c r="O15" s="24">
        <v>0</v>
      </c>
      <c r="P15" s="24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25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f t="shared" si="0"/>
        <v>25</v>
      </c>
      <c r="AM15" s="111">
        <f t="shared" si="2"/>
        <v>25</v>
      </c>
      <c r="AN15" s="111">
        <f t="shared" si="3"/>
        <v>0</v>
      </c>
      <c r="AO15" s="111">
        <f t="shared" si="4"/>
        <v>0</v>
      </c>
      <c r="AP15" s="111">
        <f t="shared" si="5"/>
        <v>0</v>
      </c>
      <c r="AQ15" s="111">
        <f t="shared" si="6"/>
        <v>0</v>
      </c>
      <c r="AR15" s="111">
        <f t="shared" si="7"/>
        <v>0</v>
      </c>
      <c r="AS15" s="111">
        <f t="shared" si="8"/>
        <v>0</v>
      </c>
      <c r="AT15" s="110">
        <f t="shared" si="9"/>
        <v>25</v>
      </c>
      <c r="AU15">
        <v>8</v>
      </c>
      <c r="AV15" t="str">
        <f t="shared" si="10"/>
        <v>Dorsaz</v>
      </c>
      <c r="AW15" t="str">
        <f t="shared" si="11"/>
        <v>Julie</v>
      </c>
    </row>
    <row r="16" spans="1:50" x14ac:dyDescent="0.25">
      <c r="A16" s="27">
        <v>1999</v>
      </c>
      <c r="B16" s="24" t="s">
        <v>1878</v>
      </c>
      <c r="C16" s="24" t="s">
        <v>230</v>
      </c>
      <c r="D16" s="19" t="s">
        <v>1638</v>
      </c>
      <c r="E16" s="24"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19">
        <v>0</v>
      </c>
      <c r="M16" s="19">
        <v>0</v>
      </c>
      <c r="N16" s="19">
        <v>0</v>
      </c>
      <c r="O16" s="24">
        <v>0</v>
      </c>
      <c r="P16" s="24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25</v>
      </c>
      <c r="AH16">
        <v>0</v>
      </c>
      <c r="AI16">
        <v>0</v>
      </c>
      <c r="AJ16">
        <v>0</v>
      </c>
      <c r="AK16">
        <v>0</v>
      </c>
      <c r="AL16">
        <f t="shared" si="0"/>
        <v>25</v>
      </c>
      <c r="AM16" s="111">
        <f t="shared" si="2"/>
        <v>25</v>
      </c>
      <c r="AN16" s="111">
        <f t="shared" si="3"/>
        <v>0</v>
      </c>
      <c r="AO16" s="111">
        <f t="shared" si="4"/>
        <v>0</v>
      </c>
      <c r="AP16" s="111">
        <f t="shared" si="5"/>
        <v>0</v>
      </c>
      <c r="AQ16" s="111">
        <f t="shared" si="6"/>
        <v>0</v>
      </c>
      <c r="AR16" s="111">
        <f t="shared" si="7"/>
        <v>0</v>
      </c>
      <c r="AS16" s="111">
        <f t="shared" si="8"/>
        <v>0</v>
      </c>
      <c r="AT16" s="110">
        <f t="shared" si="9"/>
        <v>25</v>
      </c>
      <c r="AU16">
        <v>8</v>
      </c>
      <c r="AV16" t="str">
        <f t="shared" si="10"/>
        <v>Farquet</v>
      </c>
      <c r="AW16" t="str">
        <f t="shared" si="11"/>
        <v>Emilie</v>
      </c>
      <c r="AX16" t="str">
        <f t="shared" ref="AX16:AX21" si="12">D16</f>
        <v>Le Châble</v>
      </c>
    </row>
    <row r="17" spans="1:50" x14ac:dyDescent="0.25">
      <c r="A17" s="27">
        <v>1999</v>
      </c>
      <c r="B17" s="24" t="s">
        <v>565</v>
      </c>
      <c r="C17" s="24" t="s">
        <v>1318</v>
      </c>
      <c r="D17" s="19" t="s">
        <v>1223</v>
      </c>
      <c r="E17" s="24">
        <v>0</v>
      </c>
      <c r="F17" s="24">
        <v>0</v>
      </c>
      <c r="G17" s="24">
        <v>0</v>
      </c>
      <c r="H17" s="24">
        <v>0</v>
      </c>
      <c r="I17" s="24">
        <v>0</v>
      </c>
      <c r="J17" s="19">
        <v>0</v>
      </c>
      <c r="K17" s="19">
        <v>25</v>
      </c>
      <c r="L17" s="19">
        <v>0</v>
      </c>
      <c r="M17" s="19">
        <v>0</v>
      </c>
      <c r="N17" s="19">
        <v>0</v>
      </c>
      <c r="O17" s="24">
        <v>0</v>
      </c>
      <c r="P17" s="24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f t="shared" si="0"/>
        <v>25</v>
      </c>
      <c r="AM17" s="111">
        <f t="shared" si="2"/>
        <v>25</v>
      </c>
      <c r="AN17" s="111">
        <f t="shared" si="3"/>
        <v>0</v>
      </c>
      <c r="AO17" s="111">
        <f t="shared" si="4"/>
        <v>0</v>
      </c>
      <c r="AP17" s="111">
        <f t="shared" si="5"/>
        <v>0</v>
      </c>
      <c r="AQ17" s="111">
        <f t="shared" si="6"/>
        <v>0</v>
      </c>
      <c r="AR17" s="111">
        <f t="shared" si="7"/>
        <v>0</v>
      </c>
      <c r="AS17" s="111">
        <f t="shared" si="8"/>
        <v>0</v>
      </c>
      <c r="AT17" s="110">
        <f t="shared" si="9"/>
        <v>25</v>
      </c>
      <c r="AU17">
        <v>8</v>
      </c>
      <c r="AV17" t="str">
        <f t="shared" si="10"/>
        <v>FOURNIER</v>
      </c>
      <c r="AW17" t="str">
        <f t="shared" si="11"/>
        <v>Loriane</v>
      </c>
      <c r="AX17" t="str">
        <f t="shared" si="12"/>
        <v>Dorénaz</v>
      </c>
    </row>
    <row r="18" spans="1:50" x14ac:dyDescent="0.25">
      <c r="A18" s="27">
        <v>2000</v>
      </c>
      <c r="B18" s="24" t="s">
        <v>2236</v>
      </c>
      <c r="C18" s="24" t="s">
        <v>3858</v>
      </c>
      <c r="D18" s="19" t="s">
        <v>1514</v>
      </c>
      <c r="E18" s="24"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19">
        <v>0</v>
      </c>
      <c r="M18" s="19">
        <v>0</v>
      </c>
      <c r="N18" s="19">
        <v>0</v>
      </c>
      <c r="O18" s="24">
        <v>0</v>
      </c>
      <c r="P18" s="24">
        <v>0</v>
      </c>
      <c r="Q18" s="19">
        <v>0</v>
      </c>
      <c r="R18" s="19">
        <v>0</v>
      </c>
      <c r="S18" s="19">
        <v>0</v>
      </c>
      <c r="T18" s="19">
        <v>0</v>
      </c>
      <c r="U18" s="19">
        <v>25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f t="shared" si="0"/>
        <v>25</v>
      </c>
      <c r="AM18" s="111">
        <f t="shared" si="2"/>
        <v>25</v>
      </c>
      <c r="AN18" s="111">
        <f t="shared" si="3"/>
        <v>0</v>
      </c>
      <c r="AO18" s="111">
        <f t="shared" si="4"/>
        <v>0</v>
      </c>
      <c r="AP18" s="111">
        <f t="shared" si="5"/>
        <v>0</v>
      </c>
      <c r="AQ18" s="111">
        <f t="shared" si="6"/>
        <v>0</v>
      </c>
      <c r="AR18" s="111">
        <f t="shared" si="7"/>
        <v>0</v>
      </c>
      <c r="AS18" s="111">
        <f t="shared" si="8"/>
        <v>0</v>
      </c>
      <c r="AT18" s="110">
        <f t="shared" si="9"/>
        <v>25</v>
      </c>
      <c r="AU18">
        <v>8</v>
      </c>
      <c r="AV18" t="str">
        <f t="shared" si="10"/>
        <v>Giroud</v>
      </c>
      <c r="AW18" t="str">
        <f t="shared" si="11"/>
        <v>Héloïse</v>
      </c>
      <c r="AX18" t="str">
        <f t="shared" si="12"/>
        <v>Meyrin</v>
      </c>
    </row>
    <row r="19" spans="1:50" x14ac:dyDescent="0.25">
      <c r="A19" s="27">
        <v>2000</v>
      </c>
      <c r="B19" s="24" t="s">
        <v>4589</v>
      </c>
      <c r="C19" s="24" t="s">
        <v>3173</v>
      </c>
      <c r="D19" s="19" t="s">
        <v>4590</v>
      </c>
      <c r="E19" s="24"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19">
        <v>0</v>
      </c>
      <c r="M19" s="19">
        <v>0</v>
      </c>
      <c r="N19" s="19">
        <v>0</v>
      </c>
      <c r="O19" s="24">
        <v>0</v>
      </c>
      <c r="P19" s="24">
        <v>0</v>
      </c>
      <c r="Q19" s="19">
        <v>0</v>
      </c>
      <c r="R19" s="19">
        <v>25</v>
      </c>
      <c r="S19" s="19">
        <v>0</v>
      </c>
      <c r="T19" s="19">
        <v>0</v>
      </c>
      <c r="U19" s="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f t="shared" si="0"/>
        <v>25</v>
      </c>
      <c r="AM19" s="111">
        <f t="shared" si="2"/>
        <v>25</v>
      </c>
      <c r="AN19" s="111">
        <f t="shared" si="3"/>
        <v>0</v>
      </c>
      <c r="AO19" s="111">
        <f t="shared" si="4"/>
        <v>0</v>
      </c>
      <c r="AP19" s="111">
        <f t="shared" si="5"/>
        <v>0</v>
      </c>
      <c r="AQ19" s="111">
        <f t="shared" si="6"/>
        <v>0</v>
      </c>
      <c r="AR19" s="111">
        <f t="shared" si="7"/>
        <v>0</v>
      </c>
      <c r="AS19" s="111">
        <f t="shared" si="8"/>
        <v>0</v>
      </c>
      <c r="AT19" s="110">
        <f t="shared" si="9"/>
        <v>25</v>
      </c>
      <c r="AU19">
        <v>8</v>
      </c>
      <c r="AV19" t="str">
        <f t="shared" si="10"/>
        <v>Heller</v>
      </c>
      <c r="AW19" t="str">
        <f t="shared" si="11"/>
        <v>Magali</v>
      </c>
      <c r="AX19" t="str">
        <f t="shared" si="12"/>
        <v>St-Cergue</v>
      </c>
    </row>
    <row r="20" spans="1:50" x14ac:dyDescent="0.25">
      <c r="A20" s="20">
        <v>2000</v>
      </c>
      <c r="B20" s="19" t="s">
        <v>3326</v>
      </c>
      <c r="C20" s="24" t="s">
        <v>3362</v>
      </c>
      <c r="D20" s="19" t="s">
        <v>3363</v>
      </c>
      <c r="E20" s="24"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19">
        <v>0</v>
      </c>
      <c r="M20" s="19">
        <v>0</v>
      </c>
      <c r="N20" s="19">
        <v>0</v>
      </c>
      <c r="O20" s="24">
        <v>0</v>
      </c>
      <c r="P20" s="24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>
        <v>0</v>
      </c>
      <c r="W20">
        <v>0</v>
      </c>
      <c r="X20">
        <v>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f t="shared" si="0"/>
        <v>25</v>
      </c>
      <c r="AM20" s="111">
        <f t="shared" si="2"/>
        <v>25</v>
      </c>
      <c r="AN20" s="111">
        <f t="shared" si="3"/>
        <v>0</v>
      </c>
      <c r="AO20" s="111">
        <f t="shared" si="4"/>
        <v>0</v>
      </c>
      <c r="AP20" s="111">
        <f t="shared" si="5"/>
        <v>0</v>
      </c>
      <c r="AQ20" s="111">
        <f t="shared" si="6"/>
        <v>0</v>
      </c>
      <c r="AR20" s="111">
        <f t="shared" si="7"/>
        <v>0</v>
      </c>
      <c r="AS20" s="111">
        <f t="shared" si="8"/>
        <v>0</v>
      </c>
      <c r="AT20" s="110">
        <f t="shared" si="9"/>
        <v>25</v>
      </c>
      <c r="AU20">
        <v>8</v>
      </c>
      <c r="AV20" t="str">
        <f t="shared" si="10"/>
        <v>Keller</v>
      </c>
      <c r="AW20" t="str">
        <f t="shared" si="11"/>
        <v>Jana</v>
      </c>
      <c r="AX20" t="str">
        <f t="shared" si="12"/>
        <v>Interlaken</v>
      </c>
    </row>
    <row r="21" spans="1:50" x14ac:dyDescent="0.25">
      <c r="A21" s="27">
        <v>2000</v>
      </c>
      <c r="B21" s="24" t="s">
        <v>2461</v>
      </c>
      <c r="C21" s="24" t="s">
        <v>2462</v>
      </c>
      <c r="D21" s="19" t="s">
        <v>2463</v>
      </c>
      <c r="E21" s="24">
        <v>0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19">
        <v>0</v>
      </c>
      <c r="M21" s="19">
        <v>0</v>
      </c>
      <c r="N21" s="19">
        <v>0</v>
      </c>
      <c r="O21" s="24">
        <v>0</v>
      </c>
      <c r="P21" s="24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25</v>
      </c>
      <c r="AK21">
        <v>0</v>
      </c>
      <c r="AL21">
        <f t="shared" si="0"/>
        <v>25</v>
      </c>
      <c r="AM21" s="111">
        <f t="shared" si="2"/>
        <v>25</v>
      </c>
      <c r="AN21" s="111">
        <f t="shared" si="3"/>
        <v>0</v>
      </c>
      <c r="AO21" s="111">
        <f t="shared" si="4"/>
        <v>0</v>
      </c>
      <c r="AP21" s="111">
        <f t="shared" si="5"/>
        <v>0</v>
      </c>
      <c r="AQ21" s="111">
        <f t="shared" si="6"/>
        <v>0</v>
      </c>
      <c r="AR21" s="111">
        <f t="shared" si="7"/>
        <v>0</v>
      </c>
      <c r="AS21" s="111">
        <f t="shared" si="8"/>
        <v>0</v>
      </c>
      <c r="AT21" s="110">
        <f t="shared" si="9"/>
        <v>25</v>
      </c>
      <c r="AU21">
        <v>8</v>
      </c>
      <c r="AV21" t="str">
        <f t="shared" si="10"/>
        <v>Meister</v>
      </c>
      <c r="AW21" t="str">
        <f t="shared" si="11"/>
        <v>Joëlle</v>
      </c>
      <c r="AX21" t="str">
        <f t="shared" si="12"/>
        <v>OLG Dachsen</v>
      </c>
    </row>
    <row r="22" spans="1:50" x14ac:dyDescent="0.25">
      <c r="A22" s="20">
        <v>2000</v>
      </c>
      <c r="B22" s="19" t="s">
        <v>3234</v>
      </c>
      <c r="C22" s="24" t="s">
        <v>897</v>
      </c>
      <c r="E22" s="24"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19">
        <v>0</v>
      </c>
      <c r="M22" s="19">
        <v>0</v>
      </c>
      <c r="N22" s="19">
        <v>0</v>
      </c>
      <c r="O22" s="24">
        <v>0</v>
      </c>
      <c r="P22" s="24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25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f t="shared" si="0"/>
        <v>25</v>
      </c>
      <c r="AM22" s="111">
        <f t="shared" si="2"/>
        <v>25</v>
      </c>
      <c r="AN22" s="111">
        <f t="shared" si="3"/>
        <v>0</v>
      </c>
      <c r="AO22" s="111">
        <f t="shared" si="4"/>
        <v>0</v>
      </c>
      <c r="AP22" s="111">
        <f t="shared" si="5"/>
        <v>0</v>
      </c>
      <c r="AQ22" s="111">
        <f t="shared" si="6"/>
        <v>0</v>
      </c>
      <c r="AR22" s="111">
        <f t="shared" si="7"/>
        <v>0</v>
      </c>
      <c r="AS22" s="111">
        <f t="shared" si="8"/>
        <v>0</v>
      </c>
      <c r="AT22" s="110">
        <f t="shared" si="9"/>
        <v>25</v>
      </c>
      <c r="AU22">
        <v>8</v>
      </c>
      <c r="AV22" t="str">
        <f t="shared" si="10"/>
        <v>Suter</v>
      </c>
      <c r="AW22" t="str">
        <f t="shared" si="11"/>
        <v>Corinne</v>
      </c>
    </row>
    <row r="23" spans="1:50" x14ac:dyDescent="0.25">
      <c r="A23" s="16">
        <v>2000</v>
      </c>
      <c r="B23" t="s">
        <v>3066</v>
      </c>
      <c r="C23" s="24" t="s">
        <v>3062</v>
      </c>
      <c r="D23" t="s">
        <v>3058</v>
      </c>
      <c r="E23" s="24"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19">
        <v>0</v>
      </c>
      <c r="M23" s="19">
        <v>0</v>
      </c>
      <c r="N23" s="19">
        <v>0</v>
      </c>
      <c r="O23" s="24">
        <v>0</v>
      </c>
      <c r="P23" s="24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25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f t="shared" si="0"/>
        <v>25</v>
      </c>
      <c r="AM23" s="111">
        <f t="shared" si="2"/>
        <v>25</v>
      </c>
      <c r="AN23" s="111">
        <f t="shared" si="3"/>
        <v>0</v>
      </c>
      <c r="AO23" s="111">
        <f t="shared" si="4"/>
        <v>0</v>
      </c>
      <c r="AP23" s="111">
        <f t="shared" si="5"/>
        <v>0</v>
      </c>
      <c r="AQ23" s="111">
        <f t="shared" si="6"/>
        <v>0</v>
      </c>
      <c r="AR23" s="111">
        <f t="shared" si="7"/>
        <v>0</v>
      </c>
      <c r="AS23" s="111">
        <f t="shared" si="8"/>
        <v>0</v>
      </c>
      <c r="AT23" s="110">
        <f t="shared" si="9"/>
        <v>25</v>
      </c>
      <c r="AU23">
        <v>8</v>
      </c>
      <c r="AV23" t="str">
        <f t="shared" si="10"/>
        <v>TARNOVSKAYA</v>
      </c>
      <c r="AW23" t="str">
        <f t="shared" si="11"/>
        <v>Christina</v>
      </c>
      <c r="AX23" t="str">
        <f>D23</f>
        <v>LAVIGNY</v>
      </c>
    </row>
    <row r="24" spans="1:50" x14ac:dyDescent="0.25">
      <c r="A24" s="27">
        <v>2000</v>
      </c>
      <c r="B24" s="24" t="s">
        <v>1515</v>
      </c>
      <c r="C24" s="24" t="s">
        <v>858</v>
      </c>
      <c r="D24" s="19" t="s">
        <v>1428</v>
      </c>
      <c r="E24" s="24">
        <v>0</v>
      </c>
      <c r="F24" s="24">
        <v>0</v>
      </c>
      <c r="G24" s="24">
        <v>0</v>
      </c>
      <c r="H24" s="24">
        <v>0</v>
      </c>
      <c r="I24" s="24">
        <v>0</v>
      </c>
      <c r="J24" s="19">
        <v>0</v>
      </c>
      <c r="K24" s="19">
        <v>0</v>
      </c>
      <c r="L24" s="19">
        <v>0</v>
      </c>
      <c r="M24" s="19">
        <v>0</v>
      </c>
      <c r="N24" s="19">
        <v>25</v>
      </c>
      <c r="O24" s="24">
        <v>0</v>
      </c>
      <c r="P24" s="24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f t="shared" si="0"/>
        <v>25</v>
      </c>
      <c r="AM24" s="111">
        <f t="shared" si="2"/>
        <v>25</v>
      </c>
      <c r="AN24" s="111">
        <f t="shared" si="3"/>
        <v>0</v>
      </c>
      <c r="AO24" s="111">
        <f t="shared" si="4"/>
        <v>0</v>
      </c>
      <c r="AP24" s="111">
        <f t="shared" si="5"/>
        <v>0</v>
      </c>
      <c r="AQ24" s="111">
        <f t="shared" si="6"/>
        <v>0</v>
      </c>
      <c r="AR24" s="111">
        <f t="shared" si="7"/>
        <v>0</v>
      </c>
      <c r="AS24" s="111">
        <f t="shared" si="8"/>
        <v>0</v>
      </c>
      <c r="AT24" s="110">
        <f t="shared" si="9"/>
        <v>25</v>
      </c>
      <c r="AU24">
        <v>8</v>
      </c>
      <c r="AV24" t="str">
        <f t="shared" si="10"/>
        <v>Theux</v>
      </c>
      <c r="AW24" t="str">
        <f t="shared" si="11"/>
        <v>Claire</v>
      </c>
      <c r="AX24" t="str">
        <f>D24</f>
        <v>Martigny</v>
      </c>
    </row>
    <row r="25" spans="1:50" x14ac:dyDescent="0.25">
      <c r="A25" s="20">
        <v>2000</v>
      </c>
      <c r="B25" s="19" t="s">
        <v>3467</v>
      </c>
      <c r="C25" s="24" t="s">
        <v>3468</v>
      </c>
      <c r="D25" s="19" t="s">
        <v>3420</v>
      </c>
      <c r="E25" s="24">
        <v>0</v>
      </c>
      <c r="F25" s="24">
        <v>0</v>
      </c>
      <c r="G25" s="24">
        <v>0</v>
      </c>
      <c r="H25" s="24">
        <v>0</v>
      </c>
      <c r="I25" s="24">
        <v>0</v>
      </c>
      <c r="J25" s="24">
        <v>0</v>
      </c>
      <c r="K25" s="24">
        <v>0</v>
      </c>
      <c r="L25" s="19">
        <v>0</v>
      </c>
      <c r="M25" s="19">
        <v>0</v>
      </c>
      <c r="N25" s="19">
        <v>0</v>
      </c>
      <c r="O25" s="24">
        <v>0</v>
      </c>
      <c r="P25" s="24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>
        <v>0</v>
      </c>
      <c r="W25">
        <v>25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f t="shared" si="0"/>
        <v>25</v>
      </c>
      <c r="AM25" s="111">
        <f t="shared" si="2"/>
        <v>25</v>
      </c>
      <c r="AN25" s="111">
        <f t="shared" si="3"/>
        <v>0</v>
      </c>
      <c r="AO25" s="111">
        <f t="shared" si="4"/>
        <v>0</v>
      </c>
      <c r="AP25" s="111">
        <f t="shared" si="5"/>
        <v>0</v>
      </c>
      <c r="AQ25" s="111">
        <f t="shared" si="6"/>
        <v>0</v>
      </c>
      <c r="AR25" s="111">
        <f t="shared" si="7"/>
        <v>0</v>
      </c>
      <c r="AS25" s="111">
        <f t="shared" si="8"/>
        <v>0</v>
      </c>
      <c r="AT25" s="110">
        <f t="shared" si="9"/>
        <v>25</v>
      </c>
      <c r="AU25">
        <v>8</v>
      </c>
      <c r="AV25" t="str">
        <f t="shared" si="10"/>
        <v>Witschi</v>
      </c>
      <c r="AW25" t="str">
        <f t="shared" si="11"/>
        <v>Linda-Marina</v>
      </c>
      <c r="AX25" t="str">
        <f>D25</f>
        <v>Münster</v>
      </c>
    </row>
    <row r="26" spans="1:50" x14ac:dyDescent="0.25">
      <c r="A26" s="27">
        <v>1999</v>
      </c>
      <c r="B26" s="24" t="s">
        <v>4662</v>
      </c>
      <c r="C26" s="24" t="s">
        <v>4663</v>
      </c>
      <c r="D26" s="19" t="s">
        <v>1458</v>
      </c>
      <c r="E26" s="24">
        <v>0</v>
      </c>
      <c r="F26" s="24">
        <v>0</v>
      </c>
      <c r="G26" s="24">
        <v>0</v>
      </c>
      <c r="H26" s="24">
        <v>0</v>
      </c>
      <c r="I26" s="24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24">
        <v>0</v>
      </c>
      <c r="P26" s="24">
        <v>0</v>
      </c>
      <c r="Q26" s="19">
        <v>0</v>
      </c>
      <c r="R26" s="19">
        <v>0</v>
      </c>
      <c r="S26" s="19">
        <v>0</v>
      </c>
      <c r="T26" s="19">
        <v>23</v>
      </c>
      <c r="U26" s="19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f t="shared" si="0"/>
        <v>23</v>
      </c>
      <c r="AM26" s="111">
        <f t="shared" si="2"/>
        <v>23</v>
      </c>
      <c r="AN26" s="111">
        <f t="shared" si="3"/>
        <v>0</v>
      </c>
      <c r="AO26" s="111">
        <f t="shared" si="4"/>
        <v>0</v>
      </c>
      <c r="AP26" s="111">
        <f t="shared" si="5"/>
        <v>0</v>
      </c>
      <c r="AQ26" s="111">
        <f t="shared" si="6"/>
        <v>0</v>
      </c>
      <c r="AR26" s="111">
        <f t="shared" si="7"/>
        <v>0</v>
      </c>
      <c r="AS26" s="111">
        <f t="shared" si="8"/>
        <v>0</v>
      </c>
      <c r="AT26" s="110">
        <f t="shared" si="9"/>
        <v>23</v>
      </c>
      <c r="AU26">
        <v>9</v>
      </c>
      <c r="AV26" t="str">
        <f t="shared" si="10"/>
        <v>Barben</v>
      </c>
      <c r="AW26" t="str">
        <f t="shared" si="11"/>
        <v>Juliane</v>
      </c>
      <c r="AX26" t="str">
        <f t="shared" ref="AX26:AX61" si="13">D26</f>
        <v>La Chaux-de-Fonds</v>
      </c>
    </row>
    <row r="27" spans="1:50" x14ac:dyDescent="0.25">
      <c r="A27" s="27">
        <v>2000</v>
      </c>
      <c r="B27" s="24" t="s">
        <v>914</v>
      </c>
      <c r="C27" s="24" t="s">
        <v>521</v>
      </c>
      <c r="D27" s="19" t="s">
        <v>919</v>
      </c>
      <c r="E27" s="24">
        <v>0</v>
      </c>
      <c r="F27" s="24">
        <v>0</v>
      </c>
      <c r="G27" s="24">
        <v>0</v>
      </c>
      <c r="H27" s="24">
        <v>0</v>
      </c>
      <c r="I27" s="24">
        <v>0</v>
      </c>
      <c r="J27" s="19">
        <v>0</v>
      </c>
      <c r="K27" s="19">
        <v>0</v>
      </c>
      <c r="L27" s="19">
        <v>0</v>
      </c>
      <c r="M27" s="19">
        <v>23</v>
      </c>
      <c r="N27" s="19">
        <v>0</v>
      </c>
      <c r="O27" s="24">
        <v>0</v>
      </c>
      <c r="P27" s="24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f t="shared" si="0"/>
        <v>23</v>
      </c>
      <c r="AM27" s="111">
        <f t="shared" si="2"/>
        <v>23</v>
      </c>
      <c r="AN27" s="111">
        <f t="shared" si="3"/>
        <v>0</v>
      </c>
      <c r="AO27" s="111">
        <f t="shared" si="4"/>
        <v>0</v>
      </c>
      <c r="AP27" s="111">
        <f t="shared" si="5"/>
        <v>0</v>
      </c>
      <c r="AQ27" s="111">
        <f t="shared" si="6"/>
        <v>0</v>
      </c>
      <c r="AR27" s="111">
        <f t="shared" si="7"/>
        <v>0</v>
      </c>
      <c r="AS27" s="111">
        <f t="shared" si="8"/>
        <v>0</v>
      </c>
      <c r="AT27" s="110">
        <f t="shared" si="9"/>
        <v>23</v>
      </c>
      <c r="AU27">
        <v>9</v>
      </c>
      <c r="AV27" t="str">
        <f t="shared" si="10"/>
        <v>DEBAZ</v>
      </c>
      <c r="AW27" t="str">
        <f t="shared" si="11"/>
        <v>Chloé</v>
      </c>
      <c r="AX27" t="str">
        <f t="shared" si="13"/>
        <v>ROSSENGES</v>
      </c>
    </row>
    <row r="28" spans="1:50" x14ac:dyDescent="0.25">
      <c r="A28" s="27">
        <v>2000</v>
      </c>
      <c r="B28" s="24" t="s">
        <v>2138</v>
      </c>
      <c r="C28" s="24" t="s">
        <v>2139</v>
      </c>
      <c r="D28" s="19" t="s">
        <v>2140</v>
      </c>
      <c r="E28" s="24">
        <v>0</v>
      </c>
      <c r="F28" s="24">
        <v>23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19">
        <v>0</v>
      </c>
      <c r="M28" s="19">
        <v>0</v>
      </c>
      <c r="N28" s="19">
        <v>0</v>
      </c>
      <c r="O28" s="24">
        <v>0</v>
      </c>
      <c r="P28" s="24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f t="shared" si="0"/>
        <v>23</v>
      </c>
      <c r="AM28" s="111">
        <f t="shared" si="2"/>
        <v>23</v>
      </c>
      <c r="AN28" s="111">
        <f t="shared" si="3"/>
        <v>0</v>
      </c>
      <c r="AO28" s="111">
        <f t="shared" si="4"/>
        <v>0</v>
      </c>
      <c r="AP28" s="111">
        <f t="shared" si="5"/>
        <v>0</v>
      </c>
      <c r="AQ28" s="111">
        <f t="shared" si="6"/>
        <v>0</v>
      </c>
      <c r="AR28" s="111">
        <f t="shared" si="7"/>
        <v>0</v>
      </c>
      <c r="AS28" s="111">
        <f t="shared" si="8"/>
        <v>0</v>
      </c>
      <c r="AT28" s="110">
        <f t="shared" si="9"/>
        <v>23</v>
      </c>
      <c r="AU28">
        <v>9</v>
      </c>
      <c r="AV28" t="str">
        <f t="shared" si="10"/>
        <v>Dias</v>
      </c>
      <c r="AW28" t="str">
        <f t="shared" si="11"/>
        <v>Inès</v>
      </c>
      <c r="AX28" t="str">
        <f t="shared" si="13"/>
        <v>Collombey-Muraz</v>
      </c>
    </row>
    <row r="29" spans="1:50" x14ac:dyDescent="0.25">
      <c r="A29" s="27">
        <v>1999</v>
      </c>
      <c r="B29" s="24" t="s">
        <v>1133</v>
      </c>
      <c r="C29" s="24" t="s">
        <v>541</v>
      </c>
      <c r="D29" s="19" t="s">
        <v>166</v>
      </c>
      <c r="E29" s="24">
        <v>0</v>
      </c>
      <c r="F29" s="24">
        <v>0</v>
      </c>
      <c r="G29" s="24">
        <v>0</v>
      </c>
      <c r="H29" s="19">
        <v>23</v>
      </c>
      <c r="I29" s="24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24">
        <v>0</v>
      </c>
      <c r="P29" s="24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f t="shared" si="0"/>
        <v>23</v>
      </c>
      <c r="AM29" s="111">
        <f t="shared" si="2"/>
        <v>23</v>
      </c>
      <c r="AN29" s="111">
        <f t="shared" si="3"/>
        <v>0</v>
      </c>
      <c r="AO29" s="111">
        <f t="shared" si="4"/>
        <v>0</v>
      </c>
      <c r="AP29" s="111">
        <f t="shared" si="5"/>
        <v>0</v>
      </c>
      <c r="AQ29" s="111">
        <f t="shared" si="6"/>
        <v>0</v>
      </c>
      <c r="AR29" s="111">
        <f t="shared" si="7"/>
        <v>0</v>
      </c>
      <c r="AS29" s="111">
        <f t="shared" si="8"/>
        <v>0</v>
      </c>
      <c r="AT29" s="110">
        <f t="shared" si="9"/>
        <v>23</v>
      </c>
      <c r="AU29">
        <v>9</v>
      </c>
      <c r="AV29" t="str">
        <f t="shared" si="10"/>
        <v>GILLABERT</v>
      </c>
      <c r="AW29" t="str">
        <f t="shared" si="11"/>
        <v>Mélanie</v>
      </c>
      <c r="AX29" t="str">
        <f t="shared" si="13"/>
        <v>TROISTORRENTS</v>
      </c>
    </row>
    <row r="30" spans="1:50" x14ac:dyDescent="0.25">
      <c r="A30" s="27">
        <v>2000</v>
      </c>
      <c r="B30" s="24" t="s">
        <v>4900</v>
      </c>
      <c r="C30" s="24" t="s">
        <v>3469</v>
      </c>
      <c r="D30" s="19" t="s">
        <v>4901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19">
        <v>0</v>
      </c>
      <c r="K30" s="19">
        <v>0</v>
      </c>
      <c r="L30" s="19">
        <v>23</v>
      </c>
      <c r="M30" s="19">
        <v>0</v>
      </c>
      <c r="N30" s="19">
        <v>0</v>
      </c>
      <c r="O30" s="24">
        <v>0</v>
      </c>
      <c r="P30" s="24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f t="shared" si="0"/>
        <v>23</v>
      </c>
      <c r="AM30" s="111">
        <f t="shared" si="2"/>
        <v>23</v>
      </c>
      <c r="AN30" s="111">
        <f t="shared" si="3"/>
        <v>0</v>
      </c>
      <c r="AO30" s="111">
        <f t="shared" si="4"/>
        <v>0</v>
      </c>
      <c r="AP30" s="111">
        <f t="shared" si="5"/>
        <v>0</v>
      </c>
      <c r="AQ30" s="111">
        <f t="shared" si="6"/>
        <v>0</v>
      </c>
      <c r="AR30" s="111">
        <f t="shared" si="7"/>
        <v>0</v>
      </c>
      <c r="AS30" s="111">
        <f t="shared" si="8"/>
        <v>0</v>
      </c>
      <c r="AT30" s="110">
        <f t="shared" si="9"/>
        <v>23</v>
      </c>
      <c r="AU30">
        <v>9</v>
      </c>
      <c r="AV30" t="str">
        <f t="shared" si="10"/>
        <v>Lenz</v>
      </c>
      <c r="AW30" t="str">
        <f t="shared" si="11"/>
        <v>Jeannine</v>
      </c>
      <c r="AX30" t="str">
        <f t="shared" si="13"/>
        <v>Dättwil</v>
      </c>
    </row>
    <row r="31" spans="1:50" x14ac:dyDescent="0.25">
      <c r="A31" s="27">
        <v>2000</v>
      </c>
      <c r="B31" s="24" t="s">
        <v>3859</v>
      </c>
      <c r="C31" s="24" t="s">
        <v>229</v>
      </c>
      <c r="D31" s="19" t="s">
        <v>1679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19">
        <v>0</v>
      </c>
      <c r="M31" s="19">
        <v>0</v>
      </c>
      <c r="N31" s="19">
        <v>0</v>
      </c>
      <c r="O31" s="24">
        <v>0</v>
      </c>
      <c r="P31" s="24">
        <v>0</v>
      </c>
      <c r="Q31" s="19">
        <v>0</v>
      </c>
      <c r="R31" s="19">
        <v>0</v>
      </c>
      <c r="S31" s="19">
        <v>0</v>
      </c>
      <c r="T31" s="19">
        <v>0</v>
      </c>
      <c r="U31" s="19">
        <v>23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f t="shared" si="0"/>
        <v>23</v>
      </c>
      <c r="AM31" s="111">
        <f t="shared" si="2"/>
        <v>23</v>
      </c>
      <c r="AN31" s="111">
        <f t="shared" si="3"/>
        <v>0</v>
      </c>
      <c r="AO31" s="111">
        <f t="shared" si="4"/>
        <v>0</v>
      </c>
      <c r="AP31" s="111">
        <f t="shared" si="5"/>
        <v>0</v>
      </c>
      <c r="AQ31" s="111">
        <f t="shared" si="6"/>
        <v>0</v>
      </c>
      <c r="AR31" s="111">
        <f t="shared" si="7"/>
        <v>0</v>
      </c>
      <c r="AS31" s="111">
        <f t="shared" si="8"/>
        <v>0</v>
      </c>
      <c r="AT31" s="110">
        <f t="shared" si="9"/>
        <v>23</v>
      </c>
      <c r="AU31">
        <v>9</v>
      </c>
      <c r="AV31" t="str">
        <f t="shared" si="10"/>
        <v>Malis</v>
      </c>
      <c r="AW31" t="str">
        <f t="shared" si="11"/>
        <v>Camille</v>
      </c>
      <c r="AX31" t="str">
        <f t="shared" si="13"/>
        <v>Veyrier</v>
      </c>
    </row>
    <row r="32" spans="1:50" x14ac:dyDescent="0.25">
      <c r="A32" s="27">
        <v>1999</v>
      </c>
      <c r="B32" s="24" t="s">
        <v>3400</v>
      </c>
      <c r="C32" s="24" t="s">
        <v>3469</v>
      </c>
      <c r="D32" s="19" t="s">
        <v>3470</v>
      </c>
      <c r="E32" s="24"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19">
        <v>0</v>
      </c>
      <c r="M32" s="19">
        <v>0</v>
      </c>
      <c r="N32" s="19">
        <v>0</v>
      </c>
      <c r="O32" s="24">
        <v>0</v>
      </c>
      <c r="P32" s="24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>
        <v>0</v>
      </c>
      <c r="W32">
        <v>23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f t="shared" si="0"/>
        <v>23</v>
      </c>
      <c r="AM32" s="111">
        <f t="shared" si="2"/>
        <v>23</v>
      </c>
      <c r="AN32" s="111">
        <f t="shared" si="3"/>
        <v>0</v>
      </c>
      <c r="AO32" s="111">
        <f t="shared" si="4"/>
        <v>0</v>
      </c>
      <c r="AP32" s="111">
        <f t="shared" si="5"/>
        <v>0</v>
      </c>
      <c r="AQ32" s="111">
        <f t="shared" si="6"/>
        <v>0</v>
      </c>
      <c r="AR32" s="111">
        <f t="shared" si="7"/>
        <v>0</v>
      </c>
      <c r="AS32" s="111">
        <f t="shared" si="8"/>
        <v>0</v>
      </c>
      <c r="AT32" s="110">
        <f t="shared" si="9"/>
        <v>23</v>
      </c>
      <c r="AU32">
        <v>9</v>
      </c>
      <c r="AV32" t="str">
        <f t="shared" si="10"/>
        <v>Ritz</v>
      </c>
      <c r="AW32" t="str">
        <f t="shared" si="11"/>
        <v>Jeannine</v>
      </c>
      <c r="AX32" t="str">
        <f t="shared" si="13"/>
        <v>Niederwald</v>
      </c>
    </row>
    <row r="33" spans="1:50" x14ac:dyDescent="0.25">
      <c r="A33" s="16">
        <v>2000</v>
      </c>
      <c r="B33" t="s">
        <v>3067</v>
      </c>
      <c r="C33" s="24" t="s">
        <v>2378</v>
      </c>
      <c r="D33" t="s">
        <v>3059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19">
        <v>0</v>
      </c>
      <c r="M33" s="19">
        <v>0</v>
      </c>
      <c r="N33" s="19">
        <v>0</v>
      </c>
      <c r="O33" s="24">
        <v>0</v>
      </c>
      <c r="P33" s="24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23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f t="shared" si="0"/>
        <v>23</v>
      </c>
      <c r="AM33" s="111">
        <f t="shared" si="2"/>
        <v>23</v>
      </c>
      <c r="AN33" s="111">
        <f t="shared" si="3"/>
        <v>0</v>
      </c>
      <c r="AO33" s="111">
        <f t="shared" si="4"/>
        <v>0</v>
      </c>
      <c r="AP33" s="111">
        <f t="shared" si="5"/>
        <v>0</v>
      </c>
      <c r="AQ33" s="111">
        <f t="shared" si="6"/>
        <v>0</v>
      </c>
      <c r="AR33" s="111">
        <f t="shared" si="7"/>
        <v>0</v>
      </c>
      <c r="AS33" s="111">
        <f t="shared" si="8"/>
        <v>0</v>
      </c>
      <c r="AT33" s="110">
        <f t="shared" si="9"/>
        <v>23</v>
      </c>
      <c r="AU33">
        <v>9</v>
      </c>
      <c r="AV33" t="str">
        <f t="shared" si="10"/>
        <v xml:space="preserve">TRILLERS </v>
      </c>
      <c r="AW33" t="str">
        <f t="shared" si="11"/>
        <v>Alice</v>
      </c>
      <c r="AX33" t="str">
        <f t="shared" si="13"/>
        <v>CHALAIS</v>
      </c>
    </row>
    <row r="34" spans="1:50" x14ac:dyDescent="0.25">
      <c r="A34" s="27">
        <v>2000</v>
      </c>
      <c r="B34" s="24" t="s">
        <v>707</v>
      </c>
      <c r="C34" s="24" t="s">
        <v>708</v>
      </c>
      <c r="D34" s="24"/>
      <c r="E34" s="24">
        <v>0</v>
      </c>
      <c r="F34" s="24">
        <v>0</v>
      </c>
      <c r="G34" s="24">
        <v>0</v>
      </c>
      <c r="H34" s="19">
        <v>0</v>
      </c>
      <c r="I34" s="24">
        <v>0</v>
      </c>
      <c r="J34" s="19">
        <v>21</v>
      </c>
      <c r="K34" s="19">
        <v>0</v>
      </c>
      <c r="L34" s="19">
        <v>0</v>
      </c>
      <c r="M34" s="19">
        <v>0</v>
      </c>
      <c r="N34" s="19">
        <v>0</v>
      </c>
      <c r="O34" s="24">
        <v>0</v>
      </c>
      <c r="P34" s="24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f t="shared" si="0"/>
        <v>21</v>
      </c>
      <c r="AM34" s="111">
        <f t="shared" si="2"/>
        <v>21</v>
      </c>
      <c r="AN34" s="111">
        <f t="shared" si="3"/>
        <v>0</v>
      </c>
      <c r="AO34" s="111">
        <f t="shared" si="4"/>
        <v>0</v>
      </c>
      <c r="AP34" s="111">
        <f t="shared" si="5"/>
        <v>0</v>
      </c>
      <c r="AQ34" s="111">
        <f t="shared" si="6"/>
        <v>0</v>
      </c>
      <c r="AR34" s="111">
        <f t="shared" si="7"/>
        <v>0</v>
      </c>
      <c r="AS34" s="111">
        <f t="shared" si="8"/>
        <v>0</v>
      </c>
      <c r="AT34" s="110">
        <f t="shared" si="9"/>
        <v>21</v>
      </c>
      <c r="AU34">
        <v>10</v>
      </c>
      <c r="AV34" t="str">
        <f t="shared" si="10"/>
        <v>ALBRECHT</v>
      </c>
      <c r="AW34" t="str">
        <f t="shared" si="11"/>
        <v>Lina</v>
      </c>
    </row>
    <row r="35" spans="1:50" x14ac:dyDescent="0.25">
      <c r="A35" s="27">
        <v>2000</v>
      </c>
      <c r="B35" s="24" t="s">
        <v>2270</v>
      </c>
      <c r="C35" s="24" t="s">
        <v>334</v>
      </c>
      <c r="D35" s="19" t="s">
        <v>1673</v>
      </c>
      <c r="E35" s="24">
        <v>0</v>
      </c>
      <c r="F35" s="24">
        <v>0</v>
      </c>
      <c r="G35" s="24">
        <v>0</v>
      </c>
      <c r="H35" s="24">
        <v>0</v>
      </c>
      <c r="I35" s="24">
        <v>0</v>
      </c>
      <c r="J35" s="24">
        <v>0</v>
      </c>
      <c r="K35" s="24">
        <v>0</v>
      </c>
      <c r="L35" s="19">
        <v>0</v>
      </c>
      <c r="M35" s="19">
        <v>0</v>
      </c>
      <c r="N35" s="19">
        <v>0</v>
      </c>
      <c r="O35" s="24">
        <v>0</v>
      </c>
      <c r="P35" s="24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21</v>
      </c>
      <c r="AH35">
        <v>0</v>
      </c>
      <c r="AI35">
        <v>0</v>
      </c>
      <c r="AJ35">
        <v>0</v>
      </c>
      <c r="AK35">
        <v>0</v>
      </c>
      <c r="AL35">
        <f t="shared" si="0"/>
        <v>21</v>
      </c>
      <c r="AM35" s="111">
        <f t="shared" si="2"/>
        <v>21</v>
      </c>
      <c r="AN35" s="111">
        <f t="shared" si="3"/>
        <v>0</v>
      </c>
      <c r="AO35" s="111">
        <f t="shared" si="4"/>
        <v>0</v>
      </c>
      <c r="AP35" s="111">
        <f t="shared" si="5"/>
        <v>0</v>
      </c>
      <c r="AQ35" s="111">
        <f t="shared" si="6"/>
        <v>0</v>
      </c>
      <c r="AR35" s="111">
        <f t="shared" si="7"/>
        <v>0</v>
      </c>
      <c r="AS35" s="111">
        <f t="shared" si="8"/>
        <v>0</v>
      </c>
      <c r="AT35" s="110">
        <f t="shared" si="9"/>
        <v>21</v>
      </c>
      <c r="AU35">
        <v>10</v>
      </c>
      <c r="AV35" t="str">
        <f t="shared" si="10"/>
        <v>Collinet</v>
      </c>
      <c r="AW35" t="str">
        <f t="shared" si="11"/>
        <v>Marie</v>
      </c>
      <c r="AX35" t="str">
        <f t="shared" si="13"/>
        <v>Vollèges</v>
      </c>
    </row>
    <row r="36" spans="1:50" x14ac:dyDescent="0.25">
      <c r="A36" s="27">
        <v>2000</v>
      </c>
      <c r="B36" s="24" t="s">
        <v>1516</v>
      </c>
      <c r="C36" s="24" t="s">
        <v>276</v>
      </c>
      <c r="D36" s="19" t="s">
        <v>1517</v>
      </c>
      <c r="E36" s="24">
        <v>0</v>
      </c>
      <c r="F36" s="24">
        <v>0</v>
      </c>
      <c r="G36" s="24">
        <v>0</v>
      </c>
      <c r="H36" s="24">
        <v>0</v>
      </c>
      <c r="I36" s="24">
        <v>0</v>
      </c>
      <c r="J36" s="19">
        <v>0</v>
      </c>
      <c r="K36" s="19">
        <v>0</v>
      </c>
      <c r="L36" s="19">
        <v>0</v>
      </c>
      <c r="M36" s="19">
        <v>0</v>
      </c>
      <c r="N36" s="19">
        <v>21</v>
      </c>
      <c r="O36" s="24">
        <v>0</v>
      </c>
      <c r="P36" s="24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f t="shared" si="0"/>
        <v>21</v>
      </c>
      <c r="AM36" s="111">
        <f t="shared" si="2"/>
        <v>21</v>
      </c>
      <c r="AN36" s="111">
        <f t="shared" si="3"/>
        <v>0</v>
      </c>
      <c r="AO36" s="111">
        <f t="shared" si="4"/>
        <v>0</v>
      </c>
      <c r="AP36" s="111">
        <f t="shared" si="5"/>
        <v>0</v>
      </c>
      <c r="AQ36" s="111">
        <f t="shared" si="6"/>
        <v>0</v>
      </c>
      <c r="AR36" s="111">
        <f t="shared" si="7"/>
        <v>0</v>
      </c>
      <c r="AS36" s="111">
        <f t="shared" si="8"/>
        <v>0</v>
      </c>
      <c r="AT36" s="110">
        <f t="shared" si="9"/>
        <v>21</v>
      </c>
      <c r="AU36">
        <v>10</v>
      </c>
      <c r="AV36" t="str">
        <f t="shared" si="10"/>
        <v>Donnet-Monay</v>
      </c>
      <c r="AW36" t="str">
        <f t="shared" si="11"/>
        <v>Marion</v>
      </c>
      <c r="AX36" t="str">
        <f t="shared" si="13"/>
        <v>Troistorrents</v>
      </c>
    </row>
    <row r="37" spans="1:50" x14ac:dyDescent="0.25">
      <c r="A37" s="16">
        <v>2000</v>
      </c>
      <c r="B37" t="s">
        <v>3068</v>
      </c>
      <c r="C37" s="24" t="s">
        <v>756</v>
      </c>
      <c r="D37" t="s">
        <v>3060</v>
      </c>
      <c r="E37" s="24"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19">
        <v>0</v>
      </c>
      <c r="M37" s="19">
        <v>0</v>
      </c>
      <c r="N37" s="19">
        <v>0</v>
      </c>
      <c r="O37" s="24">
        <v>0</v>
      </c>
      <c r="P37" s="24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21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f t="shared" si="0"/>
        <v>21</v>
      </c>
      <c r="AM37" s="111">
        <f t="shared" si="2"/>
        <v>21</v>
      </c>
      <c r="AN37" s="111">
        <f t="shared" si="3"/>
        <v>0</v>
      </c>
      <c r="AO37" s="111">
        <f t="shared" si="4"/>
        <v>0</v>
      </c>
      <c r="AP37" s="111">
        <f t="shared" si="5"/>
        <v>0</v>
      </c>
      <c r="AQ37" s="111">
        <f t="shared" si="6"/>
        <v>0</v>
      </c>
      <c r="AR37" s="111">
        <f t="shared" si="7"/>
        <v>0</v>
      </c>
      <c r="AS37" s="111">
        <f t="shared" si="8"/>
        <v>0</v>
      </c>
      <c r="AT37" s="110">
        <f t="shared" si="9"/>
        <v>21</v>
      </c>
      <c r="AU37">
        <v>10</v>
      </c>
      <c r="AV37" t="str">
        <f t="shared" si="10"/>
        <v>GAREY</v>
      </c>
      <c r="AW37" t="str">
        <f t="shared" si="11"/>
        <v>Julie</v>
      </c>
      <c r="AX37" t="str">
        <f t="shared" si="13"/>
        <v>LA RIPPE</v>
      </c>
    </row>
    <row r="38" spans="1:50" x14ac:dyDescent="0.25">
      <c r="A38" s="27">
        <v>2000</v>
      </c>
      <c r="B38" s="24" t="s">
        <v>3860</v>
      </c>
      <c r="C38" s="24" t="s">
        <v>424</v>
      </c>
      <c r="D38" s="19" t="s">
        <v>1514</v>
      </c>
      <c r="E38" s="24">
        <v>0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19">
        <v>0</v>
      </c>
      <c r="M38" s="19">
        <v>0</v>
      </c>
      <c r="N38" s="19">
        <v>0</v>
      </c>
      <c r="O38" s="24">
        <v>0</v>
      </c>
      <c r="P38" s="24">
        <v>0</v>
      </c>
      <c r="Q38" s="19">
        <v>0</v>
      </c>
      <c r="R38" s="19">
        <v>0</v>
      </c>
      <c r="S38" s="19">
        <v>0</v>
      </c>
      <c r="T38" s="19">
        <v>0</v>
      </c>
      <c r="U38" s="19">
        <v>21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f t="shared" ref="AL38:AL61" si="14">SUM(E38:AK38)</f>
        <v>21</v>
      </c>
      <c r="AM38" s="111">
        <f t="shared" si="2"/>
        <v>21</v>
      </c>
      <c r="AN38" s="111">
        <f t="shared" si="3"/>
        <v>0</v>
      </c>
      <c r="AO38" s="111">
        <f t="shared" si="4"/>
        <v>0</v>
      </c>
      <c r="AP38" s="111">
        <f t="shared" si="5"/>
        <v>0</v>
      </c>
      <c r="AQ38" s="111">
        <f t="shared" si="6"/>
        <v>0</v>
      </c>
      <c r="AR38" s="111">
        <f t="shared" si="7"/>
        <v>0</v>
      </c>
      <c r="AS38" s="111">
        <f t="shared" si="8"/>
        <v>0</v>
      </c>
      <c r="AT38" s="110">
        <f t="shared" si="9"/>
        <v>21</v>
      </c>
      <c r="AU38">
        <v>10</v>
      </c>
      <c r="AV38" t="str">
        <f t="shared" si="10"/>
        <v>Marechal</v>
      </c>
      <c r="AW38" t="str">
        <f t="shared" si="11"/>
        <v>Fanny</v>
      </c>
      <c r="AX38" t="str">
        <f t="shared" si="13"/>
        <v>Meyrin</v>
      </c>
    </row>
    <row r="39" spans="1:50" x14ac:dyDescent="0.25">
      <c r="A39" s="27">
        <v>1999</v>
      </c>
      <c r="B39" s="24" t="s">
        <v>4664</v>
      </c>
      <c r="C39" s="24" t="s">
        <v>2605</v>
      </c>
      <c r="D39" s="19" t="s">
        <v>4665</v>
      </c>
      <c r="E39" s="24">
        <v>0</v>
      </c>
      <c r="F39" s="24">
        <v>0</v>
      </c>
      <c r="G39" s="24">
        <v>0</v>
      </c>
      <c r="H39" s="24">
        <v>0</v>
      </c>
      <c r="I39" s="24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24">
        <v>0</v>
      </c>
      <c r="P39" s="24">
        <v>0</v>
      </c>
      <c r="Q39" s="19">
        <v>0</v>
      </c>
      <c r="R39" s="19">
        <v>0</v>
      </c>
      <c r="S39" s="19">
        <v>0</v>
      </c>
      <c r="T39" s="19">
        <v>21</v>
      </c>
      <c r="U39" s="1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f t="shared" si="14"/>
        <v>21</v>
      </c>
      <c r="AM39" s="111">
        <f t="shared" si="2"/>
        <v>21</v>
      </c>
      <c r="AN39" s="111">
        <f t="shared" si="3"/>
        <v>0</v>
      </c>
      <c r="AO39" s="111">
        <f t="shared" si="4"/>
        <v>0</v>
      </c>
      <c r="AP39" s="111">
        <f t="shared" si="5"/>
        <v>0</v>
      </c>
      <c r="AQ39" s="111">
        <f t="shared" si="6"/>
        <v>0</v>
      </c>
      <c r="AR39" s="111">
        <f t="shared" si="7"/>
        <v>0</v>
      </c>
      <c r="AS39" s="111">
        <f t="shared" si="8"/>
        <v>0</v>
      </c>
      <c r="AT39" s="110">
        <f t="shared" si="9"/>
        <v>21</v>
      </c>
      <c r="AU39">
        <v>10</v>
      </c>
      <c r="AV39" t="str">
        <f t="shared" si="10"/>
        <v>Rauber</v>
      </c>
      <c r="AW39" t="str">
        <f t="shared" si="11"/>
        <v>Katja</v>
      </c>
      <c r="AX39" t="str">
        <f t="shared" si="13"/>
        <v>Im Fang</v>
      </c>
    </row>
    <row r="40" spans="1:50" x14ac:dyDescent="0.25">
      <c r="A40" s="27">
        <v>1999</v>
      </c>
      <c r="B40" s="24" t="s">
        <v>573</v>
      </c>
      <c r="C40" s="24" t="s">
        <v>1135</v>
      </c>
      <c r="D40" s="19" t="s">
        <v>1127</v>
      </c>
      <c r="E40" s="24">
        <v>0</v>
      </c>
      <c r="F40" s="24">
        <v>0</v>
      </c>
      <c r="G40" s="24">
        <v>0</v>
      </c>
      <c r="H40" s="19">
        <v>21</v>
      </c>
      <c r="I40" s="24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24">
        <v>0</v>
      </c>
      <c r="P40" s="24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f t="shared" si="14"/>
        <v>21</v>
      </c>
      <c r="AM40" s="111">
        <f t="shared" si="2"/>
        <v>21</v>
      </c>
      <c r="AN40" s="111">
        <f t="shared" si="3"/>
        <v>0</v>
      </c>
      <c r="AO40" s="111">
        <f t="shared" si="4"/>
        <v>0</v>
      </c>
      <c r="AP40" s="111">
        <f t="shared" si="5"/>
        <v>0</v>
      </c>
      <c r="AQ40" s="111">
        <f t="shared" si="6"/>
        <v>0</v>
      </c>
      <c r="AR40" s="111">
        <f t="shared" si="7"/>
        <v>0</v>
      </c>
      <c r="AS40" s="111">
        <f t="shared" si="8"/>
        <v>0</v>
      </c>
      <c r="AT40" s="110">
        <f t="shared" si="9"/>
        <v>21</v>
      </c>
      <c r="AU40">
        <v>10</v>
      </c>
      <c r="AV40" t="str">
        <f t="shared" si="10"/>
        <v>TROMBERT</v>
      </c>
      <c r="AW40" t="str">
        <f t="shared" si="11"/>
        <v>Aline</v>
      </c>
      <c r="AX40" t="str">
        <f t="shared" si="13"/>
        <v>VAL D'ILLIEZ</v>
      </c>
    </row>
    <row r="41" spans="1:50" x14ac:dyDescent="0.25">
      <c r="A41" s="27">
        <v>1999</v>
      </c>
      <c r="B41" s="24" t="s">
        <v>4902</v>
      </c>
      <c r="C41" s="24" t="s">
        <v>4903</v>
      </c>
      <c r="D41" s="19" t="s">
        <v>4904</v>
      </c>
      <c r="E41" s="24">
        <v>0</v>
      </c>
      <c r="F41" s="24">
        <v>0</v>
      </c>
      <c r="G41" s="24">
        <v>0</v>
      </c>
      <c r="H41" s="24">
        <v>0</v>
      </c>
      <c r="I41" s="24">
        <v>0</v>
      </c>
      <c r="J41" s="19">
        <v>0</v>
      </c>
      <c r="K41" s="19">
        <v>0</v>
      </c>
      <c r="L41" s="19">
        <v>21</v>
      </c>
      <c r="M41" s="19">
        <v>0</v>
      </c>
      <c r="N41" s="19">
        <v>0</v>
      </c>
      <c r="O41" s="24">
        <v>0</v>
      </c>
      <c r="P41" s="24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f t="shared" si="14"/>
        <v>21</v>
      </c>
      <c r="AM41" s="111">
        <f t="shared" si="2"/>
        <v>21</v>
      </c>
      <c r="AN41" s="111">
        <f t="shared" si="3"/>
        <v>0</v>
      </c>
      <c r="AO41" s="111">
        <f t="shared" si="4"/>
        <v>0</v>
      </c>
      <c r="AP41" s="111">
        <f t="shared" si="5"/>
        <v>0</v>
      </c>
      <c r="AQ41" s="111">
        <f t="shared" si="6"/>
        <v>0</v>
      </c>
      <c r="AR41" s="111">
        <f t="shared" si="7"/>
        <v>0</v>
      </c>
      <c r="AS41" s="111">
        <f t="shared" si="8"/>
        <v>0</v>
      </c>
      <c r="AT41" s="110">
        <f t="shared" si="9"/>
        <v>21</v>
      </c>
      <c r="AU41">
        <v>10</v>
      </c>
      <c r="AV41" t="str">
        <f t="shared" si="10"/>
        <v>Vögtli</v>
      </c>
      <c r="AW41" t="str">
        <f t="shared" si="11"/>
        <v>Nadja</v>
      </c>
      <c r="AX41" t="str">
        <f t="shared" si="13"/>
        <v>Hochwald</v>
      </c>
    </row>
    <row r="42" spans="1:50" x14ac:dyDescent="0.25">
      <c r="A42" s="27">
        <v>1999</v>
      </c>
      <c r="B42" s="24" t="s">
        <v>1134</v>
      </c>
      <c r="C42" s="24" t="s">
        <v>1136</v>
      </c>
      <c r="D42" s="19" t="s">
        <v>166</v>
      </c>
      <c r="E42" s="24">
        <v>0</v>
      </c>
      <c r="F42" s="24">
        <v>0</v>
      </c>
      <c r="G42" s="24">
        <v>0</v>
      </c>
      <c r="H42" s="19">
        <v>19</v>
      </c>
      <c r="I42" s="24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24">
        <v>0</v>
      </c>
      <c r="P42" s="24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f t="shared" si="14"/>
        <v>19</v>
      </c>
      <c r="AM42" s="111">
        <f t="shared" si="2"/>
        <v>19</v>
      </c>
      <c r="AN42" s="111">
        <f t="shared" si="3"/>
        <v>0</v>
      </c>
      <c r="AO42" s="111">
        <f t="shared" si="4"/>
        <v>0</v>
      </c>
      <c r="AP42" s="111">
        <f t="shared" si="5"/>
        <v>0</v>
      </c>
      <c r="AQ42" s="111">
        <f t="shared" si="6"/>
        <v>0</v>
      </c>
      <c r="AR42" s="111">
        <f t="shared" si="7"/>
        <v>0</v>
      </c>
      <c r="AS42" s="111">
        <f t="shared" si="8"/>
        <v>0</v>
      </c>
      <c r="AT42" s="110">
        <f t="shared" si="9"/>
        <v>19</v>
      </c>
      <c r="AU42">
        <v>11</v>
      </c>
      <c r="AV42" t="str">
        <f t="shared" si="10"/>
        <v>GRANGER</v>
      </c>
      <c r="AW42" t="str">
        <f t="shared" si="11"/>
        <v>Ophélie</v>
      </c>
      <c r="AX42" t="str">
        <f t="shared" si="13"/>
        <v>TROISTORRENTS</v>
      </c>
    </row>
    <row r="43" spans="1:50" x14ac:dyDescent="0.25">
      <c r="A43" s="27">
        <v>1999</v>
      </c>
      <c r="B43" s="24" t="s">
        <v>1950</v>
      </c>
      <c r="C43" s="24" t="s">
        <v>2271</v>
      </c>
      <c r="D43" s="19" t="s">
        <v>1631</v>
      </c>
      <c r="E43" s="24"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19">
        <v>0</v>
      </c>
      <c r="M43" s="19">
        <v>0</v>
      </c>
      <c r="N43" s="19">
        <v>0</v>
      </c>
      <c r="O43" s="24">
        <v>0</v>
      </c>
      <c r="P43" s="24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19</v>
      </c>
      <c r="AH43">
        <v>0</v>
      </c>
      <c r="AI43">
        <v>0</v>
      </c>
      <c r="AJ43">
        <v>0</v>
      </c>
      <c r="AK43">
        <v>0</v>
      </c>
      <c r="AL43">
        <f t="shared" si="14"/>
        <v>19</v>
      </c>
      <c r="AM43" s="111">
        <f t="shared" si="2"/>
        <v>19</v>
      </c>
      <c r="AN43" s="111">
        <f t="shared" si="3"/>
        <v>0</v>
      </c>
      <c r="AO43" s="111">
        <f t="shared" si="4"/>
        <v>0</v>
      </c>
      <c r="AP43" s="111">
        <f t="shared" si="5"/>
        <v>0</v>
      </c>
      <c r="AQ43" s="111">
        <f t="shared" si="6"/>
        <v>0</v>
      </c>
      <c r="AR43" s="111">
        <f t="shared" si="7"/>
        <v>0</v>
      </c>
      <c r="AS43" s="111">
        <f t="shared" si="8"/>
        <v>0</v>
      </c>
      <c r="AT43" s="110">
        <f t="shared" si="9"/>
        <v>19</v>
      </c>
      <c r="AU43">
        <v>11</v>
      </c>
      <c r="AV43" t="str">
        <f t="shared" si="10"/>
        <v>Lattion</v>
      </c>
      <c r="AW43" t="str">
        <f t="shared" si="11"/>
        <v>Elise</v>
      </c>
      <c r="AX43" t="str">
        <f t="shared" si="13"/>
        <v>Orsières</v>
      </c>
    </row>
    <row r="44" spans="1:50" x14ac:dyDescent="0.25">
      <c r="A44" s="27">
        <v>2000</v>
      </c>
      <c r="B44" s="24" t="s">
        <v>709</v>
      </c>
      <c r="C44" s="24" t="s">
        <v>223</v>
      </c>
      <c r="E44" s="24">
        <v>0</v>
      </c>
      <c r="F44" s="24">
        <v>0</v>
      </c>
      <c r="G44" s="24">
        <v>0</v>
      </c>
      <c r="H44" s="19">
        <v>0</v>
      </c>
      <c r="I44" s="24">
        <v>0</v>
      </c>
      <c r="J44" s="19">
        <v>19</v>
      </c>
      <c r="K44" s="19">
        <v>0</v>
      </c>
      <c r="L44" s="19">
        <v>0</v>
      </c>
      <c r="M44" s="19">
        <v>0</v>
      </c>
      <c r="N44" s="19">
        <v>0</v>
      </c>
      <c r="O44" s="24">
        <v>0</v>
      </c>
      <c r="P44" s="24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f t="shared" si="14"/>
        <v>19</v>
      </c>
      <c r="AM44" s="111">
        <f t="shared" si="2"/>
        <v>19</v>
      </c>
      <c r="AN44" s="111">
        <f t="shared" si="3"/>
        <v>0</v>
      </c>
      <c r="AO44" s="111">
        <f t="shared" si="4"/>
        <v>0</v>
      </c>
      <c r="AP44" s="111">
        <f t="shared" si="5"/>
        <v>0</v>
      </c>
      <c r="AQ44" s="111">
        <f t="shared" si="6"/>
        <v>0</v>
      </c>
      <c r="AR44" s="111">
        <f t="shared" si="7"/>
        <v>0</v>
      </c>
      <c r="AS44" s="111">
        <f t="shared" si="8"/>
        <v>0</v>
      </c>
      <c r="AT44" s="110">
        <f t="shared" si="9"/>
        <v>19</v>
      </c>
      <c r="AU44">
        <v>11</v>
      </c>
      <c r="AV44" t="str">
        <f t="shared" si="10"/>
        <v>MAYORAZ</v>
      </c>
      <c r="AW44" t="str">
        <f t="shared" si="11"/>
        <v>Elodie</v>
      </c>
    </row>
    <row r="45" spans="1:50" x14ac:dyDescent="0.25">
      <c r="A45" s="16">
        <v>2000</v>
      </c>
      <c r="B45" t="s">
        <v>733</v>
      </c>
      <c r="C45" s="24" t="s">
        <v>3063</v>
      </c>
      <c r="D45" t="s">
        <v>3061</v>
      </c>
      <c r="E45" s="24"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19">
        <v>0</v>
      </c>
      <c r="M45" s="19">
        <v>0</v>
      </c>
      <c r="N45" s="19">
        <v>0</v>
      </c>
      <c r="O45" s="24">
        <v>0</v>
      </c>
      <c r="P45" s="24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19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f t="shared" si="14"/>
        <v>19</v>
      </c>
      <c r="AM45" s="111">
        <f t="shared" si="2"/>
        <v>19</v>
      </c>
      <c r="AN45" s="111">
        <f t="shared" si="3"/>
        <v>0</v>
      </c>
      <c r="AO45" s="111">
        <f t="shared" si="4"/>
        <v>0</v>
      </c>
      <c r="AP45" s="111">
        <f t="shared" si="5"/>
        <v>0</v>
      </c>
      <c r="AQ45" s="111">
        <f t="shared" si="6"/>
        <v>0</v>
      </c>
      <c r="AR45" s="111">
        <f t="shared" si="7"/>
        <v>0</v>
      </c>
      <c r="AS45" s="111">
        <f t="shared" si="8"/>
        <v>0</v>
      </c>
      <c r="AT45" s="110">
        <f t="shared" si="9"/>
        <v>19</v>
      </c>
      <c r="AU45">
        <v>11</v>
      </c>
      <c r="AV45" t="str">
        <f t="shared" si="10"/>
        <v>PONT</v>
      </c>
      <c r="AW45" t="str">
        <f t="shared" si="11"/>
        <v>Taissa</v>
      </c>
      <c r="AX45" t="str">
        <f t="shared" si="13"/>
        <v>ST-LUC</v>
      </c>
    </row>
    <row r="46" spans="1:50" x14ac:dyDescent="0.25">
      <c r="A46" s="27">
        <v>2000</v>
      </c>
      <c r="B46" s="24" t="s">
        <v>4905</v>
      </c>
      <c r="C46" s="24" t="s">
        <v>3362</v>
      </c>
      <c r="D46" s="19" t="s">
        <v>4906</v>
      </c>
      <c r="E46" s="24">
        <v>0</v>
      </c>
      <c r="F46" s="24">
        <v>0</v>
      </c>
      <c r="G46" s="24">
        <v>0</v>
      </c>
      <c r="H46" s="24">
        <v>0</v>
      </c>
      <c r="I46" s="24">
        <v>0</v>
      </c>
      <c r="J46" s="19">
        <v>0</v>
      </c>
      <c r="K46" s="19">
        <v>0</v>
      </c>
      <c r="L46" s="19">
        <v>19</v>
      </c>
      <c r="M46" s="19">
        <v>0</v>
      </c>
      <c r="N46" s="19">
        <v>0</v>
      </c>
      <c r="O46" s="24">
        <v>0</v>
      </c>
      <c r="P46" s="24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f t="shared" si="14"/>
        <v>19</v>
      </c>
      <c r="AM46" s="111">
        <f t="shared" si="2"/>
        <v>19</v>
      </c>
      <c r="AN46" s="111">
        <f t="shared" si="3"/>
        <v>0</v>
      </c>
      <c r="AO46" s="111">
        <f t="shared" si="4"/>
        <v>0</v>
      </c>
      <c r="AP46" s="111">
        <f t="shared" si="5"/>
        <v>0</v>
      </c>
      <c r="AQ46" s="111">
        <f t="shared" si="6"/>
        <v>0</v>
      </c>
      <c r="AR46" s="111">
        <f t="shared" si="7"/>
        <v>0</v>
      </c>
      <c r="AS46" s="111">
        <f t="shared" si="8"/>
        <v>0</v>
      </c>
      <c r="AT46" s="110">
        <f t="shared" si="9"/>
        <v>19</v>
      </c>
      <c r="AU46">
        <v>11</v>
      </c>
      <c r="AV46" t="str">
        <f t="shared" si="10"/>
        <v>Schüpbach</v>
      </c>
      <c r="AW46" t="str">
        <f t="shared" si="11"/>
        <v>Jana</v>
      </c>
      <c r="AX46" t="str">
        <f t="shared" si="13"/>
        <v>D-Weil am Rhein</v>
      </c>
    </row>
    <row r="47" spans="1:50" x14ac:dyDescent="0.25">
      <c r="A47" s="27">
        <v>1999</v>
      </c>
      <c r="B47" s="24" t="s">
        <v>4907</v>
      </c>
      <c r="C47" s="24" t="s">
        <v>4908</v>
      </c>
      <c r="D47" s="19" t="s">
        <v>3438</v>
      </c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19">
        <v>0</v>
      </c>
      <c r="K47" s="19">
        <v>0</v>
      </c>
      <c r="L47" s="19">
        <v>17</v>
      </c>
      <c r="M47" s="19">
        <v>0</v>
      </c>
      <c r="N47" s="19">
        <v>0</v>
      </c>
      <c r="O47" s="24">
        <v>0</v>
      </c>
      <c r="P47" s="24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f t="shared" si="14"/>
        <v>17</v>
      </c>
      <c r="AM47" s="111">
        <f t="shared" si="2"/>
        <v>17</v>
      </c>
      <c r="AN47" s="111">
        <f t="shared" si="3"/>
        <v>0</v>
      </c>
      <c r="AO47" s="111">
        <f t="shared" si="4"/>
        <v>0</v>
      </c>
      <c r="AP47" s="111">
        <f t="shared" si="5"/>
        <v>0</v>
      </c>
      <c r="AQ47" s="111">
        <f t="shared" si="6"/>
        <v>0</v>
      </c>
      <c r="AR47" s="111">
        <f t="shared" si="7"/>
        <v>0</v>
      </c>
      <c r="AS47" s="111">
        <f t="shared" si="8"/>
        <v>0</v>
      </c>
      <c r="AT47" s="110">
        <f t="shared" si="9"/>
        <v>17</v>
      </c>
      <c r="AU47">
        <v>12</v>
      </c>
      <c r="AV47" t="str">
        <f t="shared" si="10"/>
        <v>Biderbost</v>
      </c>
      <c r="AW47" t="str">
        <f t="shared" si="11"/>
        <v>Lorie</v>
      </c>
      <c r="AX47" t="str">
        <f t="shared" si="13"/>
        <v>Grengiols</v>
      </c>
    </row>
    <row r="48" spans="1:50" x14ac:dyDescent="0.25">
      <c r="A48" s="16">
        <v>2000</v>
      </c>
      <c r="B48" t="s">
        <v>2946</v>
      </c>
      <c r="C48" s="24" t="s">
        <v>3064</v>
      </c>
      <c r="D48" t="s">
        <v>2925</v>
      </c>
      <c r="E48" s="24">
        <v>0</v>
      </c>
      <c r="F48" s="24">
        <v>0</v>
      </c>
      <c r="G48" s="24">
        <v>0</v>
      </c>
      <c r="H48" s="24">
        <v>0</v>
      </c>
      <c r="I48" s="24">
        <v>0</v>
      </c>
      <c r="J48" s="24">
        <v>0</v>
      </c>
      <c r="K48" s="24">
        <v>0</v>
      </c>
      <c r="L48" s="19">
        <v>0</v>
      </c>
      <c r="M48" s="19">
        <v>0</v>
      </c>
      <c r="N48" s="19">
        <v>0</v>
      </c>
      <c r="O48" s="24">
        <v>0</v>
      </c>
      <c r="P48" s="24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17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f t="shared" si="14"/>
        <v>17</v>
      </c>
      <c r="AM48" s="111">
        <f t="shared" si="2"/>
        <v>17</v>
      </c>
      <c r="AN48" s="111">
        <f t="shared" si="3"/>
        <v>0</v>
      </c>
      <c r="AO48" s="111">
        <f t="shared" si="4"/>
        <v>0</v>
      </c>
      <c r="AP48" s="111">
        <f t="shared" si="5"/>
        <v>0</v>
      </c>
      <c r="AQ48" s="111">
        <f t="shared" si="6"/>
        <v>0</v>
      </c>
      <c r="AR48" s="111">
        <f t="shared" si="7"/>
        <v>0</v>
      </c>
      <c r="AS48" s="111">
        <f t="shared" si="8"/>
        <v>0</v>
      </c>
      <c r="AT48" s="110">
        <f t="shared" si="9"/>
        <v>17</v>
      </c>
      <c r="AU48">
        <v>12</v>
      </c>
      <c r="AV48" t="str">
        <f t="shared" si="10"/>
        <v xml:space="preserve">EPINEY </v>
      </c>
      <c r="AW48" t="str">
        <f t="shared" si="11"/>
        <v>Eulalie</v>
      </c>
      <c r="AX48" t="str">
        <f t="shared" si="13"/>
        <v>VISSOIE</v>
      </c>
    </row>
    <row r="49" spans="1:50" x14ac:dyDescent="0.25">
      <c r="A49" s="16">
        <v>2000</v>
      </c>
      <c r="B49" t="s">
        <v>3069</v>
      </c>
      <c r="C49" s="24" t="s">
        <v>229</v>
      </c>
      <c r="D49" t="s">
        <v>3061</v>
      </c>
      <c r="E49" s="24"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19">
        <v>0</v>
      </c>
      <c r="M49" s="19">
        <v>0</v>
      </c>
      <c r="N49" s="19">
        <v>0</v>
      </c>
      <c r="O49" s="24">
        <v>0</v>
      </c>
      <c r="P49" s="24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15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f t="shared" si="14"/>
        <v>15</v>
      </c>
      <c r="AM49" s="111">
        <f t="shared" si="2"/>
        <v>15</v>
      </c>
      <c r="AN49" s="111">
        <f t="shared" si="3"/>
        <v>0</v>
      </c>
      <c r="AO49" s="111">
        <f t="shared" si="4"/>
        <v>0</v>
      </c>
      <c r="AP49" s="111">
        <f t="shared" si="5"/>
        <v>0</v>
      </c>
      <c r="AQ49" s="111">
        <f t="shared" si="6"/>
        <v>0</v>
      </c>
      <c r="AR49" s="111">
        <f t="shared" si="7"/>
        <v>0</v>
      </c>
      <c r="AS49" s="111">
        <f t="shared" si="8"/>
        <v>0</v>
      </c>
      <c r="AT49" s="110">
        <f t="shared" si="9"/>
        <v>15</v>
      </c>
      <c r="AU49">
        <v>13</v>
      </c>
      <c r="AV49" t="str">
        <f t="shared" si="10"/>
        <v xml:space="preserve">BEURET </v>
      </c>
      <c r="AW49" t="str">
        <f t="shared" si="11"/>
        <v>Camille</v>
      </c>
      <c r="AX49" t="str">
        <f t="shared" si="13"/>
        <v>ST-LUC</v>
      </c>
    </row>
    <row r="50" spans="1:50" x14ac:dyDescent="0.25">
      <c r="A50" s="27">
        <v>1999</v>
      </c>
      <c r="B50" s="24" t="s">
        <v>4666</v>
      </c>
      <c r="C50" s="24" t="s">
        <v>4667</v>
      </c>
      <c r="D50" s="19" t="s">
        <v>1998</v>
      </c>
      <c r="E50" s="24">
        <v>0</v>
      </c>
      <c r="F50" s="24">
        <v>0</v>
      </c>
      <c r="G50" s="24">
        <v>0</v>
      </c>
      <c r="H50" s="24">
        <v>0</v>
      </c>
      <c r="I50" s="24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24">
        <v>0</v>
      </c>
      <c r="P50" s="24">
        <v>0</v>
      </c>
      <c r="Q50" s="19">
        <v>0</v>
      </c>
      <c r="R50" s="19">
        <v>0</v>
      </c>
      <c r="S50" s="19">
        <v>0</v>
      </c>
      <c r="T50" s="19">
        <v>15</v>
      </c>
      <c r="U50" s="19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f t="shared" si="14"/>
        <v>15</v>
      </c>
      <c r="AM50" s="111">
        <f t="shared" si="2"/>
        <v>15</v>
      </c>
      <c r="AN50" s="111">
        <f t="shared" si="3"/>
        <v>0</v>
      </c>
      <c r="AO50" s="111">
        <f t="shared" si="4"/>
        <v>0</v>
      </c>
      <c r="AP50" s="111">
        <f t="shared" si="5"/>
        <v>0</v>
      </c>
      <c r="AQ50" s="111">
        <f t="shared" si="6"/>
        <v>0</v>
      </c>
      <c r="AR50" s="111">
        <f t="shared" si="7"/>
        <v>0</v>
      </c>
      <c r="AS50" s="111">
        <f t="shared" si="8"/>
        <v>0</v>
      </c>
      <c r="AT50" s="110">
        <f t="shared" si="9"/>
        <v>15</v>
      </c>
      <c r="AU50">
        <v>13</v>
      </c>
      <c r="AV50" t="str">
        <f t="shared" si="10"/>
        <v>Décaillet</v>
      </c>
      <c r="AW50" t="str">
        <f t="shared" si="11"/>
        <v>Bénédicte</v>
      </c>
      <c r="AX50" t="str">
        <f t="shared" si="13"/>
        <v>Chamoson</v>
      </c>
    </row>
    <row r="51" spans="1:50" x14ac:dyDescent="0.25">
      <c r="A51" s="27">
        <v>1999</v>
      </c>
      <c r="B51" s="24" t="s">
        <v>4909</v>
      </c>
      <c r="C51" s="24" t="s">
        <v>4910</v>
      </c>
      <c r="D51" s="19" t="s">
        <v>4911</v>
      </c>
      <c r="E51" s="24">
        <v>0</v>
      </c>
      <c r="F51" s="24">
        <v>0</v>
      </c>
      <c r="G51" s="24">
        <v>0</v>
      </c>
      <c r="H51" s="24">
        <v>0</v>
      </c>
      <c r="I51" s="24">
        <v>0</v>
      </c>
      <c r="J51" s="19">
        <v>0</v>
      </c>
      <c r="K51" s="19">
        <v>0</v>
      </c>
      <c r="L51" s="19">
        <v>15</v>
      </c>
      <c r="M51" s="19">
        <v>0</v>
      </c>
      <c r="N51" s="19">
        <v>0</v>
      </c>
      <c r="O51" s="24">
        <v>0</v>
      </c>
      <c r="P51" s="24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f t="shared" si="14"/>
        <v>15</v>
      </c>
      <c r="AM51" s="111">
        <f t="shared" si="2"/>
        <v>15</v>
      </c>
      <c r="AN51" s="111">
        <f t="shared" si="3"/>
        <v>0</v>
      </c>
      <c r="AO51" s="111">
        <f t="shared" si="4"/>
        <v>0</v>
      </c>
      <c r="AP51" s="111">
        <f t="shared" si="5"/>
        <v>0</v>
      </c>
      <c r="AQ51" s="111">
        <f t="shared" si="6"/>
        <v>0</v>
      </c>
      <c r="AR51" s="111">
        <f t="shared" si="7"/>
        <v>0</v>
      </c>
      <c r="AS51" s="111">
        <f t="shared" si="8"/>
        <v>0</v>
      </c>
      <c r="AT51" s="110">
        <f t="shared" si="9"/>
        <v>15</v>
      </c>
      <c r="AU51">
        <v>13</v>
      </c>
      <c r="AV51" t="str">
        <f t="shared" si="10"/>
        <v>Grangier</v>
      </c>
      <c r="AW51" t="str">
        <f t="shared" si="11"/>
        <v>Némie</v>
      </c>
      <c r="AX51" t="str">
        <f t="shared" si="13"/>
        <v>Marsens</v>
      </c>
    </row>
    <row r="52" spans="1:50" x14ac:dyDescent="0.25">
      <c r="A52" s="16">
        <v>2000</v>
      </c>
      <c r="B52" t="s">
        <v>3070</v>
      </c>
      <c r="C52" s="24" t="s">
        <v>3065</v>
      </c>
      <c r="D52" t="s">
        <v>2925</v>
      </c>
      <c r="E52" s="24">
        <v>0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19">
        <v>0</v>
      </c>
      <c r="M52" s="19">
        <v>0</v>
      </c>
      <c r="N52" s="19">
        <v>0</v>
      </c>
      <c r="O52" s="24">
        <v>0</v>
      </c>
      <c r="P52" s="24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14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f t="shared" si="14"/>
        <v>14</v>
      </c>
      <c r="AM52" s="111">
        <f t="shared" si="2"/>
        <v>14</v>
      </c>
      <c r="AN52" s="111">
        <f t="shared" si="3"/>
        <v>0</v>
      </c>
      <c r="AO52" s="111">
        <f t="shared" si="4"/>
        <v>0</v>
      </c>
      <c r="AP52" s="111">
        <f t="shared" si="5"/>
        <v>0</v>
      </c>
      <c r="AQ52" s="111">
        <f t="shared" si="6"/>
        <v>0</v>
      </c>
      <c r="AR52" s="111">
        <f t="shared" si="7"/>
        <v>0</v>
      </c>
      <c r="AS52" s="111">
        <f t="shared" si="8"/>
        <v>0</v>
      </c>
      <c r="AT52" s="110">
        <f t="shared" si="9"/>
        <v>14</v>
      </c>
      <c r="AU52">
        <v>14</v>
      </c>
      <c r="AV52" t="str">
        <f t="shared" si="10"/>
        <v xml:space="preserve">MOULIN </v>
      </c>
      <c r="AW52" t="str">
        <f t="shared" si="11"/>
        <v>Tia</v>
      </c>
      <c r="AX52" t="str">
        <f t="shared" si="13"/>
        <v>VISSOIE</v>
      </c>
    </row>
    <row r="53" spans="1:50" x14ac:dyDescent="0.25">
      <c r="A53" s="27">
        <v>2000</v>
      </c>
      <c r="B53" s="24" t="s">
        <v>4912</v>
      </c>
      <c r="C53" s="24" t="s">
        <v>265</v>
      </c>
      <c r="D53" s="19" t="s">
        <v>4911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19">
        <v>0</v>
      </c>
      <c r="K53" s="19">
        <v>0</v>
      </c>
      <c r="L53" s="19">
        <v>14</v>
      </c>
      <c r="M53" s="19">
        <v>0</v>
      </c>
      <c r="N53" s="19">
        <v>0</v>
      </c>
      <c r="O53" s="24">
        <v>0</v>
      </c>
      <c r="P53" s="24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f t="shared" si="14"/>
        <v>14</v>
      </c>
      <c r="AM53" s="111">
        <f t="shared" si="2"/>
        <v>14</v>
      </c>
      <c r="AN53" s="111">
        <f t="shared" si="3"/>
        <v>0</v>
      </c>
      <c r="AO53" s="111">
        <f t="shared" si="4"/>
        <v>0</v>
      </c>
      <c r="AP53" s="111">
        <f t="shared" si="5"/>
        <v>0</v>
      </c>
      <c r="AQ53" s="111">
        <f t="shared" si="6"/>
        <v>0</v>
      </c>
      <c r="AR53" s="111">
        <f t="shared" si="7"/>
        <v>0</v>
      </c>
      <c r="AS53" s="111">
        <f t="shared" si="8"/>
        <v>0</v>
      </c>
      <c r="AT53" s="110">
        <f t="shared" si="9"/>
        <v>14</v>
      </c>
      <c r="AU53">
        <v>14</v>
      </c>
      <c r="AV53" t="str">
        <f t="shared" si="10"/>
        <v>Perrottet</v>
      </c>
      <c r="AW53" t="str">
        <f t="shared" si="11"/>
        <v>Lucie</v>
      </c>
      <c r="AX53" t="str">
        <f t="shared" si="13"/>
        <v>Marsens</v>
      </c>
    </row>
    <row r="54" spans="1:50" x14ac:dyDescent="0.25">
      <c r="A54" s="27">
        <v>2000</v>
      </c>
      <c r="B54" s="24" t="s">
        <v>3534</v>
      </c>
      <c r="C54" s="24" t="s">
        <v>333</v>
      </c>
      <c r="D54" s="19" t="s">
        <v>1623</v>
      </c>
      <c r="E54" s="24">
        <v>0</v>
      </c>
      <c r="F54" s="24">
        <v>0</v>
      </c>
      <c r="G54" s="24">
        <v>0</v>
      </c>
      <c r="H54" s="24">
        <v>0</v>
      </c>
      <c r="I54" s="24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24">
        <v>0</v>
      </c>
      <c r="P54" s="24">
        <v>0</v>
      </c>
      <c r="Q54" s="19">
        <v>0</v>
      </c>
      <c r="R54" s="19">
        <v>0</v>
      </c>
      <c r="S54" s="19">
        <v>0</v>
      </c>
      <c r="T54" s="19">
        <v>14</v>
      </c>
      <c r="U54" s="19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f t="shared" si="14"/>
        <v>14</v>
      </c>
      <c r="AM54" s="111">
        <f t="shared" si="2"/>
        <v>14</v>
      </c>
      <c r="AN54" s="111">
        <f t="shared" si="3"/>
        <v>0</v>
      </c>
      <c r="AO54" s="111">
        <f t="shared" si="4"/>
        <v>0</v>
      </c>
      <c r="AP54" s="111">
        <f t="shared" si="5"/>
        <v>0</v>
      </c>
      <c r="AQ54" s="111">
        <f t="shared" si="6"/>
        <v>0</v>
      </c>
      <c r="AR54" s="111">
        <f t="shared" si="7"/>
        <v>0</v>
      </c>
      <c r="AS54" s="111">
        <f t="shared" si="8"/>
        <v>0</v>
      </c>
      <c r="AT54" s="110">
        <f t="shared" si="9"/>
        <v>14</v>
      </c>
      <c r="AU54">
        <v>14</v>
      </c>
      <c r="AV54" t="str">
        <f t="shared" si="10"/>
        <v>Rey</v>
      </c>
      <c r="AW54" t="str">
        <f t="shared" si="11"/>
        <v>Pauline</v>
      </c>
      <c r="AX54" t="str">
        <f t="shared" si="13"/>
        <v>Flanthey</v>
      </c>
    </row>
    <row r="55" spans="1:50" x14ac:dyDescent="0.25">
      <c r="A55" s="16">
        <v>2000</v>
      </c>
      <c r="B55" t="s">
        <v>3071</v>
      </c>
      <c r="C55" s="24" t="s">
        <v>229</v>
      </c>
      <c r="D55" t="s">
        <v>3060</v>
      </c>
      <c r="E55" s="24">
        <v>0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19">
        <v>0</v>
      </c>
      <c r="M55" s="19">
        <v>0</v>
      </c>
      <c r="N55" s="19">
        <v>0</v>
      </c>
      <c r="O55" s="24">
        <v>0</v>
      </c>
      <c r="P55" s="24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13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f t="shared" si="14"/>
        <v>13</v>
      </c>
      <c r="AM55" s="111">
        <f t="shared" si="2"/>
        <v>13</v>
      </c>
      <c r="AN55" s="111">
        <f t="shared" si="3"/>
        <v>0</v>
      </c>
      <c r="AO55" s="111">
        <f t="shared" si="4"/>
        <v>0</v>
      </c>
      <c r="AP55" s="111">
        <f t="shared" si="5"/>
        <v>0</v>
      </c>
      <c r="AQ55" s="111">
        <f t="shared" si="6"/>
        <v>0</v>
      </c>
      <c r="AR55" s="111">
        <f t="shared" si="7"/>
        <v>0</v>
      </c>
      <c r="AS55" s="111">
        <f t="shared" si="8"/>
        <v>0</v>
      </c>
      <c r="AT55" s="110">
        <f t="shared" si="9"/>
        <v>13</v>
      </c>
      <c r="AU55">
        <v>15</v>
      </c>
      <c r="AV55" t="str">
        <f t="shared" si="10"/>
        <v xml:space="preserve">GARET </v>
      </c>
      <c r="AW55" t="str">
        <f t="shared" si="11"/>
        <v>Camille</v>
      </c>
      <c r="AX55" t="str">
        <f t="shared" si="13"/>
        <v>LA RIPPE</v>
      </c>
    </row>
    <row r="56" spans="1:50" x14ac:dyDescent="0.25">
      <c r="A56" s="27">
        <v>2000</v>
      </c>
      <c r="B56" s="24" t="s">
        <v>4913</v>
      </c>
      <c r="C56" s="24" t="s">
        <v>346</v>
      </c>
      <c r="D56" s="19" t="s">
        <v>4914</v>
      </c>
      <c r="E56" s="24">
        <v>0</v>
      </c>
      <c r="F56" s="24">
        <v>0</v>
      </c>
      <c r="G56" s="24">
        <v>0</v>
      </c>
      <c r="H56" s="24">
        <v>0</v>
      </c>
      <c r="I56" s="24">
        <v>0</v>
      </c>
      <c r="J56" s="19">
        <v>0</v>
      </c>
      <c r="K56" s="19">
        <v>0</v>
      </c>
      <c r="L56" s="19">
        <v>13</v>
      </c>
      <c r="M56" s="19">
        <v>0</v>
      </c>
      <c r="N56" s="19">
        <v>0</v>
      </c>
      <c r="O56" s="24">
        <v>0</v>
      </c>
      <c r="P56" s="24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f t="shared" si="14"/>
        <v>13</v>
      </c>
      <c r="AM56" s="111">
        <f t="shared" si="2"/>
        <v>13</v>
      </c>
      <c r="AN56" s="111">
        <f t="shared" si="3"/>
        <v>0</v>
      </c>
      <c r="AO56" s="111">
        <f t="shared" si="4"/>
        <v>0</v>
      </c>
      <c r="AP56" s="111">
        <f t="shared" si="5"/>
        <v>0</v>
      </c>
      <c r="AQ56" s="111">
        <f t="shared" si="6"/>
        <v>0</v>
      </c>
      <c r="AR56" s="111">
        <f t="shared" si="7"/>
        <v>0</v>
      </c>
      <c r="AS56" s="111">
        <f t="shared" si="8"/>
        <v>0</v>
      </c>
      <c r="AT56" s="110">
        <f t="shared" si="9"/>
        <v>13</v>
      </c>
      <c r="AU56">
        <v>15</v>
      </c>
      <c r="AV56" t="str">
        <f t="shared" si="10"/>
        <v>Torti</v>
      </c>
      <c r="AW56" t="str">
        <f t="shared" si="11"/>
        <v>Monica</v>
      </c>
      <c r="AX56" t="str">
        <f t="shared" si="13"/>
        <v>Vufflens-le-Château</v>
      </c>
    </row>
    <row r="57" spans="1:50" x14ac:dyDescent="0.25">
      <c r="A57" s="27">
        <v>1999</v>
      </c>
      <c r="B57" s="24" t="s">
        <v>4668</v>
      </c>
      <c r="C57" s="24" t="s">
        <v>344</v>
      </c>
      <c r="D57" s="19" t="s">
        <v>2030</v>
      </c>
      <c r="E57" s="24">
        <v>0</v>
      </c>
      <c r="F57" s="24">
        <v>0</v>
      </c>
      <c r="G57" s="24">
        <v>0</v>
      </c>
      <c r="H57" s="24">
        <v>0</v>
      </c>
      <c r="I57" s="24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24">
        <v>0</v>
      </c>
      <c r="P57" s="24">
        <v>0</v>
      </c>
      <c r="Q57" s="19">
        <v>0</v>
      </c>
      <c r="R57" s="19">
        <v>0</v>
      </c>
      <c r="S57" s="19">
        <v>0</v>
      </c>
      <c r="T57" s="19">
        <v>12</v>
      </c>
      <c r="U57" s="19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f t="shared" si="14"/>
        <v>12</v>
      </c>
      <c r="AM57" s="111">
        <f t="shared" si="2"/>
        <v>12</v>
      </c>
      <c r="AN57" s="111">
        <f t="shared" si="3"/>
        <v>0</v>
      </c>
      <c r="AO57" s="111">
        <f t="shared" si="4"/>
        <v>0</v>
      </c>
      <c r="AP57" s="111">
        <f t="shared" si="5"/>
        <v>0</v>
      </c>
      <c r="AQ57" s="111">
        <f t="shared" si="6"/>
        <v>0</v>
      </c>
      <c r="AR57" s="111">
        <f t="shared" si="7"/>
        <v>0</v>
      </c>
      <c r="AS57" s="111">
        <f t="shared" si="8"/>
        <v>0</v>
      </c>
      <c r="AT57" s="110">
        <f t="shared" si="9"/>
        <v>12</v>
      </c>
      <c r="AU57">
        <v>16</v>
      </c>
      <c r="AV57" t="str">
        <f t="shared" si="10"/>
        <v>Vogel</v>
      </c>
      <c r="AW57" t="str">
        <f t="shared" si="11"/>
        <v>Valérie</v>
      </c>
      <c r="AX57" t="str">
        <f t="shared" si="13"/>
        <v>Sierre</v>
      </c>
    </row>
    <row r="58" spans="1:50" x14ac:dyDescent="0.25">
      <c r="A58" s="27">
        <v>2000</v>
      </c>
      <c r="B58" s="24" t="s">
        <v>4915</v>
      </c>
      <c r="C58" s="24" t="s">
        <v>4495</v>
      </c>
      <c r="D58" s="19" t="s">
        <v>1579</v>
      </c>
      <c r="E58" s="24">
        <v>0</v>
      </c>
      <c r="F58" s="24">
        <v>0</v>
      </c>
      <c r="G58" s="24">
        <v>0</v>
      </c>
      <c r="H58" s="24">
        <v>0</v>
      </c>
      <c r="I58" s="24">
        <v>0</v>
      </c>
      <c r="J58" s="19">
        <v>0</v>
      </c>
      <c r="K58" s="19">
        <v>0</v>
      </c>
      <c r="L58" s="19">
        <v>12</v>
      </c>
      <c r="M58" s="19">
        <v>0</v>
      </c>
      <c r="N58" s="19">
        <v>0</v>
      </c>
      <c r="O58" s="24">
        <v>0</v>
      </c>
      <c r="P58" s="24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f t="shared" si="14"/>
        <v>12</v>
      </c>
      <c r="AM58" s="111">
        <f t="shared" si="2"/>
        <v>12</v>
      </c>
      <c r="AN58" s="111">
        <f t="shared" si="3"/>
        <v>0</v>
      </c>
      <c r="AO58" s="111">
        <f t="shared" si="4"/>
        <v>0</v>
      </c>
      <c r="AP58" s="111">
        <f t="shared" si="5"/>
        <v>0</v>
      </c>
      <c r="AQ58" s="111">
        <f t="shared" si="6"/>
        <v>0</v>
      </c>
      <c r="AR58" s="111">
        <f t="shared" si="7"/>
        <v>0</v>
      </c>
      <c r="AS58" s="111">
        <f t="shared" si="8"/>
        <v>0</v>
      </c>
      <c r="AT58" s="110">
        <f t="shared" si="9"/>
        <v>12</v>
      </c>
      <c r="AU58">
        <v>16</v>
      </c>
      <c r="AV58" t="str">
        <f t="shared" si="10"/>
        <v>Zeller</v>
      </c>
      <c r="AW58" t="str">
        <f t="shared" si="11"/>
        <v>Vera</v>
      </c>
      <c r="AX58" t="str">
        <f t="shared" si="13"/>
        <v>Burgdorf</v>
      </c>
    </row>
    <row r="59" spans="1:50" x14ac:dyDescent="0.25">
      <c r="A59" s="27">
        <v>1999</v>
      </c>
      <c r="B59" s="24" t="s">
        <v>3130</v>
      </c>
      <c r="C59" s="24" t="s">
        <v>867</v>
      </c>
      <c r="D59" s="19" t="s">
        <v>1261</v>
      </c>
      <c r="E59" s="24">
        <v>0</v>
      </c>
      <c r="F59" s="24">
        <v>0</v>
      </c>
      <c r="G59" s="24">
        <v>0</v>
      </c>
      <c r="H59" s="24">
        <v>0</v>
      </c>
      <c r="I59" s="24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24">
        <v>0</v>
      </c>
      <c r="P59" s="24">
        <v>0</v>
      </c>
      <c r="Q59" s="19">
        <v>0</v>
      </c>
      <c r="R59" s="19">
        <v>0</v>
      </c>
      <c r="S59" s="19">
        <v>0</v>
      </c>
      <c r="T59" s="19">
        <v>11</v>
      </c>
      <c r="U59" s="1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f t="shared" si="14"/>
        <v>11</v>
      </c>
      <c r="AM59" s="111">
        <f t="shared" si="2"/>
        <v>11</v>
      </c>
      <c r="AN59" s="111">
        <f t="shared" si="3"/>
        <v>0</v>
      </c>
      <c r="AO59" s="111">
        <f t="shared" si="4"/>
        <v>0</v>
      </c>
      <c r="AP59" s="111">
        <f t="shared" si="5"/>
        <v>0</v>
      </c>
      <c r="AQ59" s="111">
        <f t="shared" si="6"/>
        <v>0</v>
      </c>
      <c r="AR59" s="111">
        <f t="shared" si="7"/>
        <v>0</v>
      </c>
      <c r="AS59" s="111">
        <f t="shared" si="8"/>
        <v>0</v>
      </c>
      <c r="AT59" s="110">
        <f t="shared" si="9"/>
        <v>11</v>
      </c>
      <c r="AU59">
        <v>17</v>
      </c>
      <c r="AV59" t="str">
        <f t="shared" si="10"/>
        <v>Truffer</v>
      </c>
      <c r="AW59" t="str">
        <f t="shared" si="11"/>
        <v>Mathilde</v>
      </c>
      <c r="AX59" t="str">
        <f t="shared" si="13"/>
        <v>Collombey</v>
      </c>
    </row>
    <row r="60" spans="1:50" x14ac:dyDescent="0.25">
      <c r="A60" s="27">
        <v>2000</v>
      </c>
      <c r="B60" s="24" t="s">
        <v>4669</v>
      </c>
      <c r="C60" s="24" t="s">
        <v>4670</v>
      </c>
      <c r="D60" s="19" t="s">
        <v>1239</v>
      </c>
      <c r="E60" s="24">
        <v>0</v>
      </c>
      <c r="F60" s="24">
        <v>0</v>
      </c>
      <c r="G60" s="24">
        <v>0</v>
      </c>
      <c r="H60" s="24">
        <v>0</v>
      </c>
      <c r="I60" s="24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24">
        <v>0</v>
      </c>
      <c r="P60" s="24">
        <v>0</v>
      </c>
      <c r="Q60" s="19">
        <v>0</v>
      </c>
      <c r="R60" s="19">
        <v>0</v>
      </c>
      <c r="S60" s="19">
        <v>0</v>
      </c>
      <c r="T60" s="19">
        <v>10</v>
      </c>
      <c r="U60" s="19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f t="shared" si="14"/>
        <v>10</v>
      </c>
      <c r="AM60" s="111">
        <f t="shared" si="2"/>
        <v>10</v>
      </c>
      <c r="AN60" s="111">
        <f t="shared" si="3"/>
        <v>0</v>
      </c>
      <c r="AO60" s="111">
        <f t="shared" si="4"/>
        <v>0</v>
      </c>
      <c r="AP60" s="111">
        <f t="shared" si="5"/>
        <v>0</v>
      </c>
      <c r="AQ60" s="111">
        <f t="shared" si="6"/>
        <v>0</v>
      </c>
      <c r="AR60" s="111">
        <f t="shared" si="7"/>
        <v>0</v>
      </c>
      <c r="AS60" s="111">
        <f t="shared" si="8"/>
        <v>0</v>
      </c>
      <c r="AT60" s="110">
        <f t="shared" si="9"/>
        <v>10</v>
      </c>
      <c r="AU60">
        <v>18</v>
      </c>
      <c r="AV60" t="str">
        <f t="shared" si="10"/>
        <v>Sivasambu</v>
      </c>
      <c r="AW60" t="str">
        <f t="shared" si="11"/>
        <v>Nivinaa</v>
      </c>
      <c r="AX60" t="str">
        <f t="shared" si="13"/>
        <v>Monthey</v>
      </c>
    </row>
    <row r="61" spans="1:50" x14ac:dyDescent="0.25">
      <c r="A61" s="27">
        <v>1999</v>
      </c>
      <c r="B61" s="24" t="s">
        <v>1918</v>
      </c>
      <c r="C61" s="24" t="s">
        <v>1135</v>
      </c>
      <c r="D61" s="19" t="s">
        <v>1623</v>
      </c>
      <c r="E61" s="24">
        <v>0</v>
      </c>
      <c r="F61" s="24">
        <v>0</v>
      </c>
      <c r="G61" s="24">
        <v>0</v>
      </c>
      <c r="H61" s="24">
        <v>0</v>
      </c>
      <c r="I61" s="24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24">
        <v>0</v>
      </c>
      <c r="P61" s="24">
        <v>0</v>
      </c>
      <c r="Q61" s="19">
        <v>0</v>
      </c>
      <c r="R61" s="19">
        <v>0</v>
      </c>
      <c r="S61" s="19">
        <v>0</v>
      </c>
      <c r="T61" s="19">
        <v>8</v>
      </c>
      <c r="U61" s="19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f t="shared" si="14"/>
        <v>8</v>
      </c>
      <c r="AM61" s="111">
        <f t="shared" si="2"/>
        <v>8</v>
      </c>
      <c r="AN61" s="111">
        <f t="shared" si="3"/>
        <v>0</v>
      </c>
      <c r="AO61" s="111">
        <f t="shared" si="4"/>
        <v>0</v>
      </c>
      <c r="AP61" s="111">
        <f t="shared" si="5"/>
        <v>0</v>
      </c>
      <c r="AQ61" s="111">
        <f t="shared" si="6"/>
        <v>0</v>
      </c>
      <c r="AR61" s="111">
        <f t="shared" si="7"/>
        <v>0</v>
      </c>
      <c r="AS61" s="111">
        <f t="shared" si="8"/>
        <v>0</v>
      </c>
      <c r="AT61" s="110">
        <f t="shared" si="9"/>
        <v>8</v>
      </c>
      <c r="AU61">
        <v>19</v>
      </c>
      <c r="AV61" t="str">
        <f t="shared" si="10"/>
        <v>Bonvin</v>
      </c>
      <c r="AW61" t="str">
        <f t="shared" si="11"/>
        <v>Aline</v>
      </c>
      <c r="AX61" t="str">
        <f t="shared" si="13"/>
        <v>Flanthey</v>
      </c>
    </row>
    <row r="62" spans="1:50" x14ac:dyDescent="0.25">
      <c r="AS62" s="111"/>
    </row>
  </sheetData>
  <sortState ref="A6:AL61">
    <sortCondition descending="1" ref="AL6:AL61"/>
  </sortState>
  <mergeCells count="12">
    <mergeCell ref="A1:AK1"/>
    <mergeCell ref="A2:AK2"/>
    <mergeCell ref="A3:C3"/>
    <mergeCell ref="C4:D4"/>
    <mergeCell ref="AM3:AM5"/>
    <mergeCell ref="AT3:AT5"/>
    <mergeCell ref="AN3:AN5"/>
    <mergeCell ref="AO3:AO5"/>
    <mergeCell ref="AP3:AP5"/>
    <mergeCell ref="AQ3:AQ5"/>
    <mergeCell ref="AR3:AR5"/>
    <mergeCell ref="AS3:AS5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79"/>
  <sheetViews>
    <sheetView topLeftCell="AC55" workbookViewId="0">
      <selection activeCell="AV70" sqref="AV70"/>
    </sheetView>
  </sheetViews>
  <sheetFormatPr baseColWidth="10" defaultRowHeight="15" x14ac:dyDescent="0.25"/>
  <cols>
    <col min="1" max="1" width="11.7109375" style="19" bestFit="1" customWidth="1"/>
    <col min="2" max="2" width="18.7109375" style="19" customWidth="1"/>
    <col min="3" max="3" width="16" style="19" customWidth="1"/>
    <col min="4" max="4" width="23.85546875" style="19" bestFit="1" customWidth="1"/>
    <col min="5" max="5" width="7.85546875" style="19" bestFit="1" customWidth="1"/>
    <col min="6" max="6" width="8.5703125" style="19" bestFit="1" customWidth="1"/>
    <col min="7" max="7" width="10" style="19" customWidth="1"/>
    <col min="8" max="8" width="7.85546875" style="19" bestFit="1" customWidth="1"/>
    <col min="9" max="9" width="8.85546875" style="19" bestFit="1" customWidth="1"/>
    <col min="10" max="10" width="7" style="19" bestFit="1" customWidth="1"/>
    <col min="11" max="11" width="11.42578125" style="19"/>
    <col min="12" max="12" width="11.5703125" style="19" customWidth="1"/>
    <col min="13" max="13" width="8.140625" style="19" bestFit="1" customWidth="1"/>
    <col min="14" max="14" width="7.140625" style="19" bestFit="1" customWidth="1"/>
    <col min="15" max="15" width="6.7109375" style="19" bestFit="1" customWidth="1"/>
    <col min="16" max="16" width="9.5703125" style="19" bestFit="1" customWidth="1"/>
    <col min="17" max="17" width="8" style="19" customWidth="1"/>
    <col min="18" max="18" width="10.28515625" style="19" bestFit="1" customWidth="1"/>
    <col min="19" max="19" width="8.7109375" style="19" bestFit="1" customWidth="1"/>
    <col min="20" max="20" width="8.7109375" bestFit="1" customWidth="1"/>
    <col min="21" max="21" width="8.7109375" customWidth="1"/>
    <col min="22" max="22" width="8.7109375" bestFit="1" customWidth="1"/>
    <col min="23" max="23" width="10.140625" bestFit="1" customWidth="1"/>
    <col min="24" max="24" width="13.42578125" customWidth="1"/>
    <col min="25" max="25" width="14" customWidth="1"/>
    <col min="26" max="27" width="10.140625" bestFit="1" customWidth="1"/>
    <col min="29" max="29" width="11.140625" bestFit="1" customWidth="1"/>
    <col min="30" max="30" width="10.140625" bestFit="1" customWidth="1"/>
    <col min="31" max="31" width="10.140625" customWidth="1"/>
    <col min="33" max="34" width="10.140625" bestFit="1" customWidth="1"/>
    <col min="39" max="39" width="8.42578125" customWidth="1"/>
    <col min="40" max="47" width="10.7109375" customWidth="1"/>
    <col min="49" max="49" width="13.28515625" bestFit="1" customWidth="1"/>
    <col min="50" max="50" width="14.7109375" bestFit="1" customWidth="1"/>
    <col min="51" max="51" width="23.85546875" bestFit="1" customWidth="1"/>
  </cols>
  <sheetData>
    <row r="1" spans="1:51" ht="15.75" x14ac:dyDescent="0.25">
      <c r="A1" s="131" t="s">
        <v>38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</row>
    <row r="2" spans="1:51" x14ac:dyDescent="0.25">
      <c r="A2" s="132" t="s">
        <v>266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</row>
    <row r="3" spans="1:51" ht="42.75" customHeight="1" x14ac:dyDescent="0.25">
      <c r="A3" s="119"/>
      <c r="B3" s="119"/>
      <c r="C3" s="120"/>
      <c r="D3" s="34" t="s">
        <v>0</v>
      </c>
      <c r="E3" s="4" t="s">
        <v>1</v>
      </c>
      <c r="F3" s="4" t="s">
        <v>2</v>
      </c>
      <c r="G3" s="4" t="s">
        <v>3</v>
      </c>
      <c r="H3" s="4" t="s">
        <v>4</v>
      </c>
      <c r="I3" s="4" t="s">
        <v>5</v>
      </c>
      <c r="J3" s="4" t="s">
        <v>7</v>
      </c>
      <c r="K3" s="4" t="s">
        <v>8</v>
      </c>
      <c r="L3" s="4" t="s">
        <v>9</v>
      </c>
      <c r="M3" s="4" t="s">
        <v>10</v>
      </c>
      <c r="N3" s="4" t="s">
        <v>11</v>
      </c>
      <c r="O3" s="4" t="s">
        <v>12</v>
      </c>
      <c r="P3" s="5" t="s">
        <v>13</v>
      </c>
      <c r="Q3" s="5" t="s">
        <v>14</v>
      </c>
      <c r="R3" s="5" t="s">
        <v>1847</v>
      </c>
      <c r="S3" s="5" t="s">
        <v>17</v>
      </c>
      <c r="T3" s="6" t="s">
        <v>19</v>
      </c>
      <c r="U3" s="6" t="s">
        <v>20</v>
      </c>
      <c r="V3" s="6" t="s">
        <v>20</v>
      </c>
      <c r="W3" s="5" t="s">
        <v>21</v>
      </c>
      <c r="X3" s="5" t="s">
        <v>3272</v>
      </c>
      <c r="Y3" s="5" t="s">
        <v>3272</v>
      </c>
      <c r="Z3" s="5" t="s">
        <v>22</v>
      </c>
      <c r="AA3" s="5" t="s">
        <v>23</v>
      </c>
      <c r="AB3" s="5" t="s">
        <v>24</v>
      </c>
      <c r="AC3" s="5" t="s">
        <v>25</v>
      </c>
      <c r="AD3" s="5" t="s">
        <v>26</v>
      </c>
      <c r="AE3" s="5" t="s">
        <v>26</v>
      </c>
      <c r="AF3" s="5" t="s">
        <v>27</v>
      </c>
      <c r="AG3" s="5" t="s">
        <v>28</v>
      </c>
      <c r="AH3" s="5" t="s">
        <v>29</v>
      </c>
      <c r="AI3" s="5" t="s">
        <v>30</v>
      </c>
      <c r="AJ3" s="5" t="s">
        <v>31</v>
      </c>
      <c r="AK3" s="5" t="s">
        <v>32</v>
      </c>
      <c r="AL3" s="5" t="s">
        <v>2588</v>
      </c>
      <c r="AM3" s="15" t="s">
        <v>91</v>
      </c>
      <c r="AN3" s="123" t="s">
        <v>6063</v>
      </c>
      <c r="AO3" s="123" t="s">
        <v>6064</v>
      </c>
      <c r="AP3" s="123" t="s">
        <v>6065</v>
      </c>
      <c r="AQ3" s="123" t="s">
        <v>6066</v>
      </c>
      <c r="AR3" s="123" t="s">
        <v>6067</v>
      </c>
      <c r="AS3" s="123" t="s">
        <v>6068</v>
      </c>
      <c r="AT3" s="123" t="s">
        <v>6069</v>
      </c>
      <c r="AU3" s="116" t="s">
        <v>91</v>
      </c>
      <c r="AV3" s="14" t="s">
        <v>92</v>
      </c>
      <c r="AW3" s="14" t="s">
        <v>93</v>
      </c>
      <c r="AX3" s="14" t="s">
        <v>94</v>
      </c>
      <c r="AY3" s="14" t="s">
        <v>95</v>
      </c>
    </row>
    <row r="4" spans="1:51" x14ac:dyDescent="0.25">
      <c r="A4" s="32"/>
      <c r="B4" s="35"/>
      <c r="C4" s="117" t="s">
        <v>6</v>
      </c>
      <c r="D4" s="118"/>
      <c r="E4" s="38">
        <v>9.1</v>
      </c>
      <c r="F4" s="85">
        <v>5</v>
      </c>
      <c r="G4" s="38"/>
      <c r="H4" s="38">
        <v>9.1999999999999993</v>
      </c>
      <c r="I4" s="38">
        <v>6</v>
      </c>
      <c r="J4" s="38">
        <v>10.8</v>
      </c>
      <c r="K4" s="38">
        <v>7.8</v>
      </c>
      <c r="L4" s="38">
        <v>21.1</v>
      </c>
      <c r="M4" s="38">
        <v>14.4</v>
      </c>
      <c r="N4" s="89">
        <v>17</v>
      </c>
      <c r="O4" s="88">
        <v>6.8</v>
      </c>
      <c r="P4" s="38">
        <v>8.9</v>
      </c>
      <c r="Q4" s="38">
        <v>28</v>
      </c>
      <c r="R4" s="109">
        <v>7.44</v>
      </c>
      <c r="S4" s="89">
        <v>16.350000000000001</v>
      </c>
      <c r="T4" s="38">
        <v>19</v>
      </c>
      <c r="U4" s="38">
        <v>19</v>
      </c>
      <c r="V4" s="38">
        <v>2.2999999999999998</v>
      </c>
      <c r="W4" s="38">
        <v>16</v>
      </c>
      <c r="X4" s="38">
        <v>3.5</v>
      </c>
      <c r="Y4" s="38">
        <v>6</v>
      </c>
      <c r="Z4" s="38">
        <v>14.5</v>
      </c>
      <c r="AA4" s="38">
        <v>8.4</v>
      </c>
      <c r="AB4" s="38">
        <v>6.3</v>
      </c>
      <c r="AC4" s="38">
        <v>5.9</v>
      </c>
      <c r="AD4" s="38">
        <v>10</v>
      </c>
      <c r="AE4" s="38">
        <v>5.4</v>
      </c>
      <c r="AF4" s="38">
        <v>3.5</v>
      </c>
      <c r="AG4" s="38">
        <v>3.5</v>
      </c>
      <c r="AH4" s="38">
        <v>5.8</v>
      </c>
      <c r="AI4" s="38">
        <v>6.2</v>
      </c>
      <c r="AJ4" s="38">
        <v>20</v>
      </c>
      <c r="AK4" s="38">
        <v>6.15</v>
      </c>
      <c r="AL4" s="38">
        <v>6</v>
      </c>
      <c r="AN4" s="124"/>
      <c r="AO4" s="124"/>
      <c r="AP4" s="124"/>
      <c r="AQ4" s="124"/>
      <c r="AR4" s="124"/>
      <c r="AS4" s="124"/>
      <c r="AT4" s="124"/>
      <c r="AU4" s="116"/>
    </row>
    <row r="5" spans="1:51" ht="30" customHeight="1" x14ac:dyDescent="0.25">
      <c r="A5" s="36" t="s">
        <v>34</v>
      </c>
      <c r="B5" s="36" t="s">
        <v>36</v>
      </c>
      <c r="C5" s="36" t="s">
        <v>37</v>
      </c>
      <c r="D5" s="37" t="s">
        <v>35</v>
      </c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 t="s">
        <v>3033</v>
      </c>
      <c r="AH5" s="38"/>
      <c r="AI5" s="38"/>
      <c r="AJ5" s="38"/>
      <c r="AK5" s="38"/>
      <c r="AL5" s="38"/>
      <c r="AN5" s="125"/>
      <c r="AO5" s="125"/>
      <c r="AP5" s="125"/>
      <c r="AQ5" s="125"/>
      <c r="AR5" s="125"/>
      <c r="AS5" s="125"/>
      <c r="AT5" s="125"/>
      <c r="AU5" s="116"/>
    </row>
    <row r="6" spans="1:51" x14ac:dyDescent="0.25">
      <c r="A6" s="20">
        <v>2001</v>
      </c>
      <c r="B6" s="19" t="s">
        <v>423</v>
      </c>
      <c r="C6" s="24" t="s">
        <v>511</v>
      </c>
      <c r="D6" s="24" t="s">
        <v>516</v>
      </c>
      <c r="E6" s="24">
        <v>0</v>
      </c>
      <c r="F6" s="24">
        <v>23</v>
      </c>
      <c r="G6" s="24">
        <v>0</v>
      </c>
      <c r="H6" s="24">
        <v>25</v>
      </c>
      <c r="I6" s="24">
        <v>25</v>
      </c>
      <c r="J6" s="24">
        <v>25</v>
      </c>
      <c r="K6" s="19">
        <v>0</v>
      </c>
      <c r="L6" s="19">
        <v>0</v>
      </c>
      <c r="M6" s="19">
        <v>0</v>
      </c>
      <c r="N6" s="19">
        <v>0</v>
      </c>
      <c r="O6" s="19">
        <v>25</v>
      </c>
      <c r="P6" s="19">
        <v>0</v>
      </c>
      <c r="Q6" s="19">
        <v>0</v>
      </c>
      <c r="R6" s="24">
        <v>0</v>
      </c>
      <c r="S6" s="24">
        <v>0</v>
      </c>
      <c r="T6" s="24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25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25</v>
      </c>
      <c r="AK6">
        <v>0</v>
      </c>
      <c r="AL6">
        <v>25</v>
      </c>
      <c r="AM6">
        <f t="shared" ref="AM6:AM37" si="0">SUM(E6:AL6)</f>
        <v>198</v>
      </c>
      <c r="AN6" s="111">
        <f t="shared" ref="AN6:AN37" si="1">IF(AM6=0,0,LARGE(E6:AL6,1))</f>
        <v>25</v>
      </c>
      <c r="AO6" s="111">
        <f t="shared" ref="AO6:AO37" si="2">IF(AM6=0,0,LARGE(E6:AL6,2))</f>
        <v>25</v>
      </c>
      <c r="AP6" s="111">
        <f t="shared" ref="AP6:AP37" si="3">IF(AM6=0,0,LARGE(E6:AL6,3))</f>
        <v>25</v>
      </c>
      <c r="AQ6" s="111">
        <f t="shared" ref="AQ6:AQ37" si="4">IF(AM6=0,0,LARGE(E6:AL6,4))</f>
        <v>25</v>
      </c>
      <c r="AR6" s="111">
        <f t="shared" ref="AR6:AR37" si="5">IF(AM6=0,0,LARGE(E6:AL6,5))</f>
        <v>25</v>
      </c>
      <c r="AS6" s="111">
        <f t="shared" ref="AS6:AS37" si="6">IF(AM6=0,0,LARGE(E6:AL6,6))</f>
        <v>25</v>
      </c>
      <c r="AT6" s="111">
        <f t="shared" ref="AT6:AT37" si="7">IF(AM6=0,0,LARGE(E6:AL6,7))</f>
        <v>25</v>
      </c>
      <c r="AU6" s="114">
        <f t="shared" ref="AU6:AU37" si="8">SUM(AN6:AT6)</f>
        <v>175</v>
      </c>
      <c r="AV6">
        <v>1</v>
      </c>
      <c r="AW6" t="str">
        <f t="shared" ref="AW6:AY9" si="9">B6</f>
        <v>BERRUT</v>
      </c>
      <c r="AX6" t="str">
        <f t="shared" si="9"/>
        <v>Marjorie</v>
      </c>
      <c r="AY6" t="str">
        <f t="shared" si="9"/>
        <v>BBC TROISTORRENTS</v>
      </c>
    </row>
    <row r="7" spans="1:51" x14ac:dyDescent="0.25">
      <c r="A7" s="20">
        <v>2001</v>
      </c>
      <c r="B7" s="23" t="s">
        <v>263</v>
      </c>
      <c r="C7" s="24" t="s">
        <v>702</v>
      </c>
      <c r="D7" s="24" t="s">
        <v>212</v>
      </c>
      <c r="E7" s="24">
        <v>0</v>
      </c>
      <c r="F7" s="24">
        <v>19</v>
      </c>
      <c r="G7" s="24">
        <v>0</v>
      </c>
      <c r="H7" s="24">
        <v>21</v>
      </c>
      <c r="I7" s="24">
        <v>0</v>
      </c>
      <c r="J7" s="24">
        <v>23</v>
      </c>
      <c r="K7" s="19">
        <v>25</v>
      </c>
      <c r="L7" s="19">
        <v>0</v>
      </c>
      <c r="M7" s="19">
        <v>0</v>
      </c>
      <c r="N7" s="19">
        <v>19</v>
      </c>
      <c r="O7" s="19">
        <v>0</v>
      </c>
      <c r="P7" s="19">
        <v>0</v>
      </c>
      <c r="Q7" s="19">
        <v>0</v>
      </c>
      <c r="R7" s="19">
        <v>0</v>
      </c>
      <c r="S7" s="19">
        <v>0</v>
      </c>
      <c r="T7" s="24">
        <v>0</v>
      </c>
      <c r="U7">
        <v>0</v>
      </c>
      <c r="V7">
        <v>0</v>
      </c>
      <c r="W7">
        <v>0</v>
      </c>
      <c r="X7">
        <v>0</v>
      </c>
      <c r="Y7">
        <v>25</v>
      </c>
      <c r="Z7">
        <v>0</v>
      </c>
      <c r="AA7">
        <v>0</v>
      </c>
      <c r="AB7">
        <v>21</v>
      </c>
      <c r="AC7">
        <v>0</v>
      </c>
      <c r="AD7">
        <v>0</v>
      </c>
      <c r="AE7">
        <v>0</v>
      </c>
      <c r="AF7">
        <v>0</v>
      </c>
      <c r="AG7">
        <v>25</v>
      </c>
      <c r="AH7">
        <v>0</v>
      </c>
      <c r="AI7">
        <v>25</v>
      </c>
      <c r="AJ7">
        <v>0</v>
      </c>
      <c r="AK7">
        <v>25</v>
      </c>
      <c r="AL7">
        <v>23</v>
      </c>
      <c r="AM7">
        <f t="shared" si="0"/>
        <v>251</v>
      </c>
      <c r="AN7" s="111">
        <f t="shared" si="1"/>
        <v>25</v>
      </c>
      <c r="AO7" s="111">
        <f t="shared" si="2"/>
        <v>25</v>
      </c>
      <c r="AP7" s="111">
        <f t="shared" si="3"/>
        <v>25</v>
      </c>
      <c r="AQ7" s="111">
        <f t="shared" si="4"/>
        <v>25</v>
      </c>
      <c r="AR7" s="111">
        <f t="shared" si="5"/>
        <v>25</v>
      </c>
      <c r="AS7" s="111">
        <f t="shared" si="6"/>
        <v>23</v>
      </c>
      <c r="AT7" s="111">
        <f t="shared" si="7"/>
        <v>23</v>
      </c>
      <c r="AU7" s="114">
        <f t="shared" si="8"/>
        <v>171</v>
      </c>
      <c r="AV7">
        <v>2</v>
      </c>
      <c r="AW7" t="str">
        <f t="shared" si="9"/>
        <v>LANG</v>
      </c>
      <c r="AX7" t="str">
        <f t="shared" si="9"/>
        <v>Charlotte</v>
      </c>
      <c r="AY7" t="str">
        <f t="shared" si="9"/>
        <v>GRIMISUAT</v>
      </c>
    </row>
    <row r="8" spans="1:51" x14ac:dyDescent="0.25">
      <c r="A8" s="20">
        <v>2002</v>
      </c>
      <c r="B8" s="19" t="s">
        <v>703</v>
      </c>
      <c r="C8" s="24" t="s">
        <v>335</v>
      </c>
      <c r="D8" s="24" t="s">
        <v>2197</v>
      </c>
      <c r="E8" s="24">
        <v>0</v>
      </c>
      <c r="F8" s="24">
        <v>0</v>
      </c>
      <c r="G8" s="24">
        <v>0</v>
      </c>
      <c r="H8" s="24">
        <v>0</v>
      </c>
      <c r="I8" s="24">
        <v>0</v>
      </c>
      <c r="J8" s="24">
        <v>21</v>
      </c>
      <c r="K8" s="19">
        <v>0</v>
      </c>
      <c r="L8" s="19">
        <v>0</v>
      </c>
      <c r="M8" s="19">
        <v>0</v>
      </c>
      <c r="N8" s="19">
        <v>23</v>
      </c>
      <c r="O8" s="19">
        <v>0</v>
      </c>
      <c r="P8" s="19">
        <v>0</v>
      </c>
      <c r="Q8" s="19">
        <v>0</v>
      </c>
      <c r="R8" s="19">
        <v>25</v>
      </c>
      <c r="S8" s="19">
        <v>0</v>
      </c>
      <c r="T8" s="19">
        <v>23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23</v>
      </c>
      <c r="AC8">
        <v>25</v>
      </c>
      <c r="AD8">
        <v>0</v>
      </c>
      <c r="AE8">
        <v>0</v>
      </c>
      <c r="AF8">
        <v>0</v>
      </c>
      <c r="AG8">
        <v>0</v>
      </c>
      <c r="AH8">
        <v>0</v>
      </c>
      <c r="AI8">
        <v>23</v>
      </c>
      <c r="AJ8">
        <v>0</v>
      </c>
      <c r="AK8">
        <v>0</v>
      </c>
      <c r="AL8">
        <v>21</v>
      </c>
      <c r="AM8">
        <f t="shared" si="0"/>
        <v>184</v>
      </c>
      <c r="AN8" s="111">
        <f t="shared" si="1"/>
        <v>25</v>
      </c>
      <c r="AO8" s="111">
        <f t="shared" si="2"/>
        <v>25</v>
      </c>
      <c r="AP8" s="111">
        <f t="shared" si="3"/>
        <v>23</v>
      </c>
      <c r="AQ8" s="111">
        <f t="shared" si="4"/>
        <v>23</v>
      </c>
      <c r="AR8" s="111">
        <f t="shared" si="5"/>
        <v>23</v>
      </c>
      <c r="AS8" s="111">
        <f t="shared" si="6"/>
        <v>23</v>
      </c>
      <c r="AT8" s="111">
        <f t="shared" si="7"/>
        <v>21</v>
      </c>
      <c r="AU8" s="114">
        <f t="shared" si="8"/>
        <v>163</v>
      </c>
      <c r="AV8">
        <v>3</v>
      </c>
      <c r="AW8" t="str">
        <f t="shared" ref="AW8:AW79" si="10">B8</f>
        <v>BOCCHINO</v>
      </c>
      <c r="AX8" t="str">
        <f t="shared" ref="AX8:AX79" si="11">C8</f>
        <v>Laura</v>
      </c>
      <c r="AY8" t="str">
        <f t="shared" si="9"/>
        <v>Grône</v>
      </c>
    </row>
    <row r="9" spans="1:51" x14ac:dyDescent="0.25">
      <c r="A9" s="27">
        <v>2001</v>
      </c>
      <c r="B9" s="24" t="s">
        <v>1734</v>
      </c>
      <c r="C9" s="24" t="s">
        <v>1735</v>
      </c>
      <c r="D9" s="24" t="s">
        <v>1736</v>
      </c>
      <c r="E9" s="24">
        <v>0</v>
      </c>
      <c r="F9" s="24">
        <v>0</v>
      </c>
      <c r="G9" s="24">
        <v>0</v>
      </c>
      <c r="H9" s="24">
        <v>0</v>
      </c>
      <c r="I9" s="24">
        <v>0</v>
      </c>
      <c r="J9" s="24">
        <v>0</v>
      </c>
      <c r="K9" s="19">
        <v>0</v>
      </c>
      <c r="L9" s="19">
        <v>0</v>
      </c>
      <c r="M9" s="19">
        <v>0</v>
      </c>
      <c r="N9" s="19">
        <v>0</v>
      </c>
      <c r="O9" s="19">
        <v>0</v>
      </c>
      <c r="P9" s="19">
        <v>50</v>
      </c>
      <c r="Q9" s="19">
        <v>0</v>
      </c>
      <c r="R9" s="19">
        <v>0</v>
      </c>
      <c r="S9" s="19">
        <v>0</v>
      </c>
      <c r="T9" s="24">
        <v>0</v>
      </c>
      <c r="U9">
        <v>0</v>
      </c>
      <c r="V9">
        <v>0</v>
      </c>
      <c r="W9">
        <v>0</v>
      </c>
      <c r="X9">
        <v>21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21</v>
      </c>
      <c r="AF9">
        <v>0</v>
      </c>
      <c r="AG9">
        <v>0</v>
      </c>
      <c r="AH9">
        <v>0</v>
      </c>
      <c r="AI9">
        <v>17</v>
      </c>
      <c r="AJ9">
        <v>0</v>
      </c>
      <c r="AK9">
        <v>0</v>
      </c>
      <c r="AL9">
        <v>19</v>
      </c>
      <c r="AM9">
        <f t="shared" si="0"/>
        <v>128</v>
      </c>
      <c r="AN9" s="111">
        <f t="shared" si="1"/>
        <v>50</v>
      </c>
      <c r="AO9" s="111">
        <f t="shared" si="2"/>
        <v>21</v>
      </c>
      <c r="AP9" s="111">
        <f t="shared" si="3"/>
        <v>21</v>
      </c>
      <c r="AQ9" s="111">
        <f t="shared" si="4"/>
        <v>19</v>
      </c>
      <c r="AR9" s="111">
        <f t="shared" si="5"/>
        <v>17</v>
      </c>
      <c r="AS9" s="111">
        <f t="shared" si="6"/>
        <v>0</v>
      </c>
      <c r="AT9" s="111">
        <f t="shared" si="7"/>
        <v>0</v>
      </c>
      <c r="AU9" s="114">
        <f t="shared" si="8"/>
        <v>128</v>
      </c>
      <c r="AV9">
        <v>4</v>
      </c>
      <c r="AW9" t="str">
        <f t="shared" si="10"/>
        <v>Metry</v>
      </c>
      <c r="AX9" t="str">
        <f t="shared" si="11"/>
        <v>Johanna</v>
      </c>
      <c r="AY9" t="str">
        <f t="shared" si="9"/>
        <v>Susten</v>
      </c>
    </row>
    <row r="10" spans="1:51" x14ac:dyDescent="0.25">
      <c r="A10" s="20">
        <v>2002</v>
      </c>
      <c r="B10" s="23" t="s">
        <v>264</v>
      </c>
      <c r="C10" s="19" t="s">
        <v>265</v>
      </c>
      <c r="D10" s="23" t="s">
        <v>166</v>
      </c>
      <c r="E10" s="19">
        <v>0</v>
      </c>
      <c r="F10" s="24">
        <v>21</v>
      </c>
      <c r="G10" s="19">
        <v>0</v>
      </c>
      <c r="H10" s="19">
        <v>23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25</v>
      </c>
      <c r="O10" s="19">
        <v>0</v>
      </c>
      <c r="P10" s="19">
        <v>0</v>
      </c>
      <c r="Q10" s="19">
        <v>0</v>
      </c>
      <c r="R10" s="19">
        <v>0</v>
      </c>
      <c r="S10" s="24">
        <v>0</v>
      </c>
      <c r="T10" s="24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23</v>
      </c>
      <c r="AL10">
        <v>0</v>
      </c>
      <c r="AM10">
        <f t="shared" si="0"/>
        <v>92</v>
      </c>
      <c r="AN10" s="111">
        <f t="shared" si="1"/>
        <v>25</v>
      </c>
      <c r="AO10" s="111">
        <f t="shared" si="2"/>
        <v>23</v>
      </c>
      <c r="AP10" s="111">
        <f t="shared" si="3"/>
        <v>23</v>
      </c>
      <c r="AQ10" s="111">
        <f t="shared" si="4"/>
        <v>21</v>
      </c>
      <c r="AR10" s="111">
        <f t="shared" si="5"/>
        <v>0</v>
      </c>
      <c r="AS10" s="111">
        <f t="shared" si="6"/>
        <v>0</v>
      </c>
      <c r="AT10" s="111">
        <f t="shared" si="7"/>
        <v>0</v>
      </c>
      <c r="AU10" s="114">
        <f t="shared" si="8"/>
        <v>92</v>
      </c>
      <c r="AV10">
        <v>5</v>
      </c>
      <c r="AW10" t="str">
        <f t="shared" si="10"/>
        <v xml:space="preserve">DEGRADA </v>
      </c>
      <c r="AX10" t="str">
        <f t="shared" si="11"/>
        <v>Lucie</v>
      </c>
      <c r="AY10" t="str">
        <f>D10</f>
        <v>TROISTORRENTS</v>
      </c>
    </row>
    <row r="11" spans="1:51" x14ac:dyDescent="0.25">
      <c r="A11" s="20">
        <v>2002</v>
      </c>
      <c r="B11" s="19" t="s">
        <v>506</v>
      </c>
      <c r="C11" s="24" t="s">
        <v>512</v>
      </c>
      <c r="D11" s="24" t="s">
        <v>517</v>
      </c>
      <c r="E11" s="24">
        <v>0</v>
      </c>
      <c r="F11" s="24">
        <v>0</v>
      </c>
      <c r="G11" s="24">
        <v>0</v>
      </c>
      <c r="H11" s="24">
        <v>0</v>
      </c>
      <c r="I11" s="24">
        <v>23</v>
      </c>
      <c r="J11" s="24">
        <v>0</v>
      </c>
      <c r="K11" s="19">
        <v>0</v>
      </c>
      <c r="L11" s="19">
        <v>0</v>
      </c>
      <c r="M11" s="19">
        <v>0</v>
      </c>
      <c r="N11" s="19">
        <v>0</v>
      </c>
      <c r="O11" s="24">
        <v>0</v>
      </c>
      <c r="P11" s="19">
        <v>0</v>
      </c>
      <c r="Q11" s="19">
        <v>0</v>
      </c>
      <c r="R11" s="24">
        <v>0</v>
      </c>
      <c r="S11" s="24">
        <v>0</v>
      </c>
      <c r="T11" s="24">
        <v>19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25</v>
      </c>
      <c r="AB11">
        <v>19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f t="shared" si="0"/>
        <v>86</v>
      </c>
      <c r="AN11" s="111">
        <f t="shared" si="1"/>
        <v>25</v>
      </c>
      <c r="AO11" s="111">
        <f t="shared" si="2"/>
        <v>23</v>
      </c>
      <c r="AP11" s="111">
        <f t="shared" si="3"/>
        <v>19</v>
      </c>
      <c r="AQ11" s="111">
        <f t="shared" si="4"/>
        <v>19</v>
      </c>
      <c r="AR11" s="111">
        <f t="shared" si="5"/>
        <v>0</v>
      </c>
      <c r="AS11" s="111">
        <f t="shared" si="6"/>
        <v>0</v>
      </c>
      <c r="AT11" s="111">
        <f t="shared" si="7"/>
        <v>0</v>
      </c>
      <c r="AU11" s="114">
        <f t="shared" si="8"/>
        <v>86</v>
      </c>
      <c r="AV11">
        <v>6</v>
      </c>
      <c r="AW11" t="str">
        <f t="shared" si="10"/>
        <v>BARBEY</v>
      </c>
      <c r="AX11" t="str">
        <f t="shared" si="11"/>
        <v>Solène</v>
      </c>
      <c r="AY11" t="str">
        <f t="shared" ref="AY11" si="12">D11</f>
        <v>VESSY</v>
      </c>
    </row>
    <row r="12" spans="1:51" x14ac:dyDescent="0.25">
      <c r="A12" s="27">
        <v>2003</v>
      </c>
      <c r="B12" s="24" t="s">
        <v>1635</v>
      </c>
      <c r="C12" s="24" t="s">
        <v>512</v>
      </c>
      <c r="E12" s="24">
        <v>0</v>
      </c>
      <c r="F12" s="24">
        <v>0</v>
      </c>
      <c r="G12" s="24">
        <v>0</v>
      </c>
      <c r="H12" s="24">
        <v>0</v>
      </c>
      <c r="I12" s="24">
        <v>0</v>
      </c>
      <c r="J12" s="24">
        <v>0</v>
      </c>
      <c r="K12" s="19">
        <v>0</v>
      </c>
      <c r="L12" s="19">
        <v>0</v>
      </c>
      <c r="M12" s="19">
        <v>0</v>
      </c>
      <c r="N12" s="19">
        <v>0</v>
      </c>
      <c r="O12" s="19">
        <v>23</v>
      </c>
      <c r="P12" s="19">
        <v>0</v>
      </c>
      <c r="Q12" s="19">
        <v>0</v>
      </c>
      <c r="R12" s="19">
        <v>21</v>
      </c>
      <c r="S12" s="24">
        <v>0</v>
      </c>
      <c r="T12" s="24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25</v>
      </c>
      <c r="AI12">
        <v>0</v>
      </c>
      <c r="AJ12">
        <v>0</v>
      </c>
      <c r="AK12">
        <v>0</v>
      </c>
      <c r="AL12">
        <v>0</v>
      </c>
      <c r="AM12">
        <f t="shared" si="0"/>
        <v>69</v>
      </c>
      <c r="AN12" s="111">
        <f t="shared" si="1"/>
        <v>25</v>
      </c>
      <c r="AO12" s="111">
        <f t="shared" si="2"/>
        <v>23</v>
      </c>
      <c r="AP12" s="111">
        <f t="shared" si="3"/>
        <v>21</v>
      </c>
      <c r="AQ12" s="111">
        <f t="shared" si="4"/>
        <v>0</v>
      </c>
      <c r="AR12" s="111">
        <f t="shared" si="5"/>
        <v>0</v>
      </c>
      <c r="AS12" s="111">
        <f t="shared" si="6"/>
        <v>0</v>
      </c>
      <c r="AT12" s="111">
        <f t="shared" si="7"/>
        <v>0</v>
      </c>
      <c r="AU12" s="114">
        <f t="shared" si="8"/>
        <v>69</v>
      </c>
      <c r="AV12">
        <v>7</v>
      </c>
      <c r="AW12" t="str">
        <f t="shared" si="10"/>
        <v>Sarrasin</v>
      </c>
      <c r="AX12" t="str">
        <f t="shared" si="11"/>
        <v>Solène</v>
      </c>
    </row>
    <row r="13" spans="1:51" x14ac:dyDescent="0.25">
      <c r="A13" s="27">
        <v>2001</v>
      </c>
      <c r="B13" s="23" t="s">
        <v>1503</v>
      </c>
      <c r="C13" s="24" t="s">
        <v>944</v>
      </c>
      <c r="D13" s="23" t="s">
        <v>1504</v>
      </c>
      <c r="E13" s="24">
        <v>0</v>
      </c>
      <c r="F13" s="24">
        <v>0</v>
      </c>
      <c r="G13" s="24">
        <v>0</v>
      </c>
      <c r="H13" s="24">
        <v>0</v>
      </c>
      <c r="I13" s="24">
        <v>0</v>
      </c>
      <c r="J13" s="24">
        <v>0</v>
      </c>
      <c r="K13" s="19">
        <v>0</v>
      </c>
      <c r="L13" s="19">
        <v>0</v>
      </c>
      <c r="M13" s="19">
        <v>0</v>
      </c>
      <c r="N13" s="19">
        <v>21</v>
      </c>
      <c r="O13" s="19">
        <v>0</v>
      </c>
      <c r="P13" s="19">
        <v>0</v>
      </c>
      <c r="Q13" s="19">
        <v>0</v>
      </c>
      <c r="R13" s="19">
        <v>0</v>
      </c>
      <c r="S13" s="24">
        <v>0</v>
      </c>
      <c r="T13" s="24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23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21</v>
      </c>
      <c r="AJ13">
        <v>0</v>
      </c>
      <c r="AK13">
        <v>0</v>
      </c>
      <c r="AL13">
        <v>0</v>
      </c>
      <c r="AM13">
        <f t="shared" si="0"/>
        <v>65</v>
      </c>
      <c r="AN13" s="111">
        <f t="shared" si="1"/>
        <v>23</v>
      </c>
      <c r="AO13" s="111">
        <f t="shared" si="2"/>
        <v>21</v>
      </c>
      <c r="AP13" s="111">
        <f t="shared" si="3"/>
        <v>21</v>
      </c>
      <c r="AQ13" s="111">
        <f t="shared" si="4"/>
        <v>0</v>
      </c>
      <c r="AR13" s="111">
        <f t="shared" si="5"/>
        <v>0</v>
      </c>
      <c r="AS13" s="111">
        <f t="shared" si="6"/>
        <v>0</v>
      </c>
      <c r="AT13" s="111">
        <f t="shared" si="7"/>
        <v>0</v>
      </c>
      <c r="AU13" s="114">
        <f t="shared" si="8"/>
        <v>65</v>
      </c>
      <c r="AV13">
        <v>8</v>
      </c>
      <c r="AW13" t="str">
        <f t="shared" si="10"/>
        <v>Kurmann</v>
      </c>
      <c r="AX13" t="str">
        <f t="shared" si="11"/>
        <v>Eloïse</v>
      </c>
      <c r="AY13" t="str">
        <f>D13</f>
        <v>Ayent</v>
      </c>
    </row>
    <row r="14" spans="1:51" x14ac:dyDescent="0.25">
      <c r="A14" s="27">
        <v>2003</v>
      </c>
      <c r="B14" s="23" t="s">
        <v>727</v>
      </c>
      <c r="C14" s="24" t="s">
        <v>1111</v>
      </c>
      <c r="D14" s="23" t="s">
        <v>1112</v>
      </c>
      <c r="E14" s="24">
        <v>0</v>
      </c>
      <c r="F14" s="24">
        <v>17</v>
      </c>
      <c r="G14" s="24">
        <v>0</v>
      </c>
      <c r="H14" s="24">
        <v>17</v>
      </c>
      <c r="I14" s="24">
        <v>0</v>
      </c>
      <c r="J14" s="24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24">
        <v>0</v>
      </c>
      <c r="T14" s="24">
        <v>0</v>
      </c>
      <c r="U14">
        <v>0</v>
      </c>
      <c r="V14">
        <v>0</v>
      </c>
      <c r="W14">
        <v>21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f t="shared" si="0"/>
        <v>55</v>
      </c>
      <c r="AN14" s="111">
        <f t="shared" si="1"/>
        <v>21</v>
      </c>
      <c r="AO14" s="111">
        <f t="shared" si="2"/>
        <v>17</v>
      </c>
      <c r="AP14" s="111">
        <f t="shared" si="3"/>
        <v>17</v>
      </c>
      <c r="AQ14" s="111">
        <f t="shared" si="4"/>
        <v>0</v>
      </c>
      <c r="AR14" s="111">
        <f t="shared" si="5"/>
        <v>0</v>
      </c>
      <c r="AS14" s="111">
        <f t="shared" si="6"/>
        <v>0</v>
      </c>
      <c r="AT14" s="111">
        <f t="shared" si="7"/>
        <v>0</v>
      </c>
      <c r="AU14" s="114">
        <f t="shared" si="8"/>
        <v>55</v>
      </c>
      <c r="AV14">
        <v>9</v>
      </c>
      <c r="AW14" t="str">
        <f t="shared" si="10"/>
        <v>BLANCHUT</v>
      </c>
      <c r="AX14" t="str">
        <f t="shared" si="11"/>
        <v>Iliona</v>
      </c>
      <c r="AY14" t="str">
        <f>D14</f>
        <v>CA DENTS DU MIDI</v>
      </c>
    </row>
    <row r="15" spans="1:51" ht="14.25" customHeight="1" x14ac:dyDescent="0.25">
      <c r="A15" s="27">
        <v>2003</v>
      </c>
      <c r="B15" s="19" t="s">
        <v>3235</v>
      </c>
      <c r="C15" s="24" t="s">
        <v>221</v>
      </c>
      <c r="D15" s="19" t="s">
        <v>1682</v>
      </c>
      <c r="E15" s="24"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24">
        <v>0</v>
      </c>
      <c r="U15">
        <v>0</v>
      </c>
      <c r="V15">
        <v>23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25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f t="shared" si="0"/>
        <v>48</v>
      </c>
      <c r="AN15" s="111">
        <f t="shared" si="1"/>
        <v>25</v>
      </c>
      <c r="AO15" s="111">
        <f t="shared" si="2"/>
        <v>23</v>
      </c>
      <c r="AP15" s="111">
        <f t="shared" si="3"/>
        <v>0</v>
      </c>
      <c r="AQ15" s="111">
        <f t="shared" si="4"/>
        <v>0</v>
      </c>
      <c r="AR15" s="111">
        <f t="shared" si="5"/>
        <v>0</v>
      </c>
      <c r="AS15" s="111">
        <f t="shared" si="6"/>
        <v>0</v>
      </c>
      <c r="AT15" s="111">
        <f t="shared" si="7"/>
        <v>0</v>
      </c>
      <c r="AU15" s="114">
        <f t="shared" si="8"/>
        <v>48</v>
      </c>
      <c r="AV15">
        <v>10</v>
      </c>
      <c r="AW15" t="str">
        <f t="shared" si="10"/>
        <v>Perren</v>
      </c>
      <c r="AX15" t="str">
        <f t="shared" si="11"/>
        <v>Sarah</v>
      </c>
      <c r="AY15" t="str">
        <f>D15</f>
        <v>Zermatt</v>
      </c>
    </row>
    <row r="16" spans="1:51" x14ac:dyDescent="0.25">
      <c r="A16" s="27">
        <v>2001</v>
      </c>
      <c r="B16" s="24" t="s">
        <v>1674</v>
      </c>
      <c r="C16" s="24" t="s">
        <v>243</v>
      </c>
      <c r="D16" s="24" t="s">
        <v>1631</v>
      </c>
      <c r="E16" s="24"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19</v>
      </c>
      <c r="S16" s="24">
        <v>0</v>
      </c>
      <c r="T16" s="24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23</v>
      </c>
      <c r="AI16">
        <v>0</v>
      </c>
      <c r="AJ16">
        <v>0</v>
      </c>
      <c r="AK16">
        <v>0</v>
      </c>
      <c r="AL16">
        <v>0</v>
      </c>
      <c r="AM16">
        <f t="shared" si="0"/>
        <v>42</v>
      </c>
      <c r="AN16" s="111">
        <f t="shared" si="1"/>
        <v>23</v>
      </c>
      <c r="AO16" s="111">
        <f t="shared" si="2"/>
        <v>19</v>
      </c>
      <c r="AP16" s="111">
        <f t="shared" si="3"/>
        <v>0</v>
      </c>
      <c r="AQ16" s="111">
        <f t="shared" si="4"/>
        <v>0</v>
      </c>
      <c r="AR16" s="111">
        <f t="shared" si="5"/>
        <v>0</v>
      </c>
      <c r="AS16" s="111">
        <f t="shared" si="6"/>
        <v>0</v>
      </c>
      <c r="AT16" s="111">
        <f t="shared" si="7"/>
        <v>0</v>
      </c>
      <c r="AU16" s="114">
        <f t="shared" si="8"/>
        <v>42</v>
      </c>
      <c r="AV16">
        <v>11</v>
      </c>
      <c r="AW16" t="str">
        <f t="shared" si="10"/>
        <v>Hubert</v>
      </c>
      <c r="AX16" t="str">
        <f t="shared" si="11"/>
        <v>Murielle</v>
      </c>
      <c r="AY16" t="str">
        <f>D16</f>
        <v>Orsières</v>
      </c>
    </row>
    <row r="17" spans="1:51" x14ac:dyDescent="0.25">
      <c r="A17" s="27">
        <v>2003</v>
      </c>
      <c r="B17" s="19" t="s">
        <v>3236</v>
      </c>
      <c r="C17" s="24" t="s">
        <v>541</v>
      </c>
      <c r="D17" s="19" t="s">
        <v>2491</v>
      </c>
      <c r="E17" s="24">
        <v>0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24">
        <v>0</v>
      </c>
      <c r="T17" s="24">
        <v>0</v>
      </c>
      <c r="U17">
        <v>0</v>
      </c>
      <c r="V17">
        <v>0</v>
      </c>
      <c r="W17">
        <v>0</v>
      </c>
      <c r="X17">
        <v>19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23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f t="shared" si="0"/>
        <v>42</v>
      </c>
      <c r="AN17" s="111">
        <f t="shared" si="1"/>
        <v>23</v>
      </c>
      <c r="AO17" s="111">
        <f t="shared" si="2"/>
        <v>19</v>
      </c>
      <c r="AP17" s="111">
        <f t="shared" si="3"/>
        <v>0</v>
      </c>
      <c r="AQ17" s="111">
        <f t="shared" si="4"/>
        <v>0</v>
      </c>
      <c r="AR17" s="111">
        <f t="shared" si="5"/>
        <v>0</v>
      </c>
      <c r="AS17" s="111">
        <f t="shared" si="6"/>
        <v>0</v>
      </c>
      <c r="AT17" s="111">
        <f t="shared" si="7"/>
        <v>0</v>
      </c>
      <c r="AU17" s="114">
        <f t="shared" si="8"/>
        <v>42</v>
      </c>
      <c r="AV17">
        <v>11</v>
      </c>
      <c r="AW17" t="str">
        <f t="shared" si="10"/>
        <v>Ruffener</v>
      </c>
      <c r="AX17" t="str">
        <f t="shared" si="11"/>
        <v>Mélanie</v>
      </c>
      <c r="AY17" t="str">
        <f t="shared" ref="AY17:AY18" si="13">D17</f>
        <v>LLT Oberwallis</v>
      </c>
    </row>
    <row r="18" spans="1:51" x14ac:dyDescent="0.25">
      <c r="A18" s="20">
        <v>2003</v>
      </c>
      <c r="B18" s="19" t="s">
        <v>509</v>
      </c>
      <c r="C18" s="24" t="s">
        <v>515</v>
      </c>
      <c r="D18" s="24" t="s">
        <v>114</v>
      </c>
      <c r="E18" s="24">
        <v>0</v>
      </c>
      <c r="F18" s="24">
        <v>0</v>
      </c>
      <c r="G18" s="24">
        <v>0</v>
      </c>
      <c r="H18" s="24">
        <v>0</v>
      </c>
      <c r="I18" s="24">
        <v>17</v>
      </c>
      <c r="J18" s="24">
        <v>0</v>
      </c>
      <c r="K18" s="19">
        <v>0</v>
      </c>
      <c r="L18" s="19">
        <v>0</v>
      </c>
      <c r="M18" s="19">
        <v>0</v>
      </c>
      <c r="N18" s="19">
        <v>0</v>
      </c>
      <c r="O18" s="19">
        <v>21</v>
      </c>
      <c r="P18" s="19">
        <v>0</v>
      </c>
      <c r="Q18" s="19">
        <v>0</v>
      </c>
      <c r="R18" s="24">
        <v>0</v>
      </c>
      <c r="S18" s="19">
        <v>0</v>
      </c>
      <c r="T18" s="24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f t="shared" si="0"/>
        <v>38</v>
      </c>
      <c r="AN18" s="111">
        <f t="shared" si="1"/>
        <v>21</v>
      </c>
      <c r="AO18" s="111">
        <f t="shared" si="2"/>
        <v>17</v>
      </c>
      <c r="AP18" s="111">
        <f t="shared" si="3"/>
        <v>0</v>
      </c>
      <c r="AQ18" s="111">
        <f t="shared" si="4"/>
        <v>0</v>
      </c>
      <c r="AR18" s="111">
        <f t="shared" si="5"/>
        <v>0</v>
      </c>
      <c r="AS18" s="111">
        <f t="shared" si="6"/>
        <v>0</v>
      </c>
      <c r="AT18" s="111">
        <f t="shared" si="7"/>
        <v>0</v>
      </c>
      <c r="AU18" s="114">
        <f t="shared" si="8"/>
        <v>38</v>
      </c>
      <c r="AV18">
        <v>12</v>
      </c>
      <c r="AW18" t="str">
        <f t="shared" si="10"/>
        <v>REUSE</v>
      </c>
      <c r="AX18" t="str">
        <f t="shared" si="11"/>
        <v>Coralie</v>
      </c>
      <c r="AY18" t="str">
        <f t="shared" si="13"/>
        <v>SEMBRANCHER</v>
      </c>
    </row>
    <row r="19" spans="1:51" x14ac:dyDescent="0.25">
      <c r="A19" s="20">
        <v>2002</v>
      </c>
      <c r="B19" s="30" t="s">
        <v>510</v>
      </c>
      <c r="C19" s="24" t="s">
        <v>450</v>
      </c>
      <c r="D19" s="44" t="s">
        <v>238</v>
      </c>
      <c r="E19" s="24">
        <v>0</v>
      </c>
      <c r="F19" s="24">
        <v>0</v>
      </c>
      <c r="G19" s="24">
        <v>0</v>
      </c>
      <c r="H19" s="24">
        <v>0</v>
      </c>
      <c r="I19" s="24">
        <v>15</v>
      </c>
      <c r="J19" s="24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17</v>
      </c>
      <c r="S19" s="24">
        <v>0</v>
      </c>
      <c r="T19" s="24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f t="shared" si="0"/>
        <v>32</v>
      </c>
      <c r="AN19" s="111">
        <f t="shared" si="1"/>
        <v>17</v>
      </c>
      <c r="AO19" s="111">
        <f t="shared" si="2"/>
        <v>15</v>
      </c>
      <c r="AP19" s="111">
        <f t="shared" si="3"/>
        <v>0</v>
      </c>
      <c r="AQ19" s="111">
        <f t="shared" si="4"/>
        <v>0</v>
      </c>
      <c r="AR19" s="111">
        <f t="shared" si="5"/>
        <v>0</v>
      </c>
      <c r="AS19" s="111">
        <f t="shared" si="6"/>
        <v>0</v>
      </c>
      <c r="AT19" s="111">
        <f t="shared" si="7"/>
        <v>0</v>
      </c>
      <c r="AU19" s="114">
        <f t="shared" si="8"/>
        <v>32</v>
      </c>
      <c r="AV19">
        <v>13</v>
      </c>
      <c r="AW19" t="str">
        <f t="shared" si="10"/>
        <v>BESSE</v>
      </c>
      <c r="AX19" t="str">
        <f t="shared" si="11"/>
        <v>Aurélie</v>
      </c>
      <c r="AY19" t="str">
        <f t="shared" ref="AY19:AY27" si="14">D19</f>
        <v>VERSEGERES</v>
      </c>
    </row>
    <row r="20" spans="1:51" x14ac:dyDescent="0.25">
      <c r="A20" s="27">
        <v>2003</v>
      </c>
      <c r="B20" s="44" t="s">
        <v>2141</v>
      </c>
      <c r="C20" s="24" t="s">
        <v>2142</v>
      </c>
      <c r="D20" s="44" t="s">
        <v>1263</v>
      </c>
      <c r="E20" s="24">
        <v>0</v>
      </c>
      <c r="F20" s="24">
        <v>25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24">
        <v>0</v>
      </c>
      <c r="T20" s="24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f t="shared" si="0"/>
        <v>25</v>
      </c>
      <c r="AN20" s="111">
        <f t="shared" si="1"/>
        <v>25</v>
      </c>
      <c r="AO20" s="111">
        <f t="shared" si="2"/>
        <v>0</v>
      </c>
      <c r="AP20" s="111">
        <f t="shared" si="3"/>
        <v>0</v>
      </c>
      <c r="AQ20" s="111">
        <f t="shared" si="4"/>
        <v>0</v>
      </c>
      <c r="AR20" s="111">
        <f t="shared" si="5"/>
        <v>0</v>
      </c>
      <c r="AS20" s="111">
        <f t="shared" si="6"/>
        <v>0</v>
      </c>
      <c r="AT20" s="111">
        <f t="shared" si="7"/>
        <v>0</v>
      </c>
      <c r="AU20" s="114">
        <f t="shared" si="8"/>
        <v>25</v>
      </c>
      <c r="AV20">
        <v>14</v>
      </c>
      <c r="AW20" t="str">
        <f t="shared" si="10"/>
        <v>Deseyn</v>
      </c>
      <c r="AX20" t="str">
        <f t="shared" si="11"/>
        <v>Thibe</v>
      </c>
      <c r="AY20" t="str">
        <f t="shared" si="14"/>
        <v>Leysin</v>
      </c>
    </row>
    <row r="21" spans="1:51" x14ac:dyDescent="0.25">
      <c r="A21" s="27">
        <v>2002</v>
      </c>
      <c r="B21" s="44" t="s">
        <v>3473</v>
      </c>
      <c r="C21" s="24" t="s">
        <v>222</v>
      </c>
      <c r="D21" s="44" t="s">
        <v>1686</v>
      </c>
      <c r="E21" s="24">
        <v>0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24">
        <v>0</v>
      </c>
      <c r="T21" s="24">
        <v>0</v>
      </c>
      <c r="U21">
        <v>0</v>
      </c>
      <c r="V21">
        <v>0</v>
      </c>
      <c r="W21">
        <v>0</v>
      </c>
      <c r="X21">
        <v>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f t="shared" si="0"/>
        <v>25</v>
      </c>
      <c r="AN21" s="111">
        <f t="shared" si="1"/>
        <v>25</v>
      </c>
      <c r="AO21" s="111">
        <f t="shared" si="2"/>
        <v>0</v>
      </c>
      <c r="AP21" s="111">
        <f t="shared" si="3"/>
        <v>0</v>
      </c>
      <c r="AQ21" s="111">
        <f t="shared" si="4"/>
        <v>0</v>
      </c>
      <c r="AR21" s="111">
        <f t="shared" si="5"/>
        <v>0</v>
      </c>
      <c r="AS21" s="111">
        <f t="shared" si="6"/>
        <v>0</v>
      </c>
      <c r="AT21" s="111">
        <f t="shared" si="7"/>
        <v>0</v>
      </c>
      <c r="AU21" s="114">
        <f t="shared" si="8"/>
        <v>25</v>
      </c>
      <c r="AV21">
        <v>14</v>
      </c>
      <c r="AW21" t="str">
        <f t="shared" si="10"/>
        <v>Hefti</v>
      </c>
      <c r="AX21" t="str">
        <f t="shared" si="11"/>
        <v>Nathalie</v>
      </c>
      <c r="AY21" t="str">
        <f t="shared" si="14"/>
        <v>Gamsen</v>
      </c>
    </row>
    <row r="22" spans="1:51" x14ac:dyDescent="0.25">
      <c r="A22" s="27">
        <v>2002</v>
      </c>
      <c r="B22" s="44" t="s">
        <v>3851</v>
      </c>
      <c r="C22" s="24" t="s">
        <v>1408</v>
      </c>
      <c r="D22" s="44" t="s">
        <v>3852</v>
      </c>
      <c r="E22" s="24"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24">
        <v>0</v>
      </c>
      <c r="U22">
        <v>25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f t="shared" si="0"/>
        <v>25</v>
      </c>
      <c r="AN22" s="111">
        <f t="shared" si="1"/>
        <v>25</v>
      </c>
      <c r="AO22" s="111">
        <f t="shared" si="2"/>
        <v>0</v>
      </c>
      <c r="AP22" s="111">
        <f t="shared" si="3"/>
        <v>0</v>
      </c>
      <c r="AQ22" s="111">
        <f t="shared" si="4"/>
        <v>0</v>
      </c>
      <c r="AR22" s="111">
        <f t="shared" si="5"/>
        <v>0</v>
      </c>
      <c r="AS22" s="111">
        <f t="shared" si="6"/>
        <v>0</v>
      </c>
      <c r="AT22" s="111">
        <f t="shared" si="7"/>
        <v>0</v>
      </c>
      <c r="AU22" s="114">
        <f t="shared" si="8"/>
        <v>25</v>
      </c>
      <c r="AV22">
        <v>14</v>
      </c>
      <c r="AW22" t="str">
        <f t="shared" si="10"/>
        <v>Joliat</v>
      </c>
      <c r="AX22" t="str">
        <f t="shared" si="11"/>
        <v>Virginie</v>
      </c>
      <c r="AY22" t="str">
        <f t="shared" si="14"/>
        <v>La Sarraz</v>
      </c>
    </row>
    <row r="23" spans="1:51" x14ac:dyDescent="0.25">
      <c r="A23" s="20">
        <v>2001</v>
      </c>
      <c r="B23" s="44" t="s">
        <v>3477</v>
      </c>
      <c r="C23" s="24" t="s">
        <v>2230</v>
      </c>
      <c r="D23" s="44" t="s">
        <v>1261</v>
      </c>
      <c r="E23" s="24"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24">
        <v>0</v>
      </c>
      <c r="T23" s="24">
        <v>0</v>
      </c>
      <c r="U23">
        <v>0</v>
      </c>
      <c r="V23">
        <v>0</v>
      </c>
      <c r="W23">
        <v>25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f t="shared" si="0"/>
        <v>25</v>
      </c>
      <c r="AN23" s="111">
        <f t="shared" si="1"/>
        <v>25</v>
      </c>
      <c r="AO23" s="111">
        <f t="shared" si="2"/>
        <v>0</v>
      </c>
      <c r="AP23" s="111">
        <f t="shared" si="3"/>
        <v>0</v>
      </c>
      <c r="AQ23" s="111">
        <f t="shared" si="4"/>
        <v>0</v>
      </c>
      <c r="AR23" s="111">
        <f t="shared" si="5"/>
        <v>0</v>
      </c>
      <c r="AS23" s="111">
        <f t="shared" si="6"/>
        <v>0</v>
      </c>
      <c r="AT23" s="111">
        <f t="shared" si="7"/>
        <v>0</v>
      </c>
      <c r="AU23" s="114">
        <f t="shared" si="8"/>
        <v>25</v>
      </c>
      <c r="AV23">
        <v>14</v>
      </c>
      <c r="AW23" t="str">
        <f t="shared" si="10"/>
        <v>Masserey</v>
      </c>
      <c r="AX23" t="str">
        <f t="shared" si="11"/>
        <v>Romaine</v>
      </c>
      <c r="AY23" t="str">
        <f t="shared" si="14"/>
        <v>Collombey</v>
      </c>
    </row>
    <row r="24" spans="1:51" x14ac:dyDescent="0.25">
      <c r="A24" s="20">
        <v>2002</v>
      </c>
      <c r="B24" s="30" t="s">
        <v>921</v>
      </c>
      <c r="C24" s="24" t="s">
        <v>922</v>
      </c>
      <c r="D24" s="30" t="s">
        <v>190</v>
      </c>
      <c r="E24" s="24"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19">
        <v>0</v>
      </c>
      <c r="L24" s="19">
        <v>0</v>
      </c>
      <c r="M24" s="19">
        <v>25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f t="shared" si="0"/>
        <v>25</v>
      </c>
      <c r="AN24" s="111">
        <f t="shared" si="1"/>
        <v>25</v>
      </c>
      <c r="AO24" s="111">
        <f t="shared" si="2"/>
        <v>0</v>
      </c>
      <c r="AP24" s="111">
        <f t="shared" si="3"/>
        <v>0</v>
      </c>
      <c r="AQ24" s="111">
        <f t="shared" si="4"/>
        <v>0</v>
      </c>
      <c r="AR24" s="111">
        <f t="shared" si="5"/>
        <v>0</v>
      </c>
      <c r="AS24" s="111">
        <f t="shared" si="6"/>
        <v>0</v>
      </c>
      <c r="AT24" s="111">
        <f t="shared" si="7"/>
        <v>0</v>
      </c>
      <c r="AU24" s="114">
        <f t="shared" si="8"/>
        <v>25</v>
      </c>
      <c r="AV24">
        <v>14</v>
      </c>
      <c r="AW24" t="str">
        <f t="shared" si="10"/>
        <v>MOCELLINI</v>
      </c>
      <c r="AX24" t="str">
        <f t="shared" si="11"/>
        <v>Lisa</v>
      </c>
      <c r="AY24" t="str">
        <f t="shared" si="14"/>
        <v>ST-GINGOLPH</v>
      </c>
    </row>
    <row r="25" spans="1:51" x14ac:dyDescent="0.25">
      <c r="A25" s="27">
        <v>2001</v>
      </c>
      <c r="B25" s="44" t="s">
        <v>2421</v>
      </c>
      <c r="C25" s="24" t="s">
        <v>450</v>
      </c>
      <c r="D25" s="44" t="s">
        <v>4592</v>
      </c>
      <c r="E25" s="24">
        <v>0</v>
      </c>
      <c r="F25" s="24">
        <v>0</v>
      </c>
      <c r="G25" s="24">
        <v>0</v>
      </c>
      <c r="H25" s="24">
        <v>0</v>
      </c>
      <c r="I25" s="24">
        <v>0</v>
      </c>
      <c r="J25" s="24">
        <v>0</v>
      </c>
      <c r="K25" s="24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24">
        <v>25</v>
      </c>
      <c r="T25" s="24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f t="shared" si="0"/>
        <v>25</v>
      </c>
      <c r="AN25" s="111">
        <f t="shared" si="1"/>
        <v>25</v>
      </c>
      <c r="AO25" s="111">
        <f t="shared" si="2"/>
        <v>0</v>
      </c>
      <c r="AP25" s="111">
        <f t="shared" si="3"/>
        <v>0</v>
      </c>
      <c r="AQ25" s="111">
        <f t="shared" si="4"/>
        <v>0</v>
      </c>
      <c r="AR25" s="111">
        <f t="shared" si="5"/>
        <v>0</v>
      </c>
      <c r="AS25" s="111">
        <f t="shared" si="6"/>
        <v>0</v>
      </c>
      <c r="AT25" s="111">
        <f t="shared" si="7"/>
        <v>0</v>
      </c>
      <c r="AU25" s="114">
        <f t="shared" si="8"/>
        <v>25</v>
      </c>
      <c r="AV25">
        <v>14</v>
      </c>
      <c r="AW25" t="str">
        <f t="shared" si="10"/>
        <v>Moix</v>
      </c>
      <c r="AX25" t="str">
        <f t="shared" si="11"/>
        <v>Aurélie</v>
      </c>
      <c r="AY25" t="str">
        <f t="shared" si="14"/>
        <v>Eison</v>
      </c>
    </row>
    <row r="26" spans="1:51" x14ac:dyDescent="0.25">
      <c r="A26" s="27">
        <v>203</v>
      </c>
      <c r="B26" s="29" t="s">
        <v>3710</v>
      </c>
      <c r="C26" s="24" t="s">
        <v>232</v>
      </c>
      <c r="D26" s="29" t="s">
        <v>3711</v>
      </c>
      <c r="E26" s="24">
        <v>0</v>
      </c>
      <c r="F26" s="24">
        <v>0</v>
      </c>
      <c r="G26" s="24">
        <v>0</v>
      </c>
      <c r="H26" s="24">
        <v>0</v>
      </c>
      <c r="I26" s="24">
        <v>0</v>
      </c>
      <c r="J26" s="24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24">
        <v>0</v>
      </c>
      <c r="U26">
        <v>0</v>
      </c>
      <c r="V26">
        <v>25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f t="shared" si="0"/>
        <v>25</v>
      </c>
      <c r="AN26" s="111">
        <f t="shared" si="1"/>
        <v>25</v>
      </c>
      <c r="AO26" s="111">
        <f t="shared" si="2"/>
        <v>0</v>
      </c>
      <c r="AP26" s="111">
        <f t="shared" si="3"/>
        <v>0</v>
      </c>
      <c r="AQ26" s="111">
        <f t="shared" si="4"/>
        <v>0</v>
      </c>
      <c r="AR26" s="111">
        <f t="shared" si="5"/>
        <v>0</v>
      </c>
      <c r="AS26" s="111">
        <f t="shared" si="6"/>
        <v>0</v>
      </c>
      <c r="AT26" s="111">
        <f t="shared" si="7"/>
        <v>0</v>
      </c>
      <c r="AU26" s="114">
        <f t="shared" si="8"/>
        <v>25</v>
      </c>
      <c r="AV26">
        <v>14</v>
      </c>
      <c r="AW26" t="str">
        <f t="shared" si="10"/>
        <v>Pollinger</v>
      </c>
      <c r="AX26" t="str">
        <f t="shared" si="11"/>
        <v>Lynn</v>
      </c>
      <c r="AY26" t="str">
        <f t="shared" si="14"/>
        <v>Herbriggen</v>
      </c>
    </row>
    <row r="27" spans="1:51" x14ac:dyDescent="0.25">
      <c r="A27" s="27">
        <v>2002</v>
      </c>
      <c r="B27" s="29" t="s">
        <v>2877</v>
      </c>
      <c r="C27" s="24" t="s">
        <v>551</v>
      </c>
      <c r="D27" s="29" t="s">
        <v>4671</v>
      </c>
      <c r="E27" s="24">
        <v>0</v>
      </c>
      <c r="F27" s="24">
        <v>0</v>
      </c>
      <c r="G27" s="24">
        <v>0</v>
      </c>
      <c r="H27" s="24">
        <v>0</v>
      </c>
      <c r="I27" s="24">
        <v>0</v>
      </c>
      <c r="J27" s="24">
        <v>0</v>
      </c>
      <c r="K27" s="24">
        <v>0</v>
      </c>
      <c r="L27" s="19">
        <v>0</v>
      </c>
      <c r="M27" s="24">
        <v>0</v>
      </c>
      <c r="N27" s="24">
        <v>0</v>
      </c>
      <c r="O27" s="24">
        <v>0</v>
      </c>
      <c r="P27" s="24">
        <v>0</v>
      </c>
      <c r="Q27" s="19">
        <v>0</v>
      </c>
      <c r="R27" s="19">
        <v>0</v>
      </c>
      <c r="S27" s="24">
        <v>0</v>
      </c>
      <c r="T27" s="24">
        <v>25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f t="shared" si="0"/>
        <v>25</v>
      </c>
      <c r="AN27" s="111">
        <f t="shared" si="1"/>
        <v>25</v>
      </c>
      <c r="AO27" s="111">
        <f t="shared" si="2"/>
        <v>0</v>
      </c>
      <c r="AP27" s="111">
        <f t="shared" si="3"/>
        <v>0</v>
      </c>
      <c r="AQ27" s="111">
        <f t="shared" si="4"/>
        <v>0</v>
      </c>
      <c r="AR27" s="111">
        <f t="shared" si="5"/>
        <v>0</v>
      </c>
      <c r="AS27" s="111">
        <f t="shared" si="6"/>
        <v>0</v>
      </c>
      <c r="AT27" s="111">
        <f t="shared" si="7"/>
        <v>0</v>
      </c>
      <c r="AU27" s="114">
        <f t="shared" si="8"/>
        <v>25</v>
      </c>
      <c r="AV27">
        <v>14</v>
      </c>
      <c r="AW27" t="str">
        <f t="shared" si="10"/>
        <v>Ulrich</v>
      </c>
      <c r="AX27" t="str">
        <f t="shared" si="11"/>
        <v>Caroline</v>
      </c>
      <c r="AY27" t="str">
        <f t="shared" si="14"/>
        <v>La Tour-de-Peilz</v>
      </c>
    </row>
    <row r="28" spans="1:51" x14ac:dyDescent="0.25">
      <c r="A28" s="27">
        <v>2002</v>
      </c>
      <c r="B28" s="45" t="s">
        <v>3094</v>
      </c>
      <c r="C28" s="24" t="s">
        <v>3095</v>
      </c>
      <c r="E28" s="24"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24">
        <v>0</v>
      </c>
      <c r="T28" s="24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25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f t="shared" si="0"/>
        <v>25</v>
      </c>
      <c r="AN28" s="111">
        <f t="shared" si="1"/>
        <v>25</v>
      </c>
      <c r="AO28" s="111">
        <f t="shared" si="2"/>
        <v>0</v>
      </c>
      <c r="AP28" s="111">
        <f t="shared" si="3"/>
        <v>0</v>
      </c>
      <c r="AQ28" s="111">
        <f t="shared" si="4"/>
        <v>0</v>
      </c>
      <c r="AR28" s="111">
        <f t="shared" si="5"/>
        <v>0</v>
      </c>
      <c r="AS28" s="111">
        <f t="shared" si="6"/>
        <v>0</v>
      </c>
      <c r="AT28" s="111">
        <f t="shared" si="7"/>
        <v>0</v>
      </c>
      <c r="AU28" s="114">
        <f t="shared" si="8"/>
        <v>25</v>
      </c>
      <c r="AV28">
        <v>14</v>
      </c>
      <c r="AW28" t="str">
        <f t="shared" si="10"/>
        <v>Von Ah</v>
      </c>
      <c r="AX28" t="str">
        <f t="shared" si="11"/>
        <v>Salome</v>
      </c>
    </row>
    <row r="29" spans="1:51" x14ac:dyDescent="0.25">
      <c r="A29" s="27">
        <v>2003</v>
      </c>
      <c r="B29" s="29" t="s">
        <v>2278</v>
      </c>
      <c r="C29" s="24" t="s">
        <v>917</v>
      </c>
      <c r="D29" s="24" t="s">
        <v>1566</v>
      </c>
      <c r="E29" s="24"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24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23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f t="shared" si="0"/>
        <v>23</v>
      </c>
      <c r="AN29" s="111">
        <f t="shared" si="1"/>
        <v>23</v>
      </c>
      <c r="AO29" s="111">
        <f t="shared" si="2"/>
        <v>0</v>
      </c>
      <c r="AP29" s="111">
        <f t="shared" si="3"/>
        <v>0</v>
      </c>
      <c r="AQ29" s="111">
        <f t="shared" si="4"/>
        <v>0</v>
      </c>
      <c r="AR29" s="111">
        <f t="shared" si="5"/>
        <v>0</v>
      </c>
      <c r="AS29" s="111">
        <f t="shared" si="6"/>
        <v>0</v>
      </c>
      <c r="AT29" s="111">
        <f t="shared" si="7"/>
        <v>0</v>
      </c>
      <c r="AU29" s="114">
        <f t="shared" si="8"/>
        <v>23</v>
      </c>
      <c r="AV29">
        <v>15</v>
      </c>
      <c r="AW29" t="str">
        <f t="shared" si="10"/>
        <v>Coudray</v>
      </c>
      <c r="AX29" t="str">
        <f t="shared" si="11"/>
        <v>Axelle</v>
      </c>
      <c r="AY29" t="str">
        <f t="shared" ref="AY29:AY30" si="15">D29</f>
        <v>CA Sion</v>
      </c>
    </row>
    <row r="30" spans="1:51" x14ac:dyDescent="0.25">
      <c r="A30" s="20">
        <v>2002</v>
      </c>
      <c r="B30" s="29" t="s">
        <v>2631</v>
      </c>
      <c r="C30" s="24" t="s">
        <v>758</v>
      </c>
      <c r="D30" s="24" t="s">
        <v>3478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24">
        <v>0</v>
      </c>
      <c r="U30">
        <v>0</v>
      </c>
      <c r="V30">
        <v>0</v>
      </c>
      <c r="W30">
        <v>23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f t="shared" si="0"/>
        <v>23</v>
      </c>
      <c r="AN30" s="111">
        <f t="shared" si="1"/>
        <v>23</v>
      </c>
      <c r="AO30" s="111">
        <f t="shared" si="2"/>
        <v>0</v>
      </c>
      <c r="AP30" s="111">
        <f t="shared" si="3"/>
        <v>0</v>
      </c>
      <c r="AQ30" s="111">
        <f t="shared" si="4"/>
        <v>0</v>
      </c>
      <c r="AR30" s="111">
        <f t="shared" si="5"/>
        <v>0</v>
      </c>
      <c r="AS30" s="111">
        <f t="shared" si="6"/>
        <v>0</v>
      </c>
      <c r="AT30" s="111">
        <f t="shared" si="7"/>
        <v>0</v>
      </c>
      <c r="AU30" s="114">
        <f t="shared" si="8"/>
        <v>23</v>
      </c>
      <c r="AV30">
        <v>15</v>
      </c>
      <c r="AW30" t="str">
        <f t="shared" si="10"/>
        <v>Fournier</v>
      </c>
      <c r="AX30" t="str">
        <f t="shared" si="11"/>
        <v>Alexia</v>
      </c>
      <c r="AY30" t="str">
        <f t="shared" si="15"/>
        <v>Haute-Nendaz</v>
      </c>
    </row>
    <row r="31" spans="1:51" x14ac:dyDescent="0.25">
      <c r="A31" s="27">
        <v>2001</v>
      </c>
      <c r="B31" s="45" t="s">
        <v>3054</v>
      </c>
      <c r="C31" s="24" t="s">
        <v>235</v>
      </c>
      <c r="D31" s="23" t="s">
        <v>3055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24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23</v>
      </c>
      <c r="AH31">
        <v>0</v>
      </c>
      <c r="AI31">
        <v>0</v>
      </c>
      <c r="AJ31">
        <v>0</v>
      </c>
      <c r="AK31">
        <v>0</v>
      </c>
      <c r="AL31">
        <v>0</v>
      </c>
      <c r="AM31">
        <f t="shared" si="0"/>
        <v>23</v>
      </c>
      <c r="AN31" s="111">
        <f t="shared" si="1"/>
        <v>23</v>
      </c>
      <c r="AO31" s="111">
        <f t="shared" si="2"/>
        <v>0</v>
      </c>
      <c r="AP31" s="111">
        <f t="shared" si="3"/>
        <v>0</v>
      </c>
      <c r="AQ31" s="111">
        <f t="shared" si="4"/>
        <v>0</v>
      </c>
      <c r="AR31" s="111">
        <f t="shared" si="5"/>
        <v>0</v>
      </c>
      <c r="AS31" s="111">
        <f t="shared" si="6"/>
        <v>0</v>
      </c>
      <c r="AT31" s="111">
        <f t="shared" si="7"/>
        <v>0</v>
      </c>
      <c r="AU31" s="114">
        <f t="shared" si="8"/>
        <v>23</v>
      </c>
      <c r="AV31">
        <v>15</v>
      </c>
      <c r="AW31" t="str">
        <f t="shared" si="10"/>
        <v>Jaunin</v>
      </c>
      <c r="AX31" t="str">
        <f t="shared" si="11"/>
        <v>Noémie</v>
      </c>
      <c r="AY31" t="str">
        <f>D31</f>
        <v>Epalinges</v>
      </c>
    </row>
    <row r="32" spans="1:51" x14ac:dyDescent="0.25">
      <c r="A32" s="27">
        <v>2003</v>
      </c>
      <c r="B32" s="24" t="s">
        <v>1844</v>
      </c>
      <c r="C32" s="24" t="s">
        <v>513</v>
      </c>
      <c r="D32" s="24" t="s">
        <v>1845</v>
      </c>
      <c r="E32" s="24"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23</v>
      </c>
      <c r="S32" s="24">
        <v>0</v>
      </c>
      <c r="T32" s="24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f t="shared" si="0"/>
        <v>23</v>
      </c>
      <c r="AN32" s="111">
        <f t="shared" si="1"/>
        <v>23</v>
      </c>
      <c r="AO32" s="111">
        <f t="shared" si="2"/>
        <v>0</v>
      </c>
      <c r="AP32" s="111">
        <f t="shared" si="3"/>
        <v>0</v>
      </c>
      <c r="AQ32" s="111">
        <f t="shared" si="4"/>
        <v>0</v>
      </c>
      <c r="AR32" s="111">
        <f t="shared" si="5"/>
        <v>0</v>
      </c>
      <c r="AS32" s="111">
        <f t="shared" si="6"/>
        <v>0</v>
      </c>
      <c r="AT32" s="111">
        <f t="shared" si="7"/>
        <v>0</v>
      </c>
      <c r="AU32" s="114">
        <f t="shared" si="8"/>
        <v>23</v>
      </c>
      <c r="AV32">
        <v>15</v>
      </c>
      <c r="AW32" t="str">
        <f t="shared" si="10"/>
        <v>Meilland</v>
      </c>
      <c r="AX32" t="str">
        <f t="shared" si="11"/>
        <v>Emma</v>
      </c>
      <c r="AY32" t="str">
        <f>D32</f>
        <v>Liddes</v>
      </c>
    </row>
    <row r="33" spans="1:51" x14ac:dyDescent="0.25">
      <c r="A33" s="27">
        <v>2002</v>
      </c>
      <c r="B33" s="24" t="s">
        <v>1650</v>
      </c>
      <c r="C33" s="24" t="s">
        <v>3853</v>
      </c>
      <c r="D33" s="24" t="s">
        <v>1682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24">
        <v>0</v>
      </c>
      <c r="T33" s="24">
        <v>0</v>
      </c>
      <c r="U33">
        <v>23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f t="shared" si="0"/>
        <v>23</v>
      </c>
      <c r="AN33" s="111">
        <f t="shared" si="1"/>
        <v>23</v>
      </c>
      <c r="AO33" s="111">
        <f t="shared" si="2"/>
        <v>0</v>
      </c>
      <c r="AP33" s="111">
        <f t="shared" si="3"/>
        <v>0</v>
      </c>
      <c r="AQ33" s="111">
        <f t="shared" si="4"/>
        <v>0</v>
      </c>
      <c r="AR33" s="111">
        <f t="shared" si="5"/>
        <v>0</v>
      </c>
      <c r="AS33" s="111">
        <f t="shared" si="6"/>
        <v>0</v>
      </c>
      <c r="AT33" s="111">
        <f t="shared" si="7"/>
        <v>0</v>
      </c>
      <c r="AU33" s="114">
        <f t="shared" si="8"/>
        <v>23</v>
      </c>
      <c r="AV33">
        <v>15</v>
      </c>
      <c r="AW33" t="str">
        <f t="shared" si="10"/>
        <v>Schneider</v>
      </c>
      <c r="AX33" t="str">
        <f t="shared" si="11"/>
        <v>Ellen</v>
      </c>
      <c r="AY33" t="str">
        <f>D33</f>
        <v>Zermatt</v>
      </c>
    </row>
    <row r="34" spans="1:51" x14ac:dyDescent="0.25">
      <c r="A34" s="27">
        <v>2002</v>
      </c>
      <c r="B34" s="24" t="s">
        <v>3474</v>
      </c>
      <c r="C34" s="24" t="s">
        <v>281</v>
      </c>
      <c r="D34" s="24" t="s">
        <v>3475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24">
        <v>0</v>
      </c>
      <c r="T34" s="24">
        <v>0</v>
      </c>
      <c r="U34">
        <v>0</v>
      </c>
      <c r="V34">
        <v>0</v>
      </c>
      <c r="W34">
        <v>0</v>
      </c>
      <c r="X34">
        <v>23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f t="shared" si="0"/>
        <v>23</v>
      </c>
      <c r="AN34" s="111">
        <f t="shared" si="1"/>
        <v>23</v>
      </c>
      <c r="AO34" s="111">
        <f t="shared" si="2"/>
        <v>0</v>
      </c>
      <c r="AP34" s="111">
        <f t="shared" si="3"/>
        <v>0</v>
      </c>
      <c r="AQ34" s="111">
        <f t="shared" si="4"/>
        <v>0</v>
      </c>
      <c r="AR34" s="111">
        <f t="shared" si="5"/>
        <v>0</v>
      </c>
      <c r="AS34" s="111">
        <f t="shared" si="6"/>
        <v>0</v>
      </c>
      <c r="AT34" s="111">
        <f t="shared" si="7"/>
        <v>0</v>
      </c>
      <c r="AU34" s="114">
        <f t="shared" si="8"/>
        <v>23</v>
      </c>
      <c r="AV34">
        <v>15</v>
      </c>
      <c r="AW34" t="str">
        <f t="shared" si="10"/>
        <v>Zumofen</v>
      </c>
      <c r="AX34" t="str">
        <f t="shared" si="11"/>
        <v>Nadine</v>
      </c>
      <c r="AY34" t="str">
        <f t="shared" ref="AY34:AY41" si="16">D34</f>
        <v>Selkingen</v>
      </c>
    </row>
    <row r="35" spans="1:51" x14ac:dyDescent="0.25">
      <c r="A35" s="27">
        <v>2002</v>
      </c>
      <c r="B35" s="19" t="s">
        <v>3056</v>
      </c>
      <c r="C35" s="24" t="s">
        <v>3057</v>
      </c>
      <c r="D35" s="19" t="s">
        <v>1262</v>
      </c>
      <c r="E35" s="24">
        <v>0</v>
      </c>
      <c r="F35" s="24">
        <v>0</v>
      </c>
      <c r="G35" s="24">
        <v>0</v>
      </c>
      <c r="H35" s="24">
        <v>0</v>
      </c>
      <c r="I35" s="24">
        <v>0</v>
      </c>
      <c r="J35" s="24">
        <v>0</v>
      </c>
      <c r="K35" s="24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24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21</v>
      </c>
      <c r="AH35">
        <v>0</v>
      </c>
      <c r="AI35">
        <v>0</v>
      </c>
      <c r="AJ35">
        <v>0</v>
      </c>
      <c r="AK35">
        <v>0</v>
      </c>
      <c r="AL35">
        <v>0</v>
      </c>
      <c r="AM35">
        <f t="shared" si="0"/>
        <v>21</v>
      </c>
      <c r="AN35" s="111">
        <f t="shared" si="1"/>
        <v>21</v>
      </c>
      <c r="AO35" s="111">
        <f t="shared" si="2"/>
        <v>0</v>
      </c>
      <c r="AP35" s="111">
        <f t="shared" si="3"/>
        <v>0</v>
      </c>
      <c r="AQ35" s="111">
        <f t="shared" si="4"/>
        <v>0</v>
      </c>
      <c r="AR35" s="111">
        <f t="shared" si="5"/>
        <v>0</v>
      </c>
      <c r="AS35" s="111">
        <f t="shared" si="6"/>
        <v>0</v>
      </c>
      <c r="AT35" s="111">
        <f t="shared" si="7"/>
        <v>0</v>
      </c>
      <c r="AU35" s="114">
        <f t="shared" si="8"/>
        <v>21</v>
      </c>
      <c r="AV35">
        <v>16</v>
      </c>
      <c r="AW35" t="str">
        <f t="shared" si="10"/>
        <v>Birchmeier</v>
      </c>
      <c r="AX35" t="str">
        <f t="shared" si="11"/>
        <v>Aditya</v>
      </c>
      <c r="AY35" t="str">
        <f t="shared" si="16"/>
        <v>Lausanne</v>
      </c>
    </row>
    <row r="36" spans="1:51" x14ac:dyDescent="0.25">
      <c r="A36" s="27">
        <v>2003</v>
      </c>
      <c r="B36" s="24" t="s">
        <v>3712</v>
      </c>
      <c r="C36" s="24" t="s">
        <v>2273</v>
      </c>
      <c r="D36" s="24" t="s">
        <v>1565</v>
      </c>
      <c r="E36" s="24"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24">
        <v>0</v>
      </c>
      <c r="T36" s="24">
        <v>0</v>
      </c>
      <c r="U36">
        <v>0</v>
      </c>
      <c r="V36">
        <v>21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f t="shared" si="0"/>
        <v>21</v>
      </c>
      <c r="AN36" s="111">
        <f t="shared" si="1"/>
        <v>21</v>
      </c>
      <c r="AO36" s="111">
        <f t="shared" si="2"/>
        <v>0</v>
      </c>
      <c r="AP36" s="111">
        <f t="shared" si="3"/>
        <v>0</v>
      </c>
      <c r="AQ36" s="111">
        <f t="shared" si="4"/>
        <v>0</v>
      </c>
      <c r="AR36" s="111">
        <f t="shared" si="5"/>
        <v>0</v>
      </c>
      <c r="AS36" s="111">
        <f t="shared" si="6"/>
        <v>0</v>
      </c>
      <c r="AT36" s="111">
        <f t="shared" si="7"/>
        <v>0</v>
      </c>
      <c r="AU36" s="114">
        <f t="shared" si="8"/>
        <v>21</v>
      </c>
      <c r="AV36">
        <v>16</v>
      </c>
      <c r="AW36" t="str">
        <f t="shared" si="10"/>
        <v>Bueller</v>
      </c>
      <c r="AX36" t="str">
        <f t="shared" si="11"/>
        <v>Zoé</v>
      </c>
      <c r="AY36" t="str">
        <f t="shared" si="16"/>
        <v>Bernex</v>
      </c>
    </row>
    <row r="37" spans="1:51" x14ac:dyDescent="0.25">
      <c r="A37" s="27">
        <v>2002</v>
      </c>
      <c r="B37" s="24" t="s">
        <v>3854</v>
      </c>
      <c r="C37" s="24" t="s">
        <v>2345</v>
      </c>
      <c r="D37" s="24" t="s">
        <v>1682</v>
      </c>
      <c r="E37" s="24"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24">
        <v>0</v>
      </c>
      <c r="U37">
        <v>21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f t="shared" si="0"/>
        <v>21</v>
      </c>
      <c r="AN37" s="111">
        <f t="shared" si="1"/>
        <v>21</v>
      </c>
      <c r="AO37" s="111">
        <f t="shared" si="2"/>
        <v>0</v>
      </c>
      <c r="AP37" s="111">
        <f t="shared" si="3"/>
        <v>0</v>
      </c>
      <c r="AQ37" s="111">
        <f t="shared" si="4"/>
        <v>0</v>
      </c>
      <c r="AR37" s="111">
        <f t="shared" si="5"/>
        <v>0</v>
      </c>
      <c r="AS37" s="111">
        <f t="shared" si="6"/>
        <v>0</v>
      </c>
      <c r="AT37" s="111">
        <f t="shared" si="7"/>
        <v>0</v>
      </c>
      <c r="AU37" s="114">
        <f t="shared" si="8"/>
        <v>21</v>
      </c>
      <c r="AV37">
        <v>16</v>
      </c>
      <c r="AW37" t="str">
        <f t="shared" si="10"/>
        <v>Darioli</v>
      </c>
      <c r="AX37" t="str">
        <f t="shared" si="11"/>
        <v>Victoria</v>
      </c>
      <c r="AY37" t="str">
        <f t="shared" si="16"/>
        <v>Zermatt</v>
      </c>
    </row>
    <row r="38" spans="1:51" x14ac:dyDescent="0.25">
      <c r="A38" s="27">
        <v>2002</v>
      </c>
      <c r="B38" s="24" t="s">
        <v>2272</v>
      </c>
      <c r="C38" s="24" t="s">
        <v>2273</v>
      </c>
      <c r="D38" s="24" t="s">
        <v>1846</v>
      </c>
      <c r="E38" s="24">
        <v>0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24">
        <v>0</v>
      </c>
      <c r="T38" s="24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21</v>
      </c>
      <c r="AI38">
        <v>0</v>
      </c>
      <c r="AJ38">
        <v>0</v>
      </c>
      <c r="AK38">
        <v>0</v>
      </c>
      <c r="AL38">
        <v>0</v>
      </c>
      <c r="AM38">
        <f t="shared" ref="AM38:AM69" si="17">SUM(E38:AL38)</f>
        <v>21</v>
      </c>
      <c r="AN38" s="111">
        <f t="shared" ref="AN38:AN69" si="18">IF(AM38=0,0,LARGE(E38:AL38,1))</f>
        <v>21</v>
      </c>
      <c r="AO38" s="111">
        <f t="shared" ref="AO38:AO69" si="19">IF(AM38=0,0,LARGE(E38:AL38,2))</f>
        <v>0</v>
      </c>
      <c r="AP38" s="111">
        <f t="shared" ref="AP38:AP69" si="20">IF(AM38=0,0,LARGE(E38:AL38,3))</f>
        <v>0</v>
      </c>
      <c r="AQ38" s="111">
        <f t="shared" ref="AQ38:AQ69" si="21">IF(AM38=0,0,LARGE(E38:AL38,4))</f>
        <v>0</v>
      </c>
      <c r="AR38" s="111">
        <f t="shared" ref="AR38:AR69" si="22">IF(AM38=0,0,LARGE(E38:AL38,5))</f>
        <v>0</v>
      </c>
      <c r="AS38" s="111">
        <f t="shared" ref="AS38:AS69" si="23">IF(AM38=0,0,LARGE(E38:AL38,6))</f>
        <v>0</v>
      </c>
      <c r="AT38" s="111">
        <f t="shared" ref="AT38:AT69" si="24">IF(AM38=0,0,LARGE(E38:AL38,7))</f>
        <v>0</v>
      </c>
      <c r="AU38" s="114">
        <f t="shared" ref="AU38:AU69" si="25">SUM(AN38:AT38)</f>
        <v>21</v>
      </c>
      <c r="AV38">
        <v>16</v>
      </c>
      <c r="AW38" t="str">
        <f t="shared" si="10"/>
        <v>Gabioud</v>
      </c>
      <c r="AX38" t="str">
        <f t="shared" si="11"/>
        <v>Zoé</v>
      </c>
      <c r="AY38" t="str">
        <f t="shared" si="16"/>
        <v>Orsière</v>
      </c>
    </row>
    <row r="39" spans="1:51" x14ac:dyDescent="0.25">
      <c r="A39" s="27">
        <v>2002</v>
      </c>
      <c r="B39" s="24" t="s">
        <v>4672</v>
      </c>
      <c r="C39" s="24" t="s">
        <v>4673</v>
      </c>
      <c r="D39" s="24" t="s">
        <v>2030</v>
      </c>
      <c r="E39" s="24"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19">
        <v>0</v>
      </c>
      <c r="M39" s="24">
        <v>0</v>
      </c>
      <c r="N39" s="24">
        <v>0</v>
      </c>
      <c r="O39" s="24">
        <v>0</v>
      </c>
      <c r="P39" s="24">
        <v>0</v>
      </c>
      <c r="Q39" s="19">
        <v>0</v>
      </c>
      <c r="R39" s="19">
        <v>0</v>
      </c>
      <c r="S39" s="24">
        <v>0</v>
      </c>
      <c r="T39" s="24">
        <v>21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f t="shared" si="17"/>
        <v>21</v>
      </c>
      <c r="AN39" s="111">
        <f t="shared" si="18"/>
        <v>21</v>
      </c>
      <c r="AO39" s="111">
        <f t="shared" si="19"/>
        <v>0</v>
      </c>
      <c r="AP39" s="111">
        <f t="shared" si="20"/>
        <v>0</v>
      </c>
      <c r="AQ39" s="111">
        <f t="shared" si="21"/>
        <v>0</v>
      </c>
      <c r="AR39" s="111">
        <f t="shared" si="22"/>
        <v>0</v>
      </c>
      <c r="AS39" s="111">
        <f t="shared" si="23"/>
        <v>0</v>
      </c>
      <c r="AT39" s="111">
        <f t="shared" si="24"/>
        <v>0</v>
      </c>
      <c r="AU39" s="114">
        <f t="shared" si="25"/>
        <v>21</v>
      </c>
      <c r="AV39">
        <v>16</v>
      </c>
      <c r="AW39" t="str">
        <f t="shared" si="10"/>
        <v>Gonus</v>
      </c>
      <c r="AX39" t="str">
        <f t="shared" si="11"/>
        <v>Vanina</v>
      </c>
      <c r="AY39" t="str">
        <f t="shared" si="16"/>
        <v>Sierre</v>
      </c>
    </row>
    <row r="40" spans="1:51" x14ac:dyDescent="0.25">
      <c r="A40" s="27">
        <v>2003</v>
      </c>
      <c r="B40" s="23" t="s">
        <v>2464</v>
      </c>
      <c r="C40" s="24" t="s">
        <v>2466</v>
      </c>
      <c r="D40" s="24" t="s">
        <v>2467</v>
      </c>
      <c r="E40" s="24"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24">
        <v>0</v>
      </c>
      <c r="T40" s="24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21</v>
      </c>
      <c r="AL40">
        <v>0</v>
      </c>
      <c r="AM40">
        <f t="shared" si="17"/>
        <v>21</v>
      </c>
      <c r="AN40" s="111">
        <f t="shared" si="18"/>
        <v>21</v>
      </c>
      <c r="AO40" s="111">
        <f t="shared" si="19"/>
        <v>0</v>
      </c>
      <c r="AP40" s="111">
        <f t="shared" si="20"/>
        <v>0</v>
      </c>
      <c r="AQ40" s="111">
        <f t="shared" si="21"/>
        <v>0</v>
      </c>
      <c r="AR40" s="111">
        <f t="shared" si="22"/>
        <v>0</v>
      </c>
      <c r="AS40" s="111">
        <f t="shared" si="23"/>
        <v>0</v>
      </c>
      <c r="AT40" s="111">
        <f t="shared" si="24"/>
        <v>0</v>
      </c>
      <c r="AU40" s="114">
        <f t="shared" si="25"/>
        <v>21</v>
      </c>
      <c r="AV40">
        <v>16</v>
      </c>
      <c r="AW40" t="str">
        <f t="shared" si="10"/>
        <v>Koder</v>
      </c>
      <c r="AX40" t="str">
        <f t="shared" si="11"/>
        <v>Luna</v>
      </c>
      <c r="AY40" t="str">
        <f t="shared" si="16"/>
        <v>VBC Raron</v>
      </c>
    </row>
    <row r="41" spans="1:51" x14ac:dyDescent="0.25">
      <c r="A41" s="27">
        <v>2003</v>
      </c>
      <c r="B41" s="19" t="s">
        <v>3253</v>
      </c>
      <c r="C41" s="24" t="s">
        <v>230</v>
      </c>
      <c r="D41" s="19" t="s">
        <v>2002</v>
      </c>
      <c r="E41" s="24"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24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21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f t="shared" si="17"/>
        <v>21</v>
      </c>
      <c r="AN41" s="111">
        <f t="shared" si="18"/>
        <v>21</v>
      </c>
      <c r="AO41" s="111">
        <f t="shared" si="19"/>
        <v>0</v>
      </c>
      <c r="AP41" s="111">
        <f t="shared" si="20"/>
        <v>0</v>
      </c>
      <c r="AQ41" s="111">
        <f t="shared" si="21"/>
        <v>0</v>
      </c>
      <c r="AR41" s="111">
        <f t="shared" si="22"/>
        <v>0</v>
      </c>
      <c r="AS41" s="111">
        <f t="shared" si="23"/>
        <v>0</v>
      </c>
      <c r="AT41" s="111">
        <f t="shared" si="24"/>
        <v>0</v>
      </c>
      <c r="AU41" s="114">
        <f t="shared" si="25"/>
        <v>21</v>
      </c>
      <c r="AV41">
        <v>16</v>
      </c>
      <c r="AW41" t="str">
        <f t="shared" si="10"/>
        <v>Mariethoz</v>
      </c>
      <c r="AX41" t="str">
        <f t="shared" si="11"/>
        <v>Emilie</v>
      </c>
      <c r="AY41" t="str">
        <f t="shared" si="16"/>
        <v>Grimisuat</v>
      </c>
    </row>
    <row r="42" spans="1:51" x14ac:dyDescent="0.25">
      <c r="A42" s="20">
        <v>2003</v>
      </c>
      <c r="B42" s="23" t="s">
        <v>507</v>
      </c>
      <c r="C42" s="24" t="s">
        <v>513</v>
      </c>
      <c r="D42" s="24" t="s">
        <v>518</v>
      </c>
      <c r="E42" s="24">
        <v>0</v>
      </c>
      <c r="F42" s="24">
        <v>0</v>
      </c>
      <c r="G42" s="24">
        <v>0</v>
      </c>
      <c r="H42" s="24">
        <v>0</v>
      </c>
      <c r="I42" s="24">
        <v>21</v>
      </c>
      <c r="J42" s="24">
        <v>0</v>
      </c>
      <c r="K42" s="19">
        <v>0</v>
      </c>
      <c r="L42" s="19">
        <v>0</v>
      </c>
      <c r="M42" s="19">
        <v>0</v>
      </c>
      <c r="N42" s="19">
        <v>0</v>
      </c>
      <c r="O42" s="24">
        <v>0</v>
      </c>
      <c r="P42" s="19">
        <v>0</v>
      </c>
      <c r="Q42" s="19">
        <v>0</v>
      </c>
      <c r="R42" s="24">
        <v>0</v>
      </c>
      <c r="S42" s="19">
        <v>0</v>
      </c>
      <c r="T42" s="24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f t="shared" si="17"/>
        <v>21</v>
      </c>
      <c r="AN42" s="111">
        <f t="shared" si="18"/>
        <v>21</v>
      </c>
      <c r="AO42" s="111">
        <f t="shared" si="19"/>
        <v>0</v>
      </c>
      <c r="AP42" s="111">
        <f t="shared" si="20"/>
        <v>0</v>
      </c>
      <c r="AQ42" s="111">
        <f t="shared" si="21"/>
        <v>0</v>
      </c>
      <c r="AR42" s="111">
        <f t="shared" si="22"/>
        <v>0</v>
      </c>
      <c r="AS42" s="111">
        <f t="shared" si="23"/>
        <v>0</v>
      </c>
      <c r="AT42" s="111">
        <f t="shared" si="24"/>
        <v>0</v>
      </c>
      <c r="AU42" s="114">
        <f t="shared" si="25"/>
        <v>21</v>
      </c>
      <c r="AV42">
        <v>16</v>
      </c>
      <c r="AW42" t="str">
        <f t="shared" si="10"/>
        <v>MEFCCAND</v>
      </c>
      <c r="AX42" t="str">
        <f t="shared" si="11"/>
        <v>Emma</v>
      </c>
      <c r="AY42" t="str">
        <f>D42</f>
        <v>MOUTAIN PERFORMANCE</v>
      </c>
    </row>
    <row r="43" spans="1:51" x14ac:dyDescent="0.25">
      <c r="A43" s="20">
        <v>2001</v>
      </c>
      <c r="B43" s="23" t="s">
        <v>1109</v>
      </c>
      <c r="C43" s="24" t="s">
        <v>1110</v>
      </c>
      <c r="D43" s="23" t="s">
        <v>166</v>
      </c>
      <c r="E43" s="24">
        <v>0</v>
      </c>
      <c r="F43" s="24">
        <v>0</v>
      </c>
      <c r="G43" s="24">
        <v>0</v>
      </c>
      <c r="H43" s="24">
        <v>19</v>
      </c>
      <c r="I43" s="24">
        <v>0</v>
      </c>
      <c r="J43" s="24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f t="shared" si="17"/>
        <v>19</v>
      </c>
      <c r="AN43" s="111">
        <f t="shared" si="18"/>
        <v>19</v>
      </c>
      <c r="AO43" s="111">
        <f t="shared" si="19"/>
        <v>0</v>
      </c>
      <c r="AP43" s="111">
        <f t="shared" si="20"/>
        <v>0</v>
      </c>
      <c r="AQ43" s="111">
        <f t="shared" si="21"/>
        <v>0</v>
      </c>
      <c r="AR43" s="111">
        <f t="shared" si="22"/>
        <v>0</v>
      </c>
      <c r="AS43" s="111">
        <f t="shared" si="23"/>
        <v>0</v>
      </c>
      <c r="AT43" s="111">
        <f t="shared" si="24"/>
        <v>0</v>
      </c>
      <c r="AU43" s="114">
        <f t="shared" si="25"/>
        <v>19</v>
      </c>
      <c r="AV43">
        <v>17</v>
      </c>
      <c r="AW43" t="str">
        <f t="shared" si="10"/>
        <v>BELLON</v>
      </c>
      <c r="AX43" t="str">
        <f t="shared" si="11"/>
        <v>Yasmine</v>
      </c>
      <c r="AY43" t="str">
        <f t="shared" ref="AY43" si="26">D43</f>
        <v>TROISTORRENTS</v>
      </c>
    </row>
    <row r="44" spans="1:51" x14ac:dyDescent="0.25">
      <c r="A44" s="27">
        <v>2003</v>
      </c>
      <c r="B44" s="23" t="s">
        <v>2465</v>
      </c>
      <c r="C44" s="24" t="s">
        <v>226</v>
      </c>
      <c r="D44" s="23"/>
      <c r="E44" s="24"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2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19</v>
      </c>
      <c r="AL44">
        <v>0</v>
      </c>
      <c r="AM44">
        <f t="shared" si="17"/>
        <v>19</v>
      </c>
      <c r="AN44" s="111">
        <f t="shared" si="18"/>
        <v>19</v>
      </c>
      <c r="AO44" s="111">
        <f t="shared" si="19"/>
        <v>0</v>
      </c>
      <c r="AP44" s="111">
        <f t="shared" si="20"/>
        <v>0</v>
      </c>
      <c r="AQ44" s="111">
        <f t="shared" si="21"/>
        <v>0</v>
      </c>
      <c r="AR44" s="111">
        <f t="shared" si="22"/>
        <v>0</v>
      </c>
      <c r="AS44" s="111">
        <f t="shared" si="23"/>
        <v>0</v>
      </c>
      <c r="AT44" s="111">
        <f t="shared" si="24"/>
        <v>0</v>
      </c>
      <c r="AU44" s="114">
        <f t="shared" si="25"/>
        <v>19</v>
      </c>
      <c r="AV44">
        <v>17</v>
      </c>
      <c r="AW44" t="str">
        <f t="shared" si="10"/>
        <v>Deschenaux</v>
      </c>
      <c r="AX44" t="str">
        <f t="shared" si="11"/>
        <v>Sandrine</v>
      </c>
    </row>
    <row r="45" spans="1:51" x14ac:dyDescent="0.25">
      <c r="A45" s="27">
        <v>2002</v>
      </c>
      <c r="B45" s="24" t="s">
        <v>2146</v>
      </c>
      <c r="C45" s="24" t="s">
        <v>1135</v>
      </c>
      <c r="D45" s="24" t="s">
        <v>2147</v>
      </c>
      <c r="E45" s="24"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24">
        <v>0</v>
      </c>
      <c r="T45" s="24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19</v>
      </c>
      <c r="AJ45">
        <v>0</v>
      </c>
      <c r="AK45">
        <v>0</v>
      </c>
      <c r="AL45">
        <v>0</v>
      </c>
      <c r="AM45">
        <f t="shared" si="17"/>
        <v>19</v>
      </c>
      <c r="AN45" s="111">
        <f t="shared" si="18"/>
        <v>19</v>
      </c>
      <c r="AO45" s="111">
        <f t="shared" si="19"/>
        <v>0</v>
      </c>
      <c r="AP45" s="111">
        <f t="shared" si="20"/>
        <v>0</v>
      </c>
      <c r="AQ45" s="111">
        <f t="shared" si="21"/>
        <v>0</v>
      </c>
      <c r="AR45" s="111">
        <f t="shared" si="22"/>
        <v>0</v>
      </c>
      <c r="AS45" s="111">
        <f t="shared" si="23"/>
        <v>0</v>
      </c>
      <c r="AT45" s="111">
        <f t="shared" si="24"/>
        <v>0</v>
      </c>
      <c r="AU45" s="114">
        <f t="shared" si="25"/>
        <v>19</v>
      </c>
      <c r="AV45">
        <v>17</v>
      </c>
      <c r="AW45" t="str">
        <f t="shared" si="10"/>
        <v xml:space="preserve">Ferreira </v>
      </c>
      <c r="AX45" t="str">
        <f t="shared" si="11"/>
        <v>Aline</v>
      </c>
      <c r="AY45" t="str">
        <f>D45</f>
        <v>Ollon</v>
      </c>
    </row>
    <row r="46" spans="1:51" x14ac:dyDescent="0.25">
      <c r="A46" s="20">
        <v>2001</v>
      </c>
      <c r="B46" s="24" t="s">
        <v>2308</v>
      </c>
      <c r="C46" s="24" t="s">
        <v>867</v>
      </c>
      <c r="D46" s="24" t="s">
        <v>3479</v>
      </c>
      <c r="E46" s="24">
        <v>0</v>
      </c>
      <c r="F46" s="24">
        <v>0</v>
      </c>
      <c r="G46" s="24">
        <v>0</v>
      </c>
      <c r="H46" s="24">
        <v>0</v>
      </c>
      <c r="I46" s="24">
        <v>0</v>
      </c>
      <c r="J46" s="24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24">
        <v>0</v>
      </c>
      <c r="U46">
        <v>0</v>
      </c>
      <c r="V46">
        <v>0</v>
      </c>
      <c r="W46">
        <v>19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f t="shared" si="17"/>
        <v>19</v>
      </c>
      <c r="AN46" s="111">
        <f t="shared" si="18"/>
        <v>19</v>
      </c>
      <c r="AO46" s="111">
        <f t="shared" si="19"/>
        <v>0</v>
      </c>
      <c r="AP46" s="111">
        <f t="shared" si="20"/>
        <v>0</v>
      </c>
      <c r="AQ46" s="111">
        <f t="shared" si="21"/>
        <v>0</v>
      </c>
      <c r="AR46" s="111">
        <f t="shared" si="22"/>
        <v>0</v>
      </c>
      <c r="AS46" s="111">
        <f t="shared" si="23"/>
        <v>0</v>
      </c>
      <c r="AT46" s="111">
        <f t="shared" si="24"/>
        <v>0</v>
      </c>
      <c r="AU46" s="114">
        <f t="shared" si="25"/>
        <v>19</v>
      </c>
      <c r="AV46">
        <v>17</v>
      </c>
      <c r="AW46" t="str">
        <f t="shared" si="10"/>
        <v>Genoud</v>
      </c>
      <c r="AX46" t="str">
        <f t="shared" si="11"/>
        <v>Mathilde</v>
      </c>
      <c r="AY46" t="str">
        <f t="shared" ref="AY46:AY79" si="27">D46</f>
        <v>Vuadens</v>
      </c>
    </row>
    <row r="47" spans="1:51" x14ac:dyDescent="0.25">
      <c r="A47" s="20">
        <v>2003</v>
      </c>
      <c r="B47" s="23" t="s">
        <v>704</v>
      </c>
      <c r="C47" s="24" t="s">
        <v>334</v>
      </c>
      <c r="D47" s="23"/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24">
        <v>19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24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f t="shared" si="17"/>
        <v>19</v>
      </c>
      <c r="AN47" s="111">
        <f t="shared" si="18"/>
        <v>19</v>
      </c>
      <c r="AO47" s="111">
        <f t="shared" si="19"/>
        <v>0</v>
      </c>
      <c r="AP47" s="111">
        <f t="shared" si="20"/>
        <v>0</v>
      </c>
      <c r="AQ47" s="111">
        <f t="shared" si="21"/>
        <v>0</v>
      </c>
      <c r="AR47" s="111">
        <f t="shared" si="22"/>
        <v>0</v>
      </c>
      <c r="AS47" s="111">
        <f t="shared" si="23"/>
        <v>0</v>
      </c>
      <c r="AT47" s="111">
        <f t="shared" si="24"/>
        <v>0</v>
      </c>
      <c r="AU47" s="114">
        <f t="shared" si="25"/>
        <v>19</v>
      </c>
      <c r="AV47">
        <v>17</v>
      </c>
      <c r="AW47" t="str">
        <f t="shared" si="10"/>
        <v>HUBERT</v>
      </c>
      <c r="AX47" t="str">
        <f t="shared" si="11"/>
        <v>Marie</v>
      </c>
    </row>
    <row r="48" spans="1:51" x14ac:dyDescent="0.25">
      <c r="A48" s="27">
        <v>2002</v>
      </c>
      <c r="B48" s="24" t="s">
        <v>1950</v>
      </c>
      <c r="C48" s="24" t="s">
        <v>941</v>
      </c>
      <c r="D48" s="24" t="s">
        <v>1846</v>
      </c>
      <c r="E48" s="24">
        <v>0</v>
      </c>
      <c r="F48" s="24">
        <v>0</v>
      </c>
      <c r="G48" s="24">
        <v>0</v>
      </c>
      <c r="H48" s="24">
        <v>0</v>
      </c>
      <c r="I48" s="24">
        <v>0</v>
      </c>
      <c r="J48" s="24">
        <v>0</v>
      </c>
      <c r="K48" s="24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24">
        <v>0</v>
      </c>
      <c r="T48" s="24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19</v>
      </c>
      <c r="AI48">
        <v>0</v>
      </c>
      <c r="AJ48">
        <v>0</v>
      </c>
      <c r="AK48">
        <v>0</v>
      </c>
      <c r="AL48">
        <v>0</v>
      </c>
      <c r="AM48">
        <f t="shared" si="17"/>
        <v>19</v>
      </c>
      <c r="AN48" s="111">
        <f t="shared" si="18"/>
        <v>19</v>
      </c>
      <c r="AO48" s="111">
        <f t="shared" si="19"/>
        <v>0</v>
      </c>
      <c r="AP48" s="111">
        <f t="shared" si="20"/>
        <v>0</v>
      </c>
      <c r="AQ48" s="111">
        <f t="shared" si="21"/>
        <v>0</v>
      </c>
      <c r="AR48" s="111">
        <f t="shared" si="22"/>
        <v>0</v>
      </c>
      <c r="AS48" s="111">
        <f t="shared" si="23"/>
        <v>0</v>
      </c>
      <c r="AT48" s="111">
        <f t="shared" si="24"/>
        <v>0</v>
      </c>
      <c r="AU48" s="114">
        <f t="shared" si="25"/>
        <v>19</v>
      </c>
      <c r="AV48">
        <v>17</v>
      </c>
      <c r="AW48" t="str">
        <f t="shared" si="10"/>
        <v>Lattion</v>
      </c>
      <c r="AX48" t="str">
        <f t="shared" si="11"/>
        <v>Cynthia</v>
      </c>
      <c r="AY48" t="str">
        <f t="shared" si="27"/>
        <v>Orsière</v>
      </c>
    </row>
    <row r="49" spans="1:51" x14ac:dyDescent="0.25">
      <c r="A49" s="27">
        <v>2003</v>
      </c>
      <c r="B49" s="24" t="s">
        <v>3855</v>
      </c>
      <c r="C49" s="24" t="s">
        <v>3856</v>
      </c>
      <c r="D49" s="24" t="s">
        <v>1682</v>
      </c>
      <c r="E49" s="24"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24">
        <v>0</v>
      </c>
      <c r="T49" s="24">
        <v>0</v>
      </c>
      <c r="U49">
        <v>19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f t="shared" si="17"/>
        <v>19</v>
      </c>
      <c r="AN49" s="111">
        <f t="shared" si="18"/>
        <v>19</v>
      </c>
      <c r="AO49" s="111">
        <f t="shared" si="19"/>
        <v>0</v>
      </c>
      <c r="AP49" s="111">
        <f t="shared" si="20"/>
        <v>0</v>
      </c>
      <c r="AQ49" s="111">
        <f t="shared" si="21"/>
        <v>0</v>
      </c>
      <c r="AR49" s="111">
        <f t="shared" si="22"/>
        <v>0</v>
      </c>
      <c r="AS49" s="111">
        <f t="shared" si="23"/>
        <v>0</v>
      </c>
      <c r="AT49" s="111">
        <f t="shared" si="24"/>
        <v>0</v>
      </c>
      <c r="AU49" s="114">
        <f t="shared" si="25"/>
        <v>19</v>
      </c>
      <c r="AV49">
        <v>17</v>
      </c>
      <c r="AW49" t="str">
        <f t="shared" si="10"/>
        <v>Muller</v>
      </c>
      <c r="AX49" t="str">
        <f t="shared" si="11"/>
        <v>Tina</v>
      </c>
      <c r="AY49" t="str">
        <f t="shared" si="27"/>
        <v>Zermatt</v>
      </c>
    </row>
    <row r="50" spans="1:51" x14ac:dyDescent="0.25">
      <c r="A50" s="20">
        <v>2001</v>
      </c>
      <c r="B50" s="23" t="s">
        <v>444</v>
      </c>
      <c r="C50" s="24" t="s">
        <v>514</v>
      </c>
      <c r="D50" s="24" t="s">
        <v>114</v>
      </c>
      <c r="E50" s="24">
        <v>0</v>
      </c>
      <c r="F50" s="24">
        <v>0</v>
      </c>
      <c r="G50" s="24">
        <v>0</v>
      </c>
      <c r="H50" s="24">
        <v>0</v>
      </c>
      <c r="I50" s="24">
        <v>19</v>
      </c>
      <c r="J50" s="24">
        <v>0</v>
      </c>
      <c r="K50" s="19">
        <v>0</v>
      </c>
      <c r="L50" s="19">
        <v>0</v>
      </c>
      <c r="M50" s="19">
        <v>0</v>
      </c>
      <c r="N50" s="19">
        <v>0</v>
      </c>
      <c r="O50" s="24">
        <v>0</v>
      </c>
      <c r="P50" s="19">
        <v>0</v>
      </c>
      <c r="Q50" s="19">
        <v>0</v>
      </c>
      <c r="R50" s="24">
        <v>0</v>
      </c>
      <c r="S50" s="19">
        <v>0</v>
      </c>
      <c r="T50" s="24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f t="shared" si="17"/>
        <v>19</v>
      </c>
      <c r="AN50" s="111">
        <f t="shared" si="18"/>
        <v>19</v>
      </c>
      <c r="AO50" s="111">
        <f t="shared" si="19"/>
        <v>0</v>
      </c>
      <c r="AP50" s="111">
        <f t="shared" si="20"/>
        <v>0</v>
      </c>
      <c r="AQ50" s="111">
        <f t="shared" si="21"/>
        <v>0</v>
      </c>
      <c r="AR50" s="111">
        <f t="shared" si="22"/>
        <v>0</v>
      </c>
      <c r="AS50" s="111">
        <f t="shared" si="23"/>
        <v>0</v>
      </c>
      <c r="AT50" s="111">
        <f t="shared" si="24"/>
        <v>0</v>
      </c>
      <c r="AU50" s="114">
        <f t="shared" si="25"/>
        <v>19</v>
      </c>
      <c r="AV50">
        <v>17</v>
      </c>
      <c r="AW50" t="str">
        <f t="shared" si="10"/>
        <v>TARAMARCAZ</v>
      </c>
      <c r="AX50" t="str">
        <f t="shared" si="11"/>
        <v>Charlène</v>
      </c>
      <c r="AY50" t="str">
        <f t="shared" si="27"/>
        <v>SEMBRANCHER</v>
      </c>
    </row>
    <row r="51" spans="1:51" x14ac:dyDescent="0.25">
      <c r="A51" s="27">
        <v>2001</v>
      </c>
      <c r="B51" s="19" t="s">
        <v>3254</v>
      </c>
      <c r="C51" s="24" t="s">
        <v>2490</v>
      </c>
      <c r="D51" s="19" t="s">
        <v>3255</v>
      </c>
      <c r="E51" s="24"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24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19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f t="shared" si="17"/>
        <v>19</v>
      </c>
      <c r="AN51" s="111">
        <f t="shared" si="18"/>
        <v>19</v>
      </c>
      <c r="AO51" s="111">
        <f t="shared" si="19"/>
        <v>0</v>
      </c>
      <c r="AP51" s="111">
        <f t="shared" si="20"/>
        <v>0</v>
      </c>
      <c r="AQ51" s="111">
        <f t="shared" si="21"/>
        <v>0</v>
      </c>
      <c r="AR51" s="111">
        <f t="shared" si="22"/>
        <v>0</v>
      </c>
      <c r="AS51" s="111">
        <f t="shared" si="23"/>
        <v>0</v>
      </c>
      <c r="AT51" s="111">
        <f t="shared" si="24"/>
        <v>0</v>
      </c>
      <c r="AU51" s="114">
        <f t="shared" si="25"/>
        <v>19</v>
      </c>
      <c r="AV51">
        <v>17</v>
      </c>
      <c r="AW51" t="str">
        <f t="shared" si="10"/>
        <v>Voutaz</v>
      </c>
      <c r="AX51" t="str">
        <f t="shared" si="11"/>
        <v>Audrey</v>
      </c>
      <c r="AY51" t="str">
        <f t="shared" si="27"/>
        <v>Champsec-Versegères</v>
      </c>
    </row>
    <row r="52" spans="1:51" x14ac:dyDescent="0.25">
      <c r="A52" s="27">
        <v>2002</v>
      </c>
      <c r="B52" s="24" t="s">
        <v>3842</v>
      </c>
      <c r="C52" s="24" t="s">
        <v>3857</v>
      </c>
      <c r="D52" s="24" t="s">
        <v>3843</v>
      </c>
      <c r="E52" s="24">
        <v>0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24">
        <v>0</v>
      </c>
      <c r="U52">
        <v>17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f t="shared" si="17"/>
        <v>17</v>
      </c>
      <c r="AN52" s="111">
        <f t="shared" si="18"/>
        <v>17</v>
      </c>
      <c r="AO52" s="111">
        <f t="shared" si="19"/>
        <v>0</v>
      </c>
      <c r="AP52" s="111">
        <f t="shared" si="20"/>
        <v>0</v>
      </c>
      <c r="AQ52" s="111">
        <f t="shared" si="21"/>
        <v>0</v>
      </c>
      <c r="AR52" s="111">
        <f t="shared" si="22"/>
        <v>0</v>
      </c>
      <c r="AS52" s="111">
        <f t="shared" si="23"/>
        <v>0</v>
      </c>
      <c r="AT52" s="111">
        <f t="shared" si="24"/>
        <v>0</v>
      </c>
      <c r="AU52" s="114">
        <f t="shared" si="25"/>
        <v>17</v>
      </c>
      <c r="AV52">
        <v>18</v>
      </c>
      <c r="AW52" t="str">
        <f t="shared" si="10"/>
        <v>Koehn</v>
      </c>
      <c r="AX52" t="str">
        <f t="shared" si="11"/>
        <v>Anna-Katharina</v>
      </c>
      <c r="AY52" t="str">
        <f t="shared" si="27"/>
        <v>Dusseldorf</v>
      </c>
    </row>
    <row r="53" spans="1:51" x14ac:dyDescent="0.25">
      <c r="A53" s="27">
        <v>2001</v>
      </c>
      <c r="B53" s="23" t="s">
        <v>1505</v>
      </c>
      <c r="C53" s="24" t="s">
        <v>1506</v>
      </c>
      <c r="D53" s="23" t="s">
        <v>1507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19">
        <v>0</v>
      </c>
      <c r="L53" s="19">
        <v>0</v>
      </c>
      <c r="M53" s="19">
        <v>0</v>
      </c>
      <c r="N53" s="19">
        <v>17</v>
      </c>
      <c r="O53" s="19">
        <v>0</v>
      </c>
      <c r="P53" s="19">
        <v>0</v>
      </c>
      <c r="Q53" s="19">
        <v>0</v>
      </c>
      <c r="R53" s="19">
        <v>0</v>
      </c>
      <c r="S53" s="24">
        <v>0</v>
      </c>
      <c r="T53" s="24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f t="shared" si="17"/>
        <v>17</v>
      </c>
      <c r="AN53" s="111">
        <f t="shared" si="18"/>
        <v>17</v>
      </c>
      <c r="AO53" s="111">
        <f t="shared" si="19"/>
        <v>0</v>
      </c>
      <c r="AP53" s="111">
        <f t="shared" si="20"/>
        <v>0</v>
      </c>
      <c r="AQ53" s="111">
        <f t="shared" si="21"/>
        <v>0</v>
      </c>
      <c r="AR53" s="111">
        <f t="shared" si="22"/>
        <v>0</v>
      </c>
      <c r="AS53" s="111">
        <f t="shared" si="23"/>
        <v>0</v>
      </c>
      <c r="AT53" s="111">
        <f t="shared" si="24"/>
        <v>0</v>
      </c>
      <c r="AU53" s="114">
        <f t="shared" si="25"/>
        <v>17</v>
      </c>
      <c r="AV53">
        <v>18</v>
      </c>
      <c r="AW53" t="str">
        <f t="shared" si="10"/>
        <v>Michaud</v>
      </c>
      <c r="AX53" t="str">
        <f t="shared" si="11"/>
        <v>Roxanne</v>
      </c>
      <c r="AY53" t="str">
        <f t="shared" si="27"/>
        <v>Fribourg</v>
      </c>
    </row>
    <row r="54" spans="1:51" x14ac:dyDescent="0.25">
      <c r="A54" s="49">
        <v>2002</v>
      </c>
      <c r="B54" s="74" t="s">
        <v>2006</v>
      </c>
      <c r="C54" s="24" t="s">
        <v>2004</v>
      </c>
      <c r="D54" s="51"/>
      <c r="E54" s="24">
        <v>0</v>
      </c>
      <c r="F54" s="24">
        <v>0</v>
      </c>
      <c r="G54" s="24">
        <v>0</v>
      </c>
      <c r="H54" s="24">
        <v>0</v>
      </c>
      <c r="I54" s="24">
        <v>0</v>
      </c>
      <c r="J54" s="24">
        <v>0</v>
      </c>
      <c r="K54" s="24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24">
        <v>0</v>
      </c>
      <c r="T54" s="2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17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f t="shared" si="17"/>
        <v>17</v>
      </c>
      <c r="AN54" s="111">
        <f t="shared" si="18"/>
        <v>17</v>
      </c>
      <c r="AO54" s="111">
        <f t="shared" si="19"/>
        <v>0</v>
      </c>
      <c r="AP54" s="111">
        <f t="shared" si="20"/>
        <v>0</v>
      </c>
      <c r="AQ54" s="111">
        <f t="shared" si="21"/>
        <v>0</v>
      </c>
      <c r="AR54" s="111">
        <f t="shared" si="22"/>
        <v>0</v>
      </c>
      <c r="AS54" s="111">
        <f t="shared" si="23"/>
        <v>0</v>
      </c>
      <c r="AT54" s="111">
        <f t="shared" si="24"/>
        <v>0</v>
      </c>
      <c r="AU54" s="114">
        <f t="shared" si="25"/>
        <v>17</v>
      </c>
      <c r="AV54">
        <v>18</v>
      </c>
      <c r="AW54" t="str">
        <f t="shared" si="10"/>
        <v xml:space="preserve">Monnet </v>
      </c>
      <c r="AX54" t="str">
        <f t="shared" si="11"/>
        <v>Léana</v>
      </c>
    </row>
    <row r="55" spans="1:51" x14ac:dyDescent="0.25">
      <c r="A55" s="27">
        <v>2003</v>
      </c>
      <c r="B55" s="24" t="s">
        <v>4674</v>
      </c>
      <c r="C55" s="24" t="s">
        <v>4675</v>
      </c>
      <c r="D55" s="24" t="s">
        <v>4676</v>
      </c>
      <c r="E55" s="24">
        <v>0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19">
        <v>0</v>
      </c>
      <c r="M55" s="24">
        <v>0</v>
      </c>
      <c r="N55" s="24">
        <v>0</v>
      </c>
      <c r="O55" s="24">
        <v>0</v>
      </c>
      <c r="P55" s="24">
        <v>0</v>
      </c>
      <c r="Q55" s="19">
        <v>0</v>
      </c>
      <c r="R55" s="19">
        <v>0</v>
      </c>
      <c r="S55" s="24">
        <v>0</v>
      </c>
      <c r="T55" s="24">
        <v>17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f t="shared" si="17"/>
        <v>17</v>
      </c>
      <c r="AN55" s="111">
        <f t="shared" si="18"/>
        <v>17</v>
      </c>
      <c r="AO55" s="111">
        <f t="shared" si="19"/>
        <v>0</v>
      </c>
      <c r="AP55" s="111">
        <f t="shared" si="20"/>
        <v>0</v>
      </c>
      <c r="AQ55" s="111">
        <f t="shared" si="21"/>
        <v>0</v>
      </c>
      <c r="AR55" s="111">
        <f t="shared" si="22"/>
        <v>0</v>
      </c>
      <c r="AS55" s="111">
        <f t="shared" si="23"/>
        <v>0</v>
      </c>
      <c r="AT55" s="111">
        <f t="shared" si="24"/>
        <v>0</v>
      </c>
      <c r="AU55" s="114">
        <f t="shared" si="25"/>
        <v>17</v>
      </c>
      <c r="AV55">
        <v>18</v>
      </c>
      <c r="AW55" t="str">
        <f t="shared" si="10"/>
        <v>Pict</v>
      </c>
      <c r="AX55" t="str">
        <f t="shared" si="11"/>
        <v>Maeva</v>
      </c>
      <c r="AY55" t="str">
        <f t="shared" si="27"/>
        <v>Le Lignon</v>
      </c>
    </row>
    <row r="56" spans="1:51" x14ac:dyDescent="0.25">
      <c r="A56" s="27">
        <v>2002</v>
      </c>
      <c r="B56" s="19" t="s">
        <v>2589</v>
      </c>
      <c r="C56" s="24" t="s">
        <v>224</v>
      </c>
      <c r="E56" s="24">
        <v>0</v>
      </c>
      <c r="F56" s="24">
        <v>0</v>
      </c>
      <c r="G56" s="24">
        <v>0</v>
      </c>
      <c r="H56" s="24">
        <v>0</v>
      </c>
      <c r="I56" s="24">
        <v>0</v>
      </c>
      <c r="J56" s="24">
        <v>0</v>
      </c>
      <c r="K56" s="24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24">
        <v>0</v>
      </c>
      <c r="T56" s="24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17</v>
      </c>
      <c r="AM56">
        <f t="shared" si="17"/>
        <v>17</v>
      </c>
      <c r="AN56" s="111">
        <f t="shared" si="18"/>
        <v>17</v>
      </c>
      <c r="AO56" s="111">
        <f t="shared" si="19"/>
        <v>0</v>
      </c>
      <c r="AP56" s="111">
        <f t="shared" si="20"/>
        <v>0</v>
      </c>
      <c r="AQ56" s="111">
        <f t="shared" si="21"/>
        <v>0</v>
      </c>
      <c r="AR56" s="111">
        <f t="shared" si="22"/>
        <v>0</v>
      </c>
      <c r="AS56" s="111">
        <f t="shared" si="23"/>
        <v>0</v>
      </c>
      <c r="AT56" s="111">
        <f t="shared" si="24"/>
        <v>0</v>
      </c>
      <c r="AU56" s="114">
        <f t="shared" si="25"/>
        <v>17</v>
      </c>
      <c r="AV56">
        <v>18</v>
      </c>
      <c r="AW56" t="str">
        <f t="shared" si="10"/>
        <v>Ribeiro</v>
      </c>
      <c r="AX56" t="str">
        <f t="shared" si="11"/>
        <v>Sara</v>
      </c>
    </row>
    <row r="57" spans="1:51" x14ac:dyDescent="0.25">
      <c r="A57" s="27">
        <v>2002</v>
      </c>
      <c r="B57" s="19" t="s">
        <v>1605</v>
      </c>
      <c r="C57" s="24" t="s">
        <v>236</v>
      </c>
      <c r="D57" s="19" t="s">
        <v>3242</v>
      </c>
      <c r="E57" s="24"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24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17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f t="shared" si="17"/>
        <v>17</v>
      </c>
      <c r="AN57" s="111">
        <f t="shared" si="18"/>
        <v>17</v>
      </c>
      <c r="AO57" s="111">
        <f t="shared" si="19"/>
        <v>0</v>
      </c>
      <c r="AP57" s="111">
        <f t="shared" si="20"/>
        <v>0</v>
      </c>
      <c r="AQ57" s="111">
        <f t="shared" si="21"/>
        <v>0</v>
      </c>
      <c r="AR57" s="111">
        <f t="shared" si="22"/>
        <v>0</v>
      </c>
      <c r="AS57" s="111">
        <f t="shared" si="23"/>
        <v>0</v>
      </c>
      <c r="AT57" s="111">
        <f t="shared" si="24"/>
        <v>0</v>
      </c>
      <c r="AU57" s="114">
        <f t="shared" si="25"/>
        <v>17</v>
      </c>
      <c r="AV57">
        <v>18</v>
      </c>
      <c r="AW57" t="str">
        <f t="shared" si="10"/>
        <v>Roux</v>
      </c>
      <c r="AX57" t="str">
        <f t="shared" si="11"/>
        <v>Mélissa</v>
      </c>
      <c r="AY57" t="str">
        <f t="shared" si="27"/>
        <v>Champlan</v>
      </c>
    </row>
    <row r="58" spans="1:51" x14ac:dyDescent="0.25">
      <c r="A58" s="20">
        <v>2003</v>
      </c>
      <c r="B58" s="24" t="s">
        <v>3480</v>
      </c>
      <c r="C58" s="24" t="s">
        <v>3481</v>
      </c>
      <c r="D58" s="24" t="s">
        <v>3482</v>
      </c>
      <c r="E58" s="24"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24">
        <v>0</v>
      </c>
      <c r="U58">
        <v>0</v>
      </c>
      <c r="V58">
        <v>0</v>
      </c>
      <c r="W58">
        <v>17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f t="shared" si="17"/>
        <v>17</v>
      </c>
      <c r="AN58" s="111">
        <f t="shared" si="18"/>
        <v>17</v>
      </c>
      <c r="AO58" s="111">
        <f t="shared" si="19"/>
        <v>0</v>
      </c>
      <c r="AP58" s="111">
        <f t="shared" si="20"/>
        <v>0</v>
      </c>
      <c r="AQ58" s="111">
        <f t="shared" si="21"/>
        <v>0</v>
      </c>
      <c r="AR58" s="111">
        <f t="shared" si="22"/>
        <v>0</v>
      </c>
      <c r="AS58" s="111">
        <f t="shared" si="23"/>
        <v>0</v>
      </c>
      <c r="AT58" s="111">
        <f t="shared" si="24"/>
        <v>0</v>
      </c>
      <c r="AU58" s="114">
        <f t="shared" si="25"/>
        <v>17</v>
      </c>
      <c r="AV58">
        <v>18</v>
      </c>
      <c r="AW58" t="str">
        <f t="shared" si="10"/>
        <v>Zeier</v>
      </c>
      <c r="AX58" t="str">
        <f t="shared" si="11"/>
        <v>Arabella</v>
      </c>
      <c r="AY58" t="str">
        <f t="shared" si="27"/>
        <v>London</v>
      </c>
    </row>
    <row r="59" spans="1:51" x14ac:dyDescent="0.25">
      <c r="A59" s="27">
        <v>2001</v>
      </c>
      <c r="B59" s="24" t="s">
        <v>4660</v>
      </c>
      <c r="C59" s="24" t="s">
        <v>4677</v>
      </c>
      <c r="D59" s="24" t="s">
        <v>1890</v>
      </c>
      <c r="E59" s="24"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19">
        <v>0</v>
      </c>
      <c r="M59" s="24">
        <v>0</v>
      </c>
      <c r="N59" s="24">
        <v>0</v>
      </c>
      <c r="O59" s="24">
        <v>0</v>
      </c>
      <c r="P59" s="24">
        <v>0</v>
      </c>
      <c r="Q59" s="19">
        <v>0</v>
      </c>
      <c r="R59" s="19">
        <v>0</v>
      </c>
      <c r="S59" s="24">
        <v>0</v>
      </c>
      <c r="T59" s="24">
        <v>15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f t="shared" si="17"/>
        <v>15</v>
      </c>
      <c r="AN59" s="111">
        <f t="shared" si="18"/>
        <v>15</v>
      </c>
      <c r="AO59" s="111">
        <f t="shared" si="19"/>
        <v>0</v>
      </c>
      <c r="AP59" s="111">
        <f t="shared" si="20"/>
        <v>0</v>
      </c>
      <c r="AQ59" s="111">
        <f t="shared" si="21"/>
        <v>0</v>
      </c>
      <c r="AR59" s="111">
        <f t="shared" si="22"/>
        <v>0</v>
      </c>
      <c r="AS59" s="111">
        <f t="shared" si="23"/>
        <v>0</v>
      </c>
      <c r="AT59" s="111">
        <f t="shared" si="24"/>
        <v>0</v>
      </c>
      <c r="AU59" s="114">
        <f t="shared" si="25"/>
        <v>15</v>
      </c>
      <c r="AV59">
        <v>19</v>
      </c>
      <c r="AW59" t="str">
        <f t="shared" si="10"/>
        <v>Bays</v>
      </c>
      <c r="AX59" t="str">
        <f t="shared" si="11"/>
        <v>Lalie</v>
      </c>
      <c r="AY59" t="str">
        <f t="shared" si="27"/>
        <v>Marly</v>
      </c>
    </row>
    <row r="60" spans="1:51" x14ac:dyDescent="0.25">
      <c r="A60" s="27">
        <v>2001</v>
      </c>
      <c r="B60" s="23" t="s">
        <v>1113</v>
      </c>
      <c r="C60" s="24" t="s">
        <v>1114</v>
      </c>
      <c r="D60" s="23" t="s">
        <v>270</v>
      </c>
      <c r="E60" s="24">
        <v>0</v>
      </c>
      <c r="F60" s="24">
        <v>0</v>
      </c>
      <c r="G60" s="24">
        <v>0</v>
      </c>
      <c r="H60" s="24">
        <v>15</v>
      </c>
      <c r="I60" s="24">
        <v>0</v>
      </c>
      <c r="J60" s="24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24">
        <v>0</v>
      </c>
      <c r="T60" s="24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f t="shared" si="17"/>
        <v>15</v>
      </c>
      <c r="AN60" s="111">
        <f t="shared" si="18"/>
        <v>15</v>
      </c>
      <c r="AO60" s="111">
        <f t="shared" si="19"/>
        <v>0</v>
      </c>
      <c r="AP60" s="111">
        <f t="shared" si="20"/>
        <v>0</v>
      </c>
      <c r="AQ60" s="111">
        <f t="shared" si="21"/>
        <v>0</v>
      </c>
      <c r="AR60" s="111">
        <f t="shared" si="22"/>
        <v>0</v>
      </c>
      <c r="AS60" s="111">
        <f t="shared" si="23"/>
        <v>0</v>
      </c>
      <c r="AT60" s="111">
        <f t="shared" si="24"/>
        <v>0</v>
      </c>
      <c r="AU60" s="114">
        <f t="shared" si="25"/>
        <v>15</v>
      </c>
      <c r="AV60">
        <v>19</v>
      </c>
      <c r="AW60" t="str">
        <f t="shared" si="10"/>
        <v>BROUCHOUD</v>
      </c>
      <c r="AX60" t="str">
        <f t="shared" si="11"/>
        <v>Tiffany</v>
      </c>
      <c r="AY60" t="str">
        <f t="shared" si="27"/>
        <v>COLLOMBEY</v>
      </c>
    </row>
    <row r="61" spans="1:51" x14ac:dyDescent="0.25">
      <c r="A61" s="49">
        <v>2003</v>
      </c>
      <c r="B61" s="74" t="s">
        <v>2007</v>
      </c>
      <c r="C61" s="24" t="s">
        <v>2005</v>
      </c>
      <c r="D61" s="51"/>
      <c r="E61" s="24">
        <v>0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24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15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f t="shared" si="17"/>
        <v>15</v>
      </c>
      <c r="AN61" s="111">
        <f t="shared" si="18"/>
        <v>15</v>
      </c>
      <c r="AO61" s="111">
        <f t="shared" si="19"/>
        <v>0</v>
      </c>
      <c r="AP61" s="111">
        <f t="shared" si="20"/>
        <v>0</v>
      </c>
      <c r="AQ61" s="111">
        <f t="shared" si="21"/>
        <v>0</v>
      </c>
      <c r="AR61" s="111">
        <f t="shared" si="22"/>
        <v>0</v>
      </c>
      <c r="AS61" s="111">
        <f t="shared" si="23"/>
        <v>0</v>
      </c>
      <c r="AT61" s="111">
        <f t="shared" si="24"/>
        <v>0</v>
      </c>
      <c r="AU61" s="114">
        <f t="shared" si="25"/>
        <v>15</v>
      </c>
      <c r="AV61">
        <v>19</v>
      </c>
      <c r="AW61" t="str">
        <f t="shared" si="10"/>
        <v xml:space="preserve">Duc </v>
      </c>
      <c r="AX61" t="str">
        <f t="shared" si="11"/>
        <v>Justine</v>
      </c>
    </row>
    <row r="62" spans="1:51" x14ac:dyDescent="0.25">
      <c r="A62" s="27">
        <v>2003</v>
      </c>
      <c r="B62" s="24" t="s">
        <v>2143</v>
      </c>
      <c r="C62" s="24" t="s">
        <v>758</v>
      </c>
      <c r="D62" s="24" t="s">
        <v>2144</v>
      </c>
      <c r="E62" s="24">
        <v>0</v>
      </c>
      <c r="F62" s="24">
        <v>15</v>
      </c>
      <c r="G62" s="24">
        <v>0</v>
      </c>
      <c r="H62" s="24">
        <v>0</v>
      </c>
      <c r="I62" s="24">
        <v>0</v>
      </c>
      <c r="J62" s="24">
        <v>0</v>
      </c>
      <c r="K62" s="24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24">
        <v>0</v>
      </c>
      <c r="T62" s="24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f t="shared" si="17"/>
        <v>15</v>
      </c>
      <c r="AN62" s="111">
        <f t="shared" si="18"/>
        <v>15</v>
      </c>
      <c r="AO62" s="111">
        <f t="shared" si="19"/>
        <v>0</v>
      </c>
      <c r="AP62" s="111">
        <f t="shared" si="20"/>
        <v>0</v>
      </c>
      <c r="AQ62" s="111">
        <f t="shared" si="21"/>
        <v>0</v>
      </c>
      <c r="AR62" s="111">
        <f t="shared" si="22"/>
        <v>0</v>
      </c>
      <c r="AS62" s="111">
        <f t="shared" si="23"/>
        <v>0</v>
      </c>
      <c r="AT62" s="111">
        <f t="shared" si="24"/>
        <v>0</v>
      </c>
      <c r="AU62" s="114">
        <f t="shared" si="25"/>
        <v>15</v>
      </c>
      <c r="AV62">
        <v>19</v>
      </c>
      <c r="AW62" t="str">
        <f t="shared" si="10"/>
        <v>Glassey</v>
      </c>
      <c r="AX62" t="str">
        <f t="shared" si="11"/>
        <v>Alexia</v>
      </c>
      <c r="AY62" t="str">
        <f t="shared" si="27"/>
        <v>Verossaz</v>
      </c>
    </row>
    <row r="63" spans="1:51" x14ac:dyDescent="0.25">
      <c r="A63" s="27">
        <v>2001</v>
      </c>
      <c r="B63" s="23" t="s">
        <v>3256</v>
      </c>
      <c r="C63" s="24" t="s">
        <v>513</v>
      </c>
      <c r="D63" s="19" t="s">
        <v>3257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24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15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f t="shared" si="17"/>
        <v>15</v>
      </c>
      <c r="AN63" s="111">
        <f t="shared" si="18"/>
        <v>15</v>
      </c>
      <c r="AO63" s="111">
        <f t="shared" si="19"/>
        <v>0</v>
      </c>
      <c r="AP63" s="111">
        <f t="shared" si="20"/>
        <v>0</v>
      </c>
      <c r="AQ63" s="111">
        <f t="shared" si="21"/>
        <v>0</v>
      </c>
      <c r="AR63" s="111">
        <f t="shared" si="22"/>
        <v>0</v>
      </c>
      <c r="AS63" s="111">
        <f t="shared" si="23"/>
        <v>0</v>
      </c>
      <c r="AT63" s="111">
        <f t="shared" si="24"/>
        <v>0</v>
      </c>
      <c r="AU63" s="114">
        <f t="shared" si="25"/>
        <v>15</v>
      </c>
      <c r="AV63">
        <v>19</v>
      </c>
      <c r="AW63" t="str">
        <f t="shared" si="10"/>
        <v>König</v>
      </c>
      <c r="AX63" t="str">
        <f t="shared" si="11"/>
        <v>Emma</v>
      </c>
      <c r="AY63" t="str">
        <f t="shared" si="27"/>
        <v xml:space="preserve">Grimisuat </v>
      </c>
    </row>
    <row r="64" spans="1:51" x14ac:dyDescent="0.25">
      <c r="A64" s="27">
        <v>2002</v>
      </c>
      <c r="B64" s="23" t="s">
        <v>1508</v>
      </c>
      <c r="C64" s="24" t="s">
        <v>229</v>
      </c>
      <c r="D64" s="23" t="s">
        <v>1509</v>
      </c>
      <c r="E64" s="24">
        <v>0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19">
        <v>0</v>
      </c>
      <c r="L64" s="19">
        <v>0</v>
      </c>
      <c r="M64" s="19">
        <v>0</v>
      </c>
      <c r="N64" s="19">
        <v>15</v>
      </c>
      <c r="O64" s="19">
        <v>0</v>
      </c>
      <c r="P64" s="19">
        <v>0</v>
      </c>
      <c r="Q64" s="19">
        <v>0</v>
      </c>
      <c r="R64" s="19">
        <v>0</v>
      </c>
      <c r="S64" s="24">
        <v>0</v>
      </c>
      <c r="T64" s="2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f t="shared" si="17"/>
        <v>15</v>
      </c>
      <c r="AN64" s="111">
        <f t="shared" si="18"/>
        <v>15</v>
      </c>
      <c r="AO64" s="111">
        <f t="shared" si="19"/>
        <v>0</v>
      </c>
      <c r="AP64" s="111">
        <f t="shared" si="20"/>
        <v>0</v>
      </c>
      <c r="AQ64" s="111">
        <f t="shared" si="21"/>
        <v>0</v>
      </c>
      <c r="AR64" s="111">
        <f t="shared" si="22"/>
        <v>0</v>
      </c>
      <c r="AS64" s="111">
        <f t="shared" si="23"/>
        <v>0</v>
      </c>
      <c r="AT64" s="111">
        <f t="shared" si="24"/>
        <v>0</v>
      </c>
      <c r="AU64" s="114">
        <f t="shared" si="25"/>
        <v>15</v>
      </c>
      <c r="AV64">
        <v>19</v>
      </c>
      <c r="AW64" t="str">
        <f t="shared" si="10"/>
        <v>Vuilleumier</v>
      </c>
      <c r="AX64" t="str">
        <f t="shared" si="11"/>
        <v>Camille</v>
      </c>
      <c r="AY64" t="str">
        <f t="shared" si="27"/>
        <v>Mont-Soleil</v>
      </c>
    </row>
    <row r="65" spans="1:51" x14ac:dyDescent="0.25">
      <c r="A65" s="27">
        <v>2002</v>
      </c>
      <c r="B65" s="24" t="s">
        <v>4678</v>
      </c>
      <c r="C65" s="24" t="s">
        <v>2273</v>
      </c>
      <c r="D65" s="24" t="s">
        <v>1409</v>
      </c>
      <c r="E65" s="24">
        <v>0</v>
      </c>
      <c r="F65" s="24">
        <v>0</v>
      </c>
      <c r="G65" s="24">
        <v>0</v>
      </c>
      <c r="H65" s="24">
        <v>0</v>
      </c>
      <c r="I65" s="24">
        <v>0</v>
      </c>
      <c r="J65" s="24">
        <v>0</v>
      </c>
      <c r="K65" s="24">
        <v>0</v>
      </c>
      <c r="L65" s="19">
        <v>0</v>
      </c>
      <c r="M65" s="24">
        <v>0</v>
      </c>
      <c r="N65" s="24">
        <v>0</v>
      </c>
      <c r="O65" s="24">
        <v>0</v>
      </c>
      <c r="P65" s="24">
        <v>0</v>
      </c>
      <c r="Q65" s="19">
        <v>0</v>
      </c>
      <c r="R65" s="19">
        <v>0</v>
      </c>
      <c r="S65" s="24">
        <v>0</v>
      </c>
      <c r="T65" s="24">
        <v>14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f t="shared" si="17"/>
        <v>14</v>
      </c>
      <c r="AN65" s="111">
        <f t="shared" si="18"/>
        <v>14</v>
      </c>
      <c r="AO65" s="111">
        <f t="shared" si="19"/>
        <v>0</v>
      </c>
      <c r="AP65" s="111">
        <f t="shared" si="20"/>
        <v>0</v>
      </c>
      <c r="AQ65" s="111">
        <f t="shared" si="21"/>
        <v>0</v>
      </c>
      <c r="AR65" s="111">
        <f t="shared" si="22"/>
        <v>0</v>
      </c>
      <c r="AS65" s="111">
        <f t="shared" si="23"/>
        <v>0</v>
      </c>
      <c r="AT65" s="111">
        <f t="shared" si="24"/>
        <v>0</v>
      </c>
      <c r="AU65" s="114">
        <f t="shared" si="25"/>
        <v>14</v>
      </c>
      <c r="AV65">
        <v>20</v>
      </c>
      <c r="AW65" t="str">
        <f t="shared" si="10"/>
        <v>Abramowski</v>
      </c>
      <c r="AX65" t="str">
        <f t="shared" si="11"/>
        <v>Zoé</v>
      </c>
      <c r="AY65" t="str">
        <f t="shared" si="27"/>
        <v>Rolle</v>
      </c>
    </row>
    <row r="66" spans="1:51" x14ac:dyDescent="0.25">
      <c r="A66" s="27">
        <v>2002</v>
      </c>
      <c r="B66" s="23" t="s">
        <v>1115</v>
      </c>
      <c r="C66" s="24" t="s">
        <v>756</v>
      </c>
      <c r="D66" s="23" t="s">
        <v>1116</v>
      </c>
      <c r="E66" s="24">
        <v>0</v>
      </c>
      <c r="F66" s="24">
        <v>0</v>
      </c>
      <c r="G66" s="24">
        <v>0</v>
      </c>
      <c r="H66" s="24">
        <v>14</v>
      </c>
      <c r="I66" s="24">
        <v>0</v>
      </c>
      <c r="J66" s="24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24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f t="shared" si="17"/>
        <v>14</v>
      </c>
      <c r="AN66" s="111">
        <f t="shared" si="18"/>
        <v>14</v>
      </c>
      <c r="AO66" s="111">
        <f t="shared" si="19"/>
        <v>0</v>
      </c>
      <c r="AP66" s="111">
        <f t="shared" si="20"/>
        <v>0</v>
      </c>
      <c r="AQ66" s="111">
        <f t="shared" si="21"/>
        <v>0</v>
      </c>
      <c r="AR66" s="111">
        <f t="shared" si="22"/>
        <v>0</v>
      </c>
      <c r="AS66" s="111">
        <f t="shared" si="23"/>
        <v>0</v>
      </c>
      <c r="AT66" s="111">
        <f t="shared" si="24"/>
        <v>0</v>
      </c>
      <c r="AU66" s="114">
        <f t="shared" si="25"/>
        <v>14</v>
      </c>
      <c r="AV66">
        <v>20</v>
      </c>
      <c r="AW66" t="str">
        <f t="shared" si="10"/>
        <v>BERTHOUD</v>
      </c>
      <c r="AX66" t="str">
        <f t="shared" si="11"/>
        <v>Julie</v>
      </c>
      <c r="AY66" t="str">
        <f t="shared" si="27"/>
        <v>TROITORRENTS</v>
      </c>
    </row>
    <row r="67" spans="1:51" x14ac:dyDescent="0.25">
      <c r="A67" s="27">
        <v>2001</v>
      </c>
      <c r="B67" s="24" t="s">
        <v>1510</v>
      </c>
      <c r="C67" s="24" t="s">
        <v>1511</v>
      </c>
      <c r="D67" s="24" t="s">
        <v>1512</v>
      </c>
      <c r="E67" s="24">
        <v>0</v>
      </c>
      <c r="F67" s="24">
        <v>0</v>
      </c>
      <c r="G67" s="24">
        <v>0</v>
      </c>
      <c r="H67" s="24">
        <v>0</v>
      </c>
      <c r="I67" s="24">
        <v>0</v>
      </c>
      <c r="J67" s="24">
        <v>0</v>
      </c>
      <c r="K67" s="19">
        <v>0</v>
      </c>
      <c r="L67" s="19">
        <v>0</v>
      </c>
      <c r="M67" s="19">
        <v>0</v>
      </c>
      <c r="N67" s="19">
        <v>14</v>
      </c>
      <c r="O67" s="19">
        <v>0</v>
      </c>
      <c r="P67" s="19">
        <v>0</v>
      </c>
      <c r="Q67" s="19">
        <v>0</v>
      </c>
      <c r="R67" s="19">
        <v>0</v>
      </c>
      <c r="S67" s="24">
        <v>0</v>
      </c>
      <c r="T67" s="24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f t="shared" si="17"/>
        <v>14</v>
      </c>
      <c r="AN67" s="111">
        <f t="shared" si="18"/>
        <v>14</v>
      </c>
      <c r="AO67" s="111">
        <f t="shared" si="19"/>
        <v>0</v>
      </c>
      <c r="AP67" s="111">
        <f t="shared" si="20"/>
        <v>0</v>
      </c>
      <c r="AQ67" s="111">
        <f t="shared" si="21"/>
        <v>0</v>
      </c>
      <c r="AR67" s="111">
        <f t="shared" si="22"/>
        <v>0</v>
      </c>
      <c r="AS67" s="111">
        <f t="shared" si="23"/>
        <v>0</v>
      </c>
      <c r="AT67" s="111">
        <f t="shared" si="24"/>
        <v>0</v>
      </c>
      <c r="AU67" s="114">
        <f t="shared" si="25"/>
        <v>14</v>
      </c>
      <c r="AV67">
        <v>20</v>
      </c>
      <c r="AW67" t="str">
        <f t="shared" si="10"/>
        <v>Regamey</v>
      </c>
      <c r="AX67" t="str">
        <f t="shared" si="11"/>
        <v>Joanna</v>
      </c>
      <c r="AY67" t="str">
        <f t="shared" si="27"/>
        <v>Lutry</v>
      </c>
    </row>
    <row r="68" spans="1:51" x14ac:dyDescent="0.25">
      <c r="A68" s="27">
        <v>2001</v>
      </c>
      <c r="B68" s="24" t="s">
        <v>4679</v>
      </c>
      <c r="C68" s="24" t="s">
        <v>4680</v>
      </c>
      <c r="D68" s="24" t="s">
        <v>1564</v>
      </c>
      <c r="E68" s="24">
        <v>0</v>
      </c>
      <c r="F68" s="24">
        <v>0</v>
      </c>
      <c r="G68" s="24">
        <v>0</v>
      </c>
      <c r="H68" s="24">
        <v>0</v>
      </c>
      <c r="I68" s="24">
        <v>0</v>
      </c>
      <c r="J68" s="24">
        <v>0</v>
      </c>
      <c r="K68" s="24">
        <v>0</v>
      </c>
      <c r="L68" s="19">
        <v>0</v>
      </c>
      <c r="M68" s="24">
        <v>0</v>
      </c>
      <c r="N68" s="24">
        <v>0</v>
      </c>
      <c r="O68" s="24">
        <v>0</v>
      </c>
      <c r="P68" s="24">
        <v>0</v>
      </c>
      <c r="Q68" s="19">
        <v>0</v>
      </c>
      <c r="R68" s="19">
        <v>0</v>
      </c>
      <c r="S68" s="24">
        <v>0</v>
      </c>
      <c r="T68" s="24">
        <v>13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f t="shared" si="17"/>
        <v>13</v>
      </c>
      <c r="AN68" s="111">
        <f t="shared" si="18"/>
        <v>13</v>
      </c>
      <c r="AO68" s="111">
        <f t="shared" si="19"/>
        <v>0</v>
      </c>
      <c r="AP68" s="111">
        <f t="shared" si="20"/>
        <v>0</v>
      </c>
      <c r="AQ68" s="111">
        <f t="shared" si="21"/>
        <v>0</v>
      </c>
      <c r="AR68" s="111">
        <f t="shared" si="22"/>
        <v>0</v>
      </c>
      <c r="AS68" s="111">
        <f t="shared" si="23"/>
        <v>0</v>
      </c>
      <c r="AT68" s="111">
        <f t="shared" si="24"/>
        <v>0</v>
      </c>
      <c r="AU68" s="114">
        <f t="shared" si="25"/>
        <v>13</v>
      </c>
      <c r="AV68">
        <v>21</v>
      </c>
      <c r="AW68" t="str">
        <f t="shared" si="10"/>
        <v>Gachet</v>
      </c>
      <c r="AX68" t="str">
        <f t="shared" si="11"/>
        <v>Noa</v>
      </c>
      <c r="AY68" t="str">
        <f t="shared" si="27"/>
        <v>Charmey</v>
      </c>
    </row>
    <row r="69" spans="1:51" x14ac:dyDescent="0.25">
      <c r="A69" s="27">
        <v>2003</v>
      </c>
      <c r="B69" s="24" t="s">
        <v>1513</v>
      </c>
      <c r="C69" s="24" t="s">
        <v>754</v>
      </c>
      <c r="D69" s="24" t="s">
        <v>1514</v>
      </c>
      <c r="E69" s="24">
        <v>0</v>
      </c>
      <c r="F69" s="24">
        <v>0</v>
      </c>
      <c r="G69" s="24">
        <v>0</v>
      </c>
      <c r="H69" s="24">
        <v>0</v>
      </c>
      <c r="I69" s="24">
        <v>0</v>
      </c>
      <c r="J69" s="24">
        <v>0</v>
      </c>
      <c r="K69" s="19">
        <v>0</v>
      </c>
      <c r="L69" s="19">
        <v>0</v>
      </c>
      <c r="M69" s="19">
        <v>0</v>
      </c>
      <c r="N69" s="19">
        <v>13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24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f t="shared" si="17"/>
        <v>13</v>
      </c>
      <c r="AN69" s="111">
        <f t="shared" si="18"/>
        <v>13</v>
      </c>
      <c r="AO69" s="111">
        <f t="shared" si="19"/>
        <v>0</v>
      </c>
      <c r="AP69" s="111">
        <f t="shared" si="20"/>
        <v>0</v>
      </c>
      <c r="AQ69" s="111">
        <f t="shared" si="21"/>
        <v>0</v>
      </c>
      <c r="AR69" s="111">
        <f t="shared" si="22"/>
        <v>0</v>
      </c>
      <c r="AS69" s="111">
        <f t="shared" si="23"/>
        <v>0</v>
      </c>
      <c r="AT69" s="111">
        <f t="shared" si="24"/>
        <v>0</v>
      </c>
      <c r="AU69" s="114">
        <f t="shared" si="25"/>
        <v>13</v>
      </c>
      <c r="AV69">
        <v>21</v>
      </c>
      <c r="AW69" t="str">
        <f t="shared" si="10"/>
        <v>Grand</v>
      </c>
      <c r="AX69" t="str">
        <f t="shared" si="11"/>
        <v>Laetitia</v>
      </c>
      <c r="AY69" t="str">
        <f t="shared" si="27"/>
        <v>Meyrin</v>
      </c>
    </row>
    <row r="70" spans="1:51" x14ac:dyDescent="0.25">
      <c r="A70" s="27">
        <v>2002</v>
      </c>
      <c r="B70" s="24" t="s">
        <v>4681</v>
      </c>
      <c r="C70" s="24" t="s">
        <v>551</v>
      </c>
      <c r="D70" s="24" t="s">
        <v>1567</v>
      </c>
      <c r="E70" s="24">
        <v>0</v>
      </c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19">
        <v>0</v>
      </c>
      <c r="M70" s="24">
        <v>0</v>
      </c>
      <c r="N70" s="24">
        <v>0</v>
      </c>
      <c r="O70" s="24">
        <v>0</v>
      </c>
      <c r="P70" s="24">
        <v>0</v>
      </c>
      <c r="Q70" s="19">
        <v>0</v>
      </c>
      <c r="R70" s="19">
        <v>0</v>
      </c>
      <c r="S70" s="24">
        <v>0</v>
      </c>
      <c r="T70" s="24">
        <v>12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f t="shared" ref="AM70:AM79" si="28">SUM(E70:AL70)</f>
        <v>12</v>
      </c>
      <c r="AN70" s="111">
        <f t="shared" ref="AN70:AN79" si="29">IF(AM70=0,0,LARGE(E70:AL70,1))</f>
        <v>12</v>
      </c>
      <c r="AO70" s="111">
        <f t="shared" ref="AO70:AO79" si="30">IF(AM70=0,0,LARGE(E70:AL70,2))</f>
        <v>0</v>
      </c>
      <c r="AP70" s="111">
        <f t="shared" ref="AP70:AP79" si="31">IF(AM70=0,0,LARGE(E70:AL70,3))</f>
        <v>0</v>
      </c>
      <c r="AQ70" s="111">
        <f t="shared" ref="AQ70:AQ79" si="32">IF(AM70=0,0,LARGE(E70:AL70,4))</f>
        <v>0</v>
      </c>
      <c r="AR70" s="111">
        <f t="shared" ref="AR70:AR79" si="33">IF(AM70=0,0,LARGE(E70:AL70,5))</f>
        <v>0</v>
      </c>
      <c r="AS70" s="111">
        <f t="shared" ref="AS70:AS79" si="34">IF(AM70=0,0,LARGE(E70:AL70,6))</f>
        <v>0</v>
      </c>
      <c r="AT70" s="111">
        <f t="shared" ref="AT70:AT79" si="35">IF(AM70=0,0,LARGE(E70:AL70,7))</f>
        <v>0</v>
      </c>
      <c r="AU70" s="114">
        <f t="shared" ref="AU70:AU79" si="36">SUM(AN70:AT70)</f>
        <v>12</v>
      </c>
      <c r="AV70">
        <v>22</v>
      </c>
      <c r="AW70" t="str">
        <f t="shared" si="10"/>
        <v>Chauveau</v>
      </c>
      <c r="AX70" t="str">
        <f t="shared" si="11"/>
        <v>Caroline</v>
      </c>
      <c r="AY70" t="str">
        <f t="shared" si="27"/>
        <v>Genève</v>
      </c>
    </row>
    <row r="71" spans="1:51" x14ac:dyDescent="0.25">
      <c r="A71" s="27">
        <v>2003</v>
      </c>
      <c r="B71" s="24" t="s">
        <v>2785</v>
      </c>
      <c r="C71" s="24" t="s">
        <v>4682</v>
      </c>
      <c r="D71" s="24" t="s">
        <v>3076</v>
      </c>
      <c r="E71" s="24">
        <v>0</v>
      </c>
      <c r="F71" s="24">
        <v>0</v>
      </c>
      <c r="G71" s="24">
        <v>0</v>
      </c>
      <c r="H71" s="24">
        <v>0</v>
      </c>
      <c r="I71" s="24">
        <v>0</v>
      </c>
      <c r="J71" s="24">
        <v>0</v>
      </c>
      <c r="K71" s="24">
        <v>0</v>
      </c>
      <c r="L71" s="19">
        <v>0</v>
      </c>
      <c r="M71" s="24">
        <v>0</v>
      </c>
      <c r="N71" s="24">
        <v>0</v>
      </c>
      <c r="O71" s="24">
        <v>0</v>
      </c>
      <c r="P71" s="24">
        <v>0</v>
      </c>
      <c r="Q71" s="19">
        <v>0</v>
      </c>
      <c r="R71" s="19">
        <v>0</v>
      </c>
      <c r="S71" s="24">
        <v>0</v>
      </c>
      <c r="T71" s="24">
        <v>11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f t="shared" si="28"/>
        <v>11</v>
      </c>
      <c r="AN71" s="111">
        <f t="shared" si="29"/>
        <v>11</v>
      </c>
      <c r="AO71" s="111">
        <f t="shared" si="30"/>
        <v>0</v>
      </c>
      <c r="AP71" s="111">
        <f t="shared" si="31"/>
        <v>0</v>
      </c>
      <c r="AQ71" s="111">
        <f t="shared" si="32"/>
        <v>0</v>
      </c>
      <c r="AR71" s="111">
        <f t="shared" si="33"/>
        <v>0</v>
      </c>
      <c r="AS71" s="111">
        <f t="shared" si="34"/>
        <v>0</v>
      </c>
      <c r="AT71" s="111">
        <f t="shared" si="35"/>
        <v>0</v>
      </c>
      <c r="AU71" s="114">
        <f t="shared" si="36"/>
        <v>11</v>
      </c>
      <c r="AV71">
        <v>23</v>
      </c>
      <c r="AW71" t="str">
        <f t="shared" si="10"/>
        <v>William</v>
      </c>
      <c r="AX71" t="str">
        <f t="shared" si="11"/>
        <v>Abigail</v>
      </c>
      <c r="AY71" t="str">
        <f t="shared" si="27"/>
        <v>Grimentz</v>
      </c>
    </row>
    <row r="72" spans="1:51" x14ac:dyDescent="0.25">
      <c r="A72" s="27">
        <v>2002</v>
      </c>
      <c r="B72" s="24" t="s">
        <v>3291</v>
      </c>
      <c r="C72" s="24" t="s">
        <v>4683</v>
      </c>
      <c r="D72" s="24" t="s">
        <v>1819</v>
      </c>
      <c r="E72" s="24">
        <v>0</v>
      </c>
      <c r="F72" s="24">
        <v>0</v>
      </c>
      <c r="G72" s="24">
        <v>0</v>
      </c>
      <c r="H72" s="24">
        <v>0</v>
      </c>
      <c r="I72" s="24">
        <v>0</v>
      </c>
      <c r="J72" s="24">
        <v>0</v>
      </c>
      <c r="K72" s="24">
        <v>0</v>
      </c>
      <c r="L72" s="19">
        <v>0</v>
      </c>
      <c r="M72" s="24">
        <v>0</v>
      </c>
      <c r="N72" s="24">
        <v>0</v>
      </c>
      <c r="O72" s="24">
        <v>0</v>
      </c>
      <c r="P72" s="24">
        <v>0</v>
      </c>
      <c r="Q72" s="19">
        <v>0</v>
      </c>
      <c r="R72" s="19">
        <v>0</v>
      </c>
      <c r="S72" s="24">
        <v>0</v>
      </c>
      <c r="T72" s="24">
        <v>10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f t="shared" si="28"/>
        <v>10</v>
      </c>
      <c r="AN72" s="111">
        <f t="shared" si="29"/>
        <v>10</v>
      </c>
      <c r="AO72" s="111">
        <f t="shared" si="30"/>
        <v>0</v>
      </c>
      <c r="AP72" s="111">
        <f t="shared" si="31"/>
        <v>0</v>
      </c>
      <c r="AQ72" s="111">
        <f t="shared" si="32"/>
        <v>0</v>
      </c>
      <c r="AR72" s="111">
        <f t="shared" si="33"/>
        <v>0</v>
      </c>
      <c r="AS72" s="111">
        <f t="shared" si="34"/>
        <v>0</v>
      </c>
      <c r="AT72" s="111">
        <f t="shared" si="35"/>
        <v>0</v>
      </c>
      <c r="AU72" s="114">
        <f t="shared" si="36"/>
        <v>10</v>
      </c>
      <c r="AV72">
        <v>24</v>
      </c>
      <c r="AW72" t="str">
        <f t="shared" si="10"/>
        <v>Kuonen</v>
      </c>
      <c r="AX72" t="str">
        <f t="shared" si="11"/>
        <v>Alissia</v>
      </c>
      <c r="AY72" t="str">
        <f t="shared" si="27"/>
        <v>Salgesch</v>
      </c>
    </row>
    <row r="73" spans="1:51" x14ac:dyDescent="0.25">
      <c r="A73" s="27">
        <v>2003</v>
      </c>
      <c r="B73" s="24" t="s">
        <v>1932</v>
      </c>
      <c r="C73" s="24" t="s">
        <v>4684</v>
      </c>
      <c r="D73" s="24" t="s">
        <v>1625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19">
        <v>0</v>
      </c>
      <c r="M73" s="24">
        <v>0</v>
      </c>
      <c r="N73" s="24">
        <v>0</v>
      </c>
      <c r="O73" s="24">
        <v>0</v>
      </c>
      <c r="P73" s="24">
        <v>0</v>
      </c>
      <c r="Q73" s="19">
        <v>0</v>
      </c>
      <c r="R73" s="19">
        <v>0</v>
      </c>
      <c r="S73" s="24">
        <v>0</v>
      </c>
      <c r="T73" s="24">
        <v>9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f t="shared" si="28"/>
        <v>9</v>
      </c>
      <c r="AN73" s="111">
        <f t="shared" si="29"/>
        <v>9</v>
      </c>
      <c r="AO73" s="111">
        <f t="shared" si="30"/>
        <v>0</v>
      </c>
      <c r="AP73" s="111">
        <f t="shared" si="31"/>
        <v>0</v>
      </c>
      <c r="AQ73" s="111">
        <f t="shared" si="32"/>
        <v>0</v>
      </c>
      <c r="AR73" s="111">
        <f t="shared" si="33"/>
        <v>0</v>
      </c>
      <c r="AS73" s="111">
        <f t="shared" si="34"/>
        <v>0</v>
      </c>
      <c r="AT73" s="111">
        <f t="shared" si="35"/>
        <v>0</v>
      </c>
      <c r="AU73" s="114">
        <f t="shared" si="36"/>
        <v>9</v>
      </c>
      <c r="AV73">
        <v>25</v>
      </c>
      <c r="AW73" t="str">
        <f t="shared" si="10"/>
        <v>Salamin</v>
      </c>
      <c r="AX73" t="str">
        <f t="shared" si="11"/>
        <v>Soline</v>
      </c>
      <c r="AY73" t="str">
        <f t="shared" si="27"/>
        <v>Bussigny</v>
      </c>
    </row>
    <row r="74" spans="1:51" x14ac:dyDescent="0.25">
      <c r="A74" s="27">
        <v>2001</v>
      </c>
      <c r="B74" s="24" t="s">
        <v>1856</v>
      </c>
      <c r="C74" s="24" t="s">
        <v>4685</v>
      </c>
      <c r="D74" s="24" t="s">
        <v>1239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19">
        <v>0</v>
      </c>
      <c r="M74" s="24">
        <v>0</v>
      </c>
      <c r="N74" s="24">
        <v>0</v>
      </c>
      <c r="O74" s="24">
        <v>0</v>
      </c>
      <c r="P74" s="24">
        <v>0</v>
      </c>
      <c r="Q74" s="19">
        <v>0</v>
      </c>
      <c r="R74" s="19">
        <v>0</v>
      </c>
      <c r="S74" s="24">
        <v>0</v>
      </c>
      <c r="T74" s="24">
        <v>8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f t="shared" si="28"/>
        <v>8</v>
      </c>
      <c r="AN74" s="111">
        <f t="shared" si="29"/>
        <v>8</v>
      </c>
      <c r="AO74" s="111">
        <f t="shared" si="30"/>
        <v>0</v>
      </c>
      <c r="AP74" s="111">
        <f t="shared" si="31"/>
        <v>0</v>
      </c>
      <c r="AQ74" s="111">
        <f t="shared" si="32"/>
        <v>0</v>
      </c>
      <c r="AR74" s="111">
        <f t="shared" si="33"/>
        <v>0</v>
      </c>
      <c r="AS74" s="111">
        <f t="shared" si="34"/>
        <v>0</v>
      </c>
      <c r="AT74" s="111">
        <f t="shared" si="35"/>
        <v>0</v>
      </c>
      <c r="AU74" s="114">
        <f t="shared" si="36"/>
        <v>8</v>
      </c>
      <c r="AV74">
        <v>26</v>
      </c>
      <c r="AW74" t="str">
        <f t="shared" si="10"/>
        <v>Crausaz</v>
      </c>
      <c r="AX74" t="str">
        <f t="shared" si="11"/>
        <v>Léane</v>
      </c>
      <c r="AY74" t="str">
        <f t="shared" si="27"/>
        <v>Monthey</v>
      </c>
    </row>
    <row r="75" spans="1:51" x14ac:dyDescent="0.25">
      <c r="A75" s="27">
        <v>2001</v>
      </c>
      <c r="B75" s="24" t="s">
        <v>2676</v>
      </c>
      <c r="C75" s="24" t="s">
        <v>552</v>
      </c>
      <c r="D75" s="24" t="s">
        <v>4686</v>
      </c>
      <c r="E75" s="24">
        <v>0</v>
      </c>
      <c r="F75" s="24">
        <v>0</v>
      </c>
      <c r="G75" s="24">
        <v>0</v>
      </c>
      <c r="H75" s="24">
        <v>0</v>
      </c>
      <c r="I75" s="24">
        <v>0</v>
      </c>
      <c r="J75" s="24">
        <v>0</v>
      </c>
      <c r="K75" s="24">
        <v>0</v>
      </c>
      <c r="L75" s="19">
        <v>0</v>
      </c>
      <c r="M75" s="24">
        <v>0</v>
      </c>
      <c r="N75" s="24">
        <v>0</v>
      </c>
      <c r="O75" s="24">
        <v>0</v>
      </c>
      <c r="P75" s="24">
        <v>0</v>
      </c>
      <c r="Q75" s="19">
        <v>0</v>
      </c>
      <c r="R75" s="19">
        <v>0</v>
      </c>
      <c r="S75" s="24">
        <v>0</v>
      </c>
      <c r="T75" s="24">
        <v>7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f t="shared" si="28"/>
        <v>7</v>
      </c>
      <c r="AN75" s="111">
        <f t="shared" si="29"/>
        <v>7</v>
      </c>
      <c r="AO75" s="111">
        <f t="shared" si="30"/>
        <v>0</v>
      </c>
      <c r="AP75" s="111">
        <f t="shared" si="31"/>
        <v>0</v>
      </c>
      <c r="AQ75" s="111">
        <f t="shared" si="32"/>
        <v>0</v>
      </c>
      <c r="AR75" s="111">
        <f t="shared" si="33"/>
        <v>0</v>
      </c>
      <c r="AS75" s="111">
        <f t="shared" si="34"/>
        <v>0</v>
      </c>
      <c r="AT75" s="111">
        <f t="shared" si="35"/>
        <v>0</v>
      </c>
      <c r="AU75" s="114">
        <f t="shared" si="36"/>
        <v>7</v>
      </c>
      <c r="AV75">
        <v>27</v>
      </c>
      <c r="AW75" t="str">
        <f t="shared" si="10"/>
        <v>Clément</v>
      </c>
      <c r="AX75" t="str">
        <f t="shared" si="11"/>
        <v>Céline</v>
      </c>
      <c r="AY75" t="str">
        <f t="shared" si="27"/>
        <v>Gumelens</v>
      </c>
    </row>
    <row r="76" spans="1:51" x14ac:dyDescent="0.25">
      <c r="A76" s="27">
        <v>2002</v>
      </c>
      <c r="B76" s="24" t="s">
        <v>4687</v>
      </c>
      <c r="C76" s="24" t="s">
        <v>944</v>
      </c>
      <c r="D76" s="24" t="s">
        <v>4688</v>
      </c>
      <c r="E76" s="24">
        <v>0</v>
      </c>
      <c r="F76" s="24">
        <v>0</v>
      </c>
      <c r="G76" s="24">
        <v>0</v>
      </c>
      <c r="H76" s="24">
        <v>0</v>
      </c>
      <c r="I76" s="24">
        <v>0</v>
      </c>
      <c r="J76" s="24">
        <v>0</v>
      </c>
      <c r="K76" s="24">
        <v>0</v>
      </c>
      <c r="L76" s="19">
        <v>0</v>
      </c>
      <c r="M76" s="24">
        <v>0</v>
      </c>
      <c r="N76" s="24">
        <v>0</v>
      </c>
      <c r="O76" s="24">
        <v>0</v>
      </c>
      <c r="P76" s="24">
        <v>0</v>
      </c>
      <c r="Q76" s="19">
        <v>0</v>
      </c>
      <c r="R76" s="19">
        <v>0</v>
      </c>
      <c r="S76" s="24">
        <v>0</v>
      </c>
      <c r="T76" s="24">
        <v>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f t="shared" si="28"/>
        <v>6</v>
      </c>
      <c r="AN76" s="111">
        <f t="shared" si="29"/>
        <v>6</v>
      </c>
      <c r="AO76" s="111">
        <f t="shared" si="30"/>
        <v>0</v>
      </c>
      <c r="AP76" s="111">
        <f t="shared" si="31"/>
        <v>0</v>
      </c>
      <c r="AQ76" s="111">
        <f t="shared" si="32"/>
        <v>0</v>
      </c>
      <c r="AR76" s="111">
        <f t="shared" si="33"/>
        <v>0</v>
      </c>
      <c r="AS76" s="111">
        <f t="shared" si="34"/>
        <v>0</v>
      </c>
      <c r="AT76" s="111">
        <f t="shared" si="35"/>
        <v>0</v>
      </c>
      <c r="AU76" s="114">
        <f t="shared" si="36"/>
        <v>6</v>
      </c>
      <c r="AV76">
        <v>28</v>
      </c>
      <c r="AW76" t="str">
        <f t="shared" si="10"/>
        <v>Schweizer</v>
      </c>
      <c r="AX76" t="str">
        <f t="shared" si="11"/>
        <v>Eloïse</v>
      </c>
      <c r="AY76" t="str">
        <f t="shared" si="27"/>
        <v>Farvagny</v>
      </c>
    </row>
    <row r="77" spans="1:51" x14ac:dyDescent="0.25">
      <c r="A77" s="27">
        <v>2003</v>
      </c>
      <c r="B77" s="24" t="s">
        <v>4689</v>
      </c>
      <c r="C77" s="24" t="s">
        <v>4690</v>
      </c>
      <c r="D77" s="24" t="s">
        <v>4691</v>
      </c>
      <c r="E77" s="24">
        <v>0</v>
      </c>
      <c r="F77" s="24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  <c r="L77" s="19">
        <v>0</v>
      </c>
      <c r="M77" s="24">
        <v>0</v>
      </c>
      <c r="N77" s="24">
        <v>0</v>
      </c>
      <c r="O77" s="24">
        <v>0</v>
      </c>
      <c r="P77" s="24">
        <v>0</v>
      </c>
      <c r="Q77" s="19">
        <v>0</v>
      </c>
      <c r="R77" s="19">
        <v>0</v>
      </c>
      <c r="S77" s="24">
        <v>0</v>
      </c>
      <c r="T77" s="24">
        <v>5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f t="shared" si="28"/>
        <v>5</v>
      </c>
      <c r="AN77" s="111">
        <f t="shared" si="29"/>
        <v>5</v>
      </c>
      <c r="AO77" s="111">
        <f t="shared" si="30"/>
        <v>0</v>
      </c>
      <c r="AP77" s="111">
        <f t="shared" si="31"/>
        <v>0</v>
      </c>
      <c r="AQ77" s="111">
        <f t="shared" si="32"/>
        <v>0</v>
      </c>
      <c r="AR77" s="111">
        <f t="shared" si="33"/>
        <v>0</v>
      </c>
      <c r="AS77" s="111">
        <f t="shared" si="34"/>
        <v>0</v>
      </c>
      <c r="AT77" s="111">
        <f t="shared" si="35"/>
        <v>0</v>
      </c>
      <c r="AU77" s="114">
        <f t="shared" si="36"/>
        <v>5</v>
      </c>
      <c r="AV77">
        <v>29</v>
      </c>
      <c r="AW77" t="str">
        <f t="shared" si="10"/>
        <v>Flückiger</v>
      </c>
      <c r="AX77" t="str">
        <f t="shared" si="11"/>
        <v>Carolyne</v>
      </c>
      <c r="AY77" t="str">
        <f t="shared" si="27"/>
        <v>Montmollin</v>
      </c>
    </row>
    <row r="78" spans="1:51" x14ac:dyDescent="0.25">
      <c r="A78" s="27">
        <v>2003</v>
      </c>
      <c r="B78" s="24" t="s">
        <v>4692</v>
      </c>
      <c r="C78" s="24" t="s">
        <v>4693</v>
      </c>
      <c r="D78" s="24" t="s">
        <v>2745</v>
      </c>
      <c r="E78" s="24">
        <v>0</v>
      </c>
      <c r="F78" s="24">
        <v>0</v>
      </c>
      <c r="G78" s="24">
        <v>0</v>
      </c>
      <c r="H78" s="24">
        <v>0</v>
      </c>
      <c r="I78" s="24">
        <v>0</v>
      </c>
      <c r="J78" s="24">
        <v>0</v>
      </c>
      <c r="K78" s="24">
        <v>0</v>
      </c>
      <c r="L78" s="19">
        <v>0</v>
      </c>
      <c r="M78" s="24">
        <v>0</v>
      </c>
      <c r="N78" s="24">
        <v>0</v>
      </c>
      <c r="O78" s="24">
        <v>0</v>
      </c>
      <c r="P78" s="24">
        <v>0</v>
      </c>
      <c r="Q78" s="19">
        <v>0</v>
      </c>
      <c r="R78" s="19">
        <v>0</v>
      </c>
      <c r="S78" s="24">
        <v>0</v>
      </c>
      <c r="T78" s="24">
        <v>4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f t="shared" si="28"/>
        <v>4</v>
      </c>
      <c r="AN78" s="111">
        <f t="shared" si="29"/>
        <v>4</v>
      </c>
      <c r="AO78" s="111">
        <f t="shared" si="30"/>
        <v>0</v>
      </c>
      <c r="AP78" s="111">
        <f t="shared" si="31"/>
        <v>0</v>
      </c>
      <c r="AQ78" s="111">
        <f t="shared" si="32"/>
        <v>0</v>
      </c>
      <c r="AR78" s="111">
        <f t="shared" si="33"/>
        <v>0</v>
      </c>
      <c r="AS78" s="111">
        <f t="shared" si="34"/>
        <v>0</v>
      </c>
      <c r="AT78" s="111">
        <f t="shared" si="35"/>
        <v>0</v>
      </c>
      <c r="AU78" s="114">
        <f t="shared" si="36"/>
        <v>4</v>
      </c>
      <c r="AV78">
        <v>30</v>
      </c>
      <c r="AW78" t="str">
        <f t="shared" si="10"/>
        <v>Chavannes</v>
      </c>
      <c r="AX78" t="str">
        <f t="shared" si="11"/>
        <v>Maé</v>
      </c>
      <c r="AY78" t="str">
        <f t="shared" si="27"/>
        <v>Neuchâtel</v>
      </c>
    </row>
    <row r="79" spans="1:51" x14ac:dyDescent="0.25">
      <c r="A79" s="27">
        <v>2002</v>
      </c>
      <c r="B79" s="24" t="s">
        <v>4694</v>
      </c>
      <c r="C79" s="24" t="s">
        <v>4695</v>
      </c>
      <c r="D79" s="24" t="s">
        <v>1239</v>
      </c>
      <c r="E79" s="24">
        <v>0</v>
      </c>
      <c r="F79" s="24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  <c r="L79" s="19">
        <v>0</v>
      </c>
      <c r="M79" s="24">
        <v>0</v>
      </c>
      <c r="N79" s="24">
        <v>0</v>
      </c>
      <c r="O79" s="24">
        <v>0</v>
      </c>
      <c r="P79" s="24">
        <v>0</v>
      </c>
      <c r="Q79" s="19">
        <v>0</v>
      </c>
      <c r="R79" s="19">
        <v>0</v>
      </c>
      <c r="S79" s="24">
        <v>0</v>
      </c>
      <c r="T79" s="24">
        <v>3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f t="shared" si="28"/>
        <v>3</v>
      </c>
      <c r="AN79" s="111">
        <f t="shared" si="29"/>
        <v>3</v>
      </c>
      <c r="AO79" s="111">
        <f t="shared" si="30"/>
        <v>0</v>
      </c>
      <c r="AP79" s="111">
        <f t="shared" si="31"/>
        <v>0</v>
      </c>
      <c r="AQ79" s="111">
        <f t="shared" si="32"/>
        <v>0</v>
      </c>
      <c r="AR79" s="111">
        <f t="shared" si="33"/>
        <v>0</v>
      </c>
      <c r="AS79" s="111">
        <f t="shared" si="34"/>
        <v>0</v>
      </c>
      <c r="AT79" s="111">
        <f t="shared" si="35"/>
        <v>0</v>
      </c>
      <c r="AU79" s="114">
        <f t="shared" si="36"/>
        <v>3</v>
      </c>
      <c r="AV79">
        <v>31</v>
      </c>
      <c r="AW79" t="str">
        <f t="shared" si="10"/>
        <v>Fonseca</v>
      </c>
      <c r="AX79" t="str">
        <f t="shared" si="11"/>
        <v>Cassandra</v>
      </c>
      <c r="AY79" t="str">
        <f t="shared" si="27"/>
        <v>Monthey</v>
      </c>
    </row>
  </sheetData>
  <sortState ref="A6:AU79">
    <sortCondition descending="1" ref="AU6:AU79"/>
  </sortState>
  <mergeCells count="12">
    <mergeCell ref="AU3:AU5"/>
    <mergeCell ref="AO3:AO5"/>
    <mergeCell ref="AP3:AP5"/>
    <mergeCell ref="AQ3:AQ5"/>
    <mergeCell ref="AR3:AR5"/>
    <mergeCell ref="AS3:AS5"/>
    <mergeCell ref="AT3:AT5"/>
    <mergeCell ref="A1:AL1"/>
    <mergeCell ref="A2:AL2"/>
    <mergeCell ref="A3:C3"/>
    <mergeCell ref="C4:D4"/>
    <mergeCell ref="AN3:AN5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34"/>
  <sheetViews>
    <sheetView topLeftCell="AD70" workbookViewId="0">
      <selection activeCell="AV121" sqref="AV121"/>
    </sheetView>
  </sheetViews>
  <sheetFormatPr baseColWidth="10" defaultRowHeight="15" x14ac:dyDescent="0.25"/>
  <cols>
    <col min="1" max="1" width="11.7109375" style="19" bestFit="1" customWidth="1"/>
    <col min="2" max="2" width="23.42578125" style="19" bestFit="1" customWidth="1"/>
    <col min="3" max="3" width="16" style="19" customWidth="1"/>
    <col min="4" max="4" width="23.28515625" style="19" bestFit="1" customWidth="1"/>
    <col min="5" max="5" width="7.85546875" style="19" bestFit="1" customWidth="1"/>
    <col min="6" max="6" width="8.5703125" style="19" bestFit="1" customWidth="1"/>
    <col min="7" max="7" width="10" style="19" customWidth="1"/>
    <col min="8" max="8" width="7.85546875" style="19" bestFit="1" customWidth="1"/>
    <col min="9" max="9" width="8.85546875" style="19" bestFit="1" customWidth="1"/>
    <col min="10" max="10" width="7" style="19" bestFit="1" customWidth="1"/>
    <col min="11" max="11" width="11.42578125" style="19"/>
    <col min="12" max="12" width="12.5703125" style="19" customWidth="1"/>
    <col min="13" max="13" width="8.140625" style="19" bestFit="1" customWidth="1"/>
    <col min="14" max="14" width="7.140625" style="19" bestFit="1" customWidth="1"/>
    <col min="15" max="15" width="6.7109375" style="19" bestFit="1" customWidth="1"/>
    <col min="16" max="16" width="9.5703125" style="19" bestFit="1" customWidth="1"/>
    <col min="17" max="17" width="8" style="19" customWidth="1"/>
    <col min="18" max="18" width="10.28515625" style="19" bestFit="1" customWidth="1"/>
    <col min="19" max="20" width="8.7109375" style="19" bestFit="1" customWidth="1"/>
    <col min="21" max="21" width="8.7109375" style="19" customWidth="1"/>
    <col min="22" max="22" width="8.7109375" style="19" bestFit="1" customWidth="1"/>
    <col min="23" max="23" width="10.28515625" style="19" customWidth="1"/>
    <col min="24" max="24" width="10.140625" style="19" bestFit="1" customWidth="1"/>
    <col min="25" max="25" width="12.140625" style="19" customWidth="1"/>
    <col min="26" max="26" width="12.28515625" style="19" customWidth="1"/>
    <col min="27" max="28" width="10.140625" bestFit="1" customWidth="1"/>
    <col min="30" max="30" width="11.140625" bestFit="1" customWidth="1"/>
    <col min="31" max="31" width="10.140625" bestFit="1" customWidth="1"/>
    <col min="33" max="34" width="10.140625" bestFit="1" customWidth="1"/>
    <col min="40" max="47" width="10.7109375" customWidth="1"/>
    <col min="49" max="49" width="15.7109375" bestFit="1" customWidth="1"/>
    <col min="50" max="50" width="14.42578125" bestFit="1" customWidth="1"/>
    <col min="51" max="51" width="22.28515625" bestFit="1" customWidth="1"/>
  </cols>
  <sheetData>
    <row r="1" spans="1:51" ht="15.75" x14ac:dyDescent="0.25">
      <c r="A1" s="131" t="s">
        <v>38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</row>
    <row r="2" spans="1:51" x14ac:dyDescent="0.25">
      <c r="A2" s="132" t="s">
        <v>563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</row>
    <row r="3" spans="1:51" ht="42.75" customHeight="1" x14ac:dyDescent="0.25">
      <c r="A3" s="119"/>
      <c r="B3" s="119"/>
      <c r="C3" s="120"/>
      <c r="D3" s="34" t="s">
        <v>0</v>
      </c>
      <c r="E3" s="4" t="s">
        <v>1</v>
      </c>
      <c r="F3" s="4" t="s">
        <v>2</v>
      </c>
      <c r="G3" s="4" t="s">
        <v>3</v>
      </c>
      <c r="H3" s="4" t="s">
        <v>4</v>
      </c>
      <c r="I3" s="4" t="s">
        <v>5</v>
      </c>
      <c r="J3" s="4" t="s">
        <v>7</v>
      </c>
      <c r="K3" s="4" t="s">
        <v>8</v>
      </c>
      <c r="L3" s="4" t="s">
        <v>9</v>
      </c>
      <c r="M3" s="4" t="s">
        <v>10</v>
      </c>
      <c r="N3" s="4" t="s">
        <v>11</v>
      </c>
      <c r="O3" s="4" t="s">
        <v>12</v>
      </c>
      <c r="P3" s="5" t="s">
        <v>13</v>
      </c>
      <c r="Q3" s="5" t="s">
        <v>14</v>
      </c>
      <c r="R3" s="5" t="s">
        <v>1847</v>
      </c>
      <c r="S3" s="5" t="s">
        <v>17</v>
      </c>
      <c r="T3" s="5" t="s">
        <v>19</v>
      </c>
      <c r="U3" s="5" t="s">
        <v>20</v>
      </c>
      <c r="V3" s="5" t="s">
        <v>20</v>
      </c>
      <c r="W3" s="5" t="s">
        <v>21</v>
      </c>
      <c r="X3" s="5" t="s">
        <v>21</v>
      </c>
      <c r="Y3" s="5" t="s">
        <v>3272</v>
      </c>
      <c r="Z3" s="5" t="s">
        <v>3272</v>
      </c>
      <c r="AA3" s="5" t="s">
        <v>22</v>
      </c>
      <c r="AB3" s="5" t="s">
        <v>23</v>
      </c>
      <c r="AC3" s="5" t="s">
        <v>24</v>
      </c>
      <c r="AD3" s="5" t="s">
        <v>25</v>
      </c>
      <c r="AE3" s="5" t="s">
        <v>26</v>
      </c>
      <c r="AF3" s="5" t="s">
        <v>27</v>
      </c>
      <c r="AG3" s="5" t="s">
        <v>28</v>
      </c>
      <c r="AH3" s="5" t="s">
        <v>29</v>
      </c>
      <c r="AI3" s="5" t="s">
        <v>30</v>
      </c>
      <c r="AJ3" s="5" t="s">
        <v>31</v>
      </c>
      <c r="AK3" s="5" t="s">
        <v>32</v>
      </c>
      <c r="AL3" s="5" t="s">
        <v>2588</v>
      </c>
      <c r="AM3" s="15" t="s">
        <v>91</v>
      </c>
      <c r="AN3" s="123" t="s">
        <v>6063</v>
      </c>
      <c r="AO3" s="123" t="s">
        <v>6064</v>
      </c>
      <c r="AP3" s="123" t="s">
        <v>6065</v>
      </c>
      <c r="AQ3" s="123" t="s">
        <v>6066</v>
      </c>
      <c r="AR3" s="123" t="s">
        <v>6067</v>
      </c>
      <c r="AS3" s="123" t="s">
        <v>6068</v>
      </c>
      <c r="AT3" s="123" t="s">
        <v>6070</v>
      </c>
      <c r="AU3" s="116" t="s">
        <v>91</v>
      </c>
      <c r="AV3" s="14" t="s">
        <v>92</v>
      </c>
      <c r="AW3" s="14" t="s">
        <v>93</v>
      </c>
      <c r="AX3" s="14" t="s">
        <v>94</v>
      </c>
      <c r="AY3" s="14" t="s">
        <v>95</v>
      </c>
    </row>
    <row r="4" spans="1:51" x14ac:dyDescent="0.25">
      <c r="A4" s="32"/>
      <c r="B4" s="35"/>
      <c r="C4" s="117" t="s">
        <v>6</v>
      </c>
      <c r="D4" s="118"/>
      <c r="E4" s="38">
        <v>9.1</v>
      </c>
      <c r="F4" s="85">
        <v>5</v>
      </c>
      <c r="G4" s="38"/>
      <c r="H4" s="38">
        <v>9.1999999999999993</v>
      </c>
      <c r="I4" s="38">
        <v>6</v>
      </c>
      <c r="J4" s="38">
        <v>10.8</v>
      </c>
      <c r="K4" s="38">
        <v>7.8</v>
      </c>
      <c r="L4" s="38">
        <v>21.1</v>
      </c>
      <c r="M4" s="38">
        <v>14.4</v>
      </c>
      <c r="N4" s="38"/>
      <c r="O4" s="38">
        <v>6.8</v>
      </c>
      <c r="P4" s="38">
        <v>8.9</v>
      </c>
      <c r="Q4" s="38">
        <v>28</v>
      </c>
      <c r="R4" s="88">
        <v>7.44</v>
      </c>
      <c r="S4" s="89">
        <v>16.350000000000001</v>
      </c>
      <c r="T4" s="38">
        <v>19</v>
      </c>
      <c r="U4" s="38">
        <v>19</v>
      </c>
      <c r="V4" s="38">
        <v>2.2999999999999998</v>
      </c>
      <c r="W4" s="38">
        <v>30</v>
      </c>
      <c r="X4" s="38">
        <v>16</v>
      </c>
      <c r="Y4" s="38">
        <v>3.5</v>
      </c>
      <c r="Z4" s="38">
        <v>21.1</v>
      </c>
      <c r="AA4" s="38">
        <v>14.5</v>
      </c>
      <c r="AB4" s="38"/>
      <c r="AC4" s="38">
        <v>6.3</v>
      </c>
      <c r="AD4" s="38">
        <v>5.9</v>
      </c>
      <c r="AE4" s="38">
        <v>5.4</v>
      </c>
      <c r="AF4" s="38">
        <v>3.5</v>
      </c>
      <c r="AG4" s="38">
        <v>7.9</v>
      </c>
      <c r="AH4" s="38">
        <v>5.8</v>
      </c>
      <c r="AI4" s="38">
        <v>6.2</v>
      </c>
      <c r="AJ4" s="38">
        <v>20</v>
      </c>
      <c r="AK4" s="38">
        <v>6.15</v>
      </c>
      <c r="AL4" s="38">
        <v>6</v>
      </c>
      <c r="AN4" s="124"/>
      <c r="AO4" s="124"/>
      <c r="AP4" s="124"/>
      <c r="AQ4" s="124"/>
      <c r="AR4" s="124"/>
      <c r="AS4" s="124"/>
      <c r="AT4" s="124"/>
      <c r="AU4" s="116"/>
    </row>
    <row r="5" spans="1:51" ht="30" customHeight="1" x14ac:dyDescent="0.25">
      <c r="A5" s="36" t="s">
        <v>34</v>
      </c>
      <c r="B5" s="36" t="s">
        <v>36</v>
      </c>
      <c r="C5" s="36" t="s">
        <v>37</v>
      </c>
      <c r="D5" s="37" t="s">
        <v>35</v>
      </c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 t="s">
        <v>5911</v>
      </c>
      <c r="R5" s="38"/>
      <c r="S5" s="38"/>
      <c r="T5" s="38"/>
      <c r="U5" s="38" t="s">
        <v>3861</v>
      </c>
      <c r="V5" s="38" t="s">
        <v>3709</v>
      </c>
      <c r="W5" s="38"/>
      <c r="X5" s="38"/>
      <c r="Y5" s="38"/>
      <c r="Z5" s="38"/>
      <c r="AA5" s="38"/>
      <c r="AB5" s="38"/>
      <c r="AC5" s="38"/>
      <c r="AD5" s="38"/>
      <c r="AE5" s="38"/>
      <c r="AF5" s="80" t="s">
        <v>3033</v>
      </c>
      <c r="AG5" s="38"/>
      <c r="AH5" s="38"/>
      <c r="AI5" s="38"/>
      <c r="AJ5" s="38"/>
      <c r="AK5" s="38"/>
      <c r="AL5" s="38"/>
      <c r="AN5" s="125"/>
      <c r="AO5" s="125"/>
      <c r="AP5" s="125"/>
      <c r="AQ5" s="125"/>
      <c r="AR5" s="125"/>
      <c r="AS5" s="125"/>
      <c r="AT5" s="125"/>
      <c r="AU5" s="116"/>
    </row>
    <row r="6" spans="1:51" x14ac:dyDescent="0.25">
      <c r="A6" s="27">
        <v>2001</v>
      </c>
      <c r="B6" s="24" t="s">
        <v>1739</v>
      </c>
      <c r="C6" s="24" t="s">
        <v>1740</v>
      </c>
      <c r="D6" s="19" t="s">
        <v>1741</v>
      </c>
      <c r="E6" s="19">
        <v>0</v>
      </c>
      <c r="F6" s="19">
        <v>0</v>
      </c>
      <c r="G6" s="19">
        <v>0</v>
      </c>
      <c r="H6" s="24">
        <v>0</v>
      </c>
      <c r="I6" s="19">
        <v>0</v>
      </c>
      <c r="J6" s="19">
        <v>0</v>
      </c>
      <c r="K6" s="19">
        <v>0</v>
      </c>
      <c r="L6" s="19">
        <v>0</v>
      </c>
      <c r="M6" s="19">
        <v>0</v>
      </c>
      <c r="N6" s="19">
        <v>0</v>
      </c>
      <c r="O6" s="19">
        <v>0</v>
      </c>
      <c r="P6" s="19">
        <v>50</v>
      </c>
      <c r="Q6" s="19">
        <v>0</v>
      </c>
      <c r="R6" s="19">
        <v>25</v>
      </c>
      <c r="S6" s="19">
        <v>0</v>
      </c>
      <c r="T6" s="19">
        <v>25</v>
      </c>
      <c r="U6" s="19">
        <v>0</v>
      </c>
      <c r="V6" s="19">
        <v>0</v>
      </c>
      <c r="W6" s="19">
        <v>0</v>
      </c>
      <c r="X6" s="19">
        <v>0</v>
      </c>
      <c r="Y6" s="19">
        <v>0</v>
      </c>
      <c r="Z6" s="19">
        <v>25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25</v>
      </c>
      <c r="AL6">
        <v>25</v>
      </c>
      <c r="AM6">
        <f t="shared" ref="AM6:AM37" si="0">SUM(E6:AL6)</f>
        <v>175</v>
      </c>
      <c r="AN6" s="111">
        <f t="shared" ref="AN6:AN37" si="1">IF(AM6=0,0,LARGE(E6:AL6,1))</f>
        <v>50</v>
      </c>
      <c r="AO6" s="111">
        <f t="shared" ref="AO6:AO37" si="2">IF(AM6=0,0,LARGE(E6:AL6,2))</f>
        <v>25</v>
      </c>
      <c r="AP6" s="111">
        <f t="shared" ref="AP6:AP37" si="3">IF(AM6=0,0,LARGE(E6:AL6,3))</f>
        <v>25</v>
      </c>
      <c r="AQ6" s="111">
        <f t="shared" ref="AQ6:AQ37" si="4">IF(AM6=0,0,LARGE(E6:AL6,4))</f>
        <v>25</v>
      </c>
      <c r="AR6" s="111">
        <f t="shared" ref="AR6:AR37" si="5">IF(AM6=0,0,LARGE(E6:AL6,5))</f>
        <v>25</v>
      </c>
      <c r="AS6" s="111">
        <f t="shared" ref="AS6:AS37" si="6">IF(AM6=0,0,LARGE(E6:AL6,6))</f>
        <v>25</v>
      </c>
      <c r="AT6" s="111">
        <f t="shared" ref="AT6:AT37" si="7">IF(AM6=0,0,LARGE(E6:AL6,7))</f>
        <v>0</v>
      </c>
      <c r="AU6" s="114">
        <f t="shared" ref="AU6:AU37" si="8">SUM(AN6:AT6)</f>
        <v>175</v>
      </c>
      <c r="AV6">
        <v>1</v>
      </c>
      <c r="AW6" t="str">
        <f t="shared" ref="AW6:AW15" si="9">B6</f>
        <v>Fux</v>
      </c>
      <c r="AX6" t="str">
        <f t="shared" ref="AX6:AX15" si="10">C6</f>
        <v>Fabian</v>
      </c>
      <c r="AY6" t="str">
        <f t="shared" ref="AY6:AY21" si="11">D6</f>
        <v>BCVS Moubt Asics Team</v>
      </c>
    </row>
    <row r="7" spans="1:51" x14ac:dyDescent="0.25">
      <c r="A7" s="20">
        <v>2001</v>
      </c>
      <c r="B7" s="23" t="s">
        <v>564</v>
      </c>
      <c r="C7" s="19" t="s">
        <v>567</v>
      </c>
      <c r="D7" s="19" t="s">
        <v>569</v>
      </c>
      <c r="E7" s="19">
        <v>0</v>
      </c>
      <c r="F7" s="19">
        <v>0</v>
      </c>
      <c r="G7" s="19">
        <v>0</v>
      </c>
      <c r="H7" s="19">
        <v>0</v>
      </c>
      <c r="I7" s="19">
        <v>25</v>
      </c>
      <c r="J7" s="19">
        <v>0</v>
      </c>
      <c r="K7" s="19">
        <v>0</v>
      </c>
      <c r="L7" s="19">
        <v>0</v>
      </c>
      <c r="M7" s="19">
        <v>0</v>
      </c>
      <c r="N7" s="19">
        <v>14</v>
      </c>
      <c r="O7" s="19">
        <v>23</v>
      </c>
      <c r="P7" s="19">
        <v>0</v>
      </c>
      <c r="Q7" s="19">
        <v>0</v>
      </c>
      <c r="R7" s="19">
        <v>19</v>
      </c>
      <c r="S7" s="19">
        <v>0</v>
      </c>
      <c r="T7" s="19">
        <v>0</v>
      </c>
      <c r="U7" s="19">
        <v>0</v>
      </c>
      <c r="V7" s="19">
        <v>0</v>
      </c>
      <c r="W7" s="19">
        <v>0</v>
      </c>
      <c r="X7" s="19">
        <v>0</v>
      </c>
      <c r="Y7" s="19">
        <v>0</v>
      </c>
      <c r="Z7" s="19">
        <v>0</v>
      </c>
      <c r="AA7">
        <v>0</v>
      </c>
      <c r="AB7">
        <v>25</v>
      </c>
      <c r="AC7">
        <v>25</v>
      </c>
      <c r="AD7">
        <v>0</v>
      </c>
      <c r="AE7">
        <v>0</v>
      </c>
      <c r="AF7">
        <v>0</v>
      </c>
      <c r="AG7">
        <v>21</v>
      </c>
      <c r="AH7">
        <v>0</v>
      </c>
      <c r="AI7">
        <v>0</v>
      </c>
      <c r="AJ7">
        <v>0</v>
      </c>
      <c r="AK7">
        <v>0</v>
      </c>
      <c r="AL7">
        <v>0</v>
      </c>
      <c r="AM7">
        <f t="shared" si="0"/>
        <v>152</v>
      </c>
      <c r="AN7" s="111">
        <f t="shared" si="1"/>
        <v>25</v>
      </c>
      <c r="AO7" s="111">
        <f t="shared" si="2"/>
        <v>25</v>
      </c>
      <c r="AP7" s="111">
        <f t="shared" si="3"/>
        <v>25</v>
      </c>
      <c r="AQ7" s="111">
        <f t="shared" si="4"/>
        <v>23</v>
      </c>
      <c r="AR7" s="111">
        <f t="shared" si="5"/>
        <v>21</v>
      </c>
      <c r="AS7" s="111">
        <f t="shared" si="6"/>
        <v>19</v>
      </c>
      <c r="AT7" s="111">
        <f t="shared" si="7"/>
        <v>14</v>
      </c>
      <c r="AU7" s="114">
        <f t="shared" si="8"/>
        <v>152</v>
      </c>
      <c r="AV7">
        <v>2</v>
      </c>
      <c r="AW7" t="str">
        <f t="shared" si="9"/>
        <v>MOTTET</v>
      </c>
      <c r="AX7" t="str">
        <f t="shared" si="10"/>
        <v>Justin</v>
      </c>
      <c r="AY7" t="str">
        <f t="shared" si="11"/>
        <v>CABV</v>
      </c>
    </row>
    <row r="8" spans="1:51" x14ac:dyDescent="0.25">
      <c r="A8" s="20">
        <v>2002</v>
      </c>
      <c r="B8" s="23" t="s">
        <v>129</v>
      </c>
      <c r="C8" s="19" t="s">
        <v>189</v>
      </c>
      <c r="D8" s="19" t="s">
        <v>98</v>
      </c>
      <c r="E8" s="25">
        <v>25</v>
      </c>
      <c r="F8" s="19">
        <v>0</v>
      </c>
      <c r="G8" s="19">
        <v>0</v>
      </c>
      <c r="H8" s="19">
        <v>0</v>
      </c>
      <c r="I8" s="19">
        <v>21</v>
      </c>
      <c r="J8" s="19">
        <v>0</v>
      </c>
      <c r="K8" s="19">
        <v>25</v>
      </c>
      <c r="L8" s="19">
        <v>0</v>
      </c>
      <c r="M8" s="19">
        <v>0</v>
      </c>
      <c r="N8" s="19">
        <v>0</v>
      </c>
      <c r="O8" s="19">
        <v>21</v>
      </c>
      <c r="P8" s="19">
        <v>0</v>
      </c>
      <c r="Q8" s="19">
        <v>0</v>
      </c>
      <c r="R8" s="19">
        <v>15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  <c r="Y8" s="19">
        <v>0</v>
      </c>
      <c r="Z8" s="19">
        <v>0</v>
      </c>
      <c r="AA8">
        <v>0</v>
      </c>
      <c r="AB8">
        <v>0</v>
      </c>
      <c r="AC8">
        <v>23</v>
      </c>
      <c r="AD8">
        <v>0</v>
      </c>
      <c r="AE8">
        <v>0</v>
      </c>
      <c r="AF8">
        <v>0</v>
      </c>
      <c r="AG8">
        <v>19</v>
      </c>
      <c r="AH8">
        <v>17</v>
      </c>
      <c r="AI8">
        <v>0</v>
      </c>
      <c r="AJ8">
        <v>0</v>
      </c>
      <c r="AK8">
        <v>0</v>
      </c>
      <c r="AL8">
        <v>0</v>
      </c>
      <c r="AM8">
        <f t="shared" si="0"/>
        <v>166</v>
      </c>
      <c r="AN8" s="111">
        <f t="shared" si="1"/>
        <v>25</v>
      </c>
      <c r="AO8" s="111">
        <f t="shared" si="2"/>
        <v>25</v>
      </c>
      <c r="AP8" s="111">
        <f t="shared" si="3"/>
        <v>23</v>
      </c>
      <c r="AQ8" s="111">
        <f t="shared" si="4"/>
        <v>21</v>
      </c>
      <c r="AR8" s="111">
        <f t="shared" si="5"/>
        <v>21</v>
      </c>
      <c r="AS8" s="111">
        <f t="shared" si="6"/>
        <v>19</v>
      </c>
      <c r="AT8" s="111">
        <f t="shared" si="7"/>
        <v>17</v>
      </c>
      <c r="AU8" s="114">
        <f t="shared" si="8"/>
        <v>151</v>
      </c>
      <c r="AV8">
        <v>3</v>
      </c>
      <c r="AW8" t="str">
        <f t="shared" si="9"/>
        <v xml:space="preserve">GABIOUD </v>
      </c>
      <c r="AX8" t="str">
        <f t="shared" si="10"/>
        <v>Pierre</v>
      </c>
      <c r="AY8" t="str">
        <f t="shared" si="11"/>
        <v>MARTIGNY</v>
      </c>
    </row>
    <row r="9" spans="1:51" x14ac:dyDescent="0.25">
      <c r="A9" s="27">
        <v>2001</v>
      </c>
      <c r="B9" s="24" t="s">
        <v>1632</v>
      </c>
      <c r="C9" s="24" t="s">
        <v>364</v>
      </c>
      <c r="D9" s="19" t="s">
        <v>1633</v>
      </c>
      <c r="E9" s="19">
        <v>0</v>
      </c>
      <c r="F9" s="19">
        <v>0</v>
      </c>
      <c r="G9" s="19">
        <v>0</v>
      </c>
      <c r="H9" s="24">
        <v>0</v>
      </c>
      <c r="I9" s="19">
        <v>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25</v>
      </c>
      <c r="P9" s="19">
        <v>0</v>
      </c>
      <c r="Q9" s="19">
        <v>0</v>
      </c>
      <c r="R9" s="19">
        <v>23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24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25</v>
      </c>
      <c r="AH9">
        <v>25</v>
      </c>
      <c r="AI9">
        <v>0</v>
      </c>
      <c r="AJ9">
        <v>0</v>
      </c>
      <c r="AK9">
        <v>0</v>
      </c>
      <c r="AL9">
        <v>0</v>
      </c>
      <c r="AM9">
        <f t="shared" si="0"/>
        <v>98</v>
      </c>
      <c r="AN9" s="111">
        <f t="shared" si="1"/>
        <v>25</v>
      </c>
      <c r="AO9" s="111">
        <f t="shared" si="2"/>
        <v>25</v>
      </c>
      <c r="AP9" s="111">
        <f t="shared" si="3"/>
        <v>25</v>
      </c>
      <c r="AQ9" s="111">
        <f t="shared" si="4"/>
        <v>23</v>
      </c>
      <c r="AR9" s="111">
        <f t="shared" si="5"/>
        <v>0</v>
      </c>
      <c r="AS9" s="111">
        <f t="shared" si="6"/>
        <v>0</v>
      </c>
      <c r="AT9" s="111">
        <f t="shared" si="7"/>
        <v>0</v>
      </c>
      <c r="AU9" s="114">
        <f t="shared" si="8"/>
        <v>98</v>
      </c>
      <c r="AV9">
        <v>4</v>
      </c>
      <c r="AW9" t="str">
        <f t="shared" si="9"/>
        <v>Lathion</v>
      </c>
      <c r="AX9" t="str">
        <f t="shared" si="10"/>
        <v>Ludovic</v>
      </c>
      <c r="AY9" t="str">
        <f t="shared" si="11"/>
        <v>Starpellet.ch</v>
      </c>
    </row>
    <row r="10" spans="1:51" x14ac:dyDescent="0.25">
      <c r="A10" s="20">
        <v>2001</v>
      </c>
      <c r="B10" s="23" t="s">
        <v>574</v>
      </c>
      <c r="C10" s="19" t="s">
        <v>255</v>
      </c>
      <c r="D10" s="19" t="s">
        <v>166</v>
      </c>
      <c r="E10" s="19">
        <v>0</v>
      </c>
      <c r="F10" s="19">
        <v>0</v>
      </c>
      <c r="G10" s="19">
        <v>0</v>
      </c>
      <c r="H10" s="19">
        <v>23</v>
      </c>
      <c r="I10" s="19">
        <v>23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24">
        <v>0</v>
      </c>
      <c r="P10" s="19">
        <v>0</v>
      </c>
      <c r="Q10" s="19">
        <v>0</v>
      </c>
      <c r="R10" s="24">
        <v>0</v>
      </c>
      <c r="S10" s="19">
        <v>0</v>
      </c>
      <c r="T10" s="19">
        <v>0</v>
      </c>
      <c r="U10" s="19">
        <v>25</v>
      </c>
      <c r="V10" s="19">
        <v>0</v>
      </c>
      <c r="W10" s="19">
        <v>0</v>
      </c>
      <c r="X10" s="19">
        <v>0</v>
      </c>
      <c r="Y10" s="19">
        <v>0</v>
      </c>
      <c r="Z10" s="24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25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f t="shared" si="0"/>
        <v>96</v>
      </c>
      <c r="AN10" s="111">
        <f t="shared" si="1"/>
        <v>25</v>
      </c>
      <c r="AO10" s="111">
        <f t="shared" si="2"/>
        <v>25</v>
      </c>
      <c r="AP10" s="111">
        <f t="shared" si="3"/>
        <v>23</v>
      </c>
      <c r="AQ10" s="111">
        <f t="shared" si="4"/>
        <v>23</v>
      </c>
      <c r="AR10" s="111">
        <f t="shared" si="5"/>
        <v>0</v>
      </c>
      <c r="AS10" s="111">
        <f t="shared" si="6"/>
        <v>0</v>
      </c>
      <c r="AT10" s="111">
        <f t="shared" si="7"/>
        <v>0</v>
      </c>
      <c r="AU10" s="114">
        <f t="shared" si="8"/>
        <v>96</v>
      </c>
      <c r="AV10">
        <v>5</v>
      </c>
      <c r="AW10" t="str">
        <f t="shared" si="9"/>
        <v xml:space="preserve">DONNET </v>
      </c>
      <c r="AX10" t="str">
        <f t="shared" si="10"/>
        <v>Tobias</v>
      </c>
      <c r="AY10" t="str">
        <f t="shared" si="11"/>
        <v>TROISTORRENTS</v>
      </c>
    </row>
    <row r="11" spans="1:51" x14ac:dyDescent="0.25">
      <c r="A11" s="20">
        <v>2001</v>
      </c>
      <c r="B11" s="19" t="s">
        <v>573</v>
      </c>
      <c r="C11" s="19" t="s">
        <v>186</v>
      </c>
      <c r="D11" s="19" t="s">
        <v>252</v>
      </c>
      <c r="E11" s="19">
        <v>0</v>
      </c>
      <c r="F11" s="19">
        <v>0</v>
      </c>
      <c r="G11" s="19">
        <v>0</v>
      </c>
      <c r="H11" s="19">
        <v>25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6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23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24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23</v>
      </c>
      <c r="AM11">
        <f t="shared" si="0"/>
        <v>77</v>
      </c>
      <c r="AN11" s="111">
        <f t="shared" si="1"/>
        <v>25</v>
      </c>
      <c r="AO11" s="111">
        <f t="shared" si="2"/>
        <v>23</v>
      </c>
      <c r="AP11" s="111">
        <f t="shared" si="3"/>
        <v>23</v>
      </c>
      <c r="AQ11" s="111">
        <f t="shared" si="4"/>
        <v>6</v>
      </c>
      <c r="AR11" s="111">
        <f t="shared" si="5"/>
        <v>0</v>
      </c>
      <c r="AS11" s="111">
        <f t="shared" si="6"/>
        <v>0</v>
      </c>
      <c r="AT11" s="111">
        <f t="shared" si="7"/>
        <v>0</v>
      </c>
      <c r="AU11" s="114">
        <f t="shared" si="8"/>
        <v>77</v>
      </c>
      <c r="AV11">
        <v>6</v>
      </c>
      <c r="AW11" t="str">
        <f t="shared" si="9"/>
        <v>TROMBERT</v>
      </c>
      <c r="AX11" t="str">
        <f t="shared" si="10"/>
        <v>Maxime</v>
      </c>
      <c r="AY11" t="str">
        <f t="shared" si="11"/>
        <v>VAL-D'ILLIEZ</v>
      </c>
    </row>
    <row r="12" spans="1:51" x14ac:dyDescent="0.25">
      <c r="A12" s="20">
        <v>2002</v>
      </c>
      <c r="B12" s="23" t="s">
        <v>508</v>
      </c>
      <c r="C12" s="19" t="s">
        <v>386</v>
      </c>
      <c r="D12" s="19" t="s">
        <v>572</v>
      </c>
      <c r="E12" s="19">
        <v>0</v>
      </c>
      <c r="F12" s="19">
        <v>0</v>
      </c>
      <c r="G12" s="19">
        <v>0</v>
      </c>
      <c r="H12" s="19">
        <v>0</v>
      </c>
      <c r="I12" s="19">
        <v>15</v>
      </c>
      <c r="J12" s="19">
        <v>23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15</v>
      </c>
      <c r="Y12" s="19">
        <v>0</v>
      </c>
      <c r="Z12" s="24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14</v>
      </c>
      <c r="AI12">
        <v>0</v>
      </c>
      <c r="AJ12">
        <v>0</v>
      </c>
      <c r="AK12">
        <v>0</v>
      </c>
      <c r="AL12">
        <v>0</v>
      </c>
      <c r="AM12">
        <f t="shared" si="0"/>
        <v>67</v>
      </c>
      <c r="AN12" s="111">
        <f t="shared" si="1"/>
        <v>23</v>
      </c>
      <c r="AO12" s="111">
        <f t="shared" si="2"/>
        <v>15</v>
      </c>
      <c r="AP12" s="111">
        <f t="shared" si="3"/>
        <v>15</v>
      </c>
      <c r="AQ12" s="111">
        <f t="shared" si="4"/>
        <v>14</v>
      </c>
      <c r="AR12" s="111">
        <f t="shared" si="5"/>
        <v>0</v>
      </c>
      <c r="AS12" s="111">
        <f t="shared" si="6"/>
        <v>0</v>
      </c>
      <c r="AT12" s="111">
        <f t="shared" si="7"/>
        <v>0</v>
      </c>
      <c r="AU12" s="114">
        <f t="shared" si="8"/>
        <v>67</v>
      </c>
      <c r="AV12">
        <v>7</v>
      </c>
      <c r="AW12" t="str">
        <f t="shared" si="9"/>
        <v>LATHION</v>
      </c>
      <c r="AX12" t="str">
        <f t="shared" si="10"/>
        <v>Alexis</v>
      </c>
      <c r="AY12" t="str">
        <f t="shared" si="11"/>
        <v>HAUTE-NENDAZ</v>
      </c>
    </row>
    <row r="13" spans="1:51" x14ac:dyDescent="0.25">
      <c r="A13" s="27">
        <v>2001</v>
      </c>
      <c r="B13" s="24" t="s">
        <v>1528</v>
      </c>
      <c r="C13" s="24" t="s">
        <v>1339</v>
      </c>
      <c r="D13" s="19" t="s">
        <v>2178</v>
      </c>
      <c r="E13" s="19">
        <v>0</v>
      </c>
      <c r="F13" s="19">
        <v>0</v>
      </c>
      <c r="G13" s="19">
        <v>0</v>
      </c>
      <c r="H13" s="24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21</v>
      </c>
      <c r="O13" s="19">
        <v>0</v>
      </c>
      <c r="P13" s="19">
        <v>0</v>
      </c>
      <c r="Q13" s="19">
        <v>0</v>
      </c>
      <c r="R13" s="19">
        <v>0</v>
      </c>
      <c r="S13" s="19">
        <v>21</v>
      </c>
      <c r="T13" s="19">
        <v>0</v>
      </c>
      <c r="U13" s="19">
        <v>23</v>
      </c>
      <c r="V13" s="19">
        <v>0</v>
      </c>
      <c r="W13" s="19">
        <v>0</v>
      </c>
      <c r="X13" s="19">
        <v>0</v>
      </c>
      <c r="Y13" s="19">
        <v>0</v>
      </c>
      <c r="Z13" s="24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f t="shared" si="0"/>
        <v>65</v>
      </c>
      <c r="AN13" s="111">
        <f t="shared" si="1"/>
        <v>23</v>
      </c>
      <c r="AO13" s="111">
        <f t="shared" si="2"/>
        <v>21</v>
      </c>
      <c r="AP13" s="111">
        <f t="shared" si="3"/>
        <v>21</v>
      </c>
      <c r="AQ13" s="111">
        <f t="shared" si="4"/>
        <v>0</v>
      </c>
      <c r="AR13" s="111">
        <f t="shared" si="5"/>
        <v>0</v>
      </c>
      <c r="AS13" s="111">
        <f t="shared" si="6"/>
        <v>0</v>
      </c>
      <c r="AT13" s="111">
        <f t="shared" si="7"/>
        <v>0</v>
      </c>
      <c r="AU13" s="114">
        <f t="shared" si="8"/>
        <v>65</v>
      </c>
      <c r="AV13">
        <v>8</v>
      </c>
      <c r="AW13" t="str">
        <f t="shared" si="9"/>
        <v>Bétrisey</v>
      </c>
      <c r="AX13" t="str">
        <f t="shared" si="10"/>
        <v>Louis</v>
      </c>
      <c r="AY13" t="str">
        <f t="shared" si="11"/>
        <v>Lens</v>
      </c>
    </row>
    <row r="14" spans="1:51" x14ac:dyDescent="0.25">
      <c r="A14" s="27">
        <v>2003</v>
      </c>
      <c r="B14" s="24" t="s">
        <v>1734</v>
      </c>
      <c r="C14" s="24" t="s">
        <v>360</v>
      </c>
      <c r="D14" s="19" t="s">
        <v>2468</v>
      </c>
      <c r="E14" s="19">
        <v>0</v>
      </c>
      <c r="F14" s="19">
        <v>0</v>
      </c>
      <c r="G14" s="19">
        <v>0</v>
      </c>
      <c r="H14" s="19">
        <v>0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24">
        <v>0</v>
      </c>
      <c r="AA14" s="19">
        <v>0</v>
      </c>
      <c r="AB14">
        <v>0</v>
      </c>
      <c r="AC14">
        <v>0</v>
      </c>
      <c r="AD14">
        <v>0</v>
      </c>
      <c r="AE14">
        <v>23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23</v>
      </c>
      <c r="AL14">
        <v>17</v>
      </c>
      <c r="AM14">
        <f t="shared" si="0"/>
        <v>63</v>
      </c>
      <c r="AN14" s="111">
        <f t="shared" si="1"/>
        <v>23</v>
      </c>
      <c r="AO14" s="111">
        <f t="shared" si="2"/>
        <v>23</v>
      </c>
      <c r="AP14" s="111">
        <f t="shared" si="3"/>
        <v>17</v>
      </c>
      <c r="AQ14" s="111">
        <f t="shared" si="4"/>
        <v>0</v>
      </c>
      <c r="AR14" s="111">
        <f t="shared" si="5"/>
        <v>0</v>
      </c>
      <c r="AS14" s="111">
        <f t="shared" si="6"/>
        <v>0</v>
      </c>
      <c r="AT14" s="111">
        <f t="shared" si="7"/>
        <v>0</v>
      </c>
      <c r="AU14" s="114">
        <f t="shared" si="8"/>
        <v>63</v>
      </c>
      <c r="AV14">
        <v>9</v>
      </c>
      <c r="AW14" t="str">
        <f t="shared" si="9"/>
        <v>Metry</v>
      </c>
      <c r="AX14" t="str">
        <f t="shared" si="10"/>
        <v>Antoine</v>
      </c>
      <c r="AY14" t="str">
        <f t="shared" si="11"/>
        <v>Ski-Club Torrent-Albinen</v>
      </c>
    </row>
    <row r="15" spans="1:51" x14ac:dyDescent="0.25">
      <c r="A15" s="20">
        <v>2003</v>
      </c>
      <c r="B15" s="19" t="s">
        <v>1102</v>
      </c>
      <c r="C15" s="19" t="s">
        <v>362</v>
      </c>
      <c r="D15" s="19" t="s">
        <v>1097</v>
      </c>
      <c r="E15" s="19">
        <v>0</v>
      </c>
      <c r="F15" s="19">
        <v>0</v>
      </c>
      <c r="G15" s="19">
        <v>0</v>
      </c>
      <c r="H15" s="19">
        <v>0</v>
      </c>
      <c r="I15" s="19">
        <v>0</v>
      </c>
      <c r="J15" s="19">
        <v>0</v>
      </c>
      <c r="K15" s="19">
        <v>23</v>
      </c>
      <c r="L15" s="19">
        <v>0</v>
      </c>
      <c r="M15" s="19">
        <v>0</v>
      </c>
      <c r="N15" s="19">
        <v>0</v>
      </c>
      <c r="O15" s="19">
        <v>19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24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19</v>
      </c>
      <c r="AI15">
        <v>0</v>
      </c>
      <c r="AJ15">
        <v>0</v>
      </c>
      <c r="AK15">
        <v>0</v>
      </c>
      <c r="AL15">
        <v>0</v>
      </c>
      <c r="AM15">
        <f t="shared" si="0"/>
        <v>61</v>
      </c>
      <c r="AN15" s="111">
        <f t="shared" si="1"/>
        <v>23</v>
      </c>
      <c r="AO15" s="111">
        <f t="shared" si="2"/>
        <v>19</v>
      </c>
      <c r="AP15" s="111">
        <f t="shared" si="3"/>
        <v>19</v>
      </c>
      <c r="AQ15" s="111">
        <f t="shared" si="4"/>
        <v>0</v>
      </c>
      <c r="AR15" s="111">
        <f t="shared" si="5"/>
        <v>0</v>
      </c>
      <c r="AS15" s="111">
        <f t="shared" si="6"/>
        <v>0</v>
      </c>
      <c r="AT15" s="111">
        <f t="shared" si="7"/>
        <v>0</v>
      </c>
      <c r="AU15" s="114">
        <f t="shared" si="8"/>
        <v>61</v>
      </c>
      <c r="AV15">
        <v>10</v>
      </c>
      <c r="AW15" t="str">
        <f t="shared" si="9"/>
        <v xml:space="preserve">SARRASIN </v>
      </c>
      <c r="AX15" t="str">
        <f t="shared" si="10"/>
        <v>Arnaud</v>
      </c>
      <c r="AY15" t="str">
        <f t="shared" si="11"/>
        <v>LA TZOUMAZ</v>
      </c>
    </row>
    <row r="16" spans="1:51" x14ac:dyDescent="0.25">
      <c r="A16" s="20">
        <v>2001</v>
      </c>
      <c r="B16" s="23" t="s">
        <v>188</v>
      </c>
      <c r="C16" s="19" t="s">
        <v>186</v>
      </c>
      <c r="D16" s="19" t="s">
        <v>98</v>
      </c>
      <c r="E16" s="19">
        <v>21</v>
      </c>
      <c r="F16" s="19">
        <v>0</v>
      </c>
      <c r="G16" s="19">
        <v>0</v>
      </c>
      <c r="H16" s="19">
        <v>0</v>
      </c>
      <c r="I16" s="19">
        <v>13</v>
      </c>
      <c r="J16" s="19">
        <v>0</v>
      </c>
      <c r="K16" s="19">
        <v>0</v>
      </c>
      <c r="L16" s="19">
        <v>0</v>
      </c>
      <c r="M16" s="19">
        <v>0</v>
      </c>
      <c r="N16" s="19">
        <v>7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9</v>
      </c>
      <c r="V16" s="19">
        <v>0</v>
      </c>
      <c r="W16" s="19">
        <v>0</v>
      </c>
      <c r="X16" s="19">
        <v>0</v>
      </c>
      <c r="Y16" s="19">
        <v>0</v>
      </c>
      <c r="Z16" s="24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f t="shared" si="0"/>
        <v>50</v>
      </c>
      <c r="AN16" s="111">
        <f t="shared" si="1"/>
        <v>21</v>
      </c>
      <c r="AO16" s="111">
        <f t="shared" si="2"/>
        <v>13</v>
      </c>
      <c r="AP16" s="111">
        <f t="shared" si="3"/>
        <v>9</v>
      </c>
      <c r="AQ16" s="111">
        <f t="shared" si="4"/>
        <v>7</v>
      </c>
      <c r="AR16" s="111">
        <f t="shared" si="5"/>
        <v>0</v>
      </c>
      <c r="AS16" s="111">
        <f t="shared" si="6"/>
        <v>0</v>
      </c>
      <c r="AT16" s="111">
        <f t="shared" si="7"/>
        <v>0</v>
      </c>
      <c r="AU16" s="114">
        <f t="shared" si="8"/>
        <v>50</v>
      </c>
      <c r="AV16">
        <v>11</v>
      </c>
      <c r="AW16" t="str">
        <f t="shared" ref="AW16:AW133" si="12">B16</f>
        <v xml:space="preserve">FORT </v>
      </c>
      <c r="AX16" t="str">
        <f t="shared" ref="AX16:AX133" si="13">C16</f>
        <v>Maxime</v>
      </c>
      <c r="AY16" t="str">
        <f t="shared" si="11"/>
        <v>MARTIGNY</v>
      </c>
    </row>
    <row r="17" spans="1:51" x14ac:dyDescent="0.25">
      <c r="A17" s="27">
        <v>2001</v>
      </c>
      <c r="B17" s="24" t="s">
        <v>4467</v>
      </c>
      <c r="C17" s="24" t="s">
        <v>2630</v>
      </c>
      <c r="D17" s="19" t="s">
        <v>2744</v>
      </c>
      <c r="E17" s="19">
        <v>0</v>
      </c>
      <c r="F17" s="19">
        <v>0</v>
      </c>
      <c r="G17" s="19">
        <v>0</v>
      </c>
      <c r="H17" s="24">
        <v>0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25</v>
      </c>
      <c r="T17" s="19">
        <v>21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24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f t="shared" si="0"/>
        <v>46</v>
      </c>
      <c r="AN17" s="111">
        <f t="shared" si="1"/>
        <v>25</v>
      </c>
      <c r="AO17" s="111">
        <f t="shared" si="2"/>
        <v>21</v>
      </c>
      <c r="AP17" s="111">
        <f t="shared" si="3"/>
        <v>0</v>
      </c>
      <c r="AQ17" s="111">
        <f t="shared" si="4"/>
        <v>0</v>
      </c>
      <c r="AR17" s="111">
        <f t="shared" si="5"/>
        <v>0</v>
      </c>
      <c r="AS17" s="111">
        <f t="shared" si="6"/>
        <v>0</v>
      </c>
      <c r="AT17" s="111">
        <f t="shared" si="7"/>
        <v>0</v>
      </c>
      <c r="AU17" s="114">
        <f t="shared" si="8"/>
        <v>46</v>
      </c>
      <c r="AV17">
        <v>12</v>
      </c>
      <c r="AW17" t="str">
        <f t="shared" si="12"/>
        <v>Fatton</v>
      </c>
      <c r="AX17" t="str">
        <f t="shared" si="13"/>
        <v>Roman</v>
      </c>
      <c r="AY17" t="str">
        <f t="shared" si="11"/>
        <v>Dombresson</v>
      </c>
    </row>
    <row r="18" spans="1:51" x14ac:dyDescent="0.25">
      <c r="A18" s="27">
        <v>2003</v>
      </c>
      <c r="B18" s="24" t="s">
        <v>1742</v>
      </c>
      <c r="C18" s="24" t="s">
        <v>1063</v>
      </c>
      <c r="D18" s="19" t="s">
        <v>1743</v>
      </c>
      <c r="E18" s="19">
        <v>0</v>
      </c>
      <c r="F18" s="19">
        <v>0</v>
      </c>
      <c r="G18" s="19">
        <v>0</v>
      </c>
      <c r="H18" s="24">
        <v>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46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24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f t="shared" si="0"/>
        <v>46</v>
      </c>
      <c r="AN18" s="111">
        <f t="shared" si="1"/>
        <v>46</v>
      </c>
      <c r="AO18" s="111">
        <f t="shared" si="2"/>
        <v>0</v>
      </c>
      <c r="AP18" s="111">
        <f t="shared" si="3"/>
        <v>0</v>
      </c>
      <c r="AQ18" s="111">
        <f t="shared" si="4"/>
        <v>0</v>
      </c>
      <c r="AR18" s="111">
        <f t="shared" si="5"/>
        <v>0</v>
      </c>
      <c r="AS18" s="111">
        <f t="shared" si="6"/>
        <v>0</v>
      </c>
      <c r="AT18" s="111">
        <f t="shared" si="7"/>
        <v>0</v>
      </c>
      <c r="AU18" s="114">
        <f t="shared" si="8"/>
        <v>46</v>
      </c>
      <c r="AV18">
        <v>12</v>
      </c>
      <c r="AW18" t="str">
        <f t="shared" si="12"/>
        <v xml:space="preserve">Pollinger </v>
      </c>
      <c r="AX18" t="str">
        <f t="shared" si="13"/>
        <v>Kevin</v>
      </c>
      <c r="AY18" t="str">
        <f t="shared" si="11"/>
        <v>TV Naters</v>
      </c>
    </row>
    <row r="19" spans="1:51" x14ac:dyDescent="0.25">
      <c r="A19" s="27">
        <v>2002</v>
      </c>
      <c r="B19" s="24" t="s">
        <v>2527</v>
      </c>
      <c r="C19" s="24" t="s">
        <v>258</v>
      </c>
      <c r="E19" s="19">
        <v>0</v>
      </c>
      <c r="F19" s="19">
        <v>0</v>
      </c>
      <c r="G19" s="19">
        <v>0</v>
      </c>
      <c r="H19" s="19">
        <v>0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25</v>
      </c>
      <c r="Z19" s="24">
        <v>0</v>
      </c>
      <c r="AA19" s="19">
        <v>0</v>
      </c>
      <c r="AB19">
        <v>0</v>
      </c>
      <c r="AC19">
        <v>0</v>
      </c>
      <c r="AD19">
        <v>0</v>
      </c>
      <c r="AE19">
        <v>21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f t="shared" si="0"/>
        <v>46</v>
      </c>
      <c r="AN19" s="111">
        <f t="shared" si="1"/>
        <v>25</v>
      </c>
      <c r="AO19" s="111">
        <f t="shared" si="2"/>
        <v>21</v>
      </c>
      <c r="AP19" s="111">
        <f t="shared" si="3"/>
        <v>0</v>
      </c>
      <c r="AQ19" s="111">
        <f t="shared" si="4"/>
        <v>0</v>
      </c>
      <c r="AR19" s="111">
        <f t="shared" si="5"/>
        <v>0</v>
      </c>
      <c r="AS19" s="111">
        <f t="shared" si="6"/>
        <v>0</v>
      </c>
      <c r="AT19" s="111">
        <f t="shared" si="7"/>
        <v>0</v>
      </c>
      <c r="AU19" s="114">
        <f t="shared" si="8"/>
        <v>46</v>
      </c>
      <c r="AV19">
        <v>12</v>
      </c>
      <c r="AW19" t="str">
        <f t="shared" si="12"/>
        <v>Schmid</v>
      </c>
      <c r="AX19" t="str">
        <f t="shared" si="13"/>
        <v>Loris</v>
      </c>
    </row>
    <row r="20" spans="1:51" x14ac:dyDescent="0.25">
      <c r="A20" s="27">
        <v>2001</v>
      </c>
      <c r="B20" s="24" t="s">
        <v>1554</v>
      </c>
      <c r="C20" s="24" t="s">
        <v>261</v>
      </c>
      <c r="D20" s="19" t="s">
        <v>1924</v>
      </c>
      <c r="E20" s="19">
        <v>0</v>
      </c>
      <c r="F20" s="19">
        <v>0</v>
      </c>
      <c r="G20" s="19">
        <v>0</v>
      </c>
      <c r="H20" s="24">
        <v>0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21</v>
      </c>
      <c r="S20" s="19">
        <v>0</v>
      </c>
      <c r="T20" s="19">
        <v>0</v>
      </c>
      <c r="U20" s="24">
        <v>0</v>
      </c>
      <c r="V20" s="19">
        <v>0</v>
      </c>
      <c r="W20" s="19">
        <v>0</v>
      </c>
      <c r="X20" s="19">
        <v>0</v>
      </c>
      <c r="Y20" s="19">
        <v>0</v>
      </c>
      <c r="Z20" s="24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23</v>
      </c>
      <c r="AH20">
        <v>0</v>
      </c>
      <c r="AI20">
        <v>0</v>
      </c>
      <c r="AJ20">
        <v>0</v>
      </c>
      <c r="AK20">
        <v>0</v>
      </c>
      <c r="AL20">
        <v>0</v>
      </c>
      <c r="AM20">
        <f t="shared" si="0"/>
        <v>44</v>
      </c>
      <c r="AN20" s="111">
        <f t="shared" si="1"/>
        <v>23</v>
      </c>
      <c r="AO20" s="111">
        <f t="shared" si="2"/>
        <v>21</v>
      </c>
      <c r="AP20" s="111">
        <f t="shared" si="3"/>
        <v>0</v>
      </c>
      <c r="AQ20" s="111">
        <f t="shared" si="4"/>
        <v>0</v>
      </c>
      <c r="AR20" s="111">
        <f t="shared" si="5"/>
        <v>0</v>
      </c>
      <c r="AS20" s="111">
        <f t="shared" si="6"/>
        <v>0</v>
      </c>
      <c r="AT20" s="111">
        <f t="shared" si="7"/>
        <v>0</v>
      </c>
      <c r="AU20" s="114">
        <f t="shared" si="8"/>
        <v>44</v>
      </c>
      <c r="AV20">
        <v>13</v>
      </c>
      <c r="AW20" t="str">
        <f t="shared" si="12"/>
        <v>Besson</v>
      </c>
      <c r="AX20" t="str">
        <f t="shared" si="13"/>
        <v>Léo</v>
      </c>
      <c r="AY20" t="str">
        <f t="shared" si="11"/>
        <v>Fontenelle</v>
      </c>
    </row>
    <row r="21" spans="1:51" x14ac:dyDescent="0.25">
      <c r="A21" s="27">
        <v>2001</v>
      </c>
      <c r="B21" s="24" t="s">
        <v>1529</v>
      </c>
      <c r="C21" s="24" t="s">
        <v>1339</v>
      </c>
      <c r="D21" s="19" t="s">
        <v>1397</v>
      </c>
      <c r="E21" s="19">
        <v>0</v>
      </c>
      <c r="F21" s="19">
        <v>0</v>
      </c>
      <c r="G21" s="19">
        <v>0</v>
      </c>
      <c r="H21" s="24">
        <v>0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19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25</v>
      </c>
      <c r="Y21" s="19">
        <v>0</v>
      </c>
      <c r="Z21" s="24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f t="shared" si="0"/>
        <v>44</v>
      </c>
      <c r="AN21" s="111">
        <f t="shared" si="1"/>
        <v>25</v>
      </c>
      <c r="AO21" s="111">
        <f t="shared" si="2"/>
        <v>19</v>
      </c>
      <c r="AP21" s="111">
        <f t="shared" si="3"/>
        <v>0</v>
      </c>
      <c r="AQ21" s="111">
        <f t="shared" si="4"/>
        <v>0</v>
      </c>
      <c r="AR21" s="111">
        <f t="shared" si="5"/>
        <v>0</v>
      </c>
      <c r="AS21" s="111">
        <f t="shared" si="6"/>
        <v>0</v>
      </c>
      <c r="AT21" s="111">
        <f t="shared" si="7"/>
        <v>0</v>
      </c>
      <c r="AU21" s="114">
        <f t="shared" si="8"/>
        <v>44</v>
      </c>
      <c r="AV21">
        <v>13</v>
      </c>
      <c r="AW21" t="str">
        <f t="shared" si="12"/>
        <v>Pollmann</v>
      </c>
      <c r="AX21" t="str">
        <f t="shared" si="13"/>
        <v>Louis</v>
      </c>
      <c r="AY21" t="str">
        <f t="shared" si="11"/>
        <v>CS 13 Etoiles</v>
      </c>
    </row>
    <row r="22" spans="1:51" x14ac:dyDescent="0.25">
      <c r="A22" s="27">
        <v>2002</v>
      </c>
      <c r="B22" s="24" t="s">
        <v>3713</v>
      </c>
      <c r="C22" s="24" t="s">
        <v>48</v>
      </c>
      <c r="D22" s="19" t="s">
        <v>3714</v>
      </c>
      <c r="E22" s="19">
        <v>0</v>
      </c>
      <c r="F22" s="19">
        <v>0</v>
      </c>
      <c r="G22" s="19">
        <v>0</v>
      </c>
      <c r="H22" s="24">
        <v>0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17</v>
      </c>
      <c r="V22" s="19">
        <v>25</v>
      </c>
      <c r="W22" s="19">
        <v>0</v>
      </c>
      <c r="X22" s="19">
        <v>0</v>
      </c>
      <c r="Y22" s="19">
        <v>0</v>
      </c>
      <c r="Z22" s="24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f t="shared" si="0"/>
        <v>42</v>
      </c>
      <c r="AN22" s="111">
        <f t="shared" si="1"/>
        <v>25</v>
      </c>
      <c r="AO22" s="111">
        <f t="shared" si="2"/>
        <v>17</v>
      </c>
      <c r="AP22" s="111">
        <f t="shared" si="3"/>
        <v>0</v>
      </c>
      <c r="AQ22" s="111">
        <f t="shared" si="4"/>
        <v>0</v>
      </c>
      <c r="AR22" s="111">
        <f t="shared" si="5"/>
        <v>0</v>
      </c>
      <c r="AS22" s="111">
        <f t="shared" si="6"/>
        <v>0</v>
      </c>
      <c r="AT22" s="111">
        <f t="shared" si="7"/>
        <v>0</v>
      </c>
      <c r="AU22" s="114">
        <f t="shared" si="8"/>
        <v>42</v>
      </c>
      <c r="AV22">
        <v>14</v>
      </c>
      <c r="AW22" t="str">
        <f t="shared" si="12"/>
        <v>Cheneval</v>
      </c>
      <c r="AX22" t="str">
        <f t="shared" si="13"/>
        <v>Simon</v>
      </c>
      <c r="AY22" t="str">
        <f t="shared" ref="AY22:AY133" si="14">D22</f>
        <v>Choulex</v>
      </c>
    </row>
    <row r="23" spans="1:51" x14ac:dyDescent="0.25">
      <c r="A23" s="20">
        <v>2001</v>
      </c>
      <c r="B23" s="23" t="s">
        <v>1103</v>
      </c>
      <c r="C23" s="19" t="s">
        <v>688</v>
      </c>
      <c r="D23" s="19" t="s">
        <v>1098</v>
      </c>
      <c r="E23" s="19">
        <v>0</v>
      </c>
      <c r="F23" s="19">
        <v>0</v>
      </c>
      <c r="G23" s="19">
        <v>0</v>
      </c>
      <c r="H23" s="19">
        <v>0</v>
      </c>
      <c r="I23" s="19">
        <v>0</v>
      </c>
      <c r="J23" s="19">
        <v>0</v>
      </c>
      <c r="K23" s="19">
        <v>21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24">
        <v>0</v>
      </c>
      <c r="AA23">
        <v>0</v>
      </c>
      <c r="AB23">
        <v>21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f t="shared" si="0"/>
        <v>42</v>
      </c>
      <c r="AN23" s="111">
        <f t="shared" si="1"/>
        <v>21</v>
      </c>
      <c r="AO23" s="111">
        <f t="shared" si="2"/>
        <v>21</v>
      </c>
      <c r="AP23" s="111">
        <f t="shared" si="3"/>
        <v>0</v>
      </c>
      <c r="AQ23" s="111">
        <f t="shared" si="4"/>
        <v>0</v>
      </c>
      <c r="AR23" s="111">
        <f t="shared" si="5"/>
        <v>0</v>
      </c>
      <c r="AS23" s="111">
        <f t="shared" si="6"/>
        <v>0</v>
      </c>
      <c r="AT23" s="111">
        <f t="shared" si="7"/>
        <v>0</v>
      </c>
      <c r="AU23" s="114">
        <f t="shared" si="8"/>
        <v>42</v>
      </c>
      <c r="AV23">
        <v>14</v>
      </c>
      <c r="AW23" t="str">
        <f t="shared" si="12"/>
        <v xml:space="preserve">HEFTI </v>
      </c>
      <c r="AX23" t="str">
        <f t="shared" si="13"/>
        <v>Joël</v>
      </c>
      <c r="AY23" t="str">
        <f t="shared" si="14"/>
        <v>GSTEIG</v>
      </c>
    </row>
    <row r="24" spans="1:51" x14ac:dyDescent="0.25">
      <c r="A24" s="20">
        <v>2002</v>
      </c>
      <c r="B24" s="23" t="s">
        <v>566</v>
      </c>
      <c r="C24" s="19" t="s">
        <v>262</v>
      </c>
      <c r="D24" s="19" t="s">
        <v>460</v>
      </c>
      <c r="E24" s="19">
        <v>0</v>
      </c>
      <c r="F24" s="19">
        <v>0</v>
      </c>
      <c r="G24" s="19">
        <v>0</v>
      </c>
      <c r="H24" s="19">
        <v>0</v>
      </c>
      <c r="I24" s="19">
        <v>17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25</v>
      </c>
      <c r="X24" s="19">
        <v>0</v>
      </c>
      <c r="Y24" s="19">
        <v>0</v>
      </c>
      <c r="Z24" s="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f t="shared" si="0"/>
        <v>42</v>
      </c>
      <c r="AN24" s="111">
        <f t="shared" si="1"/>
        <v>25</v>
      </c>
      <c r="AO24" s="111">
        <f t="shared" si="2"/>
        <v>17</v>
      </c>
      <c r="AP24" s="111">
        <f t="shared" si="3"/>
        <v>0</v>
      </c>
      <c r="AQ24" s="111">
        <f t="shared" si="4"/>
        <v>0</v>
      </c>
      <c r="AR24" s="111">
        <f t="shared" si="5"/>
        <v>0</v>
      </c>
      <c r="AS24" s="111">
        <f t="shared" si="6"/>
        <v>0</v>
      </c>
      <c r="AT24" s="111">
        <f t="shared" si="7"/>
        <v>0</v>
      </c>
      <c r="AU24" s="114">
        <f t="shared" si="8"/>
        <v>42</v>
      </c>
      <c r="AV24">
        <v>14</v>
      </c>
      <c r="AW24" t="str">
        <f t="shared" si="12"/>
        <v>LEGER</v>
      </c>
      <c r="AX24" t="str">
        <f t="shared" si="13"/>
        <v>Kilian</v>
      </c>
      <c r="AY24" t="str">
        <f t="shared" si="14"/>
        <v>VOLLEGES</v>
      </c>
    </row>
    <row r="25" spans="1:51" x14ac:dyDescent="0.25">
      <c r="A25" s="27">
        <v>2003</v>
      </c>
      <c r="B25" s="24" t="s">
        <v>3483</v>
      </c>
      <c r="C25" s="24" t="s">
        <v>64</v>
      </c>
      <c r="D25" s="19" t="s">
        <v>1564</v>
      </c>
      <c r="E25" s="19">
        <v>0</v>
      </c>
      <c r="F25" s="19">
        <v>0</v>
      </c>
      <c r="G25" s="19">
        <v>0</v>
      </c>
      <c r="H25" s="24">
        <v>0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19</v>
      </c>
      <c r="T25" s="19">
        <v>0</v>
      </c>
      <c r="U25" s="19">
        <v>0</v>
      </c>
      <c r="V25" s="19">
        <v>0</v>
      </c>
      <c r="W25" s="19">
        <v>0</v>
      </c>
      <c r="X25" s="19">
        <v>23</v>
      </c>
      <c r="Y25" s="19">
        <v>0</v>
      </c>
      <c r="Z25" s="24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f t="shared" si="0"/>
        <v>42</v>
      </c>
      <c r="AN25" s="111">
        <f t="shared" si="1"/>
        <v>23</v>
      </c>
      <c r="AO25" s="111">
        <f t="shared" si="2"/>
        <v>19</v>
      </c>
      <c r="AP25" s="111">
        <f t="shared" si="3"/>
        <v>0</v>
      </c>
      <c r="AQ25" s="111">
        <f t="shared" si="4"/>
        <v>0</v>
      </c>
      <c r="AR25" s="111">
        <f t="shared" si="5"/>
        <v>0</v>
      </c>
      <c r="AS25" s="111">
        <f t="shared" si="6"/>
        <v>0</v>
      </c>
      <c r="AT25" s="111">
        <f t="shared" si="7"/>
        <v>0</v>
      </c>
      <c r="AU25" s="114">
        <f t="shared" si="8"/>
        <v>42</v>
      </c>
      <c r="AV25">
        <v>14</v>
      </c>
      <c r="AW25" t="str">
        <f t="shared" si="12"/>
        <v>Muriset</v>
      </c>
      <c r="AX25" t="str">
        <f t="shared" si="13"/>
        <v>Jérémie</v>
      </c>
      <c r="AY25" t="str">
        <f t="shared" si="14"/>
        <v>Charmey</v>
      </c>
    </row>
    <row r="26" spans="1:51" x14ac:dyDescent="0.25">
      <c r="A26" s="20">
        <v>2002</v>
      </c>
      <c r="B26" s="23" t="s">
        <v>565</v>
      </c>
      <c r="C26" s="19" t="s">
        <v>258</v>
      </c>
      <c r="D26" s="19" t="s">
        <v>571</v>
      </c>
      <c r="E26" s="19">
        <v>0</v>
      </c>
      <c r="F26" s="19">
        <v>0</v>
      </c>
      <c r="G26" s="19">
        <v>0</v>
      </c>
      <c r="H26" s="19">
        <v>0</v>
      </c>
      <c r="I26" s="19">
        <v>19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1</v>
      </c>
      <c r="U26" s="19">
        <v>0</v>
      </c>
      <c r="V26" s="19">
        <v>0</v>
      </c>
      <c r="W26" s="19">
        <v>0</v>
      </c>
      <c r="X26" s="19">
        <v>21</v>
      </c>
      <c r="Y26" s="19">
        <v>0</v>
      </c>
      <c r="Z26" s="24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f t="shared" si="0"/>
        <v>41</v>
      </c>
      <c r="AN26" s="111">
        <f t="shared" si="1"/>
        <v>21</v>
      </c>
      <c r="AO26" s="111">
        <f t="shared" si="2"/>
        <v>19</v>
      </c>
      <c r="AP26" s="111">
        <f t="shared" si="3"/>
        <v>1</v>
      </c>
      <c r="AQ26" s="111">
        <f t="shared" si="4"/>
        <v>0</v>
      </c>
      <c r="AR26" s="111">
        <f t="shared" si="5"/>
        <v>0</v>
      </c>
      <c r="AS26" s="111">
        <f t="shared" si="6"/>
        <v>0</v>
      </c>
      <c r="AT26" s="111">
        <f t="shared" si="7"/>
        <v>0</v>
      </c>
      <c r="AU26" s="114">
        <f t="shared" si="8"/>
        <v>41</v>
      </c>
      <c r="AV26">
        <v>15</v>
      </c>
      <c r="AW26" t="str">
        <f t="shared" si="12"/>
        <v>FOURNIER</v>
      </c>
      <c r="AX26" t="str">
        <f t="shared" si="13"/>
        <v>Loris</v>
      </c>
      <c r="AY26" t="str">
        <f t="shared" si="14"/>
        <v>BAAR-NENDAZ</v>
      </c>
    </row>
    <row r="27" spans="1:51" x14ac:dyDescent="0.25">
      <c r="A27" s="27">
        <v>2002</v>
      </c>
      <c r="B27" s="24" t="s">
        <v>4720</v>
      </c>
      <c r="C27" s="24" t="s">
        <v>4716</v>
      </c>
      <c r="D27" s="19" t="s">
        <v>4721</v>
      </c>
      <c r="E27" s="19">
        <v>0</v>
      </c>
      <c r="F27" s="19">
        <v>0</v>
      </c>
      <c r="G27" s="19">
        <v>0</v>
      </c>
      <c r="H27" s="24">
        <v>0</v>
      </c>
      <c r="I27" s="19">
        <v>0</v>
      </c>
      <c r="J27" s="19">
        <v>0</v>
      </c>
      <c r="K27" s="19">
        <v>0</v>
      </c>
      <c r="L27" s="19">
        <v>23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13</v>
      </c>
      <c r="W27" s="19">
        <v>0</v>
      </c>
      <c r="X27" s="19">
        <v>0</v>
      </c>
      <c r="Y27" s="19">
        <v>0</v>
      </c>
      <c r="Z27" s="24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f t="shared" si="0"/>
        <v>36</v>
      </c>
      <c r="AN27" s="111">
        <f t="shared" si="1"/>
        <v>23</v>
      </c>
      <c r="AO27" s="111">
        <f t="shared" si="2"/>
        <v>13</v>
      </c>
      <c r="AP27" s="111">
        <f t="shared" si="3"/>
        <v>0</v>
      </c>
      <c r="AQ27" s="111">
        <f t="shared" si="4"/>
        <v>0</v>
      </c>
      <c r="AR27" s="111">
        <f t="shared" si="5"/>
        <v>0</v>
      </c>
      <c r="AS27" s="111">
        <f t="shared" si="6"/>
        <v>0</v>
      </c>
      <c r="AT27" s="111">
        <f t="shared" si="7"/>
        <v>0</v>
      </c>
      <c r="AU27" s="114">
        <f t="shared" si="8"/>
        <v>36</v>
      </c>
      <c r="AV27">
        <v>16</v>
      </c>
      <c r="AW27" t="str">
        <f t="shared" si="12"/>
        <v>Hue</v>
      </c>
      <c r="AX27" t="str">
        <f t="shared" si="13"/>
        <v>Kieran</v>
      </c>
      <c r="AY27" t="str">
        <f t="shared" si="14"/>
        <v>F-Chaon</v>
      </c>
    </row>
    <row r="28" spans="1:51" x14ac:dyDescent="0.25">
      <c r="A28" s="20">
        <v>2002</v>
      </c>
      <c r="B28" s="23" t="s">
        <v>711</v>
      </c>
      <c r="C28" s="19" t="s">
        <v>712</v>
      </c>
      <c r="E28" s="19">
        <v>0</v>
      </c>
      <c r="F28" s="19">
        <v>0</v>
      </c>
      <c r="G28" s="19">
        <v>0</v>
      </c>
      <c r="H28" s="19">
        <v>0</v>
      </c>
      <c r="I28" s="19">
        <v>0</v>
      </c>
      <c r="J28" s="19">
        <v>21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24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14</v>
      </c>
      <c r="AM28">
        <f t="shared" si="0"/>
        <v>35</v>
      </c>
      <c r="AN28" s="111">
        <f t="shared" si="1"/>
        <v>21</v>
      </c>
      <c r="AO28" s="111">
        <f t="shared" si="2"/>
        <v>14</v>
      </c>
      <c r="AP28" s="111">
        <f t="shared" si="3"/>
        <v>0</v>
      </c>
      <c r="AQ28" s="111">
        <f t="shared" si="4"/>
        <v>0</v>
      </c>
      <c r="AR28" s="111">
        <f t="shared" si="5"/>
        <v>0</v>
      </c>
      <c r="AS28" s="111">
        <f t="shared" si="6"/>
        <v>0</v>
      </c>
      <c r="AT28" s="111">
        <f t="shared" si="7"/>
        <v>0</v>
      </c>
      <c r="AU28" s="114">
        <f t="shared" si="8"/>
        <v>35</v>
      </c>
      <c r="AV28">
        <v>17</v>
      </c>
      <c r="AW28" t="str">
        <f t="shared" si="12"/>
        <v>GANON</v>
      </c>
      <c r="AX28" t="str">
        <f t="shared" si="13"/>
        <v>Bryan</v>
      </c>
    </row>
    <row r="29" spans="1:51" x14ac:dyDescent="0.25">
      <c r="A29" s="27">
        <v>2002</v>
      </c>
      <c r="B29" s="24" t="s">
        <v>396</v>
      </c>
      <c r="C29" s="24" t="s">
        <v>258</v>
      </c>
      <c r="D29" s="19" t="s">
        <v>1229</v>
      </c>
      <c r="E29" s="19">
        <v>0</v>
      </c>
      <c r="F29" s="19">
        <v>23</v>
      </c>
      <c r="G29" s="19">
        <v>0</v>
      </c>
      <c r="H29" s="24">
        <v>0</v>
      </c>
      <c r="I29" s="24">
        <v>0</v>
      </c>
      <c r="J29" s="24">
        <v>0</v>
      </c>
      <c r="K29" s="24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12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24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f t="shared" si="0"/>
        <v>35</v>
      </c>
      <c r="AN29" s="111">
        <f t="shared" si="1"/>
        <v>23</v>
      </c>
      <c r="AO29" s="111">
        <f t="shared" si="2"/>
        <v>12</v>
      </c>
      <c r="AP29" s="111">
        <f t="shared" si="3"/>
        <v>0</v>
      </c>
      <c r="AQ29" s="111">
        <f t="shared" si="4"/>
        <v>0</v>
      </c>
      <c r="AR29" s="111">
        <f t="shared" si="5"/>
        <v>0</v>
      </c>
      <c r="AS29" s="111">
        <f t="shared" si="6"/>
        <v>0</v>
      </c>
      <c r="AT29" s="111">
        <f t="shared" si="7"/>
        <v>0</v>
      </c>
      <c r="AU29" s="114">
        <f t="shared" si="8"/>
        <v>35</v>
      </c>
      <c r="AV29">
        <v>17</v>
      </c>
      <c r="AW29" t="str">
        <f t="shared" si="12"/>
        <v xml:space="preserve">PAYOT </v>
      </c>
      <c r="AX29" t="str">
        <f t="shared" si="13"/>
        <v>Loris</v>
      </c>
      <c r="AY29" t="str">
        <f t="shared" si="14"/>
        <v>Bex</v>
      </c>
    </row>
    <row r="30" spans="1:51" x14ac:dyDescent="0.25">
      <c r="A30" s="27">
        <v>2003</v>
      </c>
      <c r="B30" s="44" t="s">
        <v>1928</v>
      </c>
      <c r="C30" s="24" t="s">
        <v>186</v>
      </c>
      <c r="D30" s="19" t="s">
        <v>1845</v>
      </c>
      <c r="E30" s="19">
        <v>0</v>
      </c>
      <c r="F30" s="19">
        <v>0</v>
      </c>
      <c r="G30" s="19">
        <v>0</v>
      </c>
      <c r="H30" s="24">
        <v>0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14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24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15</v>
      </c>
      <c r="AI30">
        <v>0</v>
      </c>
      <c r="AJ30">
        <v>0</v>
      </c>
      <c r="AK30">
        <v>0</v>
      </c>
      <c r="AL30">
        <v>0</v>
      </c>
      <c r="AM30">
        <f t="shared" si="0"/>
        <v>29</v>
      </c>
      <c r="AN30" s="111">
        <f t="shared" si="1"/>
        <v>15</v>
      </c>
      <c r="AO30" s="111">
        <f t="shared" si="2"/>
        <v>14</v>
      </c>
      <c r="AP30" s="111">
        <f t="shared" si="3"/>
        <v>0</v>
      </c>
      <c r="AQ30" s="111">
        <f t="shared" si="4"/>
        <v>0</v>
      </c>
      <c r="AR30" s="111">
        <f t="shared" si="5"/>
        <v>0</v>
      </c>
      <c r="AS30" s="111">
        <f t="shared" si="6"/>
        <v>0</v>
      </c>
      <c r="AT30" s="111">
        <f t="shared" si="7"/>
        <v>0</v>
      </c>
      <c r="AU30" s="114">
        <f t="shared" si="8"/>
        <v>29</v>
      </c>
      <c r="AV30">
        <v>18</v>
      </c>
      <c r="AW30" t="str">
        <f t="shared" si="12"/>
        <v>Gross</v>
      </c>
      <c r="AX30" t="str">
        <f t="shared" si="13"/>
        <v>Maxime</v>
      </c>
      <c r="AY30" t="str">
        <f t="shared" si="14"/>
        <v>Liddes</v>
      </c>
    </row>
    <row r="31" spans="1:51" x14ac:dyDescent="0.25">
      <c r="A31" s="27">
        <v>2001</v>
      </c>
      <c r="B31" s="44" t="s">
        <v>5915</v>
      </c>
      <c r="C31" s="24" t="s">
        <v>158</v>
      </c>
      <c r="D31" s="19" t="s">
        <v>3283</v>
      </c>
      <c r="E31" s="19">
        <v>0</v>
      </c>
      <c r="F31" s="19">
        <v>0</v>
      </c>
      <c r="G31" s="19">
        <v>0</v>
      </c>
      <c r="H31" s="19">
        <v>0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25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9">
        <v>0</v>
      </c>
      <c r="AL31" s="19">
        <v>0</v>
      </c>
      <c r="AM31">
        <f t="shared" si="0"/>
        <v>25</v>
      </c>
      <c r="AN31" s="111">
        <f t="shared" si="1"/>
        <v>25</v>
      </c>
      <c r="AO31" s="111">
        <f t="shared" si="2"/>
        <v>0</v>
      </c>
      <c r="AP31" s="111">
        <f t="shared" si="3"/>
        <v>0</v>
      </c>
      <c r="AQ31" s="111">
        <f t="shared" si="4"/>
        <v>0</v>
      </c>
      <c r="AR31" s="111">
        <f t="shared" si="5"/>
        <v>0</v>
      </c>
      <c r="AS31" s="111">
        <f t="shared" si="6"/>
        <v>0</v>
      </c>
      <c r="AT31" s="111">
        <f t="shared" si="7"/>
        <v>0</v>
      </c>
      <c r="AU31" s="114">
        <f t="shared" si="8"/>
        <v>25</v>
      </c>
      <c r="AV31">
        <v>19</v>
      </c>
      <c r="AW31" t="str">
        <f t="shared" si="12"/>
        <v>Carlen</v>
      </c>
      <c r="AX31" t="str">
        <f t="shared" si="13"/>
        <v>Dominique</v>
      </c>
      <c r="AY31" t="str">
        <f t="shared" si="14"/>
        <v>Termen</v>
      </c>
    </row>
    <row r="32" spans="1:51" x14ac:dyDescent="0.25">
      <c r="A32" s="16">
        <v>2001</v>
      </c>
      <c r="B32" s="28" t="s">
        <v>2179</v>
      </c>
      <c r="C32" s="24" t="s">
        <v>189</v>
      </c>
      <c r="D32" t="s">
        <v>2177</v>
      </c>
      <c r="E32" s="19">
        <v>0</v>
      </c>
      <c r="F32" s="19">
        <v>0</v>
      </c>
      <c r="G32" s="19">
        <v>0</v>
      </c>
      <c r="H32" s="19">
        <v>0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24">
        <v>0</v>
      </c>
      <c r="V32" s="19">
        <v>0</v>
      </c>
      <c r="W32" s="19">
        <v>0</v>
      </c>
      <c r="X32" s="19">
        <v>0</v>
      </c>
      <c r="Y32" s="19">
        <v>0</v>
      </c>
      <c r="Z32" s="24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25</v>
      </c>
      <c r="AJ32">
        <v>0</v>
      </c>
      <c r="AK32">
        <v>0</v>
      </c>
      <c r="AL32">
        <v>0</v>
      </c>
      <c r="AM32">
        <f t="shared" si="0"/>
        <v>25</v>
      </c>
      <c r="AN32" s="111">
        <f t="shared" si="1"/>
        <v>25</v>
      </c>
      <c r="AO32" s="111">
        <f t="shared" si="2"/>
        <v>0</v>
      </c>
      <c r="AP32" s="111">
        <f t="shared" si="3"/>
        <v>0</v>
      </c>
      <c r="AQ32" s="111">
        <f t="shared" si="4"/>
        <v>0</v>
      </c>
      <c r="AR32" s="111">
        <f t="shared" si="5"/>
        <v>0</v>
      </c>
      <c r="AS32" s="111">
        <f t="shared" si="6"/>
        <v>0</v>
      </c>
      <c r="AT32" s="111">
        <f t="shared" si="7"/>
        <v>0</v>
      </c>
      <c r="AU32" s="114">
        <f t="shared" si="8"/>
        <v>25</v>
      </c>
      <c r="AV32">
        <v>19</v>
      </c>
      <c r="AW32" t="str">
        <f t="shared" si="12"/>
        <v xml:space="preserve">CORDONIER </v>
      </c>
      <c r="AX32" t="str">
        <f t="shared" si="13"/>
        <v>Pierre</v>
      </c>
      <c r="AY32" t="str">
        <f t="shared" si="14"/>
        <v>Diogne</v>
      </c>
    </row>
    <row r="33" spans="1:51" x14ac:dyDescent="0.25">
      <c r="A33" s="27">
        <v>2003</v>
      </c>
      <c r="B33" s="30" t="s">
        <v>1526</v>
      </c>
      <c r="C33" s="24" t="s">
        <v>680</v>
      </c>
      <c r="D33" s="19" t="s">
        <v>1540</v>
      </c>
      <c r="E33" s="19">
        <v>0</v>
      </c>
      <c r="F33" s="19">
        <v>0</v>
      </c>
      <c r="G33" s="19">
        <v>0</v>
      </c>
      <c r="H33" s="24">
        <v>0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25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24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f t="shared" si="0"/>
        <v>25</v>
      </c>
      <c r="AN33" s="111">
        <f t="shared" si="1"/>
        <v>25</v>
      </c>
      <c r="AO33" s="111">
        <f t="shared" si="2"/>
        <v>0</v>
      </c>
      <c r="AP33" s="111">
        <f t="shared" si="3"/>
        <v>0</v>
      </c>
      <c r="AQ33" s="111">
        <f t="shared" si="4"/>
        <v>0</v>
      </c>
      <c r="AR33" s="111">
        <f t="shared" si="5"/>
        <v>0</v>
      </c>
      <c r="AS33" s="111">
        <f t="shared" si="6"/>
        <v>0</v>
      </c>
      <c r="AT33" s="111">
        <f t="shared" si="7"/>
        <v>0</v>
      </c>
      <c r="AU33" s="114">
        <f t="shared" si="8"/>
        <v>25</v>
      </c>
      <c r="AV33">
        <v>19</v>
      </c>
      <c r="AW33" t="str">
        <f t="shared" si="12"/>
        <v>Dubois</v>
      </c>
      <c r="AX33" t="str">
        <f t="shared" si="13"/>
        <v>Loïc</v>
      </c>
      <c r="AY33" t="str">
        <f t="shared" si="14"/>
        <v>AVG</v>
      </c>
    </row>
    <row r="34" spans="1:51" x14ac:dyDescent="0.25">
      <c r="A34" s="27">
        <v>2001</v>
      </c>
      <c r="B34" s="44" t="s">
        <v>5024</v>
      </c>
      <c r="C34" s="24" t="s">
        <v>1740</v>
      </c>
      <c r="D34" s="19" t="s">
        <v>5025</v>
      </c>
      <c r="E34" s="19">
        <v>0</v>
      </c>
      <c r="F34" s="19">
        <v>0</v>
      </c>
      <c r="G34" s="19">
        <v>0</v>
      </c>
      <c r="H34" s="19">
        <v>0</v>
      </c>
      <c r="I34" s="19">
        <v>0</v>
      </c>
      <c r="J34" s="19">
        <v>0</v>
      </c>
      <c r="K34" s="19">
        <v>0</v>
      </c>
      <c r="L34" s="19">
        <v>25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>
        <f t="shared" si="0"/>
        <v>25</v>
      </c>
      <c r="AN34" s="111">
        <f t="shared" si="1"/>
        <v>25</v>
      </c>
      <c r="AO34" s="111">
        <f t="shared" si="2"/>
        <v>0</v>
      </c>
      <c r="AP34" s="111">
        <f t="shared" si="3"/>
        <v>0</v>
      </c>
      <c r="AQ34" s="111">
        <f t="shared" si="4"/>
        <v>0</v>
      </c>
      <c r="AR34" s="111">
        <f t="shared" si="5"/>
        <v>0</v>
      </c>
      <c r="AS34" s="111">
        <f t="shared" si="6"/>
        <v>0</v>
      </c>
      <c r="AT34" s="111">
        <f t="shared" si="7"/>
        <v>0</v>
      </c>
      <c r="AU34" s="114">
        <f t="shared" si="8"/>
        <v>25</v>
      </c>
      <c r="AV34">
        <v>19</v>
      </c>
      <c r="AW34" t="str">
        <f t="shared" si="12"/>
        <v>Fahner</v>
      </c>
      <c r="AX34" t="str">
        <f t="shared" si="13"/>
        <v>Fabian</v>
      </c>
      <c r="AY34" t="str">
        <f t="shared" si="14"/>
        <v>Meiringen</v>
      </c>
    </row>
    <row r="35" spans="1:51" x14ac:dyDescent="0.25">
      <c r="A35" s="20">
        <v>2003</v>
      </c>
      <c r="B35" s="30" t="s">
        <v>710</v>
      </c>
      <c r="C35" s="19" t="s">
        <v>49</v>
      </c>
      <c r="E35" s="19">
        <v>0</v>
      </c>
      <c r="F35" s="19">
        <v>0</v>
      </c>
      <c r="G35" s="19">
        <v>0</v>
      </c>
      <c r="H35" s="19">
        <v>0</v>
      </c>
      <c r="I35" s="19">
        <v>0</v>
      </c>
      <c r="J35" s="19">
        <v>25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24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f t="shared" si="0"/>
        <v>25</v>
      </c>
      <c r="AN35" s="111">
        <f t="shared" si="1"/>
        <v>25</v>
      </c>
      <c r="AO35" s="111">
        <f t="shared" si="2"/>
        <v>0</v>
      </c>
      <c r="AP35" s="111">
        <f t="shared" si="3"/>
        <v>0</v>
      </c>
      <c r="AQ35" s="111">
        <f t="shared" si="4"/>
        <v>0</v>
      </c>
      <c r="AR35" s="111">
        <f t="shared" si="5"/>
        <v>0</v>
      </c>
      <c r="AS35" s="111">
        <f t="shared" si="6"/>
        <v>0</v>
      </c>
      <c r="AT35" s="111">
        <f t="shared" si="7"/>
        <v>0</v>
      </c>
      <c r="AU35" s="114">
        <f t="shared" si="8"/>
        <v>25</v>
      </c>
      <c r="AV35">
        <v>19</v>
      </c>
      <c r="AW35" t="str">
        <f t="shared" si="12"/>
        <v>FAVRE</v>
      </c>
      <c r="AX35" t="str">
        <f t="shared" si="13"/>
        <v>Sacha</v>
      </c>
    </row>
    <row r="36" spans="1:51" x14ac:dyDescent="0.25">
      <c r="A36" s="27">
        <v>2001</v>
      </c>
      <c r="B36" s="44" t="s">
        <v>2145</v>
      </c>
      <c r="C36" s="24" t="s">
        <v>52</v>
      </c>
      <c r="D36" s="19" t="s">
        <v>2110</v>
      </c>
      <c r="E36" s="19">
        <v>0</v>
      </c>
      <c r="F36" s="19">
        <v>25</v>
      </c>
      <c r="G36" s="19">
        <v>0</v>
      </c>
      <c r="H36" s="24">
        <v>0</v>
      </c>
      <c r="I36" s="24">
        <v>0</v>
      </c>
      <c r="J36" s="24">
        <v>0</v>
      </c>
      <c r="K36" s="24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24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f t="shared" si="0"/>
        <v>25</v>
      </c>
      <c r="AN36" s="111">
        <f t="shared" si="1"/>
        <v>25</v>
      </c>
      <c r="AO36" s="111">
        <f t="shared" si="2"/>
        <v>0</v>
      </c>
      <c r="AP36" s="111">
        <f t="shared" si="3"/>
        <v>0</v>
      </c>
      <c r="AQ36" s="111">
        <f t="shared" si="4"/>
        <v>0</v>
      </c>
      <c r="AR36" s="111">
        <f t="shared" si="5"/>
        <v>0</v>
      </c>
      <c r="AS36" s="111">
        <f t="shared" si="6"/>
        <v>0</v>
      </c>
      <c r="AT36" s="111">
        <f t="shared" si="7"/>
        <v>0</v>
      </c>
      <c r="AU36" s="114">
        <f t="shared" si="8"/>
        <v>25</v>
      </c>
      <c r="AV36">
        <v>19</v>
      </c>
      <c r="AW36" t="str">
        <f t="shared" si="12"/>
        <v>Martinella</v>
      </c>
      <c r="AX36" t="str">
        <f t="shared" si="13"/>
        <v>Julien</v>
      </c>
      <c r="AY36" t="str">
        <f t="shared" si="14"/>
        <v>Morgins</v>
      </c>
    </row>
    <row r="37" spans="1:51" x14ac:dyDescent="0.25">
      <c r="A37" s="27">
        <v>2003</v>
      </c>
      <c r="B37" s="44" t="s">
        <v>3184</v>
      </c>
      <c r="C37" s="24" t="s">
        <v>3237</v>
      </c>
      <c r="E37" s="19">
        <v>0</v>
      </c>
      <c r="F37" s="19">
        <v>0</v>
      </c>
      <c r="G37" s="19">
        <v>0</v>
      </c>
      <c r="H37" s="19">
        <v>0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24">
        <v>0</v>
      </c>
      <c r="AA37" s="19">
        <v>0</v>
      </c>
      <c r="AB37">
        <v>0</v>
      </c>
      <c r="AC37">
        <v>0</v>
      </c>
      <c r="AD37">
        <v>0</v>
      </c>
      <c r="AE37">
        <v>25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f t="shared" si="0"/>
        <v>25</v>
      </c>
      <c r="AN37" s="111">
        <f t="shared" si="1"/>
        <v>25</v>
      </c>
      <c r="AO37" s="111">
        <f t="shared" si="2"/>
        <v>0</v>
      </c>
      <c r="AP37" s="111">
        <f t="shared" si="3"/>
        <v>0</v>
      </c>
      <c r="AQ37" s="111">
        <f t="shared" si="4"/>
        <v>0</v>
      </c>
      <c r="AR37" s="111">
        <f t="shared" si="5"/>
        <v>0</v>
      </c>
      <c r="AS37" s="111">
        <f t="shared" si="6"/>
        <v>0</v>
      </c>
      <c r="AT37" s="111">
        <f t="shared" si="7"/>
        <v>0</v>
      </c>
      <c r="AU37" s="114">
        <f t="shared" si="8"/>
        <v>25</v>
      </c>
      <c r="AV37">
        <v>19</v>
      </c>
      <c r="AW37" t="str">
        <f t="shared" si="12"/>
        <v>Ritler</v>
      </c>
      <c r="AX37" t="str">
        <f t="shared" si="13"/>
        <v>Léon</v>
      </c>
    </row>
    <row r="38" spans="1:51" x14ac:dyDescent="0.25">
      <c r="A38" s="27">
        <v>2002</v>
      </c>
      <c r="B38" s="44" t="s">
        <v>2275</v>
      </c>
      <c r="C38" s="24" t="s">
        <v>2276</v>
      </c>
      <c r="D38" s="19" t="s">
        <v>2277</v>
      </c>
      <c r="E38" s="19">
        <v>0</v>
      </c>
      <c r="F38" s="19">
        <v>0</v>
      </c>
      <c r="G38" s="19">
        <v>0</v>
      </c>
      <c r="H38" s="19">
        <v>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24">
        <v>0</v>
      </c>
      <c r="AA38">
        <v>25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f t="shared" ref="AM38:AM69" si="15">SUM(E38:AL38)</f>
        <v>25</v>
      </c>
      <c r="AN38" s="111">
        <f t="shared" ref="AN38:AN69" si="16">IF(AM38=0,0,LARGE(E38:AL38,1))</f>
        <v>25</v>
      </c>
      <c r="AO38" s="111">
        <f t="shared" ref="AO38:AO69" si="17">IF(AM38=0,0,LARGE(E38:AL38,2))</f>
        <v>0</v>
      </c>
      <c r="AP38" s="111">
        <f t="shared" ref="AP38:AP69" si="18">IF(AM38=0,0,LARGE(E38:AL38,3))</f>
        <v>0</v>
      </c>
      <c r="AQ38" s="111">
        <f t="shared" ref="AQ38:AQ69" si="19">IF(AM38=0,0,LARGE(E38:AL38,4))</f>
        <v>0</v>
      </c>
      <c r="AR38" s="111">
        <f t="shared" ref="AR38:AR69" si="20">IF(AM38=0,0,LARGE(E38:AL38,5))</f>
        <v>0</v>
      </c>
      <c r="AS38" s="111">
        <f t="shared" ref="AS38:AS69" si="21">IF(AM38=0,0,LARGE(E38:AL38,6))</f>
        <v>0</v>
      </c>
      <c r="AT38" s="111">
        <f t="shared" ref="AT38:AT69" si="22">IF(AM38=0,0,LARGE(E38:AL38,7))</f>
        <v>0</v>
      </c>
      <c r="AU38" s="114">
        <f t="shared" ref="AU38:AU69" si="23">SUM(AN38:AT38)</f>
        <v>25</v>
      </c>
      <c r="AV38">
        <v>19</v>
      </c>
      <c r="AW38" t="str">
        <f t="shared" si="12"/>
        <v>Schnydrig</v>
      </c>
      <c r="AX38" t="str">
        <f t="shared" si="13"/>
        <v>Toni</v>
      </c>
      <c r="AY38" t="str">
        <f t="shared" si="14"/>
        <v>Grächen</v>
      </c>
    </row>
    <row r="39" spans="1:51" x14ac:dyDescent="0.25">
      <c r="A39" s="27">
        <v>2003</v>
      </c>
      <c r="B39" s="44" t="s">
        <v>3130</v>
      </c>
      <c r="C39" s="24" t="s">
        <v>45</v>
      </c>
      <c r="D39" s="19" t="s">
        <v>2002</v>
      </c>
      <c r="E39" s="19">
        <v>0</v>
      </c>
      <c r="F39" s="19">
        <v>0</v>
      </c>
      <c r="G39" s="19">
        <v>0</v>
      </c>
      <c r="H39" s="19">
        <v>0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24">
        <v>0</v>
      </c>
      <c r="AA39" s="19">
        <v>0</v>
      </c>
      <c r="AB39">
        <v>0</v>
      </c>
      <c r="AC39">
        <v>0</v>
      </c>
      <c r="AD39">
        <v>25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f t="shared" si="15"/>
        <v>25</v>
      </c>
      <c r="AN39" s="111">
        <f t="shared" si="16"/>
        <v>25</v>
      </c>
      <c r="AO39" s="111">
        <f t="shared" si="17"/>
        <v>0</v>
      </c>
      <c r="AP39" s="111">
        <f t="shared" si="18"/>
        <v>0</v>
      </c>
      <c r="AQ39" s="111">
        <f t="shared" si="19"/>
        <v>0</v>
      </c>
      <c r="AR39" s="111">
        <f t="shared" si="20"/>
        <v>0</v>
      </c>
      <c r="AS39" s="111">
        <f t="shared" si="21"/>
        <v>0</v>
      </c>
      <c r="AT39" s="111">
        <f t="shared" si="22"/>
        <v>0</v>
      </c>
      <c r="AU39" s="114">
        <f t="shared" si="23"/>
        <v>25</v>
      </c>
      <c r="AV39">
        <v>19</v>
      </c>
      <c r="AW39" t="str">
        <f t="shared" si="12"/>
        <v>Truffer</v>
      </c>
      <c r="AX39" t="str">
        <f t="shared" si="13"/>
        <v>Nicolas</v>
      </c>
      <c r="AY39" t="str">
        <f t="shared" si="14"/>
        <v>Grimisuat</v>
      </c>
    </row>
    <row r="40" spans="1:51" x14ac:dyDescent="0.25">
      <c r="A40" s="27">
        <v>2003</v>
      </c>
      <c r="B40" s="30" t="s">
        <v>1123</v>
      </c>
      <c r="C40" s="24" t="s">
        <v>366</v>
      </c>
      <c r="D40" s="19" t="s">
        <v>1128</v>
      </c>
      <c r="E40" s="19">
        <v>0</v>
      </c>
      <c r="F40" s="19">
        <v>0</v>
      </c>
      <c r="G40" s="19">
        <v>0</v>
      </c>
      <c r="H40" s="19">
        <v>11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24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13</v>
      </c>
      <c r="AM40">
        <f t="shared" si="15"/>
        <v>24</v>
      </c>
      <c r="AN40" s="111">
        <f t="shared" si="16"/>
        <v>13</v>
      </c>
      <c r="AO40" s="111">
        <f t="shared" si="17"/>
        <v>11</v>
      </c>
      <c r="AP40" s="111">
        <f t="shared" si="18"/>
        <v>0</v>
      </c>
      <c r="AQ40" s="111">
        <f t="shared" si="19"/>
        <v>0</v>
      </c>
      <c r="AR40" s="111">
        <f t="shared" si="20"/>
        <v>0</v>
      </c>
      <c r="AS40" s="111">
        <f t="shared" si="21"/>
        <v>0</v>
      </c>
      <c r="AT40" s="111">
        <f t="shared" si="22"/>
        <v>0</v>
      </c>
      <c r="AU40" s="114">
        <f t="shared" si="23"/>
        <v>24</v>
      </c>
      <c r="AV40">
        <v>20</v>
      </c>
      <c r="AW40" t="str">
        <f t="shared" si="12"/>
        <v>GOLAY</v>
      </c>
      <c r="AX40" t="str">
        <f t="shared" si="13"/>
        <v>Fabrice</v>
      </c>
      <c r="AY40" t="str">
        <f t="shared" si="14"/>
        <v>SC BEX</v>
      </c>
    </row>
    <row r="41" spans="1:51" x14ac:dyDescent="0.25">
      <c r="A41" s="27">
        <v>2002</v>
      </c>
      <c r="B41" s="44" t="s">
        <v>2620</v>
      </c>
      <c r="C41" s="24" t="s">
        <v>3238</v>
      </c>
      <c r="D41" s="19" t="s">
        <v>1599</v>
      </c>
      <c r="E41" s="19">
        <v>0</v>
      </c>
      <c r="F41" s="19">
        <v>0</v>
      </c>
      <c r="G41" s="19">
        <v>0</v>
      </c>
      <c r="H41" s="19">
        <v>0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24">
        <v>0</v>
      </c>
      <c r="V41" s="19">
        <v>0</v>
      </c>
      <c r="W41" s="19">
        <v>0</v>
      </c>
      <c r="X41" s="19">
        <v>0</v>
      </c>
      <c r="Y41" s="19">
        <v>0</v>
      </c>
      <c r="Z41" s="24">
        <v>0</v>
      </c>
      <c r="AA41" s="19">
        <v>0</v>
      </c>
      <c r="AB41">
        <v>0</v>
      </c>
      <c r="AC41">
        <v>0</v>
      </c>
      <c r="AD41">
        <v>23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f t="shared" si="15"/>
        <v>23</v>
      </c>
      <c r="AN41" s="111">
        <f t="shared" si="16"/>
        <v>23</v>
      </c>
      <c r="AO41" s="111">
        <f t="shared" si="17"/>
        <v>0</v>
      </c>
      <c r="AP41" s="111">
        <f t="shared" si="18"/>
        <v>0</v>
      </c>
      <c r="AQ41" s="111">
        <f t="shared" si="19"/>
        <v>0</v>
      </c>
      <c r="AR41" s="111">
        <f t="shared" si="20"/>
        <v>0</v>
      </c>
      <c r="AS41" s="111">
        <f t="shared" si="21"/>
        <v>0</v>
      </c>
      <c r="AT41" s="111">
        <f t="shared" si="22"/>
        <v>0</v>
      </c>
      <c r="AU41" s="114">
        <f t="shared" si="23"/>
        <v>23</v>
      </c>
      <c r="AV41">
        <v>21</v>
      </c>
      <c r="AW41" t="str">
        <f t="shared" si="12"/>
        <v>Crettenand</v>
      </c>
      <c r="AX41" t="str">
        <f t="shared" si="13"/>
        <v>Tonatiuh Angel</v>
      </c>
      <c r="AY41" t="str">
        <f t="shared" si="14"/>
        <v>Conthey</v>
      </c>
    </row>
    <row r="42" spans="1:51" x14ac:dyDescent="0.25">
      <c r="A42" s="16">
        <v>2003</v>
      </c>
      <c r="B42" s="28" t="s">
        <v>2180</v>
      </c>
      <c r="C42" s="24" t="s">
        <v>691</v>
      </c>
      <c r="D42" t="s">
        <v>2178</v>
      </c>
      <c r="E42" s="19">
        <v>0</v>
      </c>
      <c r="F42" s="19">
        <v>0</v>
      </c>
      <c r="G42" s="19">
        <v>0</v>
      </c>
      <c r="H42" s="19">
        <v>0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24">
        <v>0</v>
      </c>
      <c r="V42" s="19">
        <v>0</v>
      </c>
      <c r="W42" s="19">
        <v>0</v>
      </c>
      <c r="X42" s="19">
        <v>0</v>
      </c>
      <c r="Y42" s="19">
        <v>0</v>
      </c>
      <c r="Z42" s="24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23</v>
      </c>
      <c r="AJ42">
        <v>0</v>
      </c>
      <c r="AK42">
        <v>0</v>
      </c>
      <c r="AL42">
        <v>0</v>
      </c>
      <c r="AM42">
        <f t="shared" si="15"/>
        <v>23</v>
      </c>
      <c r="AN42" s="111">
        <f t="shared" si="16"/>
        <v>23</v>
      </c>
      <c r="AO42" s="111">
        <f t="shared" si="17"/>
        <v>0</v>
      </c>
      <c r="AP42" s="111">
        <f t="shared" si="18"/>
        <v>0</v>
      </c>
      <c r="AQ42" s="111">
        <f t="shared" si="19"/>
        <v>0</v>
      </c>
      <c r="AR42" s="111">
        <f t="shared" si="20"/>
        <v>0</v>
      </c>
      <c r="AS42" s="111">
        <f t="shared" si="21"/>
        <v>0</v>
      </c>
      <c r="AT42" s="111">
        <f t="shared" si="22"/>
        <v>0</v>
      </c>
      <c r="AU42" s="114">
        <f t="shared" si="23"/>
        <v>23</v>
      </c>
      <c r="AV42">
        <v>21</v>
      </c>
      <c r="AW42" t="str">
        <f t="shared" si="12"/>
        <v>DALLA</v>
      </c>
      <c r="AX42" t="str">
        <f t="shared" si="13"/>
        <v>Adrien</v>
      </c>
      <c r="AY42" t="str">
        <f t="shared" si="14"/>
        <v>Lens</v>
      </c>
    </row>
    <row r="43" spans="1:51" x14ac:dyDescent="0.25">
      <c r="A43" s="27">
        <v>2001</v>
      </c>
      <c r="B43" s="45" t="s">
        <v>1527</v>
      </c>
      <c r="C43" s="24" t="s">
        <v>1537</v>
      </c>
      <c r="D43" s="19" t="s">
        <v>1541</v>
      </c>
      <c r="E43" s="19">
        <v>0</v>
      </c>
      <c r="F43" s="19">
        <v>0</v>
      </c>
      <c r="G43" s="19">
        <v>0</v>
      </c>
      <c r="H43" s="24">
        <v>0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23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24">
        <v>0</v>
      </c>
      <c r="V43" s="19">
        <v>0</v>
      </c>
      <c r="W43" s="19">
        <v>0</v>
      </c>
      <c r="X43" s="19">
        <v>0</v>
      </c>
      <c r="Y43" s="19">
        <v>0</v>
      </c>
      <c r="Z43" s="24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f t="shared" si="15"/>
        <v>23</v>
      </c>
      <c r="AN43" s="111">
        <f t="shared" si="16"/>
        <v>23</v>
      </c>
      <c r="AO43" s="111">
        <f t="shared" si="17"/>
        <v>0</v>
      </c>
      <c r="AP43" s="111">
        <f t="shared" si="18"/>
        <v>0</v>
      </c>
      <c r="AQ43" s="111">
        <f t="shared" si="19"/>
        <v>0</v>
      </c>
      <c r="AR43" s="111">
        <f t="shared" si="20"/>
        <v>0</v>
      </c>
      <c r="AS43" s="111">
        <f t="shared" si="21"/>
        <v>0</v>
      </c>
      <c r="AT43" s="111">
        <f t="shared" si="22"/>
        <v>0</v>
      </c>
      <c r="AU43" s="114">
        <f t="shared" si="23"/>
        <v>23</v>
      </c>
      <c r="AV43">
        <v>21</v>
      </c>
      <c r="AW43" t="str">
        <f t="shared" si="12"/>
        <v>Darbellay</v>
      </c>
      <c r="AX43" t="str">
        <f t="shared" si="13"/>
        <v>Tom</v>
      </c>
      <c r="AY43" t="str">
        <f t="shared" si="14"/>
        <v>ES Ayent</v>
      </c>
    </row>
    <row r="44" spans="1:51" x14ac:dyDescent="0.25">
      <c r="A44" s="27">
        <v>2002</v>
      </c>
      <c r="B44" s="29" t="s">
        <v>3471</v>
      </c>
      <c r="C44" s="24" t="s">
        <v>3472</v>
      </c>
      <c r="D44" s="19" t="s">
        <v>3427</v>
      </c>
      <c r="E44" s="19">
        <v>0</v>
      </c>
      <c r="F44" s="19">
        <v>0</v>
      </c>
      <c r="G44" s="19">
        <v>0</v>
      </c>
      <c r="H44" s="24">
        <v>0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23</v>
      </c>
      <c r="Z44" s="2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f t="shared" si="15"/>
        <v>23</v>
      </c>
      <c r="AN44" s="111">
        <f t="shared" si="16"/>
        <v>23</v>
      </c>
      <c r="AO44" s="111">
        <f t="shared" si="17"/>
        <v>0</v>
      </c>
      <c r="AP44" s="111">
        <f t="shared" si="18"/>
        <v>0</v>
      </c>
      <c r="AQ44" s="111">
        <f t="shared" si="19"/>
        <v>0</v>
      </c>
      <c r="AR44" s="111">
        <f t="shared" si="20"/>
        <v>0</v>
      </c>
      <c r="AS44" s="111">
        <f t="shared" si="21"/>
        <v>0</v>
      </c>
      <c r="AT44" s="111">
        <f t="shared" si="22"/>
        <v>0</v>
      </c>
      <c r="AU44" s="114">
        <f t="shared" si="23"/>
        <v>23</v>
      </c>
      <c r="AV44">
        <v>21</v>
      </c>
      <c r="AW44" t="str">
        <f t="shared" si="12"/>
        <v>Hense</v>
      </c>
      <c r="AX44" t="str">
        <f t="shared" si="13"/>
        <v>Niklas</v>
      </c>
      <c r="AY44" t="str">
        <f t="shared" si="14"/>
        <v>Ulrichen</v>
      </c>
    </row>
    <row r="45" spans="1:51" x14ac:dyDescent="0.25">
      <c r="A45" s="27">
        <v>2001</v>
      </c>
      <c r="B45" s="29" t="s">
        <v>2543</v>
      </c>
      <c r="C45" s="24" t="s">
        <v>361</v>
      </c>
      <c r="D45" s="19" t="s">
        <v>1746</v>
      </c>
      <c r="E45" s="19">
        <v>0</v>
      </c>
      <c r="F45" s="19">
        <v>0</v>
      </c>
      <c r="G45" s="19">
        <v>0</v>
      </c>
      <c r="H45" s="19">
        <v>0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23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>
        <v>0</v>
      </c>
      <c r="AM45">
        <f t="shared" si="15"/>
        <v>23</v>
      </c>
      <c r="AN45" s="111">
        <f t="shared" si="16"/>
        <v>23</v>
      </c>
      <c r="AO45" s="111">
        <f t="shared" si="17"/>
        <v>0</v>
      </c>
      <c r="AP45" s="111">
        <f t="shared" si="18"/>
        <v>0</v>
      </c>
      <c r="AQ45" s="111">
        <f t="shared" si="19"/>
        <v>0</v>
      </c>
      <c r="AR45" s="111">
        <f t="shared" si="20"/>
        <v>0</v>
      </c>
      <c r="AS45" s="111">
        <f t="shared" si="21"/>
        <v>0</v>
      </c>
      <c r="AT45" s="111">
        <f t="shared" si="22"/>
        <v>0</v>
      </c>
      <c r="AU45" s="114">
        <f t="shared" si="23"/>
        <v>23</v>
      </c>
      <c r="AV45">
        <v>21</v>
      </c>
      <c r="AW45" t="str">
        <f t="shared" si="12"/>
        <v>Holzer</v>
      </c>
      <c r="AX45" t="str">
        <f t="shared" si="13"/>
        <v>Sven</v>
      </c>
      <c r="AY45" t="str">
        <f t="shared" si="14"/>
        <v>Naters</v>
      </c>
    </row>
    <row r="46" spans="1:51" x14ac:dyDescent="0.25">
      <c r="A46" s="16">
        <v>2003</v>
      </c>
      <c r="B46" s="45" t="s">
        <v>2226</v>
      </c>
      <c r="C46" s="24" t="s">
        <v>186</v>
      </c>
      <c r="D46" s="19" t="s">
        <v>1631</v>
      </c>
      <c r="E46" s="19">
        <v>0</v>
      </c>
      <c r="F46" s="19">
        <v>0</v>
      </c>
      <c r="G46" s="19">
        <v>0</v>
      </c>
      <c r="H46" s="19">
        <v>0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24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23</v>
      </c>
      <c r="AI46">
        <v>0</v>
      </c>
      <c r="AJ46">
        <v>0</v>
      </c>
      <c r="AK46">
        <v>0</v>
      </c>
      <c r="AL46">
        <v>0</v>
      </c>
      <c r="AM46">
        <f t="shared" si="15"/>
        <v>23</v>
      </c>
      <c r="AN46" s="111">
        <f t="shared" si="16"/>
        <v>23</v>
      </c>
      <c r="AO46" s="111">
        <f t="shared" si="17"/>
        <v>0</v>
      </c>
      <c r="AP46" s="111">
        <f t="shared" si="18"/>
        <v>0</v>
      </c>
      <c r="AQ46" s="111">
        <f t="shared" si="19"/>
        <v>0</v>
      </c>
      <c r="AR46" s="111">
        <f t="shared" si="20"/>
        <v>0</v>
      </c>
      <c r="AS46" s="111">
        <f t="shared" si="21"/>
        <v>0</v>
      </c>
      <c r="AT46" s="111">
        <f t="shared" si="22"/>
        <v>0</v>
      </c>
      <c r="AU46" s="114">
        <f t="shared" si="23"/>
        <v>23</v>
      </c>
      <c r="AV46">
        <v>21</v>
      </c>
      <c r="AW46" t="str">
        <f t="shared" si="12"/>
        <v>Pellouchoud</v>
      </c>
      <c r="AX46" t="str">
        <f t="shared" si="13"/>
        <v>Maxime</v>
      </c>
      <c r="AY46" t="str">
        <f t="shared" si="14"/>
        <v>Orsières</v>
      </c>
    </row>
    <row r="47" spans="1:51" x14ac:dyDescent="0.25">
      <c r="A47" s="27">
        <v>2003</v>
      </c>
      <c r="B47" s="29" t="s">
        <v>3715</v>
      </c>
      <c r="C47" s="24" t="s">
        <v>360</v>
      </c>
      <c r="D47" s="19" t="s">
        <v>3716</v>
      </c>
      <c r="E47" s="19">
        <v>0</v>
      </c>
      <c r="F47" s="19">
        <v>0</v>
      </c>
      <c r="G47" s="19">
        <v>0</v>
      </c>
      <c r="H47" s="24">
        <v>0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23</v>
      </c>
      <c r="W47" s="19">
        <v>0</v>
      </c>
      <c r="X47" s="19">
        <v>0</v>
      </c>
      <c r="Y47" s="19">
        <v>0</v>
      </c>
      <c r="Z47" s="24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f t="shared" si="15"/>
        <v>23</v>
      </c>
      <c r="AN47" s="111">
        <f t="shared" si="16"/>
        <v>23</v>
      </c>
      <c r="AO47" s="111">
        <f t="shared" si="17"/>
        <v>0</v>
      </c>
      <c r="AP47" s="111">
        <f t="shared" si="18"/>
        <v>0</v>
      </c>
      <c r="AQ47" s="111">
        <f t="shared" si="19"/>
        <v>0</v>
      </c>
      <c r="AR47" s="111">
        <f t="shared" si="20"/>
        <v>0</v>
      </c>
      <c r="AS47" s="111">
        <f t="shared" si="21"/>
        <v>0</v>
      </c>
      <c r="AT47" s="111">
        <f t="shared" si="22"/>
        <v>0</v>
      </c>
      <c r="AU47" s="114">
        <f t="shared" si="23"/>
        <v>23</v>
      </c>
      <c r="AV47">
        <v>21</v>
      </c>
      <c r="AW47" t="str">
        <f t="shared" si="12"/>
        <v>Persin</v>
      </c>
      <c r="AX47" t="str">
        <f t="shared" si="13"/>
        <v>Antoine</v>
      </c>
      <c r="AY47" t="str">
        <f t="shared" si="14"/>
        <v>Morzine</v>
      </c>
    </row>
    <row r="48" spans="1:51" x14ac:dyDescent="0.25">
      <c r="A48" s="27">
        <v>2002</v>
      </c>
      <c r="B48" s="29" t="s">
        <v>4468</v>
      </c>
      <c r="C48" s="24" t="s">
        <v>4469</v>
      </c>
      <c r="D48" s="19" t="s">
        <v>4457</v>
      </c>
      <c r="E48" s="19">
        <v>0</v>
      </c>
      <c r="F48" s="19">
        <v>0</v>
      </c>
      <c r="G48" s="19">
        <v>0</v>
      </c>
      <c r="H48" s="24">
        <v>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23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24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f t="shared" si="15"/>
        <v>23</v>
      </c>
      <c r="AN48" s="111">
        <f t="shared" si="16"/>
        <v>23</v>
      </c>
      <c r="AO48" s="111">
        <f t="shared" si="17"/>
        <v>0</v>
      </c>
      <c r="AP48" s="111">
        <f t="shared" si="18"/>
        <v>0</v>
      </c>
      <c r="AQ48" s="111">
        <f t="shared" si="19"/>
        <v>0</v>
      </c>
      <c r="AR48" s="111">
        <f t="shared" si="20"/>
        <v>0</v>
      </c>
      <c r="AS48" s="111">
        <f t="shared" si="21"/>
        <v>0</v>
      </c>
      <c r="AT48" s="111">
        <f t="shared" si="22"/>
        <v>0</v>
      </c>
      <c r="AU48" s="114">
        <f t="shared" si="23"/>
        <v>23</v>
      </c>
      <c r="AV48">
        <v>21</v>
      </c>
      <c r="AW48" t="str">
        <f t="shared" si="12"/>
        <v>Ruiz</v>
      </c>
      <c r="AX48" t="str">
        <f t="shared" si="13"/>
        <v>Anderson</v>
      </c>
      <c r="AY48" t="str">
        <f t="shared" si="14"/>
        <v>Colombie</v>
      </c>
    </row>
    <row r="49" spans="1:51" x14ac:dyDescent="0.25">
      <c r="A49" s="27">
        <v>2001</v>
      </c>
      <c r="B49" s="29" t="s">
        <v>3552</v>
      </c>
      <c r="C49" s="24" t="s">
        <v>730</v>
      </c>
      <c r="D49" s="19" t="s">
        <v>3553</v>
      </c>
      <c r="E49" s="19">
        <v>0</v>
      </c>
      <c r="F49" s="19">
        <v>0</v>
      </c>
      <c r="G49" s="19">
        <v>0</v>
      </c>
      <c r="H49" s="24">
        <v>0</v>
      </c>
      <c r="I49" s="24">
        <v>0</v>
      </c>
      <c r="J49" s="24">
        <v>0</v>
      </c>
      <c r="K49" s="24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23</v>
      </c>
      <c r="X49" s="19">
        <v>0</v>
      </c>
      <c r="Y49" s="19">
        <v>0</v>
      </c>
      <c r="Z49" s="24">
        <v>0</v>
      </c>
      <c r="AA49" s="24">
        <v>0</v>
      </c>
      <c r="AB49" s="24">
        <v>0</v>
      </c>
      <c r="AC49" s="24">
        <v>0</v>
      </c>
      <c r="AD49" s="24">
        <v>0</v>
      </c>
      <c r="AE49" s="24">
        <v>0</v>
      </c>
      <c r="AF49" s="24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f t="shared" si="15"/>
        <v>23</v>
      </c>
      <c r="AN49" s="111">
        <f t="shared" si="16"/>
        <v>23</v>
      </c>
      <c r="AO49" s="111">
        <f t="shared" si="17"/>
        <v>0</v>
      </c>
      <c r="AP49" s="111">
        <f t="shared" si="18"/>
        <v>0</v>
      </c>
      <c r="AQ49" s="111">
        <f t="shared" si="19"/>
        <v>0</v>
      </c>
      <c r="AR49" s="111">
        <f t="shared" si="20"/>
        <v>0</v>
      </c>
      <c r="AS49" s="111">
        <f t="shared" si="21"/>
        <v>0</v>
      </c>
      <c r="AT49" s="111">
        <f t="shared" si="22"/>
        <v>0</v>
      </c>
      <c r="AU49" s="114">
        <f t="shared" si="23"/>
        <v>23</v>
      </c>
      <c r="AV49">
        <v>21</v>
      </c>
      <c r="AW49" t="str">
        <f t="shared" si="12"/>
        <v>Snijders</v>
      </c>
      <c r="AX49" t="str">
        <f t="shared" si="13"/>
        <v>Greg</v>
      </c>
      <c r="AY49" t="str">
        <f t="shared" si="14"/>
        <v>St. Imier</v>
      </c>
    </row>
    <row r="50" spans="1:51" x14ac:dyDescent="0.25">
      <c r="A50" s="27">
        <v>2001</v>
      </c>
      <c r="B50" s="29" t="s">
        <v>2281</v>
      </c>
      <c r="C50" s="24" t="s">
        <v>2282</v>
      </c>
      <c r="D50" s="19" t="s">
        <v>2283</v>
      </c>
      <c r="E50" s="19">
        <v>0</v>
      </c>
      <c r="F50" s="19">
        <v>0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24">
        <v>0</v>
      </c>
      <c r="AA50" s="19">
        <v>0</v>
      </c>
      <c r="AB50">
        <v>23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f t="shared" si="15"/>
        <v>23</v>
      </c>
      <c r="AN50" s="111">
        <f t="shared" si="16"/>
        <v>23</v>
      </c>
      <c r="AO50" s="111">
        <f t="shared" si="17"/>
        <v>0</v>
      </c>
      <c r="AP50" s="111">
        <f t="shared" si="18"/>
        <v>0</v>
      </c>
      <c r="AQ50" s="111">
        <f t="shared" si="19"/>
        <v>0</v>
      </c>
      <c r="AR50" s="111">
        <f t="shared" si="20"/>
        <v>0</v>
      </c>
      <c r="AS50" s="111">
        <f t="shared" si="21"/>
        <v>0</v>
      </c>
      <c r="AT50" s="111">
        <f t="shared" si="22"/>
        <v>0</v>
      </c>
      <c r="AU50" s="114">
        <f t="shared" si="23"/>
        <v>23</v>
      </c>
      <c r="AV50">
        <v>21</v>
      </c>
      <c r="AW50" t="str">
        <f t="shared" si="12"/>
        <v>Tournier</v>
      </c>
      <c r="AX50" t="str">
        <f t="shared" si="13"/>
        <v>Mattis</v>
      </c>
      <c r="AY50" t="str">
        <f t="shared" si="14"/>
        <v>Bois d'Amont</v>
      </c>
    </row>
    <row r="51" spans="1:51" x14ac:dyDescent="0.25">
      <c r="A51" s="27">
        <v>2001</v>
      </c>
      <c r="B51" s="29" t="s">
        <v>3862</v>
      </c>
      <c r="C51" s="24" t="s">
        <v>3863</v>
      </c>
      <c r="D51" s="19" t="s">
        <v>2233</v>
      </c>
      <c r="E51" s="19">
        <v>0</v>
      </c>
      <c r="F51" s="19">
        <v>0</v>
      </c>
      <c r="G51" s="19">
        <v>0</v>
      </c>
      <c r="H51" s="24">
        <v>0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21</v>
      </c>
      <c r="V51" s="19">
        <v>0</v>
      </c>
      <c r="W51" s="19">
        <v>0</v>
      </c>
      <c r="X51" s="19">
        <v>0</v>
      </c>
      <c r="Y51" s="19">
        <v>0</v>
      </c>
      <c r="Z51" s="24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f t="shared" si="15"/>
        <v>21</v>
      </c>
      <c r="AN51" s="111">
        <f t="shared" si="16"/>
        <v>21</v>
      </c>
      <c r="AO51" s="111">
        <f t="shared" si="17"/>
        <v>0</v>
      </c>
      <c r="AP51" s="111">
        <f t="shared" si="18"/>
        <v>0</v>
      </c>
      <c r="AQ51" s="111">
        <f t="shared" si="19"/>
        <v>0</v>
      </c>
      <c r="AR51" s="111">
        <f t="shared" si="20"/>
        <v>0</v>
      </c>
      <c r="AS51" s="111">
        <f t="shared" si="21"/>
        <v>0</v>
      </c>
      <c r="AT51" s="111">
        <f t="shared" si="22"/>
        <v>0</v>
      </c>
      <c r="AU51" s="114">
        <f t="shared" si="23"/>
        <v>21</v>
      </c>
      <c r="AV51">
        <v>22</v>
      </c>
      <c r="AW51" t="str">
        <f t="shared" si="12"/>
        <v>Burdet</v>
      </c>
      <c r="AX51" t="str">
        <f t="shared" si="13"/>
        <v>Noé</v>
      </c>
      <c r="AY51" t="str">
        <f t="shared" si="14"/>
        <v>Pully</v>
      </c>
    </row>
    <row r="52" spans="1:51" x14ac:dyDescent="0.25">
      <c r="A52" s="16">
        <v>2001</v>
      </c>
      <c r="B52" s="64" t="s">
        <v>2181</v>
      </c>
      <c r="C52" s="24" t="s">
        <v>690</v>
      </c>
      <c r="D52" t="s">
        <v>2178</v>
      </c>
      <c r="E52" s="19">
        <v>0</v>
      </c>
      <c r="F52" s="19">
        <v>0</v>
      </c>
      <c r="G52" s="19">
        <v>0</v>
      </c>
      <c r="H52" s="19">
        <v>0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24">
        <v>0</v>
      </c>
      <c r="V52" s="19">
        <v>0</v>
      </c>
      <c r="W52" s="19">
        <v>0</v>
      </c>
      <c r="X52" s="19">
        <v>0</v>
      </c>
      <c r="Y52" s="19">
        <v>0</v>
      </c>
      <c r="Z52" s="24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21</v>
      </c>
      <c r="AJ52">
        <v>0</v>
      </c>
      <c r="AK52">
        <v>0</v>
      </c>
      <c r="AL52">
        <v>0</v>
      </c>
      <c r="AM52">
        <f t="shared" si="15"/>
        <v>21</v>
      </c>
      <c r="AN52" s="111">
        <f t="shared" si="16"/>
        <v>21</v>
      </c>
      <c r="AO52" s="111">
        <f t="shared" si="17"/>
        <v>0</v>
      </c>
      <c r="AP52" s="111">
        <f t="shared" si="18"/>
        <v>0</v>
      </c>
      <c r="AQ52" s="111">
        <f t="shared" si="19"/>
        <v>0</v>
      </c>
      <c r="AR52" s="111">
        <f t="shared" si="20"/>
        <v>0</v>
      </c>
      <c r="AS52" s="111">
        <f t="shared" si="21"/>
        <v>0</v>
      </c>
      <c r="AT52" s="111">
        <f t="shared" si="22"/>
        <v>0</v>
      </c>
      <c r="AU52" s="114">
        <f t="shared" si="23"/>
        <v>21</v>
      </c>
      <c r="AV52">
        <v>22</v>
      </c>
      <c r="AW52" t="str">
        <f t="shared" si="12"/>
        <v xml:space="preserve">DALLA </v>
      </c>
      <c r="AX52" t="str">
        <f t="shared" si="13"/>
        <v>Valentin</v>
      </c>
      <c r="AY52" t="str">
        <f t="shared" si="14"/>
        <v>Lens</v>
      </c>
    </row>
    <row r="53" spans="1:51" x14ac:dyDescent="0.25">
      <c r="A53" s="27">
        <v>2001</v>
      </c>
      <c r="B53" s="29" t="s">
        <v>2594</v>
      </c>
      <c r="C53" s="24" t="s">
        <v>690</v>
      </c>
      <c r="D53" s="19" t="s">
        <v>2595</v>
      </c>
      <c r="E53" s="19">
        <v>0</v>
      </c>
      <c r="F53" s="19">
        <v>0</v>
      </c>
      <c r="G53" s="19">
        <v>0</v>
      </c>
      <c r="H53" s="19">
        <v>0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24">
        <v>0</v>
      </c>
      <c r="V53" s="19">
        <v>0</v>
      </c>
      <c r="W53" s="19">
        <v>0</v>
      </c>
      <c r="X53" s="19">
        <v>0</v>
      </c>
      <c r="Y53" s="19">
        <v>0</v>
      </c>
      <c r="Z53" s="24">
        <v>0</v>
      </c>
      <c r="AA53" s="19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21</v>
      </c>
      <c r="AM53">
        <f t="shared" si="15"/>
        <v>21</v>
      </c>
      <c r="AN53" s="111">
        <f t="shared" si="16"/>
        <v>21</v>
      </c>
      <c r="AO53" s="111">
        <f t="shared" si="17"/>
        <v>0</v>
      </c>
      <c r="AP53" s="111">
        <f t="shared" si="18"/>
        <v>0</v>
      </c>
      <c r="AQ53" s="111">
        <f t="shared" si="19"/>
        <v>0</v>
      </c>
      <c r="AR53" s="111">
        <f t="shared" si="20"/>
        <v>0</v>
      </c>
      <c r="AS53" s="111">
        <f t="shared" si="21"/>
        <v>0</v>
      </c>
      <c r="AT53" s="111">
        <f t="shared" si="22"/>
        <v>0</v>
      </c>
      <c r="AU53" s="114">
        <f t="shared" si="23"/>
        <v>21</v>
      </c>
      <c r="AV53">
        <v>22</v>
      </c>
      <c r="AW53" t="str">
        <f t="shared" si="12"/>
        <v>Dauphin</v>
      </c>
      <c r="AX53" t="str">
        <f t="shared" si="13"/>
        <v>Valentin</v>
      </c>
      <c r="AY53" t="str">
        <f t="shared" si="14"/>
        <v>SC Bex</v>
      </c>
    </row>
    <row r="54" spans="1:51" x14ac:dyDescent="0.25">
      <c r="A54" s="27">
        <v>2001</v>
      </c>
      <c r="B54" s="29" t="s">
        <v>5916</v>
      </c>
      <c r="C54" s="24" t="s">
        <v>1781</v>
      </c>
      <c r="D54" s="19" t="s">
        <v>1746</v>
      </c>
      <c r="E54" s="19">
        <v>0</v>
      </c>
      <c r="F54" s="19">
        <v>0</v>
      </c>
      <c r="G54" s="19">
        <v>0</v>
      </c>
      <c r="H54" s="19">
        <v>0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21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19">
        <v>0</v>
      </c>
      <c r="AI54" s="19">
        <v>0</v>
      </c>
      <c r="AJ54" s="19">
        <v>0</v>
      </c>
      <c r="AK54" s="19">
        <v>0</v>
      </c>
      <c r="AL54" s="19">
        <v>0</v>
      </c>
      <c r="AM54">
        <f t="shared" si="15"/>
        <v>21</v>
      </c>
      <c r="AN54" s="111">
        <f t="shared" si="16"/>
        <v>21</v>
      </c>
      <c r="AO54" s="111">
        <f t="shared" si="17"/>
        <v>0</v>
      </c>
      <c r="AP54" s="111">
        <f t="shared" si="18"/>
        <v>0</v>
      </c>
      <c r="AQ54" s="111">
        <f t="shared" si="19"/>
        <v>0</v>
      </c>
      <c r="AR54" s="111">
        <f t="shared" si="20"/>
        <v>0</v>
      </c>
      <c r="AS54" s="111">
        <f t="shared" si="21"/>
        <v>0</v>
      </c>
      <c r="AT54" s="111">
        <f t="shared" si="22"/>
        <v>0</v>
      </c>
      <c r="AU54" s="114">
        <f t="shared" si="23"/>
        <v>21</v>
      </c>
      <c r="AV54">
        <v>22</v>
      </c>
      <c r="AW54" t="str">
        <f t="shared" si="12"/>
        <v>Egli</v>
      </c>
      <c r="AX54" t="str">
        <f t="shared" si="13"/>
        <v>Matthias</v>
      </c>
      <c r="AY54" t="str">
        <f t="shared" si="14"/>
        <v>Naters</v>
      </c>
    </row>
    <row r="55" spans="1:51" x14ac:dyDescent="0.25">
      <c r="A55" s="27">
        <v>2001</v>
      </c>
      <c r="B55" s="29" t="s">
        <v>1878</v>
      </c>
      <c r="C55" s="24" t="s">
        <v>2257</v>
      </c>
      <c r="D55" s="19" t="s">
        <v>1638</v>
      </c>
      <c r="E55" s="19">
        <v>0</v>
      </c>
      <c r="F55" s="19">
        <v>0</v>
      </c>
      <c r="G55" s="19">
        <v>0</v>
      </c>
      <c r="H55" s="19">
        <v>0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24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21</v>
      </c>
      <c r="AI55">
        <v>0</v>
      </c>
      <c r="AJ55">
        <v>0</v>
      </c>
      <c r="AK55">
        <v>0</v>
      </c>
      <c r="AL55">
        <v>0</v>
      </c>
      <c r="AM55">
        <f t="shared" si="15"/>
        <v>21</v>
      </c>
      <c r="AN55" s="111">
        <f t="shared" si="16"/>
        <v>21</v>
      </c>
      <c r="AO55" s="111">
        <f t="shared" si="17"/>
        <v>0</v>
      </c>
      <c r="AP55" s="111">
        <f t="shared" si="18"/>
        <v>0</v>
      </c>
      <c r="AQ55" s="111">
        <f t="shared" si="19"/>
        <v>0</v>
      </c>
      <c r="AR55" s="111">
        <f t="shared" si="20"/>
        <v>0</v>
      </c>
      <c r="AS55" s="111">
        <f t="shared" si="21"/>
        <v>0</v>
      </c>
      <c r="AT55" s="111">
        <f t="shared" si="22"/>
        <v>0</v>
      </c>
      <c r="AU55" s="114">
        <f t="shared" si="23"/>
        <v>21</v>
      </c>
      <c r="AV55">
        <v>22</v>
      </c>
      <c r="AW55" t="str">
        <f t="shared" si="12"/>
        <v>Farquet</v>
      </c>
      <c r="AX55" t="str">
        <f t="shared" si="13"/>
        <v>Yoann</v>
      </c>
      <c r="AY55" t="str">
        <f t="shared" si="14"/>
        <v>Le Châble</v>
      </c>
    </row>
    <row r="56" spans="1:51" x14ac:dyDescent="0.25">
      <c r="A56" s="27">
        <v>2001</v>
      </c>
      <c r="B56" s="29" t="s">
        <v>1548</v>
      </c>
      <c r="C56" s="24" t="s">
        <v>123</v>
      </c>
      <c r="D56" s="19" t="s">
        <v>4984</v>
      </c>
      <c r="E56" s="19">
        <v>0</v>
      </c>
      <c r="F56" s="19">
        <v>0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21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19">
        <v>0</v>
      </c>
      <c r="AI56" s="19">
        <v>0</v>
      </c>
      <c r="AJ56" s="19">
        <v>0</v>
      </c>
      <c r="AK56" s="19">
        <v>0</v>
      </c>
      <c r="AL56" s="19">
        <v>0</v>
      </c>
      <c r="AM56">
        <f t="shared" si="15"/>
        <v>21</v>
      </c>
      <c r="AN56" s="111">
        <f t="shared" si="16"/>
        <v>21</v>
      </c>
      <c r="AO56" s="111">
        <f t="shared" si="17"/>
        <v>0</v>
      </c>
      <c r="AP56" s="111">
        <f t="shared" si="18"/>
        <v>0</v>
      </c>
      <c r="AQ56" s="111">
        <f t="shared" si="19"/>
        <v>0</v>
      </c>
      <c r="AR56" s="111">
        <f t="shared" si="20"/>
        <v>0</v>
      </c>
      <c r="AS56" s="111">
        <f t="shared" si="21"/>
        <v>0</v>
      </c>
      <c r="AT56" s="111">
        <f t="shared" si="22"/>
        <v>0</v>
      </c>
      <c r="AU56" s="114">
        <f t="shared" si="23"/>
        <v>21</v>
      </c>
      <c r="AV56">
        <v>22</v>
      </c>
      <c r="AW56" t="str">
        <f t="shared" si="12"/>
        <v>Jenny</v>
      </c>
      <c r="AX56" t="str">
        <f t="shared" si="13"/>
        <v>David</v>
      </c>
      <c r="AY56" t="str">
        <f t="shared" si="14"/>
        <v>Weesen</v>
      </c>
    </row>
    <row r="57" spans="1:51" x14ac:dyDescent="0.25">
      <c r="A57" s="27">
        <v>2003</v>
      </c>
      <c r="B57" s="29" t="s">
        <v>3717</v>
      </c>
      <c r="C57" s="24" t="s">
        <v>588</v>
      </c>
      <c r="D57" s="19" t="s">
        <v>3718</v>
      </c>
      <c r="E57" s="19">
        <v>0</v>
      </c>
      <c r="F57" s="19">
        <v>0</v>
      </c>
      <c r="G57" s="19">
        <v>0</v>
      </c>
      <c r="H57" s="24">
        <v>0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21</v>
      </c>
      <c r="W57" s="19">
        <v>0</v>
      </c>
      <c r="X57" s="19">
        <v>0</v>
      </c>
      <c r="Y57" s="19">
        <v>0</v>
      </c>
      <c r="Z57" s="24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f t="shared" si="15"/>
        <v>21</v>
      </c>
      <c r="AN57" s="111">
        <f t="shared" si="16"/>
        <v>21</v>
      </c>
      <c r="AO57" s="111">
        <f t="shared" si="17"/>
        <v>0</v>
      </c>
      <c r="AP57" s="111">
        <f t="shared" si="18"/>
        <v>0</v>
      </c>
      <c r="AQ57" s="111">
        <f t="shared" si="19"/>
        <v>0</v>
      </c>
      <c r="AR57" s="111">
        <f t="shared" si="20"/>
        <v>0</v>
      </c>
      <c r="AS57" s="111">
        <f t="shared" si="21"/>
        <v>0</v>
      </c>
      <c r="AT57" s="111">
        <f t="shared" si="22"/>
        <v>0</v>
      </c>
      <c r="AU57" s="114">
        <f t="shared" si="23"/>
        <v>21</v>
      </c>
      <c r="AV57">
        <v>22</v>
      </c>
      <c r="AW57" t="str">
        <f t="shared" si="12"/>
        <v>Le Tranchant</v>
      </c>
      <c r="AX57" t="str">
        <f t="shared" si="13"/>
        <v>Raphaël</v>
      </c>
      <c r="AY57" t="str">
        <f t="shared" si="14"/>
        <v>LA Cote d'Arbroz</v>
      </c>
    </row>
    <row r="58" spans="1:51" x14ac:dyDescent="0.25">
      <c r="A58" s="20">
        <v>2001</v>
      </c>
      <c r="B58" s="45" t="s">
        <v>1059</v>
      </c>
      <c r="C58" s="19" t="s">
        <v>42</v>
      </c>
      <c r="D58" s="19" t="s">
        <v>352</v>
      </c>
      <c r="E58" s="19">
        <v>0</v>
      </c>
      <c r="F58" s="19">
        <v>0</v>
      </c>
      <c r="G58" s="19">
        <v>0</v>
      </c>
      <c r="H58" s="24">
        <v>21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24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f t="shared" si="15"/>
        <v>21</v>
      </c>
      <c r="AN58" s="111">
        <f t="shared" si="16"/>
        <v>21</v>
      </c>
      <c r="AO58" s="111">
        <f t="shared" si="17"/>
        <v>0</v>
      </c>
      <c r="AP58" s="111">
        <f t="shared" si="18"/>
        <v>0</v>
      </c>
      <c r="AQ58" s="111">
        <f t="shared" si="19"/>
        <v>0</v>
      </c>
      <c r="AR58" s="111">
        <f t="shared" si="20"/>
        <v>0</v>
      </c>
      <c r="AS58" s="111">
        <f t="shared" si="21"/>
        <v>0</v>
      </c>
      <c r="AT58" s="111">
        <f t="shared" si="22"/>
        <v>0</v>
      </c>
      <c r="AU58" s="114">
        <f t="shared" si="23"/>
        <v>21</v>
      </c>
      <c r="AV58">
        <v>22</v>
      </c>
      <c r="AW58" t="str">
        <f t="shared" si="12"/>
        <v>MENDES</v>
      </c>
      <c r="AX58" t="str">
        <f t="shared" si="13"/>
        <v>Xavier</v>
      </c>
      <c r="AY58" t="str">
        <f t="shared" si="14"/>
        <v>CHAMPERY</v>
      </c>
    </row>
    <row r="59" spans="1:51" x14ac:dyDescent="0.25">
      <c r="A59" s="27">
        <v>2002</v>
      </c>
      <c r="B59" s="24" t="s">
        <v>3465</v>
      </c>
      <c r="C59" s="24" t="s">
        <v>2123</v>
      </c>
      <c r="D59" s="19" t="s">
        <v>3325</v>
      </c>
      <c r="E59" s="19">
        <v>0</v>
      </c>
      <c r="F59" s="19">
        <v>0</v>
      </c>
      <c r="G59" s="19">
        <v>0</v>
      </c>
      <c r="H59" s="24">
        <v>0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21</v>
      </c>
      <c r="Z59" s="24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f t="shared" si="15"/>
        <v>21</v>
      </c>
      <c r="AN59" s="111">
        <f t="shared" si="16"/>
        <v>21</v>
      </c>
      <c r="AO59" s="111">
        <f t="shared" si="17"/>
        <v>0</v>
      </c>
      <c r="AP59" s="111">
        <f t="shared" si="18"/>
        <v>0</v>
      </c>
      <c r="AQ59" s="111">
        <f t="shared" si="19"/>
        <v>0</v>
      </c>
      <c r="AR59" s="111">
        <f t="shared" si="20"/>
        <v>0</v>
      </c>
      <c r="AS59" s="111">
        <f t="shared" si="21"/>
        <v>0</v>
      </c>
      <c r="AT59" s="111">
        <f t="shared" si="22"/>
        <v>0</v>
      </c>
      <c r="AU59" s="114">
        <f t="shared" si="23"/>
        <v>21</v>
      </c>
      <c r="AV59">
        <v>22</v>
      </c>
      <c r="AW59" t="str">
        <f t="shared" si="12"/>
        <v>Monticelli</v>
      </c>
      <c r="AX59" t="str">
        <f t="shared" si="13"/>
        <v>Mirko</v>
      </c>
      <c r="AY59" t="str">
        <f t="shared" si="14"/>
        <v>Randa</v>
      </c>
    </row>
    <row r="60" spans="1:51" x14ac:dyDescent="0.25">
      <c r="A60" s="27">
        <v>2001</v>
      </c>
      <c r="B60" s="24" t="s">
        <v>3554</v>
      </c>
      <c r="C60" s="24" t="s">
        <v>2298</v>
      </c>
      <c r="D60" s="19" t="s">
        <v>2002</v>
      </c>
      <c r="E60" s="19">
        <v>0</v>
      </c>
      <c r="F60" s="19">
        <v>0</v>
      </c>
      <c r="G60" s="19">
        <v>0</v>
      </c>
      <c r="H60" s="24">
        <v>0</v>
      </c>
      <c r="I60" s="24">
        <v>0</v>
      </c>
      <c r="J60" s="24">
        <v>0</v>
      </c>
      <c r="K60" s="24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21</v>
      </c>
      <c r="X60" s="19">
        <v>0</v>
      </c>
      <c r="Y60" s="19">
        <v>0</v>
      </c>
      <c r="Z60" s="24">
        <v>0</v>
      </c>
      <c r="AA60" s="24">
        <v>0</v>
      </c>
      <c r="AB60" s="24">
        <v>0</v>
      </c>
      <c r="AC60" s="24">
        <v>0</v>
      </c>
      <c r="AD60" s="24">
        <v>0</v>
      </c>
      <c r="AE60" s="24">
        <v>0</v>
      </c>
      <c r="AF60" s="24">
        <v>0</v>
      </c>
      <c r="AG60" s="24">
        <v>0</v>
      </c>
      <c r="AH60" s="24">
        <v>0</v>
      </c>
      <c r="AI60" s="24">
        <v>0</v>
      </c>
      <c r="AJ60" s="24">
        <v>0</v>
      </c>
      <c r="AK60" s="24">
        <v>0</v>
      </c>
      <c r="AL60" s="24">
        <v>0</v>
      </c>
      <c r="AM60">
        <f t="shared" si="15"/>
        <v>21</v>
      </c>
      <c r="AN60" s="111">
        <f t="shared" si="16"/>
        <v>21</v>
      </c>
      <c r="AO60" s="111">
        <f t="shared" si="17"/>
        <v>0</v>
      </c>
      <c r="AP60" s="111">
        <f t="shared" si="18"/>
        <v>0</v>
      </c>
      <c r="AQ60" s="111">
        <f t="shared" si="19"/>
        <v>0</v>
      </c>
      <c r="AR60" s="111">
        <f t="shared" si="20"/>
        <v>0</v>
      </c>
      <c r="AS60" s="111">
        <f t="shared" si="21"/>
        <v>0</v>
      </c>
      <c r="AT60" s="111">
        <f t="shared" si="22"/>
        <v>0</v>
      </c>
      <c r="AU60" s="114">
        <f t="shared" si="23"/>
        <v>21</v>
      </c>
      <c r="AV60">
        <v>22</v>
      </c>
      <c r="AW60" t="str">
        <f t="shared" si="12"/>
        <v>Nunes</v>
      </c>
      <c r="AX60" t="str">
        <f t="shared" si="13"/>
        <v>Pedro</v>
      </c>
      <c r="AY60" t="str">
        <f t="shared" si="14"/>
        <v>Grimisuat</v>
      </c>
    </row>
    <row r="61" spans="1:51" x14ac:dyDescent="0.25">
      <c r="A61" s="27">
        <v>2003</v>
      </c>
      <c r="B61" s="24" t="s">
        <v>1534</v>
      </c>
      <c r="C61" s="24" t="s">
        <v>680</v>
      </c>
      <c r="D61" s="19" t="s">
        <v>1544</v>
      </c>
      <c r="E61" s="19">
        <v>0</v>
      </c>
      <c r="F61" s="19">
        <v>0</v>
      </c>
      <c r="G61" s="19">
        <v>0</v>
      </c>
      <c r="H61" s="24">
        <v>0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10</v>
      </c>
      <c r="O61" s="19">
        <v>0</v>
      </c>
      <c r="P61" s="19">
        <v>0</v>
      </c>
      <c r="Q61" s="19">
        <v>0</v>
      </c>
      <c r="R61" s="19">
        <v>10</v>
      </c>
      <c r="S61" s="19">
        <v>0</v>
      </c>
      <c r="T61" s="19">
        <v>0</v>
      </c>
      <c r="U61" s="24">
        <v>0</v>
      </c>
      <c r="V61" s="19">
        <v>0</v>
      </c>
      <c r="W61" s="19">
        <v>0</v>
      </c>
      <c r="X61" s="19">
        <v>0</v>
      </c>
      <c r="Y61" s="19">
        <v>0</v>
      </c>
      <c r="Z61" s="24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f t="shared" si="15"/>
        <v>20</v>
      </c>
      <c r="AN61" s="111">
        <f t="shared" si="16"/>
        <v>10</v>
      </c>
      <c r="AO61" s="111">
        <f t="shared" si="17"/>
        <v>10</v>
      </c>
      <c r="AP61" s="111">
        <f t="shared" si="18"/>
        <v>0</v>
      </c>
      <c r="AQ61" s="111">
        <f t="shared" si="19"/>
        <v>0</v>
      </c>
      <c r="AR61" s="111">
        <f t="shared" si="20"/>
        <v>0</v>
      </c>
      <c r="AS61" s="111">
        <f t="shared" si="21"/>
        <v>0</v>
      </c>
      <c r="AT61" s="111">
        <f t="shared" si="22"/>
        <v>0</v>
      </c>
      <c r="AU61" s="114">
        <f t="shared" si="23"/>
        <v>20</v>
      </c>
      <c r="AV61">
        <v>23</v>
      </c>
      <c r="AW61" t="str">
        <f t="shared" si="12"/>
        <v>Deller</v>
      </c>
      <c r="AX61" t="str">
        <f t="shared" si="13"/>
        <v>Loïc</v>
      </c>
      <c r="AY61" t="str">
        <f t="shared" si="14"/>
        <v>CRP Pierre Avoir Team</v>
      </c>
    </row>
    <row r="62" spans="1:51" x14ac:dyDescent="0.25">
      <c r="A62" s="27">
        <v>2001</v>
      </c>
      <c r="B62" s="24" t="s">
        <v>5026</v>
      </c>
      <c r="C62" s="24" t="s">
        <v>2826</v>
      </c>
      <c r="D62" s="19" t="s">
        <v>5027</v>
      </c>
      <c r="E62" s="19">
        <v>0</v>
      </c>
      <c r="F62" s="19">
        <v>0</v>
      </c>
      <c r="G62" s="19">
        <v>0</v>
      </c>
      <c r="H62" s="19">
        <v>0</v>
      </c>
      <c r="I62" s="19">
        <v>0</v>
      </c>
      <c r="J62" s="19">
        <v>0</v>
      </c>
      <c r="K62" s="19">
        <v>0</v>
      </c>
      <c r="L62" s="19">
        <v>19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19">
        <v>0</v>
      </c>
      <c r="AI62" s="19">
        <v>0</v>
      </c>
      <c r="AJ62" s="19">
        <v>0</v>
      </c>
      <c r="AK62" s="19">
        <v>0</v>
      </c>
      <c r="AL62" s="19">
        <v>0</v>
      </c>
      <c r="AM62">
        <f t="shared" si="15"/>
        <v>19</v>
      </c>
      <c r="AN62" s="111">
        <f t="shared" si="16"/>
        <v>19</v>
      </c>
      <c r="AO62" s="111">
        <f t="shared" si="17"/>
        <v>0</v>
      </c>
      <c r="AP62" s="111">
        <f t="shared" si="18"/>
        <v>0</v>
      </c>
      <c r="AQ62" s="111">
        <f t="shared" si="19"/>
        <v>0</v>
      </c>
      <c r="AR62" s="111">
        <f t="shared" si="20"/>
        <v>0</v>
      </c>
      <c r="AS62" s="111">
        <f t="shared" si="21"/>
        <v>0</v>
      </c>
      <c r="AT62" s="111">
        <f t="shared" si="22"/>
        <v>0</v>
      </c>
      <c r="AU62" s="114">
        <f t="shared" si="23"/>
        <v>19</v>
      </c>
      <c r="AV62">
        <v>24</v>
      </c>
      <c r="AW62" t="str">
        <f t="shared" si="12"/>
        <v>Bechmann</v>
      </c>
      <c r="AX62" t="str">
        <f t="shared" si="13"/>
        <v>Félix</v>
      </c>
      <c r="AY62" t="str">
        <f t="shared" si="14"/>
        <v>D-Hildesheim</v>
      </c>
    </row>
    <row r="63" spans="1:51" x14ac:dyDescent="0.25">
      <c r="A63" s="27">
        <v>2003</v>
      </c>
      <c r="B63" s="23" t="s">
        <v>379</v>
      </c>
      <c r="C63" s="24" t="s">
        <v>371</v>
      </c>
      <c r="D63" s="19" t="s">
        <v>1117</v>
      </c>
      <c r="E63" s="19">
        <v>0</v>
      </c>
      <c r="F63" s="19">
        <v>0</v>
      </c>
      <c r="G63" s="19">
        <v>0</v>
      </c>
      <c r="H63" s="24">
        <v>19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24">
        <v>0</v>
      </c>
      <c r="V63" s="19">
        <v>0</v>
      </c>
      <c r="W63" s="19">
        <v>0</v>
      </c>
      <c r="X63" s="19">
        <v>0</v>
      </c>
      <c r="Y63" s="19">
        <v>0</v>
      </c>
      <c r="Z63" s="24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f t="shared" si="15"/>
        <v>19</v>
      </c>
      <c r="AN63" s="111">
        <f t="shared" si="16"/>
        <v>19</v>
      </c>
      <c r="AO63" s="111">
        <f t="shared" si="17"/>
        <v>0</v>
      </c>
      <c r="AP63" s="111">
        <f t="shared" si="18"/>
        <v>0</v>
      </c>
      <c r="AQ63" s="111">
        <f t="shared" si="19"/>
        <v>0</v>
      </c>
      <c r="AR63" s="111">
        <f t="shared" si="20"/>
        <v>0</v>
      </c>
      <c r="AS63" s="111">
        <f t="shared" si="21"/>
        <v>0</v>
      </c>
      <c r="AT63" s="111">
        <f t="shared" si="22"/>
        <v>0</v>
      </c>
      <c r="AU63" s="114">
        <f t="shared" si="23"/>
        <v>19</v>
      </c>
      <c r="AV63">
        <v>24</v>
      </c>
      <c r="AW63" t="str">
        <f t="shared" si="12"/>
        <v>BRESSOUD</v>
      </c>
      <c r="AX63" t="str">
        <f t="shared" si="13"/>
        <v>Guillaume</v>
      </c>
      <c r="AY63" t="str">
        <f t="shared" si="14"/>
        <v>CA DES DENTS DU MIDI</v>
      </c>
    </row>
    <row r="64" spans="1:51" x14ac:dyDescent="0.25">
      <c r="A64" s="27">
        <v>2002</v>
      </c>
      <c r="B64" s="24" t="s">
        <v>3484</v>
      </c>
      <c r="C64" s="24" t="s">
        <v>360</v>
      </c>
      <c r="D64" s="19" t="s">
        <v>3485</v>
      </c>
      <c r="E64" s="19">
        <v>0</v>
      </c>
      <c r="F64" s="19">
        <v>0</v>
      </c>
      <c r="G64" s="19">
        <v>0</v>
      </c>
      <c r="H64" s="24">
        <v>0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24">
        <v>0</v>
      </c>
      <c r="V64" s="19">
        <v>0</v>
      </c>
      <c r="W64" s="19">
        <v>0</v>
      </c>
      <c r="X64" s="19">
        <v>19</v>
      </c>
      <c r="Y64" s="19">
        <v>0</v>
      </c>
      <c r="Z64" s="2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f t="shared" si="15"/>
        <v>19</v>
      </c>
      <c r="AN64" s="111">
        <f t="shared" si="16"/>
        <v>19</v>
      </c>
      <c r="AO64" s="111">
        <f t="shared" si="17"/>
        <v>0</v>
      </c>
      <c r="AP64" s="111">
        <f t="shared" si="18"/>
        <v>0</v>
      </c>
      <c r="AQ64" s="111">
        <f t="shared" si="19"/>
        <v>0</v>
      </c>
      <c r="AR64" s="111">
        <f t="shared" si="20"/>
        <v>0</v>
      </c>
      <c r="AS64" s="111">
        <f t="shared" si="21"/>
        <v>0</v>
      </c>
      <c r="AT64" s="111">
        <f t="shared" si="22"/>
        <v>0</v>
      </c>
      <c r="AU64" s="114">
        <f t="shared" si="23"/>
        <v>19</v>
      </c>
      <c r="AV64">
        <v>24</v>
      </c>
      <c r="AW64" t="str">
        <f t="shared" si="12"/>
        <v>Chassot</v>
      </c>
      <c r="AX64" t="str">
        <f t="shared" si="13"/>
        <v>Antoine</v>
      </c>
      <c r="AY64" t="str">
        <f t="shared" si="14"/>
        <v>Posieux</v>
      </c>
    </row>
    <row r="65" spans="1:51" x14ac:dyDescent="0.25">
      <c r="A65" s="27">
        <v>2001</v>
      </c>
      <c r="B65" s="24" t="s">
        <v>2596</v>
      </c>
      <c r="C65" s="24" t="s">
        <v>259</v>
      </c>
      <c r="E65" s="19">
        <v>0</v>
      </c>
      <c r="F65" s="19">
        <v>0</v>
      </c>
      <c r="G65" s="19">
        <v>0</v>
      </c>
      <c r="H65" s="19">
        <v>0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24">
        <v>0</v>
      </c>
      <c r="AA65" s="19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19</v>
      </c>
      <c r="AM65">
        <f t="shared" si="15"/>
        <v>19</v>
      </c>
      <c r="AN65" s="111">
        <f t="shared" si="16"/>
        <v>19</v>
      </c>
      <c r="AO65" s="111">
        <f t="shared" si="17"/>
        <v>0</v>
      </c>
      <c r="AP65" s="111">
        <f t="shared" si="18"/>
        <v>0</v>
      </c>
      <c r="AQ65" s="111">
        <f t="shared" si="19"/>
        <v>0</v>
      </c>
      <c r="AR65" s="111">
        <f t="shared" si="20"/>
        <v>0</v>
      </c>
      <c r="AS65" s="111">
        <f t="shared" si="21"/>
        <v>0</v>
      </c>
      <c r="AT65" s="111">
        <f t="shared" si="22"/>
        <v>0</v>
      </c>
      <c r="AU65" s="114">
        <f t="shared" si="23"/>
        <v>19</v>
      </c>
      <c r="AV65">
        <v>24</v>
      </c>
      <c r="AW65" t="str">
        <f t="shared" si="12"/>
        <v>Gaspoz</v>
      </c>
      <c r="AX65" t="str">
        <f t="shared" si="13"/>
        <v>Tristan</v>
      </c>
    </row>
    <row r="66" spans="1:51" x14ac:dyDescent="0.25">
      <c r="A66" s="27">
        <v>2001</v>
      </c>
      <c r="B66" s="24" t="s">
        <v>5917</v>
      </c>
      <c r="C66" s="24" t="s">
        <v>5918</v>
      </c>
      <c r="D66" s="19" t="s">
        <v>3476</v>
      </c>
      <c r="E66" s="19">
        <v>0</v>
      </c>
      <c r="F66" s="19">
        <v>0</v>
      </c>
      <c r="G66" s="19">
        <v>0</v>
      </c>
      <c r="H66" s="19">
        <v>0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19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19">
        <v>0</v>
      </c>
      <c r="AI66" s="19">
        <v>0</v>
      </c>
      <c r="AJ66" s="19">
        <v>0</v>
      </c>
      <c r="AK66" s="19">
        <v>0</v>
      </c>
      <c r="AL66" s="19">
        <v>0</v>
      </c>
      <c r="AM66">
        <f t="shared" si="15"/>
        <v>19</v>
      </c>
      <c r="AN66" s="111">
        <f t="shared" si="16"/>
        <v>19</v>
      </c>
      <c r="AO66" s="111">
        <f t="shared" si="17"/>
        <v>0</v>
      </c>
      <c r="AP66" s="111">
        <f t="shared" si="18"/>
        <v>0</v>
      </c>
      <c r="AQ66" s="111">
        <f t="shared" si="19"/>
        <v>0</v>
      </c>
      <c r="AR66" s="111">
        <f t="shared" si="20"/>
        <v>0</v>
      </c>
      <c r="AS66" s="111">
        <f t="shared" si="21"/>
        <v>0</v>
      </c>
      <c r="AT66" s="111">
        <f t="shared" si="22"/>
        <v>0</v>
      </c>
      <c r="AU66" s="114">
        <f t="shared" si="23"/>
        <v>19</v>
      </c>
      <c r="AV66">
        <v>24</v>
      </c>
      <c r="AW66" t="str">
        <f t="shared" si="12"/>
        <v>Jordan</v>
      </c>
      <c r="AX66" t="str">
        <f t="shared" si="13"/>
        <v>Silvan Matthias</v>
      </c>
      <c r="AY66" t="str">
        <f t="shared" si="14"/>
        <v>Raron</v>
      </c>
    </row>
    <row r="67" spans="1:51" x14ac:dyDescent="0.25">
      <c r="A67" s="27">
        <v>2001</v>
      </c>
      <c r="B67" s="24" t="s">
        <v>4712</v>
      </c>
      <c r="C67" s="24" t="s">
        <v>360</v>
      </c>
      <c r="D67" s="19" t="s">
        <v>4713</v>
      </c>
      <c r="E67" s="19">
        <v>0</v>
      </c>
      <c r="F67" s="19">
        <v>0</v>
      </c>
      <c r="G67" s="19">
        <v>0</v>
      </c>
      <c r="H67" s="24">
        <v>0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19</v>
      </c>
      <c r="W67" s="19">
        <v>0</v>
      </c>
      <c r="X67" s="19">
        <v>0</v>
      </c>
      <c r="Y67" s="19">
        <v>0</v>
      </c>
      <c r="Z67" s="24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f t="shared" si="15"/>
        <v>19</v>
      </c>
      <c r="AN67" s="111">
        <f t="shared" si="16"/>
        <v>19</v>
      </c>
      <c r="AO67" s="111">
        <f t="shared" si="17"/>
        <v>0</v>
      </c>
      <c r="AP67" s="111">
        <f t="shared" si="18"/>
        <v>0</v>
      </c>
      <c r="AQ67" s="111">
        <f t="shared" si="19"/>
        <v>0</v>
      </c>
      <c r="AR67" s="111">
        <f t="shared" si="20"/>
        <v>0</v>
      </c>
      <c r="AS67" s="111">
        <f t="shared" si="21"/>
        <v>0</v>
      </c>
      <c r="AT67" s="111">
        <f t="shared" si="22"/>
        <v>0</v>
      </c>
      <c r="AU67" s="114">
        <f t="shared" si="23"/>
        <v>19</v>
      </c>
      <c r="AV67">
        <v>24</v>
      </c>
      <c r="AW67" t="str">
        <f t="shared" si="12"/>
        <v>Marietta</v>
      </c>
      <c r="AX67" t="str">
        <f t="shared" si="13"/>
        <v>Antoine</v>
      </c>
      <c r="AY67" t="str">
        <f t="shared" si="14"/>
        <v>F-St. Ismer</v>
      </c>
    </row>
    <row r="68" spans="1:51" x14ac:dyDescent="0.25">
      <c r="A68" s="20">
        <v>2002</v>
      </c>
      <c r="B68" s="23" t="s">
        <v>1105</v>
      </c>
      <c r="C68" s="19" t="s">
        <v>1100</v>
      </c>
      <c r="D68" s="19" t="s">
        <v>1099</v>
      </c>
      <c r="E68" s="19">
        <v>0</v>
      </c>
      <c r="F68" s="19">
        <v>0</v>
      </c>
      <c r="G68" s="19">
        <v>0</v>
      </c>
      <c r="H68" s="19">
        <v>0</v>
      </c>
      <c r="I68" s="19">
        <v>0</v>
      </c>
      <c r="J68" s="19">
        <v>0</v>
      </c>
      <c r="K68" s="19">
        <v>19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24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f t="shared" si="15"/>
        <v>19</v>
      </c>
      <c r="AN68" s="111">
        <f t="shared" si="16"/>
        <v>19</v>
      </c>
      <c r="AO68" s="111">
        <f t="shared" si="17"/>
        <v>0</v>
      </c>
      <c r="AP68" s="111">
        <f t="shared" si="18"/>
        <v>0</v>
      </c>
      <c r="AQ68" s="111">
        <f t="shared" si="19"/>
        <v>0</v>
      </c>
      <c r="AR68" s="111">
        <f t="shared" si="20"/>
        <v>0</v>
      </c>
      <c r="AS68" s="111">
        <f t="shared" si="21"/>
        <v>0</v>
      </c>
      <c r="AT68" s="111">
        <f t="shared" si="22"/>
        <v>0</v>
      </c>
      <c r="AU68" s="114">
        <f t="shared" si="23"/>
        <v>19</v>
      </c>
      <c r="AV68">
        <v>24</v>
      </c>
      <c r="AW68" t="str">
        <f t="shared" si="12"/>
        <v xml:space="preserve">MOTTIEZ </v>
      </c>
      <c r="AX68" t="str">
        <f t="shared" si="13"/>
        <v>Florent</v>
      </c>
      <c r="AY68" t="str">
        <f t="shared" si="14"/>
        <v>COLLONGES</v>
      </c>
    </row>
    <row r="69" spans="1:51" x14ac:dyDescent="0.25">
      <c r="A69" s="27">
        <v>2003</v>
      </c>
      <c r="B69" s="24" t="s">
        <v>3719</v>
      </c>
      <c r="C69" s="24" t="s">
        <v>3720</v>
      </c>
      <c r="D69" s="19" t="s">
        <v>3721</v>
      </c>
      <c r="E69" s="19">
        <v>0</v>
      </c>
      <c r="F69" s="19">
        <v>0</v>
      </c>
      <c r="G69" s="19">
        <v>0</v>
      </c>
      <c r="H69" s="24">
        <v>0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19</v>
      </c>
      <c r="W69" s="19">
        <v>0</v>
      </c>
      <c r="X69" s="19">
        <v>0</v>
      </c>
      <c r="Y69" s="19">
        <v>0</v>
      </c>
      <c r="Z69" s="24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f t="shared" si="15"/>
        <v>19</v>
      </c>
      <c r="AN69" s="111">
        <f t="shared" si="16"/>
        <v>19</v>
      </c>
      <c r="AO69" s="111">
        <f t="shared" si="17"/>
        <v>0</v>
      </c>
      <c r="AP69" s="111">
        <f t="shared" si="18"/>
        <v>0</v>
      </c>
      <c r="AQ69" s="111">
        <f t="shared" si="19"/>
        <v>0</v>
      </c>
      <c r="AR69" s="111">
        <f t="shared" si="20"/>
        <v>0</v>
      </c>
      <c r="AS69" s="111">
        <f t="shared" si="21"/>
        <v>0</v>
      </c>
      <c r="AT69" s="111">
        <f t="shared" si="22"/>
        <v>0</v>
      </c>
      <c r="AU69" s="114">
        <f t="shared" si="23"/>
        <v>19</v>
      </c>
      <c r="AV69">
        <v>24</v>
      </c>
      <c r="AW69" t="str">
        <f t="shared" si="12"/>
        <v>Segransan</v>
      </c>
      <c r="AX69" t="str">
        <f t="shared" si="13"/>
        <v>Titouan</v>
      </c>
      <c r="AY69" t="str">
        <f t="shared" si="14"/>
        <v>Grilly</v>
      </c>
    </row>
    <row r="70" spans="1:51" x14ac:dyDescent="0.25">
      <c r="A70" s="27">
        <v>2002</v>
      </c>
      <c r="B70" s="24" t="s">
        <v>3864</v>
      </c>
      <c r="C70" s="24" t="s">
        <v>1524</v>
      </c>
      <c r="D70" s="19" t="s">
        <v>3865</v>
      </c>
      <c r="E70" s="19">
        <v>0</v>
      </c>
      <c r="F70" s="19">
        <v>0</v>
      </c>
      <c r="G70" s="19">
        <v>0</v>
      </c>
      <c r="H70" s="24">
        <v>0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19</v>
      </c>
      <c r="V70" s="19">
        <v>0</v>
      </c>
      <c r="W70" s="19">
        <v>0</v>
      </c>
      <c r="X70" s="19">
        <v>0</v>
      </c>
      <c r="Y70" s="19">
        <v>0</v>
      </c>
      <c r="Z70" s="24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f t="shared" ref="AM70:AM101" si="24">SUM(E70:AL70)</f>
        <v>19</v>
      </c>
      <c r="AN70" s="111">
        <f t="shared" ref="AN70:AN101" si="25">IF(AM70=0,0,LARGE(E70:AL70,1))</f>
        <v>19</v>
      </c>
      <c r="AO70" s="111">
        <f t="shared" ref="AO70:AO101" si="26">IF(AM70=0,0,LARGE(E70:AL70,2))</f>
        <v>0</v>
      </c>
      <c r="AP70" s="111">
        <f t="shared" ref="AP70:AP101" si="27">IF(AM70=0,0,LARGE(E70:AL70,3))</f>
        <v>0</v>
      </c>
      <c r="AQ70" s="111">
        <f t="shared" ref="AQ70:AQ101" si="28">IF(AM70=0,0,LARGE(E70:AL70,4))</f>
        <v>0</v>
      </c>
      <c r="AR70" s="111">
        <f t="shared" ref="AR70:AR101" si="29">IF(AM70=0,0,LARGE(E70:AL70,5))</f>
        <v>0</v>
      </c>
      <c r="AS70" s="111">
        <f t="shared" ref="AS70:AS101" si="30">IF(AM70=0,0,LARGE(E70:AL70,6))</f>
        <v>0</v>
      </c>
      <c r="AT70" s="111">
        <f t="shared" ref="AT70:AT101" si="31">IF(AM70=0,0,LARGE(E70:AL70,7))</f>
        <v>0</v>
      </c>
      <c r="AU70" s="114">
        <f t="shared" ref="AU70:AU101" si="32">SUM(AN70:AT70)</f>
        <v>19</v>
      </c>
      <c r="AV70">
        <v>24</v>
      </c>
      <c r="AW70" t="str">
        <f t="shared" si="12"/>
        <v>Weibel</v>
      </c>
      <c r="AX70" t="str">
        <f t="shared" si="13"/>
        <v>Nathanaël</v>
      </c>
      <c r="AY70" t="str">
        <f t="shared" si="14"/>
        <v>Chezard-St. Martin</v>
      </c>
    </row>
    <row r="71" spans="1:51" x14ac:dyDescent="0.25">
      <c r="A71" s="27">
        <v>2002</v>
      </c>
      <c r="B71" s="24" t="s">
        <v>4469</v>
      </c>
      <c r="C71" s="24" t="s">
        <v>4468</v>
      </c>
      <c r="D71" s="19" t="s">
        <v>4714</v>
      </c>
      <c r="E71" s="19">
        <v>0</v>
      </c>
      <c r="F71" s="19">
        <v>0</v>
      </c>
      <c r="G71" s="19">
        <v>0</v>
      </c>
      <c r="H71" s="24">
        <v>0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17</v>
      </c>
      <c r="W71" s="19">
        <v>0</v>
      </c>
      <c r="X71" s="19">
        <v>0</v>
      </c>
      <c r="Y71" s="19">
        <v>0</v>
      </c>
      <c r="Z71" s="24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f t="shared" si="24"/>
        <v>17</v>
      </c>
      <c r="AN71" s="111">
        <f t="shared" si="25"/>
        <v>17</v>
      </c>
      <c r="AO71" s="111">
        <f t="shared" si="26"/>
        <v>0</v>
      </c>
      <c r="AP71" s="111">
        <f t="shared" si="27"/>
        <v>0</v>
      </c>
      <c r="AQ71" s="111">
        <f t="shared" si="28"/>
        <v>0</v>
      </c>
      <c r="AR71" s="111">
        <f t="shared" si="29"/>
        <v>0</v>
      </c>
      <c r="AS71" s="111">
        <f t="shared" si="30"/>
        <v>0</v>
      </c>
      <c r="AT71" s="111">
        <f t="shared" si="31"/>
        <v>0</v>
      </c>
      <c r="AU71" s="114">
        <f t="shared" si="32"/>
        <v>17</v>
      </c>
      <c r="AV71">
        <v>25</v>
      </c>
      <c r="AW71" t="str">
        <f t="shared" si="12"/>
        <v>Anderson</v>
      </c>
      <c r="AX71" t="str">
        <f t="shared" si="13"/>
        <v>Ruiz</v>
      </c>
      <c r="AY71" t="str">
        <f t="shared" si="14"/>
        <v>Suisse</v>
      </c>
    </row>
    <row r="72" spans="1:51" x14ac:dyDescent="0.25">
      <c r="A72" s="27">
        <v>2001</v>
      </c>
      <c r="B72" s="24" t="s">
        <v>2352</v>
      </c>
      <c r="C72" s="24" t="s">
        <v>5919</v>
      </c>
      <c r="D72" s="19" t="s">
        <v>5920</v>
      </c>
      <c r="E72" s="19">
        <v>0</v>
      </c>
      <c r="F72" s="19">
        <v>0</v>
      </c>
      <c r="G72" s="19">
        <v>0</v>
      </c>
      <c r="H72" s="19">
        <v>0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17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19">
        <v>0</v>
      </c>
      <c r="AI72" s="19">
        <v>0</v>
      </c>
      <c r="AJ72" s="19">
        <v>0</v>
      </c>
      <c r="AK72" s="19">
        <v>0</v>
      </c>
      <c r="AL72" s="19">
        <v>0</v>
      </c>
      <c r="AM72">
        <f t="shared" si="24"/>
        <v>17</v>
      </c>
      <c r="AN72" s="111">
        <f t="shared" si="25"/>
        <v>17</v>
      </c>
      <c r="AO72" s="111">
        <f t="shared" si="26"/>
        <v>0</v>
      </c>
      <c r="AP72" s="111">
        <f t="shared" si="27"/>
        <v>0</v>
      </c>
      <c r="AQ72" s="111">
        <f t="shared" si="28"/>
        <v>0</v>
      </c>
      <c r="AR72" s="111">
        <f t="shared" si="29"/>
        <v>0</v>
      </c>
      <c r="AS72" s="111">
        <f t="shared" si="30"/>
        <v>0</v>
      </c>
      <c r="AT72" s="111">
        <f t="shared" si="31"/>
        <v>0</v>
      </c>
      <c r="AU72" s="114">
        <f t="shared" si="32"/>
        <v>17</v>
      </c>
      <c r="AV72">
        <v>25</v>
      </c>
      <c r="AW72" t="str">
        <f t="shared" si="12"/>
        <v>Anthamatten</v>
      </c>
      <c r="AX72" t="str">
        <f t="shared" si="13"/>
        <v>Nah</v>
      </c>
      <c r="AY72" t="str">
        <f t="shared" si="14"/>
        <v>Saas Grund</v>
      </c>
    </row>
    <row r="73" spans="1:51" x14ac:dyDescent="0.25">
      <c r="A73" s="27">
        <v>2002</v>
      </c>
      <c r="B73" s="24" t="s">
        <v>1601</v>
      </c>
      <c r="C73" s="24" t="s">
        <v>5028</v>
      </c>
      <c r="D73" s="19" t="s">
        <v>1708</v>
      </c>
      <c r="E73" s="19">
        <v>0</v>
      </c>
      <c r="F73" s="19">
        <v>0</v>
      </c>
      <c r="G73" s="19">
        <v>0</v>
      </c>
      <c r="H73" s="19">
        <v>0</v>
      </c>
      <c r="I73" s="19">
        <v>0</v>
      </c>
      <c r="J73" s="19">
        <v>0</v>
      </c>
      <c r="K73" s="19">
        <v>0</v>
      </c>
      <c r="L73" s="19">
        <v>17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19">
        <v>0</v>
      </c>
      <c r="AI73" s="19">
        <v>0</v>
      </c>
      <c r="AJ73" s="19">
        <v>0</v>
      </c>
      <c r="AK73" s="19">
        <v>0</v>
      </c>
      <c r="AL73" s="19">
        <v>0</v>
      </c>
      <c r="AM73">
        <f t="shared" si="24"/>
        <v>17</v>
      </c>
      <c r="AN73" s="111">
        <f t="shared" si="25"/>
        <v>17</v>
      </c>
      <c r="AO73" s="111">
        <f t="shared" si="26"/>
        <v>0</v>
      </c>
      <c r="AP73" s="111">
        <f t="shared" si="27"/>
        <v>0</v>
      </c>
      <c r="AQ73" s="111">
        <f t="shared" si="28"/>
        <v>0</v>
      </c>
      <c r="AR73" s="111">
        <f t="shared" si="29"/>
        <v>0</v>
      </c>
      <c r="AS73" s="111">
        <f t="shared" si="30"/>
        <v>0</v>
      </c>
      <c r="AT73" s="111">
        <f t="shared" si="31"/>
        <v>0</v>
      </c>
      <c r="AU73" s="114">
        <f t="shared" si="32"/>
        <v>17</v>
      </c>
      <c r="AV73">
        <v>25</v>
      </c>
      <c r="AW73" t="str">
        <f t="shared" si="12"/>
        <v>Berchtold</v>
      </c>
      <c r="AX73" t="str">
        <f t="shared" si="13"/>
        <v>Gian-Luca</v>
      </c>
      <c r="AY73" t="str">
        <f t="shared" si="14"/>
        <v>Mörel</v>
      </c>
    </row>
    <row r="74" spans="1:51" x14ac:dyDescent="0.25">
      <c r="A74" s="27">
        <v>2003</v>
      </c>
      <c r="B74" s="24" t="s">
        <v>1925</v>
      </c>
      <c r="C74" s="24" t="s">
        <v>952</v>
      </c>
      <c r="D74" s="19" t="s">
        <v>1638</v>
      </c>
      <c r="E74" s="19">
        <v>0</v>
      </c>
      <c r="F74" s="19">
        <v>0</v>
      </c>
      <c r="G74" s="19">
        <v>0</v>
      </c>
      <c r="H74" s="24">
        <v>0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17</v>
      </c>
      <c r="S74" s="19">
        <v>0</v>
      </c>
      <c r="T74" s="19">
        <v>0</v>
      </c>
      <c r="U74" s="24">
        <v>0</v>
      </c>
      <c r="V74" s="19">
        <v>0</v>
      </c>
      <c r="W74" s="19">
        <v>0</v>
      </c>
      <c r="X74" s="19">
        <v>0</v>
      </c>
      <c r="Y74" s="19">
        <v>0</v>
      </c>
      <c r="Z74" s="2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f t="shared" si="24"/>
        <v>17</v>
      </c>
      <c r="AN74" s="111">
        <f t="shared" si="25"/>
        <v>17</v>
      </c>
      <c r="AO74" s="111">
        <f t="shared" si="26"/>
        <v>0</v>
      </c>
      <c r="AP74" s="111">
        <f t="shared" si="27"/>
        <v>0</v>
      </c>
      <c r="AQ74" s="111">
        <f t="shared" si="28"/>
        <v>0</v>
      </c>
      <c r="AR74" s="111">
        <f t="shared" si="29"/>
        <v>0</v>
      </c>
      <c r="AS74" s="111">
        <f t="shared" si="30"/>
        <v>0</v>
      </c>
      <c r="AT74" s="111">
        <f t="shared" si="31"/>
        <v>0</v>
      </c>
      <c r="AU74" s="114">
        <f t="shared" si="32"/>
        <v>17</v>
      </c>
      <c r="AV74">
        <v>25</v>
      </c>
      <c r="AW74" t="str">
        <f t="shared" si="12"/>
        <v>Corthay</v>
      </c>
      <c r="AX74" t="str">
        <f t="shared" si="13"/>
        <v>Denis</v>
      </c>
      <c r="AY74" t="str">
        <f t="shared" si="14"/>
        <v>Le Châble</v>
      </c>
    </row>
    <row r="75" spans="1:51" x14ac:dyDescent="0.25">
      <c r="A75" s="27">
        <v>2001</v>
      </c>
      <c r="B75" s="24" t="s">
        <v>2224</v>
      </c>
      <c r="C75" s="24" t="s">
        <v>362</v>
      </c>
      <c r="D75" s="19" t="s">
        <v>3486</v>
      </c>
      <c r="E75" s="19">
        <v>0</v>
      </c>
      <c r="F75" s="19">
        <v>0</v>
      </c>
      <c r="G75" s="19">
        <v>0</v>
      </c>
      <c r="H75" s="24">
        <v>0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24">
        <v>0</v>
      </c>
      <c r="V75" s="19">
        <v>0</v>
      </c>
      <c r="W75" s="19">
        <v>0</v>
      </c>
      <c r="X75" s="19">
        <v>17</v>
      </c>
      <c r="Y75" s="19">
        <v>0</v>
      </c>
      <c r="Z75" s="24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f t="shared" si="24"/>
        <v>17</v>
      </c>
      <c r="AN75" s="111">
        <f t="shared" si="25"/>
        <v>17</v>
      </c>
      <c r="AO75" s="111">
        <f t="shared" si="26"/>
        <v>0</v>
      </c>
      <c r="AP75" s="111">
        <f t="shared" si="27"/>
        <v>0</v>
      </c>
      <c r="AQ75" s="111">
        <f t="shared" si="28"/>
        <v>0</v>
      </c>
      <c r="AR75" s="111">
        <f t="shared" si="29"/>
        <v>0</v>
      </c>
      <c r="AS75" s="111">
        <f t="shared" si="30"/>
        <v>0</v>
      </c>
      <c r="AT75" s="111">
        <f t="shared" si="31"/>
        <v>0</v>
      </c>
      <c r="AU75" s="114">
        <f t="shared" si="32"/>
        <v>17</v>
      </c>
      <c r="AV75">
        <v>25</v>
      </c>
      <c r="AW75" t="str">
        <f t="shared" si="12"/>
        <v>Délèze</v>
      </c>
      <c r="AX75" t="str">
        <f t="shared" si="13"/>
        <v>Arnaud</v>
      </c>
      <c r="AY75" t="str">
        <f t="shared" si="14"/>
        <v>Sornard</v>
      </c>
    </row>
    <row r="76" spans="1:51" x14ac:dyDescent="0.25">
      <c r="A76" s="27">
        <v>2003</v>
      </c>
      <c r="B76" s="24" t="s">
        <v>129</v>
      </c>
      <c r="C76" s="24" t="s">
        <v>1524</v>
      </c>
      <c r="D76" s="19" t="s">
        <v>1634</v>
      </c>
      <c r="E76" s="19">
        <v>0</v>
      </c>
      <c r="F76" s="19">
        <v>0</v>
      </c>
      <c r="G76" s="19">
        <v>0</v>
      </c>
      <c r="H76" s="24">
        <v>0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17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24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f t="shared" si="24"/>
        <v>17</v>
      </c>
      <c r="AN76" s="111">
        <f t="shared" si="25"/>
        <v>17</v>
      </c>
      <c r="AO76" s="111">
        <f t="shared" si="26"/>
        <v>0</v>
      </c>
      <c r="AP76" s="111">
        <f t="shared" si="27"/>
        <v>0</v>
      </c>
      <c r="AQ76" s="111">
        <f t="shared" si="28"/>
        <v>0</v>
      </c>
      <c r="AR76" s="111">
        <f t="shared" si="29"/>
        <v>0</v>
      </c>
      <c r="AS76" s="111">
        <f t="shared" si="30"/>
        <v>0</v>
      </c>
      <c r="AT76" s="111">
        <f t="shared" si="31"/>
        <v>0</v>
      </c>
      <c r="AU76" s="114">
        <f t="shared" si="32"/>
        <v>17</v>
      </c>
      <c r="AV76">
        <v>25</v>
      </c>
      <c r="AW76" t="str">
        <f t="shared" si="12"/>
        <v xml:space="preserve">GABIOUD </v>
      </c>
      <c r="AX76" t="str">
        <f t="shared" si="13"/>
        <v>Nathanaël</v>
      </c>
      <c r="AY76" t="str">
        <f t="shared" si="14"/>
        <v>Les Trotteurs Pellissier</v>
      </c>
    </row>
    <row r="77" spans="1:51" x14ac:dyDescent="0.25">
      <c r="A77" s="27">
        <v>2002</v>
      </c>
      <c r="B77" s="23" t="s">
        <v>1118</v>
      </c>
      <c r="C77" s="24" t="s">
        <v>1119</v>
      </c>
      <c r="D77" s="19" t="s">
        <v>270</v>
      </c>
      <c r="E77" s="19">
        <v>0</v>
      </c>
      <c r="F77" s="19">
        <v>0</v>
      </c>
      <c r="G77" s="19">
        <v>0</v>
      </c>
      <c r="H77" s="19">
        <v>17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24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f t="shared" si="24"/>
        <v>17</v>
      </c>
      <c r="AN77" s="111">
        <f t="shared" si="25"/>
        <v>17</v>
      </c>
      <c r="AO77" s="111">
        <f t="shared" si="26"/>
        <v>0</v>
      </c>
      <c r="AP77" s="111">
        <f t="shared" si="27"/>
        <v>0</v>
      </c>
      <c r="AQ77" s="111">
        <f t="shared" si="28"/>
        <v>0</v>
      </c>
      <c r="AR77" s="111">
        <f t="shared" si="29"/>
        <v>0</v>
      </c>
      <c r="AS77" s="111">
        <f t="shared" si="30"/>
        <v>0</v>
      </c>
      <c r="AT77" s="111">
        <f t="shared" si="31"/>
        <v>0</v>
      </c>
      <c r="AU77" s="114">
        <f t="shared" si="32"/>
        <v>17</v>
      </c>
      <c r="AV77">
        <v>25</v>
      </c>
      <c r="AW77" t="str">
        <f t="shared" si="12"/>
        <v>GACHET</v>
      </c>
      <c r="AX77" t="str">
        <f t="shared" si="13"/>
        <v>Noah</v>
      </c>
      <c r="AY77" t="str">
        <f t="shared" si="14"/>
        <v>COLLOMBEY</v>
      </c>
    </row>
    <row r="78" spans="1:51" x14ac:dyDescent="0.25">
      <c r="A78" s="27">
        <v>2002</v>
      </c>
      <c r="B78" s="24" t="s">
        <v>1530</v>
      </c>
      <c r="C78" s="24" t="s">
        <v>258</v>
      </c>
      <c r="D78" s="19" t="s">
        <v>1542</v>
      </c>
      <c r="E78" s="19">
        <v>0</v>
      </c>
      <c r="F78" s="19">
        <v>0</v>
      </c>
      <c r="G78" s="19">
        <v>0</v>
      </c>
      <c r="H78" s="24">
        <v>0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17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24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f t="shared" si="24"/>
        <v>17</v>
      </c>
      <c r="AN78" s="111">
        <f t="shared" si="25"/>
        <v>17</v>
      </c>
      <c r="AO78" s="111">
        <f t="shared" si="26"/>
        <v>0</v>
      </c>
      <c r="AP78" s="111">
        <f t="shared" si="27"/>
        <v>0</v>
      </c>
      <c r="AQ78" s="111">
        <f t="shared" si="28"/>
        <v>0</v>
      </c>
      <c r="AR78" s="111">
        <f t="shared" si="29"/>
        <v>0</v>
      </c>
      <c r="AS78" s="111">
        <f t="shared" si="30"/>
        <v>0</v>
      </c>
      <c r="AT78" s="111">
        <f t="shared" si="31"/>
        <v>0</v>
      </c>
      <c r="AU78" s="114">
        <f t="shared" si="32"/>
        <v>17</v>
      </c>
      <c r="AV78">
        <v>25</v>
      </c>
      <c r="AW78" t="str">
        <f t="shared" si="12"/>
        <v>Mettraux</v>
      </c>
      <c r="AX78" t="str">
        <f t="shared" si="13"/>
        <v>Loris</v>
      </c>
      <c r="AY78" t="str">
        <f t="shared" si="14"/>
        <v>Neyruz</v>
      </c>
    </row>
    <row r="79" spans="1:51" x14ac:dyDescent="0.25">
      <c r="A79" s="20">
        <v>2003</v>
      </c>
      <c r="B79" s="23" t="s">
        <v>1106</v>
      </c>
      <c r="C79" s="19" t="s">
        <v>48</v>
      </c>
      <c r="D79" s="19" t="s">
        <v>237</v>
      </c>
      <c r="E79" s="19">
        <v>0</v>
      </c>
      <c r="F79" s="19">
        <v>0</v>
      </c>
      <c r="G79" s="19">
        <v>0</v>
      </c>
      <c r="H79" s="19">
        <v>0</v>
      </c>
      <c r="I79" s="19">
        <v>0</v>
      </c>
      <c r="J79" s="19">
        <v>0</v>
      </c>
      <c r="K79" s="19">
        <v>17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24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f t="shared" si="24"/>
        <v>17</v>
      </c>
      <c r="AN79" s="111">
        <f t="shared" si="25"/>
        <v>17</v>
      </c>
      <c r="AO79" s="111">
        <f t="shared" si="26"/>
        <v>0</v>
      </c>
      <c r="AP79" s="111">
        <f t="shared" si="27"/>
        <v>0</v>
      </c>
      <c r="AQ79" s="111">
        <f t="shared" si="28"/>
        <v>0</v>
      </c>
      <c r="AR79" s="111">
        <f t="shared" si="29"/>
        <v>0</v>
      </c>
      <c r="AS79" s="111">
        <f t="shared" si="30"/>
        <v>0</v>
      </c>
      <c r="AT79" s="111">
        <f t="shared" si="31"/>
        <v>0</v>
      </c>
      <c r="AU79" s="114">
        <f t="shared" si="32"/>
        <v>17</v>
      </c>
      <c r="AV79">
        <v>25</v>
      </c>
      <c r="AW79" t="str">
        <f t="shared" si="12"/>
        <v xml:space="preserve">NIGNO </v>
      </c>
      <c r="AX79" t="str">
        <f t="shared" si="13"/>
        <v>Simon</v>
      </c>
      <c r="AY79" t="str">
        <f t="shared" si="14"/>
        <v>DORENAZ</v>
      </c>
    </row>
    <row r="80" spans="1:51" x14ac:dyDescent="0.25">
      <c r="A80" s="27">
        <v>2003</v>
      </c>
      <c r="B80" s="24" t="s">
        <v>4470</v>
      </c>
      <c r="C80" s="24" t="s">
        <v>4471</v>
      </c>
      <c r="D80" s="19" t="s">
        <v>4472</v>
      </c>
      <c r="E80" s="19">
        <v>0</v>
      </c>
      <c r="F80" s="19">
        <v>0</v>
      </c>
      <c r="G80" s="19">
        <v>0</v>
      </c>
      <c r="H80" s="24">
        <v>0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17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24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f t="shared" si="24"/>
        <v>17</v>
      </c>
      <c r="AN80" s="111">
        <f t="shared" si="25"/>
        <v>17</v>
      </c>
      <c r="AO80" s="111">
        <f t="shared" si="26"/>
        <v>0</v>
      </c>
      <c r="AP80" s="111">
        <f t="shared" si="27"/>
        <v>0</v>
      </c>
      <c r="AQ80" s="111">
        <f t="shared" si="28"/>
        <v>0</v>
      </c>
      <c r="AR80" s="111">
        <f t="shared" si="29"/>
        <v>0</v>
      </c>
      <c r="AS80" s="111">
        <f t="shared" si="30"/>
        <v>0</v>
      </c>
      <c r="AT80" s="111">
        <f t="shared" si="31"/>
        <v>0</v>
      </c>
      <c r="AU80" s="114">
        <f t="shared" si="32"/>
        <v>17</v>
      </c>
      <c r="AV80">
        <v>25</v>
      </c>
      <c r="AW80" t="str">
        <f t="shared" si="12"/>
        <v>Regard</v>
      </c>
      <c r="AX80" t="str">
        <f t="shared" si="13"/>
        <v>Kenzo</v>
      </c>
      <c r="AY80" t="str">
        <f t="shared" si="14"/>
        <v>F-Challex</v>
      </c>
    </row>
    <row r="81" spans="1:51" x14ac:dyDescent="0.25">
      <c r="A81" s="27">
        <v>2002</v>
      </c>
      <c r="B81" s="24" t="s">
        <v>3722</v>
      </c>
      <c r="C81" s="24" t="s">
        <v>2258</v>
      </c>
      <c r="D81" s="19" t="s">
        <v>1682</v>
      </c>
      <c r="E81" s="19">
        <v>0</v>
      </c>
      <c r="F81" s="19">
        <v>0</v>
      </c>
      <c r="G81" s="19">
        <v>0</v>
      </c>
      <c r="H81" s="24">
        <v>0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17</v>
      </c>
      <c r="W81" s="19">
        <v>0</v>
      </c>
      <c r="X81" s="19">
        <v>0</v>
      </c>
      <c r="Y81" s="19">
        <v>0</v>
      </c>
      <c r="Z81" s="24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f t="shared" si="24"/>
        <v>17</v>
      </c>
      <c r="AN81" s="111">
        <f t="shared" si="25"/>
        <v>17</v>
      </c>
      <c r="AO81" s="111">
        <f t="shared" si="26"/>
        <v>0</v>
      </c>
      <c r="AP81" s="111">
        <f t="shared" si="27"/>
        <v>0</v>
      </c>
      <c r="AQ81" s="111">
        <f t="shared" si="28"/>
        <v>0</v>
      </c>
      <c r="AR81" s="111">
        <f t="shared" si="29"/>
        <v>0</v>
      </c>
      <c r="AS81" s="111">
        <f t="shared" si="30"/>
        <v>0</v>
      </c>
      <c r="AT81" s="111">
        <f t="shared" si="31"/>
        <v>0</v>
      </c>
      <c r="AU81" s="114">
        <f t="shared" si="32"/>
        <v>17</v>
      </c>
      <c r="AV81">
        <v>25</v>
      </c>
      <c r="AW81" t="str">
        <f t="shared" si="12"/>
        <v>Zurniwen</v>
      </c>
      <c r="AX81" t="str">
        <f t="shared" si="13"/>
        <v>Sébastian</v>
      </c>
      <c r="AY81" t="str">
        <f t="shared" si="14"/>
        <v>Zermatt</v>
      </c>
    </row>
    <row r="82" spans="1:51" x14ac:dyDescent="0.25">
      <c r="A82" s="27">
        <v>2001</v>
      </c>
      <c r="B82" s="24" t="s">
        <v>1531</v>
      </c>
      <c r="C82" s="24" t="s">
        <v>1538</v>
      </c>
      <c r="D82" s="19" t="s">
        <v>1423</v>
      </c>
      <c r="E82" s="19">
        <v>0</v>
      </c>
      <c r="F82" s="19">
        <v>0</v>
      </c>
      <c r="G82" s="19">
        <v>0</v>
      </c>
      <c r="H82" s="24">
        <v>0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15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24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f t="shared" si="24"/>
        <v>15</v>
      </c>
      <c r="AN82" s="111">
        <f t="shared" si="25"/>
        <v>15</v>
      </c>
      <c r="AO82" s="111">
        <f t="shared" si="26"/>
        <v>0</v>
      </c>
      <c r="AP82" s="111">
        <f t="shared" si="27"/>
        <v>0</v>
      </c>
      <c r="AQ82" s="111">
        <f t="shared" si="28"/>
        <v>0</v>
      </c>
      <c r="AR82" s="111">
        <f t="shared" si="29"/>
        <v>0</v>
      </c>
      <c r="AS82" s="111">
        <f t="shared" si="30"/>
        <v>0</v>
      </c>
      <c r="AT82" s="111">
        <f t="shared" si="31"/>
        <v>0</v>
      </c>
      <c r="AU82" s="114">
        <f t="shared" si="32"/>
        <v>15</v>
      </c>
      <c r="AV82">
        <v>26</v>
      </c>
      <c r="AW82" t="str">
        <f t="shared" si="12"/>
        <v>Bacher</v>
      </c>
      <c r="AX82" t="str">
        <f t="shared" si="13"/>
        <v>Hugo</v>
      </c>
      <c r="AY82" t="str">
        <f t="shared" si="14"/>
        <v>La Côte Runners</v>
      </c>
    </row>
    <row r="83" spans="1:51" x14ac:dyDescent="0.25">
      <c r="A83" s="20">
        <v>2003</v>
      </c>
      <c r="B83" s="23" t="s">
        <v>1107</v>
      </c>
      <c r="C83" s="19" t="s">
        <v>1104</v>
      </c>
      <c r="D83" s="19" t="s">
        <v>237</v>
      </c>
      <c r="E83" s="19">
        <v>0</v>
      </c>
      <c r="F83" s="19">
        <v>0</v>
      </c>
      <c r="G83" s="19">
        <v>0</v>
      </c>
      <c r="H83" s="19">
        <v>0</v>
      </c>
      <c r="I83" s="19">
        <v>0</v>
      </c>
      <c r="J83" s="19">
        <v>0</v>
      </c>
      <c r="K83" s="19">
        <v>15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24">
        <v>0</v>
      </c>
      <c r="V83" s="19">
        <v>0</v>
      </c>
      <c r="W83" s="19">
        <v>0</v>
      </c>
      <c r="X83" s="19">
        <v>0</v>
      </c>
      <c r="Y83" s="19">
        <v>0</v>
      </c>
      <c r="Z83" s="24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f t="shared" si="24"/>
        <v>15</v>
      </c>
      <c r="AN83" s="111">
        <f t="shared" si="25"/>
        <v>15</v>
      </c>
      <c r="AO83" s="111">
        <f t="shared" si="26"/>
        <v>0</v>
      </c>
      <c r="AP83" s="111">
        <f t="shared" si="27"/>
        <v>0</v>
      </c>
      <c r="AQ83" s="111">
        <f t="shared" si="28"/>
        <v>0</v>
      </c>
      <c r="AR83" s="111">
        <f t="shared" si="29"/>
        <v>0</v>
      </c>
      <c r="AS83" s="111">
        <f t="shared" si="30"/>
        <v>0</v>
      </c>
      <c r="AT83" s="111">
        <f t="shared" si="31"/>
        <v>0</v>
      </c>
      <c r="AU83" s="114">
        <f t="shared" si="32"/>
        <v>15</v>
      </c>
      <c r="AV83">
        <v>26</v>
      </c>
      <c r="AW83" t="str">
        <f t="shared" si="12"/>
        <v xml:space="preserve">BOVET </v>
      </c>
      <c r="AX83" t="str">
        <f t="shared" si="13"/>
        <v>Ismaël</v>
      </c>
      <c r="AY83" t="str">
        <f t="shared" si="14"/>
        <v>DORENAZ</v>
      </c>
    </row>
    <row r="84" spans="1:51" x14ac:dyDescent="0.25">
      <c r="A84" s="27">
        <v>2001</v>
      </c>
      <c r="B84" s="24" t="s">
        <v>4715</v>
      </c>
      <c r="C84" s="24" t="s">
        <v>4716</v>
      </c>
      <c r="D84" s="19" t="s">
        <v>4717</v>
      </c>
      <c r="E84" s="19">
        <v>0</v>
      </c>
      <c r="F84" s="19">
        <v>0</v>
      </c>
      <c r="G84" s="19">
        <v>0</v>
      </c>
      <c r="H84" s="24">
        <v>0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15</v>
      </c>
      <c r="W84" s="19">
        <v>0</v>
      </c>
      <c r="X84" s="19">
        <v>0</v>
      </c>
      <c r="Y84" s="19">
        <v>0</v>
      </c>
      <c r="Z84" s="2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f t="shared" si="24"/>
        <v>15</v>
      </c>
      <c r="AN84" s="111">
        <f t="shared" si="25"/>
        <v>15</v>
      </c>
      <c r="AO84" s="111">
        <f t="shared" si="26"/>
        <v>0</v>
      </c>
      <c r="AP84" s="111">
        <f t="shared" si="27"/>
        <v>0</v>
      </c>
      <c r="AQ84" s="111">
        <f t="shared" si="28"/>
        <v>0</v>
      </c>
      <c r="AR84" s="111">
        <f t="shared" si="29"/>
        <v>0</v>
      </c>
      <c r="AS84" s="111">
        <f t="shared" si="30"/>
        <v>0</v>
      </c>
      <c r="AT84" s="111">
        <f t="shared" si="31"/>
        <v>0</v>
      </c>
      <c r="AU84" s="114">
        <f t="shared" si="32"/>
        <v>15</v>
      </c>
      <c r="AV84">
        <v>26</v>
      </c>
      <c r="AW84" t="str">
        <f t="shared" si="12"/>
        <v>Desmond</v>
      </c>
      <c r="AX84" t="str">
        <f t="shared" si="13"/>
        <v>Kieran</v>
      </c>
      <c r="AY84" t="str">
        <f t="shared" si="14"/>
        <v>GB-Surrey</v>
      </c>
    </row>
    <row r="85" spans="1:51" x14ac:dyDescent="0.25">
      <c r="A85" s="27">
        <v>2002</v>
      </c>
      <c r="B85" s="23" t="s">
        <v>342</v>
      </c>
      <c r="C85" s="24" t="s">
        <v>1010</v>
      </c>
      <c r="D85" s="19" t="s">
        <v>356</v>
      </c>
      <c r="E85" s="19">
        <v>0</v>
      </c>
      <c r="F85" s="19">
        <v>0</v>
      </c>
      <c r="G85" s="19">
        <v>0</v>
      </c>
      <c r="H85" s="19">
        <v>15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24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f t="shared" si="24"/>
        <v>15</v>
      </c>
      <c r="AN85" s="111">
        <f t="shared" si="25"/>
        <v>15</v>
      </c>
      <c r="AO85" s="111">
        <f t="shared" si="26"/>
        <v>0</v>
      </c>
      <c r="AP85" s="111">
        <f t="shared" si="27"/>
        <v>0</v>
      </c>
      <c r="AQ85" s="111">
        <f t="shared" si="28"/>
        <v>0</v>
      </c>
      <c r="AR85" s="111">
        <f t="shared" si="29"/>
        <v>0</v>
      </c>
      <c r="AS85" s="111">
        <f t="shared" si="30"/>
        <v>0</v>
      </c>
      <c r="AT85" s="111">
        <f t="shared" si="31"/>
        <v>0</v>
      </c>
      <c r="AU85" s="114">
        <f t="shared" si="32"/>
        <v>15</v>
      </c>
      <c r="AV85">
        <v>26</v>
      </c>
      <c r="AW85" t="str">
        <f t="shared" si="12"/>
        <v xml:space="preserve">JAGGI </v>
      </c>
      <c r="AX85" t="str">
        <f t="shared" si="13"/>
        <v>Gaël</v>
      </c>
      <c r="AY85" t="str">
        <f t="shared" si="14"/>
        <v>OLLON</v>
      </c>
    </row>
    <row r="86" spans="1:51" x14ac:dyDescent="0.25">
      <c r="A86" s="27">
        <v>2001</v>
      </c>
      <c r="B86" s="24" t="s">
        <v>5029</v>
      </c>
      <c r="C86" s="24" t="s">
        <v>256</v>
      </c>
      <c r="D86" s="19" t="s">
        <v>5027</v>
      </c>
      <c r="E86" s="19">
        <v>0</v>
      </c>
      <c r="F86" s="19">
        <v>0</v>
      </c>
      <c r="G86" s="19">
        <v>0</v>
      </c>
      <c r="H86" s="19">
        <v>0</v>
      </c>
      <c r="I86" s="19">
        <v>0</v>
      </c>
      <c r="J86" s="19">
        <v>0</v>
      </c>
      <c r="K86" s="19">
        <v>0</v>
      </c>
      <c r="L86" s="19">
        <v>15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19">
        <v>0</v>
      </c>
      <c r="AI86" s="19">
        <v>0</v>
      </c>
      <c r="AJ86" s="19">
        <v>0</v>
      </c>
      <c r="AK86" s="19">
        <v>0</v>
      </c>
      <c r="AL86" s="19">
        <v>0</v>
      </c>
      <c r="AM86">
        <f t="shared" si="24"/>
        <v>15</v>
      </c>
      <c r="AN86" s="111">
        <f t="shared" si="25"/>
        <v>15</v>
      </c>
      <c r="AO86" s="111">
        <f t="shared" si="26"/>
        <v>0</v>
      </c>
      <c r="AP86" s="111">
        <f t="shared" si="27"/>
        <v>0</v>
      </c>
      <c r="AQ86" s="111">
        <f t="shared" si="28"/>
        <v>0</v>
      </c>
      <c r="AR86" s="111">
        <f t="shared" si="29"/>
        <v>0</v>
      </c>
      <c r="AS86" s="111">
        <f t="shared" si="30"/>
        <v>0</v>
      </c>
      <c r="AT86" s="111">
        <f t="shared" si="31"/>
        <v>0</v>
      </c>
      <c r="AU86" s="114">
        <f t="shared" si="32"/>
        <v>15</v>
      </c>
      <c r="AV86">
        <v>26</v>
      </c>
      <c r="AW86" t="str">
        <f t="shared" si="12"/>
        <v>Neuhaus</v>
      </c>
      <c r="AX86" t="str">
        <f t="shared" si="13"/>
        <v>Paul</v>
      </c>
      <c r="AY86" t="str">
        <f t="shared" si="14"/>
        <v>D-Hildesheim</v>
      </c>
    </row>
    <row r="87" spans="1:51" x14ac:dyDescent="0.25">
      <c r="A87" s="27">
        <v>2001</v>
      </c>
      <c r="B87" s="24" t="s">
        <v>3719</v>
      </c>
      <c r="C87" s="24" t="s">
        <v>3866</v>
      </c>
      <c r="D87" s="19" t="s">
        <v>3721</v>
      </c>
      <c r="E87" s="19">
        <v>0</v>
      </c>
      <c r="F87" s="19">
        <v>0</v>
      </c>
      <c r="G87" s="19">
        <v>0</v>
      </c>
      <c r="H87" s="24">
        <v>0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15</v>
      </c>
      <c r="V87" s="19">
        <v>0</v>
      </c>
      <c r="W87" s="19">
        <v>0</v>
      </c>
      <c r="X87" s="19">
        <v>0</v>
      </c>
      <c r="Y87" s="19">
        <v>0</v>
      </c>
      <c r="Z87" s="24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f t="shared" si="24"/>
        <v>15</v>
      </c>
      <c r="AN87" s="111">
        <f t="shared" si="25"/>
        <v>15</v>
      </c>
      <c r="AO87" s="111">
        <f t="shared" si="26"/>
        <v>0</v>
      </c>
      <c r="AP87" s="111">
        <f t="shared" si="27"/>
        <v>0</v>
      </c>
      <c r="AQ87" s="111">
        <f t="shared" si="28"/>
        <v>0</v>
      </c>
      <c r="AR87" s="111">
        <f t="shared" si="29"/>
        <v>0</v>
      </c>
      <c r="AS87" s="111">
        <f t="shared" si="30"/>
        <v>0</v>
      </c>
      <c r="AT87" s="111">
        <f t="shared" si="31"/>
        <v>0</v>
      </c>
      <c r="AU87" s="114">
        <f t="shared" si="32"/>
        <v>15</v>
      </c>
      <c r="AV87">
        <v>26</v>
      </c>
      <c r="AW87" t="str">
        <f t="shared" si="12"/>
        <v>Segransan</v>
      </c>
      <c r="AX87" t="str">
        <f t="shared" si="13"/>
        <v>Mano</v>
      </c>
      <c r="AY87" t="str">
        <f t="shared" si="14"/>
        <v>Grilly</v>
      </c>
    </row>
    <row r="88" spans="1:51" x14ac:dyDescent="0.25">
      <c r="A88" s="27">
        <v>2003</v>
      </c>
      <c r="B88" s="24" t="s">
        <v>4473</v>
      </c>
      <c r="C88" s="24" t="s">
        <v>4474</v>
      </c>
      <c r="D88" s="19" t="s">
        <v>4475</v>
      </c>
      <c r="E88" s="19">
        <v>0</v>
      </c>
      <c r="F88" s="19">
        <v>0</v>
      </c>
      <c r="G88" s="19">
        <v>0</v>
      </c>
      <c r="H88" s="24">
        <v>0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15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24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f t="shared" si="24"/>
        <v>15</v>
      </c>
      <c r="AN88" s="111">
        <f t="shared" si="25"/>
        <v>15</v>
      </c>
      <c r="AO88" s="111">
        <f t="shared" si="26"/>
        <v>0</v>
      </c>
      <c r="AP88" s="111">
        <f t="shared" si="27"/>
        <v>0</v>
      </c>
      <c r="AQ88" s="111">
        <f t="shared" si="28"/>
        <v>0</v>
      </c>
      <c r="AR88" s="111">
        <f t="shared" si="29"/>
        <v>0</v>
      </c>
      <c r="AS88" s="111">
        <f t="shared" si="30"/>
        <v>0</v>
      </c>
      <c r="AT88" s="111">
        <f t="shared" si="31"/>
        <v>0</v>
      </c>
      <c r="AU88" s="114">
        <f t="shared" si="32"/>
        <v>15</v>
      </c>
      <c r="AV88">
        <v>26</v>
      </c>
      <c r="AW88" t="str">
        <f t="shared" si="12"/>
        <v>Vin</v>
      </c>
      <c r="AX88" t="str">
        <f t="shared" si="13"/>
        <v>Brieux</v>
      </c>
      <c r="AY88" t="str">
        <f t="shared" si="14"/>
        <v>B-Laeken</v>
      </c>
    </row>
    <row r="89" spans="1:51" x14ac:dyDescent="0.25">
      <c r="A89" s="27">
        <v>2003</v>
      </c>
      <c r="B89" s="24" t="s">
        <v>3487</v>
      </c>
      <c r="C89" s="24" t="s">
        <v>359</v>
      </c>
      <c r="D89" s="19" t="s">
        <v>3478</v>
      </c>
      <c r="E89" s="19">
        <v>0</v>
      </c>
      <c r="F89" s="19">
        <v>0</v>
      </c>
      <c r="G89" s="19">
        <v>0</v>
      </c>
      <c r="H89" s="24">
        <v>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14</v>
      </c>
      <c r="Y89" s="19">
        <v>0</v>
      </c>
      <c r="Z89" s="24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f t="shared" si="24"/>
        <v>14</v>
      </c>
      <c r="AN89" s="111">
        <f t="shared" si="25"/>
        <v>14</v>
      </c>
      <c r="AO89" s="111">
        <f t="shared" si="26"/>
        <v>0</v>
      </c>
      <c r="AP89" s="111">
        <f t="shared" si="27"/>
        <v>0</v>
      </c>
      <c r="AQ89" s="111">
        <f t="shared" si="28"/>
        <v>0</v>
      </c>
      <c r="AR89" s="111">
        <f t="shared" si="29"/>
        <v>0</v>
      </c>
      <c r="AS89" s="111">
        <f t="shared" si="30"/>
        <v>0</v>
      </c>
      <c r="AT89" s="111">
        <f t="shared" si="31"/>
        <v>0</v>
      </c>
      <c r="AU89" s="114">
        <f t="shared" si="32"/>
        <v>14</v>
      </c>
      <c r="AV89">
        <v>27</v>
      </c>
      <c r="AW89" t="str">
        <f t="shared" si="12"/>
        <v>Ambert</v>
      </c>
      <c r="AX89" t="str">
        <f t="shared" si="13"/>
        <v>Anthony</v>
      </c>
      <c r="AY89" t="str">
        <f t="shared" si="14"/>
        <v>Haute-Nendaz</v>
      </c>
    </row>
    <row r="90" spans="1:51" x14ac:dyDescent="0.25">
      <c r="A90" s="27">
        <v>2001</v>
      </c>
      <c r="B90" s="24" t="s">
        <v>4476</v>
      </c>
      <c r="C90" s="24" t="s">
        <v>367</v>
      </c>
      <c r="D90" s="19" t="s">
        <v>4477</v>
      </c>
      <c r="E90" s="19">
        <v>0</v>
      </c>
      <c r="F90" s="19">
        <v>0</v>
      </c>
      <c r="G90" s="19">
        <v>0</v>
      </c>
      <c r="H90" s="24">
        <v>0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14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24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f t="shared" si="24"/>
        <v>14</v>
      </c>
      <c r="AN90" s="111">
        <f t="shared" si="25"/>
        <v>14</v>
      </c>
      <c r="AO90" s="111">
        <f t="shared" si="26"/>
        <v>0</v>
      </c>
      <c r="AP90" s="111">
        <f t="shared" si="27"/>
        <v>0</v>
      </c>
      <c r="AQ90" s="111">
        <f t="shared" si="28"/>
        <v>0</v>
      </c>
      <c r="AR90" s="111">
        <f t="shared" si="29"/>
        <v>0</v>
      </c>
      <c r="AS90" s="111">
        <f t="shared" si="30"/>
        <v>0</v>
      </c>
      <c r="AT90" s="111">
        <f t="shared" si="31"/>
        <v>0</v>
      </c>
      <c r="AU90" s="114">
        <f t="shared" si="32"/>
        <v>14</v>
      </c>
      <c r="AV90">
        <v>27</v>
      </c>
      <c r="AW90" t="str">
        <f t="shared" si="12"/>
        <v>Baumgartner</v>
      </c>
      <c r="AX90" t="str">
        <f t="shared" si="13"/>
        <v>Jonathan</v>
      </c>
      <c r="AY90" t="str">
        <f t="shared" si="14"/>
        <v>Hérémence</v>
      </c>
    </row>
    <row r="91" spans="1:51" x14ac:dyDescent="0.25">
      <c r="A91" s="27">
        <v>2003</v>
      </c>
      <c r="B91" s="24" t="s">
        <v>3867</v>
      </c>
      <c r="C91" s="24" t="s">
        <v>3868</v>
      </c>
      <c r="D91" s="19" t="s">
        <v>3869</v>
      </c>
      <c r="E91" s="19">
        <v>0</v>
      </c>
      <c r="F91" s="19">
        <v>0</v>
      </c>
      <c r="G91" s="19">
        <v>0</v>
      </c>
      <c r="H91" s="24">
        <v>0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14</v>
      </c>
      <c r="V91" s="19">
        <v>0</v>
      </c>
      <c r="W91" s="19">
        <v>0</v>
      </c>
      <c r="X91" s="19">
        <v>0</v>
      </c>
      <c r="Y91" s="19">
        <v>0</v>
      </c>
      <c r="Z91" s="24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f t="shared" si="24"/>
        <v>14</v>
      </c>
      <c r="AN91" s="111">
        <f t="shared" si="25"/>
        <v>14</v>
      </c>
      <c r="AO91" s="111">
        <f t="shared" si="26"/>
        <v>0</v>
      </c>
      <c r="AP91" s="111">
        <f t="shared" si="27"/>
        <v>0</v>
      </c>
      <c r="AQ91" s="111">
        <f t="shared" si="28"/>
        <v>0</v>
      </c>
      <c r="AR91" s="111">
        <f t="shared" si="29"/>
        <v>0</v>
      </c>
      <c r="AS91" s="111">
        <f t="shared" si="30"/>
        <v>0</v>
      </c>
      <c r="AT91" s="111">
        <f t="shared" si="31"/>
        <v>0</v>
      </c>
      <c r="AU91" s="114">
        <f t="shared" si="32"/>
        <v>14</v>
      </c>
      <c r="AV91">
        <v>27</v>
      </c>
      <c r="AW91" t="str">
        <f t="shared" si="12"/>
        <v>Dutoit</v>
      </c>
      <c r="AX91" t="str">
        <f t="shared" si="13"/>
        <v>Antonin</v>
      </c>
      <c r="AY91" t="str">
        <f t="shared" si="14"/>
        <v>Belmont</v>
      </c>
    </row>
    <row r="92" spans="1:51" x14ac:dyDescent="0.25">
      <c r="A92" s="20">
        <v>2005</v>
      </c>
      <c r="B92" s="23" t="s">
        <v>1108</v>
      </c>
      <c r="C92" s="19" t="s">
        <v>1101</v>
      </c>
      <c r="D92" s="19" t="s">
        <v>237</v>
      </c>
      <c r="E92" s="19">
        <v>0</v>
      </c>
      <c r="F92" s="19">
        <v>0</v>
      </c>
      <c r="G92" s="19">
        <v>0</v>
      </c>
      <c r="H92" s="19">
        <v>0</v>
      </c>
      <c r="I92" s="19">
        <v>0</v>
      </c>
      <c r="J92" s="19">
        <v>0</v>
      </c>
      <c r="K92" s="19">
        <v>14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24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f t="shared" si="24"/>
        <v>14</v>
      </c>
      <c r="AN92" s="111">
        <f t="shared" si="25"/>
        <v>14</v>
      </c>
      <c r="AO92" s="111">
        <f t="shared" si="26"/>
        <v>0</v>
      </c>
      <c r="AP92" s="111">
        <f t="shared" si="27"/>
        <v>0</v>
      </c>
      <c r="AQ92" s="111">
        <f t="shared" si="28"/>
        <v>0</v>
      </c>
      <c r="AR92" s="111">
        <f t="shared" si="29"/>
        <v>0</v>
      </c>
      <c r="AS92" s="111">
        <f t="shared" si="30"/>
        <v>0</v>
      </c>
      <c r="AT92" s="111">
        <f t="shared" si="31"/>
        <v>0</v>
      </c>
      <c r="AU92" s="114">
        <f t="shared" si="32"/>
        <v>14</v>
      </c>
      <c r="AV92">
        <v>27</v>
      </c>
      <c r="AW92" t="str">
        <f t="shared" si="12"/>
        <v xml:space="preserve">FOURNIER </v>
      </c>
      <c r="AX92" t="str">
        <f t="shared" si="13"/>
        <v>Evan</v>
      </c>
      <c r="AY92" t="str">
        <f t="shared" si="14"/>
        <v>DORENAZ</v>
      </c>
    </row>
    <row r="93" spans="1:51" x14ac:dyDescent="0.25">
      <c r="A93" s="27">
        <v>2003</v>
      </c>
      <c r="B93" s="23" t="s">
        <v>1120</v>
      </c>
      <c r="C93" s="24" t="s">
        <v>1121</v>
      </c>
      <c r="D93" s="19" t="s">
        <v>1127</v>
      </c>
      <c r="E93" s="19">
        <v>0</v>
      </c>
      <c r="F93" s="19">
        <v>0</v>
      </c>
      <c r="G93" s="19">
        <v>0</v>
      </c>
      <c r="H93" s="19">
        <v>14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24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f t="shared" si="24"/>
        <v>14</v>
      </c>
      <c r="AN93" s="111">
        <f t="shared" si="25"/>
        <v>14</v>
      </c>
      <c r="AO93" s="111">
        <f t="shared" si="26"/>
        <v>0</v>
      </c>
      <c r="AP93" s="111">
        <f t="shared" si="27"/>
        <v>0</v>
      </c>
      <c r="AQ93" s="111">
        <f t="shared" si="28"/>
        <v>0</v>
      </c>
      <c r="AR93" s="111">
        <f t="shared" si="29"/>
        <v>0</v>
      </c>
      <c r="AS93" s="111">
        <f t="shared" si="30"/>
        <v>0</v>
      </c>
      <c r="AT93" s="111">
        <f t="shared" si="31"/>
        <v>0</v>
      </c>
      <c r="AU93" s="114">
        <f t="shared" si="32"/>
        <v>14</v>
      </c>
      <c r="AV93">
        <v>27</v>
      </c>
      <c r="AW93" t="str">
        <f t="shared" si="12"/>
        <v>GEX-COLLET</v>
      </c>
      <c r="AX93" t="str">
        <f t="shared" si="13"/>
        <v>Tanguy</v>
      </c>
      <c r="AY93" t="str">
        <f t="shared" si="14"/>
        <v>VAL D'ILLIEZ</v>
      </c>
    </row>
    <row r="94" spans="1:51" x14ac:dyDescent="0.25">
      <c r="A94" s="20">
        <v>2003</v>
      </c>
      <c r="B94" s="23" t="s">
        <v>444</v>
      </c>
      <c r="C94" s="19" t="s">
        <v>568</v>
      </c>
      <c r="D94" s="19" t="s">
        <v>114</v>
      </c>
      <c r="E94" s="19">
        <v>0</v>
      </c>
      <c r="F94" s="19">
        <v>0</v>
      </c>
      <c r="G94" s="19">
        <v>0</v>
      </c>
      <c r="H94" s="19">
        <v>0</v>
      </c>
      <c r="I94" s="19">
        <v>14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2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f t="shared" si="24"/>
        <v>14</v>
      </c>
      <c r="AN94" s="111">
        <f t="shared" si="25"/>
        <v>14</v>
      </c>
      <c r="AO94" s="111">
        <f t="shared" si="26"/>
        <v>0</v>
      </c>
      <c r="AP94" s="111">
        <f t="shared" si="27"/>
        <v>0</v>
      </c>
      <c r="AQ94" s="111">
        <f t="shared" si="28"/>
        <v>0</v>
      </c>
      <c r="AR94" s="111">
        <f t="shared" si="29"/>
        <v>0</v>
      </c>
      <c r="AS94" s="111">
        <f t="shared" si="30"/>
        <v>0</v>
      </c>
      <c r="AT94" s="111">
        <f t="shared" si="31"/>
        <v>0</v>
      </c>
      <c r="AU94" s="114">
        <f t="shared" si="32"/>
        <v>14</v>
      </c>
      <c r="AV94">
        <v>27</v>
      </c>
      <c r="AW94" t="str">
        <f t="shared" si="12"/>
        <v>TARAMARCAZ</v>
      </c>
      <c r="AX94" t="str">
        <f t="shared" si="13"/>
        <v>Robin</v>
      </c>
      <c r="AY94" t="str">
        <f t="shared" si="14"/>
        <v>SEMBRANCHER</v>
      </c>
    </row>
    <row r="95" spans="1:51" x14ac:dyDescent="0.25">
      <c r="A95" s="27">
        <v>2001</v>
      </c>
      <c r="B95" s="24" t="s">
        <v>4718</v>
      </c>
      <c r="C95" s="24" t="s">
        <v>2932</v>
      </c>
      <c r="D95" s="19" t="s">
        <v>4719</v>
      </c>
      <c r="E95" s="19">
        <v>0</v>
      </c>
      <c r="F95" s="19">
        <v>0</v>
      </c>
      <c r="G95" s="19">
        <v>0</v>
      </c>
      <c r="H95" s="24">
        <v>0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14</v>
      </c>
      <c r="W95" s="19">
        <v>0</v>
      </c>
      <c r="X95" s="19">
        <v>0</v>
      </c>
      <c r="Y95" s="19">
        <v>0</v>
      </c>
      <c r="Z95" s="24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f t="shared" si="24"/>
        <v>14</v>
      </c>
      <c r="AN95" s="111">
        <f t="shared" si="25"/>
        <v>14</v>
      </c>
      <c r="AO95" s="111">
        <f t="shared" si="26"/>
        <v>0</v>
      </c>
      <c r="AP95" s="111">
        <f t="shared" si="27"/>
        <v>0</v>
      </c>
      <c r="AQ95" s="111">
        <f t="shared" si="28"/>
        <v>0</v>
      </c>
      <c r="AR95" s="111">
        <f t="shared" si="29"/>
        <v>0</v>
      </c>
      <c r="AS95" s="111">
        <f t="shared" si="30"/>
        <v>0</v>
      </c>
      <c r="AT95" s="111">
        <f t="shared" si="31"/>
        <v>0</v>
      </c>
      <c r="AU95" s="114">
        <f t="shared" si="32"/>
        <v>14</v>
      </c>
      <c r="AV95">
        <v>27</v>
      </c>
      <c r="AW95" t="str">
        <f t="shared" si="12"/>
        <v>Zijp</v>
      </c>
      <c r="AX95" t="str">
        <f t="shared" si="13"/>
        <v>Quentin</v>
      </c>
      <c r="AY95" t="str">
        <f t="shared" si="14"/>
        <v>F-La Tronche</v>
      </c>
    </row>
    <row r="96" spans="1:51" x14ac:dyDescent="0.25">
      <c r="A96" s="27">
        <v>2002</v>
      </c>
      <c r="B96" s="24" t="s">
        <v>1939</v>
      </c>
      <c r="C96" s="24" t="s">
        <v>40</v>
      </c>
      <c r="D96" s="19" t="s">
        <v>3482</v>
      </c>
      <c r="E96" s="19">
        <v>0</v>
      </c>
      <c r="F96" s="19">
        <v>0</v>
      </c>
      <c r="G96" s="19">
        <v>0</v>
      </c>
      <c r="H96" s="24">
        <v>0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13</v>
      </c>
      <c r="V96" s="19">
        <v>0</v>
      </c>
      <c r="W96" s="19">
        <v>0</v>
      </c>
      <c r="X96" s="19">
        <v>0</v>
      </c>
      <c r="Y96" s="19">
        <v>0</v>
      </c>
      <c r="Z96" s="24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f t="shared" si="24"/>
        <v>13</v>
      </c>
      <c r="AN96" s="111">
        <f t="shared" si="25"/>
        <v>13</v>
      </c>
      <c r="AO96" s="111">
        <f t="shared" si="26"/>
        <v>0</v>
      </c>
      <c r="AP96" s="111">
        <f t="shared" si="27"/>
        <v>0</v>
      </c>
      <c r="AQ96" s="111">
        <f t="shared" si="28"/>
        <v>0</v>
      </c>
      <c r="AR96" s="111">
        <f t="shared" si="29"/>
        <v>0</v>
      </c>
      <c r="AS96" s="111">
        <f t="shared" si="30"/>
        <v>0</v>
      </c>
      <c r="AT96" s="111">
        <f t="shared" si="31"/>
        <v>0</v>
      </c>
      <c r="AU96" s="114">
        <f t="shared" si="32"/>
        <v>13</v>
      </c>
      <c r="AV96">
        <v>28</v>
      </c>
      <c r="AW96" t="str">
        <f t="shared" si="12"/>
        <v>Bachmann</v>
      </c>
      <c r="AX96" t="str">
        <f t="shared" si="13"/>
        <v>Lucas</v>
      </c>
      <c r="AY96" t="str">
        <f t="shared" si="14"/>
        <v>London</v>
      </c>
    </row>
    <row r="97" spans="1:51" x14ac:dyDescent="0.25">
      <c r="A97" s="27">
        <v>2003</v>
      </c>
      <c r="B97" s="24" t="s">
        <v>3488</v>
      </c>
      <c r="C97" s="24" t="s">
        <v>568</v>
      </c>
      <c r="D97" s="19" t="s">
        <v>3489</v>
      </c>
      <c r="E97" s="19">
        <v>0</v>
      </c>
      <c r="F97" s="19">
        <v>0</v>
      </c>
      <c r="G97" s="19">
        <v>0</v>
      </c>
      <c r="H97" s="24">
        <v>0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13</v>
      </c>
      <c r="Y97" s="19">
        <v>0</v>
      </c>
      <c r="Z97" s="24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f t="shared" si="24"/>
        <v>13</v>
      </c>
      <c r="AN97" s="111">
        <f t="shared" si="25"/>
        <v>13</v>
      </c>
      <c r="AO97" s="111">
        <f t="shared" si="26"/>
        <v>0</v>
      </c>
      <c r="AP97" s="111">
        <f t="shared" si="27"/>
        <v>0</v>
      </c>
      <c r="AQ97" s="111">
        <f t="shared" si="28"/>
        <v>0</v>
      </c>
      <c r="AR97" s="111">
        <f t="shared" si="29"/>
        <v>0</v>
      </c>
      <c r="AS97" s="111">
        <f t="shared" si="30"/>
        <v>0</v>
      </c>
      <c r="AT97" s="111">
        <f t="shared" si="31"/>
        <v>0</v>
      </c>
      <c r="AU97" s="114">
        <f t="shared" si="32"/>
        <v>13</v>
      </c>
      <c r="AV97">
        <v>28</v>
      </c>
      <c r="AW97" t="str">
        <f t="shared" si="12"/>
        <v>Foeth</v>
      </c>
      <c r="AX97" t="str">
        <f t="shared" si="13"/>
        <v>Robin</v>
      </c>
      <c r="AY97" t="str">
        <f t="shared" si="14"/>
        <v>Commugny</v>
      </c>
    </row>
    <row r="98" spans="1:51" x14ac:dyDescent="0.25">
      <c r="A98" s="27">
        <v>2001</v>
      </c>
      <c r="B98" s="24" t="s">
        <v>1513</v>
      </c>
      <c r="C98" s="24" t="s">
        <v>359</v>
      </c>
      <c r="D98" s="19" t="s">
        <v>1514</v>
      </c>
      <c r="E98" s="19">
        <v>0</v>
      </c>
      <c r="F98" s="19">
        <v>0</v>
      </c>
      <c r="G98" s="19">
        <v>0</v>
      </c>
      <c r="H98" s="24">
        <v>0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13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24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f t="shared" si="24"/>
        <v>13</v>
      </c>
      <c r="AN98" s="111">
        <f t="shared" si="25"/>
        <v>13</v>
      </c>
      <c r="AO98" s="111">
        <f t="shared" si="26"/>
        <v>0</v>
      </c>
      <c r="AP98" s="111">
        <f t="shared" si="27"/>
        <v>0</v>
      </c>
      <c r="AQ98" s="111">
        <f t="shared" si="28"/>
        <v>0</v>
      </c>
      <c r="AR98" s="111">
        <f t="shared" si="29"/>
        <v>0</v>
      </c>
      <c r="AS98" s="111">
        <f t="shared" si="30"/>
        <v>0</v>
      </c>
      <c r="AT98" s="111">
        <f t="shared" si="31"/>
        <v>0</v>
      </c>
      <c r="AU98" s="114">
        <f t="shared" si="32"/>
        <v>13</v>
      </c>
      <c r="AV98">
        <v>28</v>
      </c>
      <c r="AW98" t="str">
        <f t="shared" si="12"/>
        <v>Grand</v>
      </c>
      <c r="AX98" t="str">
        <f t="shared" si="13"/>
        <v>Anthony</v>
      </c>
      <c r="AY98" t="str">
        <f t="shared" si="14"/>
        <v>Meyrin</v>
      </c>
    </row>
    <row r="99" spans="1:51" x14ac:dyDescent="0.25">
      <c r="A99" s="20">
        <v>2001</v>
      </c>
      <c r="B99" s="23" t="s">
        <v>85</v>
      </c>
      <c r="C99" s="19" t="s">
        <v>1062</v>
      </c>
      <c r="D99" s="19" t="s">
        <v>105</v>
      </c>
      <c r="E99" s="19">
        <v>0</v>
      </c>
      <c r="F99" s="19">
        <v>0</v>
      </c>
      <c r="G99" s="19">
        <v>0</v>
      </c>
      <c r="H99" s="19">
        <v>0</v>
      </c>
      <c r="I99" s="19">
        <v>0</v>
      </c>
      <c r="J99" s="19">
        <v>0</v>
      </c>
      <c r="K99" s="19">
        <v>13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24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f t="shared" si="24"/>
        <v>13</v>
      </c>
      <c r="AN99" s="111">
        <f t="shared" si="25"/>
        <v>13</v>
      </c>
      <c r="AO99" s="111">
        <f t="shared" si="26"/>
        <v>0</v>
      </c>
      <c r="AP99" s="111">
        <f t="shared" si="27"/>
        <v>0</v>
      </c>
      <c r="AQ99" s="111">
        <f t="shared" si="28"/>
        <v>0</v>
      </c>
      <c r="AR99" s="111">
        <f t="shared" si="29"/>
        <v>0</v>
      </c>
      <c r="AS99" s="111">
        <f t="shared" si="30"/>
        <v>0</v>
      </c>
      <c r="AT99" s="111">
        <f t="shared" si="31"/>
        <v>0</v>
      </c>
      <c r="AU99" s="114">
        <f t="shared" si="32"/>
        <v>13</v>
      </c>
      <c r="AV99">
        <v>28</v>
      </c>
      <c r="AW99" t="str">
        <f t="shared" si="12"/>
        <v xml:space="preserve">MOTTIER </v>
      </c>
      <c r="AX99" t="str">
        <f t="shared" si="13"/>
        <v>Cyril</v>
      </c>
      <c r="AY99" t="str">
        <f t="shared" si="14"/>
        <v>FULLY</v>
      </c>
    </row>
    <row r="100" spans="1:51" x14ac:dyDescent="0.25">
      <c r="A100" s="27">
        <v>2002</v>
      </c>
      <c r="B100" s="24" t="s">
        <v>2527</v>
      </c>
      <c r="C100" s="24" t="s">
        <v>4478</v>
      </c>
      <c r="D100" s="19" t="s">
        <v>2233</v>
      </c>
      <c r="E100" s="19">
        <v>0</v>
      </c>
      <c r="F100" s="19">
        <v>0</v>
      </c>
      <c r="G100" s="19">
        <v>0</v>
      </c>
      <c r="H100" s="24">
        <v>0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13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24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f t="shared" si="24"/>
        <v>13</v>
      </c>
      <c r="AN100" s="111">
        <f t="shared" si="25"/>
        <v>13</v>
      </c>
      <c r="AO100" s="111">
        <f t="shared" si="26"/>
        <v>0</v>
      </c>
      <c r="AP100" s="111">
        <f t="shared" si="27"/>
        <v>0</v>
      </c>
      <c r="AQ100" s="111">
        <f t="shared" si="28"/>
        <v>0</v>
      </c>
      <c r="AR100" s="111">
        <f t="shared" si="29"/>
        <v>0</v>
      </c>
      <c r="AS100" s="111">
        <f t="shared" si="30"/>
        <v>0</v>
      </c>
      <c r="AT100" s="111">
        <f t="shared" si="31"/>
        <v>0</v>
      </c>
      <c r="AU100" s="114">
        <f t="shared" si="32"/>
        <v>13</v>
      </c>
      <c r="AV100">
        <v>28</v>
      </c>
      <c r="AW100" t="str">
        <f t="shared" si="12"/>
        <v>Schmid</v>
      </c>
      <c r="AX100" t="str">
        <f t="shared" si="13"/>
        <v>Sidy</v>
      </c>
      <c r="AY100" t="str">
        <f t="shared" si="14"/>
        <v>Pully</v>
      </c>
    </row>
    <row r="101" spans="1:51" x14ac:dyDescent="0.25">
      <c r="A101" s="27">
        <v>2002</v>
      </c>
      <c r="B101" s="24" t="s">
        <v>1926</v>
      </c>
      <c r="C101" s="24" t="s">
        <v>53</v>
      </c>
      <c r="D101" s="19" t="s">
        <v>1428</v>
      </c>
      <c r="E101" s="19">
        <v>0</v>
      </c>
      <c r="F101" s="19">
        <v>0</v>
      </c>
      <c r="G101" s="19">
        <v>0</v>
      </c>
      <c r="H101" s="24">
        <v>0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13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24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f t="shared" si="24"/>
        <v>13</v>
      </c>
      <c r="AN101" s="111">
        <f t="shared" si="25"/>
        <v>13</v>
      </c>
      <c r="AO101" s="111">
        <f t="shared" si="26"/>
        <v>0</v>
      </c>
      <c r="AP101" s="111">
        <f t="shared" si="27"/>
        <v>0</v>
      </c>
      <c r="AQ101" s="111">
        <f t="shared" si="28"/>
        <v>0</v>
      </c>
      <c r="AR101" s="111">
        <f t="shared" si="29"/>
        <v>0</v>
      </c>
      <c r="AS101" s="111">
        <f t="shared" si="30"/>
        <v>0</v>
      </c>
      <c r="AT101" s="111">
        <f t="shared" si="31"/>
        <v>0</v>
      </c>
      <c r="AU101" s="114">
        <f t="shared" si="32"/>
        <v>13</v>
      </c>
      <c r="AV101">
        <v>28</v>
      </c>
      <c r="AW101" t="str">
        <f t="shared" si="12"/>
        <v>Seingre</v>
      </c>
      <c r="AX101" t="str">
        <f t="shared" si="13"/>
        <v>Philippe</v>
      </c>
      <c r="AY101" t="str">
        <f t="shared" si="14"/>
        <v>Martigny</v>
      </c>
    </row>
    <row r="102" spans="1:51" x14ac:dyDescent="0.25">
      <c r="A102" s="27">
        <v>2001</v>
      </c>
      <c r="B102" s="23" t="s">
        <v>1122</v>
      </c>
      <c r="C102" s="24" t="s">
        <v>361</v>
      </c>
      <c r="D102" s="19" t="s">
        <v>1127</v>
      </c>
      <c r="E102" s="19">
        <v>0</v>
      </c>
      <c r="F102" s="19">
        <v>0</v>
      </c>
      <c r="G102" s="19">
        <v>0</v>
      </c>
      <c r="H102" s="19">
        <v>12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24">
        <v>0</v>
      </c>
      <c r="V102" s="19">
        <v>0</v>
      </c>
      <c r="W102" s="19">
        <v>0</v>
      </c>
      <c r="X102" s="19">
        <v>0</v>
      </c>
      <c r="Y102" s="19">
        <v>0</v>
      </c>
      <c r="Z102" s="24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f t="shared" ref="AM102:AM133" si="33">SUM(E102:AL102)</f>
        <v>12</v>
      </c>
      <c r="AN102" s="111">
        <f t="shared" ref="AN102:AN133" si="34">IF(AM102=0,0,LARGE(E102:AL102,1))</f>
        <v>12</v>
      </c>
      <c r="AO102" s="111">
        <f t="shared" ref="AO102:AO133" si="35">IF(AM102=0,0,LARGE(E102:AL102,2))</f>
        <v>0</v>
      </c>
      <c r="AP102" s="111">
        <f t="shared" ref="AP102:AP133" si="36">IF(AM102=0,0,LARGE(E102:AL102,3))</f>
        <v>0</v>
      </c>
      <c r="AQ102" s="111">
        <f t="shared" ref="AQ102:AQ133" si="37">IF(AM102=0,0,LARGE(E102:AL102,4))</f>
        <v>0</v>
      </c>
      <c r="AR102" s="111">
        <f t="shared" ref="AR102:AR133" si="38">IF(AM102=0,0,LARGE(E102:AL102,5))</f>
        <v>0</v>
      </c>
      <c r="AS102" s="111">
        <f t="shared" ref="AS102:AS132" si="39">IF(AM102=0,0,LARGE(E102:AL102,6))</f>
        <v>0</v>
      </c>
      <c r="AT102" s="111">
        <f t="shared" ref="AT102:AT133" si="40">IF(AM102=0,0,LARGE(E102:AL102,7))</f>
        <v>0</v>
      </c>
      <c r="AU102" s="114">
        <f t="shared" ref="AU102:AU133" si="41">SUM(AN102:AT102)</f>
        <v>12</v>
      </c>
      <c r="AV102">
        <v>29</v>
      </c>
      <c r="AW102" t="str">
        <f t="shared" si="12"/>
        <v>BOLDIREFF</v>
      </c>
      <c r="AX102" t="str">
        <f t="shared" si="13"/>
        <v>Sven</v>
      </c>
      <c r="AY102" t="str">
        <f t="shared" si="14"/>
        <v>VAL D'ILLIEZ</v>
      </c>
    </row>
    <row r="103" spans="1:51" x14ac:dyDescent="0.25">
      <c r="A103" s="27">
        <v>2001</v>
      </c>
      <c r="B103" s="24" t="s">
        <v>1417</v>
      </c>
      <c r="C103" s="24" t="s">
        <v>4722</v>
      </c>
      <c r="D103" s="19" t="s">
        <v>1390</v>
      </c>
      <c r="E103" s="19">
        <v>0</v>
      </c>
      <c r="F103" s="19">
        <v>0</v>
      </c>
      <c r="G103" s="19">
        <v>0</v>
      </c>
      <c r="H103" s="24">
        <v>0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12</v>
      </c>
      <c r="W103" s="19">
        <v>0</v>
      </c>
      <c r="X103" s="19">
        <v>0</v>
      </c>
      <c r="Y103" s="19">
        <v>0</v>
      </c>
      <c r="Z103" s="24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f t="shared" si="33"/>
        <v>12</v>
      </c>
      <c r="AN103" s="111">
        <f t="shared" si="34"/>
        <v>12</v>
      </c>
      <c r="AO103" s="111">
        <f t="shared" si="35"/>
        <v>0</v>
      </c>
      <c r="AP103" s="111">
        <f t="shared" si="36"/>
        <v>0</v>
      </c>
      <c r="AQ103" s="111">
        <f t="shared" si="37"/>
        <v>0</v>
      </c>
      <c r="AR103" s="111">
        <f t="shared" si="38"/>
        <v>0</v>
      </c>
      <c r="AS103" s="111">
        <f t="shared" si="39"/>
        <v>0</v>
      </c>
      <c r="AT103" s="111">
        <f t="shared" si="40"/>
        <v>0</v>
      </c>
      <c r="AU103" s="114">
        <f t="shared" si="41"/>
        <v>12</v>
      </c>
      <c r="AV103">
        <v>29</v>
      </c>
      <c r="AW103" t="str">
        <f t="shared" si="12"/>
        <v>Favre</v>
      </c>
      <c r="AX103" t="str">
        <f t="shared" si="13"/>
        <v>Mattéo</v>
      </c>
      <c r="AY103" t="str">
        <f t="shared" si="14"/>
        <v>Sion</v>
      </c>
    </row>
    <row r="104" spans="1:51" x14ac:dyDescent="0.25">
      <c r="A104" s="27">
        <v>2001</v>
      </c>
      <c r="B104" s="24" t="s">
        <v>1857</v>
      </c>
      <c r="C104" s="24" t="s">
        <v>1929</v>
      </c>
      <c r="D104" s="19" t="s">
        <v>1913</v>
      </c>
      <c r="E104" s="19">
        <v>0</v>
      </c>
      <c r="F104" s="19">
        <v>0</v>
      </c>
      <c r="G104" s="19">
        <v>0</v>
      </c>
      <c r="H104" s="24">
        <v>0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12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2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f t="shared" si="33"/>
        <v>12</v>
      </c>
      <c r="AN104" s="111">
        <f t="shared" si="34"/>
        <v>12</v>
      </c>
      <c r="AO104" s="111">
        <f t="shared" si="35"/>
        <v>0</v>
      </c>
      <c r="AP104" s="111">
        <f t="shared" si="36"/>
        <v>0</v>
      </c>
      <c r="AQ104" s="111">
        <f t="shared" si="37"/>
        <v>0</v>
      </c>
      <c r="AR104" s="111">
        <f t="shared" si="38"/>
        <v>0</v>
      </c>
      <c r="AS104" s="111">
        <f t="shared" si="39"/>
        <v>0</v>
      </c>
      <c r="AT104" s="111">
        <f t="shared" si="40"/>
        <v>0</v>
      </c>
      <c r="AU104" s="114">
        <f t="shared" si="41"/>
        <v>12</v>
      </c>
      <c r="AV104">
        <v>29</v>
      </c>
      <c r="AW104" t="str">
        <f t="shared" si="12"/>
        <v>Fellay</v>
      </c>
      <c r="AX104" t="str">
        <f t="shared" si="13"/>
        <v>Emeric</v>
      </c>
      <c r="AY104" t="str">
        <f t="shared" si="14"/>
        <v>Versegères</v>
      </c>
    </row>
    <row r="105" spans="1:51" x14ac:dyDescent="0.25">
      <c r="A105" s="27">
        <v>2002</v>
      </c>
      <c r="B105" s="24" t="s">
        <v>3859</v>
      </c>
      <c r="C105" s="24" t="s">
        <v>52</v>
      </c>
      <c r="D105" s="19" t="s">
        <v>1679</v>
      </c>
      <c r="E105" s="19">
        <v>0</v>
      </c>
      <c r="F105" s="19">
        <v>0</v>
      </c>
      <c r="G105" s="19">
        <v>0</v>
      </c>
      <c r="H105" s="24">
        <v>0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12</v>
      </c>
      <c r="V105" s="19">
        <v>0</v>
      </c>
      <c r="W105" s="19">
        <v>0</v>
      </c>
      <c r="X105" s="19">
        <v>0</v>
      </c>
      <c r="Y105" s="19">
        <v>0</v>
      </c>
      <c r="Z105" s="24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f t="shared" si="33"/>
        <v>12</v>
      </c>
      <c r="AN105" s="111">
        <f t="shared" si="34"/>
        <v>12</v>
      </c>
      <c r="AO105" s="111">
        <f t="shared" si="35"/>
        <v>0</v>
      </c>
      <c r="AP105" s="111">
        <f t="shared" si="36"/>
        <v>0</v>
      </c>
      <c r="AQ105" s="111">
        <f t="shared" si="37"/>
        <v>0</v>
      </c>
      <c r="AR105" s="111">
        <f t="shared" si="38"/>
        <v>0</v>
      </c>
      <c r="AS105" s="111">
        <f t="shared" si="39"/>
        <v>0</v>
      </c>
      <c r="AT105" s="111">
        <f t="shared" si="40"/>
        <v>0</v>
      </c>
      <c r="AU105" s="114">
        <f t="shared" si="41"/>
        <v>12</v>
      </c>
      <c r="AV105">
        <v>29</v>
      </c>
      <c r="AW105" t="str">
        <f t="shared" si="12"/>
        <v>Malis</v>
      </c>
      <c r="AX105" t="str">
        <f t="shared" si="13"/>
        <v>Julien</v>
      </c>
      <c r="AY105" t="str">
        <f t="shared" si="14"/>
        <v>Veyrier</v>
      </c>
    </row>
    <row r="106" spans="1:51" x14ac:dyDescent="0.25">
      <c r="A106" s="27">
        <v>2003</v>
      </c>
      <c r="B106" s="24" t="s">
        <v>3490</v>
      </c>
      <c r="C106" s="24" t="s">
        <v>3491</v>
      </c>
      <c r="D106" s="19" t="s">
        <v>3478</v>
      </c>
      <c r="E106" s="19">
        <v>0</v>
      </c>
      <c r="F106" s="19">
        <v>0</v>
      </c>
      <c r="G106" s="19">
        <v>0</v>
      </c>
      <c r="H106" s="24">
        <v>0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12</v>
      </c>
      <c r="Y106" s="19">
        <v>0</v>
      </c>
      <c r="Z106" s="24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f t="shared" si="33"/>
        <v>12</v>
      </c>
      <c r="AN106" s="111">
        <f t="shared" si="34"/>
        <v>12</v>
      </c>
      <c r="AO106" s="111">
        <f t="shared" si="35"/>
        <v>0</v>
      </c>
      <c r="AP106" s="111">
        <f t="shared" si="36"/>
        <v>0</v>
      </c>
      <c r="AQ106" s="111">
        <f t="shared" si="37"/>
        <v>0</v>
      </c>
      <c r="AR106" s="111">
        <f t="shared" si="38"/>
        <v>0</v>
      </c>
      <c r="AS106" s="111">
        <f t="shared" si="39"/>
        <v>0</v>
      </c>
      <c r="AT106" s="111">
        <f t="shared" si="40"/>
        <v>0</v>
      </c>
      <c r="AU106" s="114">
        <f t="shared" si="41"/>
        <v>12</v>
      </c>
      <c r="AV106">
        <v>29</v>
      </c>
      <c r="AW106" t="str">
        <f t="shared" si="12"/>
        <v>Mathez</v>
      </c>
      <c r="AX106" t="str">
        <f t="shared" si="13"/>
        <v>Noan</v>
      </c>
      <c r="AY106" t="str">
        <f t="shared" si="14"/>
        <v>Haute-Nendaz</v>
      </c>
    </row>
    <row r="107" spans="1:51" x14ac:dyDescent="0.25">
      <c r="A107" s="27">
        <v>2002</v>
      </c>
      <c r="B107" s="24" t="s">
        <v>1532</v>
      </c>
      <c r="C107" s="24" t="s">
        <v>1539</v>
      </c>
      <c r="D107" s="19" t="s">
        <v>1262</v>
      </c>
      <c r="E107" s="19">
        <v>0</v>
      </c>
      <c r="F107" s="19">
        <v>0</v>
      </c>
      <c r="G107" s="19">
        <v>0</v>
      </c>
      <c r="H107" s="24">
        <v>0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12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24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f t="shared" si="33"/>
        <v>12</v>
      </c>
      <c r="AN107" s="111">
        <f t="shared" si="34"/>
        <v>12</v>
      </c>
      <c r="AO107" s="111">
        <f t="shared" si="35"/>
        <v>0</v>
      </c>
      <c r="AP107" s="111">
        <f t="shared" si="36"/>
        <v>0</v>
      </c>
      <c r="AQ107" s="111">
        <f t="shared" si="37"/>
        <v>0</v>
      </c>
      <c r="AR107" s="111">
        <f t="shared" si="38"/>
        <v>0</v>
      </c>
      <c r="AS107" s="111">
        <f t="shared" si="39"/>
        <v>0</v>
      </c>
      <c r="AT107" s="111">
        <f t="shared" si="40"/>
        <v>0</v>
      </c>
      <c r="AU107" s="114">
        <f t="shared" si="41"/>
        <v>12</v>
      </c>
      <c r="AV107">
        <v>29</v>
      </c>
      <c r="AW107" t="str">
        <f t="shared" si="12"/>
        <v>Vouillamoz</v>
      </c>
      <c r="AX107" t="str">
        <f t="shared" si="13"/>
        <v>Arthur</v>
      </c>
      <c r="AY107" t="str">
        <f t="shared" si="14"/>
        <v>Lausanne</v>
      </c>
    </row>
    <row r="108" spans="1:51" x14ac:dyDescent="0.25">
      <c r="A108" s="27">
        <v>2003</v>
      </c>
      <c r="B108" s="24" t="s">
        <v>3365</v>
      </c>
      <c r="C108" s="24" t="s">
        <v>3870</v>
      </c>
      <c r="D108" s="19" t="s">
        <v>3871</v>
      </c>
      <c r="E108" s="19">
        <v>0</v>
      </c>
      <c r="F108" s="19">
        <v>0</v>
      </c>
      <c r="G108" s="19">
        <v>0</v>
      </c>
      <c r="H108" s="24">
        <v>0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11</v>
      </c>
      <c r="V108" s="19">
        <v>0</v>
      </c>
      <c r="W108" s="19">
        <v>0</v>
      </c>
      <c r="X108" s="19">
        <v>0</v>
      </c>
      <c r="Y108" s="19">
        <v>0</v>
      </c>
      <c r="Z108" s="24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f t="shared" si="33"/>
        <v>11</v>
      </c>
      <c r="AN108" s="111">
        <f t="shared" si="34"/>
        <v>11</v>
      </c>
      <c r="AO108" s="111">
        <f t="shared" si="35"/>
        <v>0</v>
      </c>
      <c r="AP108" s="111">
        <f t="shared" si="36"/>
        <v>0</v>
      </c>
      <c r="AQ108" s="111">
        <f t="shared" si="37"/>
        <v>0</v>
      </c>
      <c r="AR108" s="111">
        <f t="shared" si="38"/>
        <v>0</v>
      </c>
      <c r="AS108" s="111">
        <f t="shared" si="39"/>
        <v>0</v>
      </c>
      <c r="AT108" s="111">
        <f t="shared" si="40"/>
        <v>0</v>
      </c>
      <c r="AU108" s="114">
        <f t="shared" si="41"/>
        <v>11</v>
      </c>
      <c r="AV108">
        <v>30</v>
      </c>
      <c r="AW108" t="str">
        <f t="shared" si="12"/>
        <v>Capt</v>
      </c>
      <c r="AX108" t="str">
        <f t="shared" si="13"/>
        <v>Thibault</v>
      </c>
      <c r="AY108" t="str">
        <f t="shared" si="14"/>
        <v>Avusy</v>
      </c>
    </row>
    <row r="109" spans="1:51" x14ac:dyDescent="0.25">
      <c r="A109" s="27">
        <v>2002</v>
      </c>
      <c r="B109" s="24" t="s">
        <v>1533</v>
      </c>
      <c r="C109" s="24" t="s">
        <v>364</v>
      </c>
      <c r="D109" s="19" t="s">
        <v>1543</v>
      </c>
      <c r="E109" s="19">
        <v>0</v>
      </c>
      <c r="F109" s="19">
        <v>0</v>
      </c>
      <c r="G109" s="19">
        <v>0</v>
      </c>
      <c r="H109" s="24">
        <v>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11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24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f t="shared" si="33"/>
        <v>11</v>
      </c>
      <c r="AN109" s="111">
        <f t="shared" si="34"/>
        <v>11</v>
      </c>
      <c r="AO109" s="111">
        <f t="shared" si="35"/>
        <v>0</v>
      </c>
      <c r="AP109" s="111">
        <f t="shared" si="36"/>
        <v>0</v>
      </c>
      <c r="AQ109" s="111">
        <f t="shared" si="37"/>
        <v>0</v>
      </c>
      <c r="AR109" s="111">
        <f t="shared" si="38"/>
        <v>0</v>
      </c>
      <c r="AS109" s="111">
        <f t="shared" si="39"/>
        <v>0</v>
      </c>
      <c r="AT109" s="111">
        <f t="shared" si="40"/>
        <v>0</v>
      </c>
      <c r="AU109" s="114">
        <f t="shared" si="41"/>
        <v>11</v>
      </c>
      <c r="AV109">
        <v>30</v>
      </c>
      <c r="AW109" t="str">
        <f t="shared" si="12"/>
        <v>Isch</v>
      </c>
      <c r="AX109" t="str">
        <f t="shared" si="13"/>
        <v>Ludovic</v>
      </c>
      <c r="AY109" t="str">
        <f t="shared" si="14"/>
        <v>Cerneux-Pequignot</v>
      </c>
    </row>
    <row r="110" spans="1:51" x14ac:dyDescent="0.25">
      <c r="A110" s="27">
        <v>2003</v>
      </c>
      <c r="B110" s="24" t="s">
        <v>3253</v>
      </c>
      <c r="C110" s="24" t="s">
        <v>1538</v>
      </c>
      <c r="D110" s="19" t="s">
        <v>3478</v>
      </c>
      <c r="E110" s="19">
        <v>0</v>
      </c>
      <c r="F110" s="19">
        <v>0</v>
      </c>
      <c r="G110" s="19">
        <v>0</v>
      </c>
      <c r="H110" s="24">
        <v>0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11</v>
      </c>
      <c r="Y110" s="19">
        <v>0</v>
      </c>
      <c r="Z110" s="24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f t="shared" si="33"/>
        <v>11</v>
      </c>
      <c r="AN110" s="111">
        <f t="shared" si="34"/>
        <v>11</v>
      </c>
      <c r="AO110" s="111">
        <f t="shared" si="35"/>
        <v>0</v>
      </c>
      <c r="AP110" s="111">
        <f t="shared" si="36"/>
        <v>0</v>
      </c>
      <c r="AQ110" s="111">
        <f t="shared" si="37"/>
        <v>0</v>
      </c>
      <c r="AR110" s="111">
        <f t="shared" si="38"/>
        <v>0</v>
      </c>
      <c r="AS110" s="111">
        <f t="shared" si="39"/>
        <v>0</v>
      </c>
      <c r="AT110" s="111">
        <f t="shared" si="40"/>
        <v>0</v>
      </c>
      <c r="AU110" s="114">
        <f t="shared" si="41"/>
        <v>11</v>
      </c>
      <c r="AV110">
        <v>30</v>
      </c>
      <c r="AW110" t="str">
        <f t="shared" si="12"/>
        <v>Mariethoz</v>
      </c>
      <c r="AX110" t="str">
        <f t="shared" si="13"/>
        <v>Hugo</v>
      </c>
      <c r="AY110" t="str">
        <f t="shared" si="14"/>
        <v>Haute-Nendaz</v>
      </c>
    </row>
    <row r="111" spans="1:51" x14ac:dyDescent="0.25">
      <c r="A111" s="27">
        <v>2003</v>
      </c>
      <c r="B111" s="24" t="s">
        <v>150</v>
      </c>
      <c r="C111" s="24" t="s">
        <v>1930</v>
      </c>
      <c r="D111" s="19" t="s">
        <v>1638</v>
      </c>
      <c r="E111" s="19">
        <v>0</v>
      </c>
      <c r="F111" s="19">
        <v>0</v>
      </c>
      <c r="G111" s="19">
        <v>0</v>
      </c>
      <c r="H111" s="24">
        <v>0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11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24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f t="shared" si="33"/>
        <v>11</v>
      </c>
      <c r="AN111" s="111">
        <f t="shared" si="34"/>
        <v>11</v>
      </c>
      <c r="AO111" s="111">
        <f t="shared" si="35"/>
        <v>0</v>
      </c>
      <c r="AP111" s="111">
        <f t="shared" si="36"/>
        <v>0</v>
      </c>
      <c r="AQ111" s="111">
        <f t="shared" si="37"/>
        <v>0</v>
      </c>
      <c r="AR111" s="111">
        <f t="shared" si="38"/>
        <v>0</v>
      </c>
      <c r="AS111" s="111">
        <f t="shared" si="39"/>
        <v>0</v>
      </c>
      <c r="AT111" s="111">
        <f t="shared" si="40"/>
        <v>0</v>
      </c>
      <c r="AU111" s="114">
        <f t="shared" si="41"/>
        <v>11</v>
      </c>
      <c r="AV111">
        <v>30</v>
      </c>
      <c r="AW111" t="str">
        <f t="shared" si="12"/>
        <v>Moreno</v>
      </c>
      <c r="AX111" t="str">
        <f t="shared" si="13"/>
        <v>Diego</v>
      </c>
      <c r="AY111" t="str">
        <f t="shared" si="14"/>
        <v>Le Châble</v>
      </c>
    </row>
    <row r="112" spans="1:51" x14ac:dyDescent="0.25">
      <c r="A112" s="27">
        <v>2000</v>
      </c>
      <c r="B112" s="24" t="s">
        <v>4664</v>
      </c>
      <c r="C112" s="24" t="s">
        <v>4703</v>
      </c>
      <c r="D112" s="19" t="s">
        <v>4665</v>
      </c>
      <c r="E112" s="19">
        <v>0</v>
      </c>
      <c r="F112" s="19">
        <v>0</v>
      </c>
      <c r="G112" s="19">
        <v>0</v>
      </c>
      <c r="H112" s="24">
        <v>0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11</v>
      </c>
      <c r="W112" s="19">
        <v>0</v>
      </c>
      <c r="X112" s="19">
        <v>0</v>
      </c>
      <c r="Y112" s="19">
        <v>0</v>
      </c>
      <c r="Z112" s="24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f t="shared" si="33"/>
        <v>11</v>
      </c>
      <c r="AN112" s="111">
        <f t="shared" si="34"/>
        <v>11</v>
      </c>
      <c r="AO112" s="111">
        <f t="shared" si="35"/>
        <v>0</v>
      </c>
      <c r="AP112" s="111">
        <f t="shared" si="36"/>
        <v>0</v>
      </c>
      <c r="AQ112" s="111">
        <f t="shared" si="37"/>
        <v>0</v>
      </c>
      <c r="AR112" s="111">
        <f t="shared" si="38"/>
        <v>0</v>
      </c>
      <c r="AS112" s="111">
        <f t="shared" si="39"/>
        <v>0</v>
      </c>
      <c r="AT112" s="111">
        <f t="shared" si="40"/>
        <v>0</v>
      </c>
      <c r="AU112" s="114">
        <f t="shared" si="41"/>
        <v>11</v>
      </c>
      <c r="AV112">
        <v>30</v>
      </c>
      <c r="AW112" t="str">
        <f t="shared" si="12"/>
        <v>Rauber</v>
      </c>
      <c r="AX112" t="str">
        <f t="shared" si="13"/>
        <v>Julian</v>
      </c>
      <c r="AY112" t="str">
        <f t="shared" si="14"/>
        <v>Im Fang</v>
      </c>
    </row>
    <row r="113" spans="1:51" x14ac:dyDescent="0.25">
      <c r="A113" s="27">
        <v>2002</v>
      </c>
      <c r="B113" s="23" t="s">
        <v>1080</v>
      </c>
      <c r="C113" s="24" t="s">
        <v>1125</v>
      </c>
      <c r="D113" s="19" t="s">
        <v>1129</v>
      </c>
      <c r="E113" s="19">
        <v>0</v>
      </c>
      <c r="F113" s="19">
        <v>0</v>
      </c>
      <c r="G113" s="19">
        <v>0</v>
      </c>
      <c r="H113" s="19">
        <v>10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24">
        <v>0</v>
      </c>
      <c r="V113" s="19">
        <v>0</v>
      </c>
      <c r="W113" s="19">
        <v>0</v>
      </c>
      <c r="X113" s="19">
        <v>0</v>
      </c>
      <c r="Y113" s="19">
        <v>0</v>
      </c>
      <c r="Z113" s="24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f t="shared" si="33"/>
        <v>10</v>
      </c>
      <c r="AN113" s="111">
        <f t="shared" si="34"/>
        <v>10</v>
      </c>
      <c r="AO113" s="111">
        <f t="shared" si="35"/>
        <v>0</v>
      </c>
      <c r="AP113" s="111">
        <f t="shared" si="36"/>
        <v>0</v>
      </c>
      <c r="AQ113" s="111">
        <f t="shared" si="37"/>
        <v>0</v>
      </c>
      <c r="AR113" s="111">
        <f t="shared" si="38"/>
        <v>0</v>
      </c>
      <c r="AS113" s="111">
        <f t="shared" si="39"/>
        <v>0</v>
      </c>
      <c r="AT113" s="111">
        <f t="shared" si="40"/>
        <v>0</v>
      </c>
      <c r="AU113" s="114">
        <f t="shared" si="41"/>
        <v>10</v>
      </c>
      <c r="AV113">
        <v>31</v>
      </c>
      <c r="AW113" t="str">
        <f t="shared" si="12"/>
        <v>DERIVAZ</v>
      </c>
      <c r="AX113" t="str">
        <f t="shared" si="13"/>
        <v>Joey</v>
      </c>
      <c r="AY113" t="str">
        <f t="shared" si="14"/>
        <v>TEAM DERIV'</v>
      </c>
    </row>
    <row r="114" spans="1:51" x14ac:dyDescent="0.25">
      <c r="A114" s="27">
        <v>2003</v>
      </c>
      <c r="B114" s="24" t="s">
        <v>2104</v>
      </c>
      <c r="C114" s="24" t="s">
        <v>714</v>
      </c>
      <c r="D114" s="19" t="s">
        <v>1458</v>
      </c>
      <c r="E114" s="19">
        <v>0</v>
      </c>
      <c r="F114" s="19">
        <v>0</v>
      </c>
      <c r="G114" s="19">
        <v>0</v>
      </c>
      <c r="H114" s="24">
        <v>0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10</v>
      </c>
      <c r="W114" s="19">
        <v>0</v>
      </c>
      <c r="X114" s="19">
        <v>0</v>
      </c>
      <c r="Y114" s="19">
        <v>0</v>
      </c>
      <c r="Z114" s="2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f t="shared" si="33"/>
        <v>10</v>
      </c>
      <c r="AN114" s="111">
        <f t="shared" si="34"/>
        <v>10</v>
      </c>
      <c r="AO114" s="111">
        <f t="shared" si="35"/>
        <v>0</v>
      </c>
      <c r="AP114" s="111">
        <f t="shared" si="36"/>
        <v>0</v>
      </c>
      <c r="AQ114" s="111">
        <f t="shared" si="37"/>
        <v>0</v>
      </c>
      <c r="AR114" s="111">
        <f t="shared" si="38"/>
        <v>0</v>
      </c>
      <c r="AS114" s="111">
        <f t="shared" si="39"/>
        <v>0</v>
      </c>
      <c r="AT114" s="111">
        <f t="shared" si="40"/>
        <v>0</v>
      </c>
      <c r="AU114" s="114">
        <f t="shared" si="41"/>
        <v>10</v>
      </c>
      <c r="AV114">
        <v>31</v>
      </c>
      <c r="AW114" t="str">
        <f t="shared" si="12"/>
        <v>Gauthier</v>
      </c>
      <c r="AX114" t="str">
        <f t="shared" si="13"/>
        <v>Jonas</v>
      </c>
      <c r="AY114" t="str">
        <f t="shared" si="14"/>
        <v>La Chaux-de-Fonds</v>
      </c>
    </row>
    <row r="115" spans="1:51" x14ac:dyDescent="0.25">
      <c r="A115" s="27">
        <v>2002</v>
      </c>
      <c r="B115" s="24" t="s">
        <v>3872</v>
      </c>
      <c r="C115" s="24" t="s">
        <v>568</v>
      </c>
      <c r="D115" s="19" t="s">
        <v>2841</v>
      </c>
      <c r="E115" s="19">
        <v>0</v>
      </c>
      <c r="F115" s="19">
        <v>0</v>
      </c>
      <c r="G115" s="19">
        <v>0</v>
      </c>
      <c r="H115" s="24">
        <v>0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10</v>
      </c>
      <c r="V115" s="19">
        <v>0</v>
      </c>
      <c r="W115" s="19">
        <v>0</v>
      </c>
      <c r="X115" s="19">
        <v>0</v>
      </c>
      <c r="Y115" s="19">
        <v>0</v>
      </c>
      <c r="Z115" s="24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f t="shared" si="33"/>
        <v>10</v>
      </c>
      <c r="AN115" s="111">
        <f t="shared" si="34"/>
        <v>10</v>
      </c>
      <c r="AO115" s="111">
        <f t="shared" si="35"/>
        <v>0</v>
      </c>
      <c r="AP115" s="111">
        <f t="shared" si="36"/>
        <v>0</v>
      </c>
      <c r="AQ115" s="111">
        <f t="shared" si="37"/>
        <v>0</v>
      </c>
      <c r="AR115" s="111">
        <f t="shared" si="38"/>
        <v>0</v>
      </c>
      <c r="AS115" s="111">
        <f t="shared" si="39"/>
        <v>0</v>
      </c>
      <c r="AT115" s="111">
        <f t="shared" si="40"/>
        <v>0</v>
      </c>
      <c r="AU115" s="114">
        <f t="shared" si="41"/>
        <v>10</v>
      </c>
      <c r="AV115">
        <v>31</v>
      </c>
      <c r="AW115" t="str">
        <f t="shared" si="12"/>
        <v>Menetrey</v>
      </c>
      <c r="AX115" t="str">
        <f t="shared" si="13"/>
        <v>Robin</v>
      </c>
      <c r="AY115" t="str">
        <f t="shared" si="14"/>
        <v>Satigny</v>
      </c>
    </row>
    <row r="116" spans="1:51" x14ac:dyDescent="0.25">
      <c r="A116" s="27">
        <v>2002</v>
      </c>
      <c r="B116" s="24" t="s">
        <v>3492</v>
      </c>
      <c r="C116" s="24" t="s">
        <v>3493</v>
      </c>
      <c r="D116" s="19" t="s">
        <v>3494</v>
      </c>
      <c r="E116" s="19">
        <v>0</v>
      </c>
      <c r="F116" s="19">
        <v>0</v>
      </c>
      <c r="G116" s="19">
        <v>0</v>
      </c>
      <c r="H116" s="24">
        <v>0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10</v>
      </c>
      <c r="Y116" s="19">
        <v>0</v>
      </c>
      <c r="Z116" s="24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f t="shared" si="33"/>
        <v>10</v>
      </c>
      <c r="AN116" s="111">
        <f t="shared" si="34"/>
        <v>10</v>
      </c>
      <c r="AO116" s="111">
        <f t="shared" si="35"/>
        <v>0</v>
      </c>
      <c r="AP116" s="111">
        <f t="shared" si="36"/>
        <v>0</v>
      </c>
      <c r="AQ116" s="111">
        <f t="shared" si="37"/>
        <v>0</v>
      </c>
      <c r="AR116" s="111">
        <f t="shared" si="38"/>
        <v>0</v>
      </c>
      <c r="AS116" s="111">
        <f t="shared" si="39"/>
        <v>0</v>
      </c>
      <c r="AT116" s="111">
        <f t="shared" si="40"/>
        <v>0</v>
      </c>
      <c r="AU116" s="114">
        <f t="shared" si="41"/>
        <v>10</v>
      </c>
      <c r="AV116">
        <v>31</v>
      </c>
      <c r="AW116" t="str">
        <f t="shared" si="12"/>
        <v>Serviant</v>
      </c>
      <c r="AX116" t="str">
        <f t="shared" si="13"/>
        <v>Cyprien</v>
      </c>
      <c r="AY116" t="str">
        <f t="shared" si="14"/>
        <v>Annecy le Vieux</v>
      </c>
    </row>
    <row r="117" spans="1:51" x14ac:dyDescent="0.25">
      <c r="A117" s="27">
        <v>2001</v>
      </c>
      <c r="B117" s="24" t="s">
        <v>2620</v>
      </c>
      <c r="C117" s="24" t="s">
        <v>361</v>
      </c>
      <c r="D117" s="19" t="s">
        <v>3486</v>
      </c>
      <c r="E117" s="19">
        <v>0</v>
      </c>
      <c r="F117" s="19">
        <v>0</v>
      </c>
      <c r="G117" s="19">
        <v>0</v>
      </c>
      <c r="H117" s="24">
        <v>0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24">
        <v>0</v>
      </c>
      <c r="V117" s="19">
        <v>0</v>
      </c>
      <c r="W117" s="19">
        <v>0</v>
      </c>
      <c r="X117" s="19">
        <v>9</v>
      </c>
      <c r="Y117" s="19">
        <v>0</v>
      </c>
      <c r="Z117" s="24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f t="shared" si="33"/>
        <v>9</v>
      </c>
      <c r="AN117" s="111">
        <f t="shared" si="34"/>
        <v>9</v>
      </c>
      <c r="AO117" s="111">
        <f t="shared" si="35"/>
        <v>0</v>
      </c>
      <c r="AP117" s="111">
        <f t="shared" si="36"/>
        <v>0</v>
      </c>
      <c r="AQ117" s="111">
        <f t="shared" si="37"/>
        <v>0</v>
      </c>
      <c r="AR117" s="111">
        <f t="shared" si="38"/>
        <v>0</v>
      </c>
      <c r="AS117" s="111">
        <f t="shared" si="39"/>
        <v>0</v>
      </c>
      <c r="AT117" s="111">
        <f t="shared" si="40"/>
        <v>0</v>
      </c>
      <c r="AU117" s="114">
        <f t="shared" si="41"/>
        <v>9</v>
      </c>
      <c r="AV117">
        <v>32</v>
      </c>
      <c r="AW117" t="str">
        <f t="shared" si="12"/>
        <v>Crettenand</v>
      </c>
      <c r="AX117" t="str">
        <f t="shared" si="13"/>
        <v>Sven</v>
      </c>
      <c r="AY117" t="str">
        <f t="shared" si="14"/>
        <v>Sornard</v>
      </c>
    </row>
    <row r="118" spans="1:51" x14ac:dyDescent="0.25">
      <c r="A118" s="27">
        <v>2002</v>
      </c>
      <c r="B118" s="24" t="s">
        <v>1927</v>
      </c>
      <c r="C118" s="24" t="s">
        <v>123</v>
      </c>
      <c r="D118" s="19" t="s">
        <v>1428</v>
      </c>
      <c r="E118" s="19">
        <v>0</v>
      </c>
      <c r="F118" s="19">
        <v>0</v>
      </c>
      <c r="G118" s="19">
        <v>0</v>
      </c>
      <c r="H118" s="24">
        <v>0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9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24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f t="shared" si="33"/>
        <v>9</v>
      </c>
      <c r="AN118" s="111">
        <f t="shared" si="34"/>
        <v>9</v>
      </c>
      <c r="AO118" s="111">
        <f t="shared" si="35"/>
        <v>0</v>
      </c>
      <c r="AP118" s="111">
        <f t="shared" si="36"/>
        <v>0</v>
      </c>
      <c r="AQ118" s="111">
        <f t="shared" si="37"/>
        <v>0</v>
      </c>
      <c r="AR118" s="111">
        <f t="shared" si="38"/>
        <v>0</v>
      </c>
      <c r="AS118" s="111">
        <f t="shared" si="39"/>
        <v>0</v>
      </c>
      <c r="AT118" s="111">
        <f t="shared" si="40"/>
        <v>0</v>
      </c>
      <c r="AU118" s="114">
        <f t="shared" si="41"/>
        <v>9</v>
      </c>
      <c r="AV118">
        <v>32</v>
      </c>
      <c r="AW118" t="str">
        <f t="shared" si="12"/>
        <v>Langel</v>
      </c>
      <c r="AX118" t="str">
        <f t="shared" si="13"/>
        <v>David</v>
      </c>
      <c r="AY118" t="str">
        <f t="shared" si="14"/>
        <v>Martigny</v>
      </c>
    </row>
    <row r="119" spans="1:51" x14ac:dyDescent="0.25">
      <c r="A119" s="27">
        <v>2003</v>
      </c>
      <c r="B119" s="23" t="s">
        <v>1124</v>
      </c>
      <c r="C119" s="24" t="s">
        <v>1064</v>
      </c>
      <c r="D119" s="19" t="s">
        <v>1130</v>
      </c>
      <c r="E119" s="19">
        <v>0</v>
      </c>
      <c r="F119" s="19">
        <v>0</v>
      </c>
      <c r="G119" s="19">
        <v>0</v>
      </c>
      <c r="H119" s="19">
        <v>9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24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f t="shared" si="33"/>
        <v>9</v>
      </c>
      <c r="AN119" s="111">
        <f t="shared" si="34"/>
        <v>9</v>
      </c>
      <c r="AO119" s="111">
        <f t="shared" si="35"/>
        <v>0</v>
      </c>
      <c r="AP119" s="111">
        <f t="shared" si="36"/>
        <v>0</v>
      </c>
      <c r="AQ119" s="111">
        <f t="shared" si="37"/>
        <v>0</v>
      </c>
      <c r="AR119" s="111">
        <f t="shared" si="38"/>
        <v>0</v>
      </c>
      <c r="AS119" s="111">
        <f t="shared" si="39"/>
        <v>0</v>
      </c>
      <c r="AT119" s="111">
        <f t="shared" si="40"/>
        <v>0</v>
      </c>
      <c r="AU119" s="114">
        <f t="shared" si="41"/>
        <v>9</v>
      </c>
      <c r="AV119">
        <v>32</v>
      </c>
      <c r="AW119" t="str">
        <f t="shared" si="12"/>
        <v>RENAUD</v>
      </c>
      <c r="AX119" t="str">
        <f t="shared" si="13"/>
        <v>Benjamin</v>
      </c>
      <c r="AY119" t="str">
        <f t="shared" si="14"/>
        <v>MCHC/PDS</v>
      </c>
    </row>
    <row r="120" spans="1:51" x14ac:dyDescent="0.25">
      <c r="A120" s="27">
        <v>2003</v>
      </c>
      <c r="B120" s="24" t="s">
        <v>1535</v>
      </c>
      <c r="C120" s="24" t="s">
        <v>54</v>
      </c>
      <c r="D120" s="19" t="s">
        <v>1504</v>
      </c>
      <c r="E120" s="19">
        <v>0</v>
      </c>
      <c r="F120" s="19">
        <v>0</v>
      </c>
      <c r="G120" s="19">
        <v>0</v>
      </c>
      <c r="H120" s="24">
        <v>0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9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24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f t="shared" si="33"/>
        <v>9</v>
      </c>
      <c r="AN120" s="111">
        <f t="shared" si="34"/>
        <v>9</v>
      </c>
      <c r="AO120" s="111">
        <f t="shared" si="35"/>
        <v>0</v>
      </c>
      <c r="AP120" s="111">
        <f t="shared" si="36"/>
        <v>0</v>
      </c>
      <c r="AQ120" s="111">
        <f t="shared" si="37"/>
        <v>0</v>
      </c>
      <c r="AR120" s="111">
        <f t="shared" si="38"/>
        <v>0</v>
      </c>
      <c r="AS120" s="111">
        <f t="shared" si="39"/>
        <v>0</v>
      </c>
      <c r="AT120" s="111">
        <f t="shared" si="40"/>
        <v>0</v>
      </c>
      <c r="AU120" s="114">
        <f t="shared" si="41"/>
        <v>9</v>
      </c>
      <c r="AV120">
        <v>32</v>
      </c>
      <c r="AW120" t="str">
        <f t="shared" si="12"/>
        <v>Savioz</v>
      </c>
      <c r="AX120" t="str">
        <f t="shared" si="13"/>
        <v>Axel</v>
      </c>
      <c r="AY120" t="str">
        <f t="shared" si="14"/>
        <v>Ayent</v>
      </c>
    </row>
    <row r="121" spans="1:51" x14ac:dyDescent="0.25">
      <c r="A121" s="27">
        <v>2003</v>
      </c>
      <c r="B121" s="24" t="s">
        <v>4723</v>
      </c>
      <c r="C121" s="24" t="s">
        <v>4724</v>
      </c>
      <c r="D121" s="19" t="s">
        <v>4725</v>
      </c>
      <c r="E121" s="19">
        <v>0</v>
      </c>
      <c r="F121" s="19">
        <v>0</v>
      </c>
      <c r="G121" s="19">
        <v>0</v>
      </c>
      <c r="H121" s="24">
        <v>0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9</v>
      </c>
      <c r="W121" s="19">
        <v>0</v>
      </c>
      <c r="X121" s="19">
        <v>0</v>
      </c>
      <c r="Y121" s="19">
        <v>0</v>
      </c>
      <c r="Z121" s="24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f t="shared" si="33"/>
        <v>9</v>
      </c>
      <c r="AN121" s="111">
        <f t="shared" si="34"/>
        <v>9</v>
      </c>
      <c r="AO121" s="111">
        <f t="shared" si="35"/>
        <v>0</v>
      </c>
      <c r="AP121" s="111">
        <f t="shared" si="36"/>
        <v>0</v>
      </c>
      <c r="AQ121" s="111">
        <f t="shared" si="37"/>
        <v>0</v>
      </c>
      <c r="AR121" s="111">
        <f t="shared" si="38"/>
        <v>0</v>
      </c>
      <c r="AS121" s="111">
        <f t="shared" si="39"/>
        <v>0</v>
      </c>
      <c r="AT121" s="111">
        <f t="shared" si="40"/>
        <v>0</v>
      </c>
      <c r="AU121" s="114">
        <f t="shared" si="41"/>
        <v>9</v>
      </c>
      <c r="AV121">
        <v>32</v>
      </c>
      <c r="AW121" t="str">
        <f t="shared" si="12"/>
        <v>Umpleby</v>
      </c>
      <c r="AX121" t="str">
        <f t="shared" si="13"/>
        <v>Toby</v>
      </c>
      <c r="AY121" t="str">
        <f t="shared" si="14"/>
        <v>GB-Kendal</v>
      </c>
    </row>
    <row r="122" spans="1:51" x14ac:dyDescent="0.25">
      <c r="A122" s="27">
        <v>2001</v>
      </c>
      <c r="B122" s="24" t="s">
        <v>4726</v>
      </c>
      <c r="C122" s="24" t="s">
        <v>4727</v>
      </c>
      <c r="D122" s="19" t="s">
        <v>4728</v>
      </c>
      <c r="E122" s="19">
        <v>0</v>
      </c>
      <c r="F122" s="19">
        <v>0</v>
      </c>
      <c r="G122" s="19">
        <v>0</v>
      </c>
      <c r="H122" s="24">
        <v>0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8</v>
      </c>
      <c r="W122" s="19">
        <v>0</v>
      </c>
      <c r="X122" s="19">
        <v>0</v>
      </c>
      <c r="Y122" s="19">
        <v>0</v>
      </c>
      <c r="Z122" s="24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f t="shared" si="33"/>
        <v>8</v>
      </c>
      <c r="AN122" s="111">
        <f t="shared" si="34"/>
        <v>8</v>
      </c>
      <c r="AO122" s="111">
        <f t="shared" si="35"/>
        <v>0</v>
      </c>
      <c r="AP122" s="111">
        <f t="shared" si="36"/>
        <v>0</v>
      </c>
      <c r="AQ122" s="111">
        <f t="shared" si="37"/>
        <v>0</v>
      </c>
      <c r="AR122" s="111">
        <f t="shared" si="38"/>
        <v>0</v>
      </c>
      <c r="AS122" s="111">
        <f t="shared" si="39"/>
        <v>0</v>
      </c>
      <c r="AT122" s="111">
        <f t="shared" si="40"/>
        <v>0</v>
      </c>
      <c r="AU122" s="114">
        <f t="shared" si="41"/>
        <v>8</v>
      </c>
      <c r="AV122">
        <v>33</v>
      </c>
      <c r="AW122" t="str">
        <f t="shared" si="12"/>
        <v>Chardonnens</v>
      </c>
      <c r="AX122" t="str">
        <f t="shared" si="13"/>
        <v>Arno</v>
      </c>
      <c r="AY122" t="str">
        <f t="shared" si="14"/>
        <v>La Roche</v>
      </c>
    </row>
    <row r="123" spans="1:51" x14ac:dyDescent="0.25">
      <c r="A123" s="27">
        <v>2002</v>
      </c>
      <c r="B123" s="24" t="s">
        <v>3495</v>
      </c>
      <c r="C123" s="24" t="s">
        <v>186</v>
      </c>
      <c r="D123" s="19" t="s">
        <v>3496</v>
      </c>
      <c r="E123" s="19">
        <v>0</v>
      </c>
      <c r="F123" s="19">
        <v>0</v>
      </c>
      <c r="G123" s="19">
        <v>0</v>
      </c>
      <c r="H123" s="24">
        <v>0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24">
        <v>0</v>
      </c>
      <c r="V123" s="19">
        <v>0</v>
      </c>
      <c r="W123" s="19">
        <v>0</v>
      </c>
      <c r="X123" s="19">
        <v>8</v>
      </c>
      <c r="Y123" s="19">
        <v>0</v>
      </c>
      <c r="Z123" s="24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f t="shared" si="33"/>
        <v>8</v>
      </c>
      <c r="AN123" s="111">
        <f t="shared" si="34"/>
        <v>8</v>
      </c>
      <c r="AO123" s="111">
        <f t="shared" si="35"/>
        <v>0</v>
      </c>
      <c r="AP123" s="111">
        <f t="shared" si="36"/>
        <v>0</v>
      </c>
      <c r="AQ123" s="111">
        <f t="shared" si="37"/>
        <v>0</v>
      </c>
      <c r="AR123" s="111">
        <f t="shared" si="38"/>
        <v>0</v>
      </c>
      <c r="AS123" s="111">
        <f t="shared" si="39"/>
        <v>0</v>
      </c>
      <c r="AT123" s="111">
        <f t="shared" si="40"/>
        <v>0</v>
      </c>
      <c r="AU123" s="114">
        <f t="shared" si="41"/>
        <v>8</v>
      </c>
      <c r="AV123">
        <v>33</v>
      </c>
      <c r="AW123" t="str">
        <f t="shared" si="12"/>
        <v>Deforel</v>
      </c>
      <c r="AX123" t="str">
        <f t="shared" si="13"/>
        <v>Maxime</v>
      </c>
      <c r="AY123" t="str">
        <f t="shared" si="14"/>
        <v>La Tour de Trême</v>
      </c>
    </row>
    <row r="124" spans="1:51" x14ac:dyDescent="0.25">
      <c r="A124" s="27">
        <v>2002</v>
      </c>
      <c r="B124" s="23" t="s">
        <v>1027</v>
      </c>
      <c r="C124" s="24" t="s">
        <v>679</v>
      </c>
      <c r="D124" s="19" t="s">
        <v>1131</v>
      </c>
      <c r="E124" s="19">
        <v>0</v>
      </c>
      <c r="F124" s="19">
        <v>0</v>
      </c>
      <c r="G124" s="19">
        <v>0</v>
      </c>
      <c r="H124" s="19">
        <v>8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f t="shared" si="33"/>
        <v>8</v>
      </c>
      <c r="AN124" s="111">
        <f t="shared" si="34"/>
        <v>8</v>
      </c>
      <c r="AO124" s="111">
        <f t="shared" si="35"/>
        <v>0</v>
      </c>
      <c r="AP124" s="111">
        <f t="shared" si="36"/>
        <v>0</v>
      </c>
      <c r="AQ124" s="111">
        <f t="shared" si="37"/>
        <v>0</v>
      </c>
      <c r="AR124" s="111">
        <f t="shared" si="38"/>
        <v>0</v>
      </c>
      <c r="AS124" s="111">
        <f t="shared" si="39"/>
        <v>0</v>
      </c>
      <c r="AT124" s="111">
        <f t="shared" si="40"/>
        <v>0</v>
      </c>
      <c r="AU124" s="114">
        <f t="shared" si="41"/>
        <v>8</v>
      </c>
      <c r="AV124">
        <v>33</v>
      </c>
      <c r="AW124" t="str">
        <f t="shared" si="12"/>
        <v>GUERIN</v>
      </c>
      <c r="AX124" t="str">
        <f t="shared" si="13"/>
        <v>Célien</v>
      </c>
      <c r="AY124" t="str">
        <f t="shared" si="14"/>
        <v>PLEIN GAZ</v>
      </c>
    </row>
    <row r="125" spans="1:51" x14ac:dyDescent="0.25">
      <c r="A125" s="27">
        <v>2002</v>
      </c>
      <c r="B125" s="24" t="s">
        <v>1536</v>
      </c>
      <c r="C125" s="24" t="s">
        <v>680</v>
      </c>
      <c r="D125" s="19" t="s">
        <v>1545</v>
      </c>
      <c r="E125" s="19">
        <v>0</v>
      </c>
      <c r="F125" s="19">
        <v>0</v>
      </c>
      <c r="G125" s="19">
        <v>0</v>
      </c>
      <c r="H125" s="24">
        <v>0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8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24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f t="shared" si="33"/>
        <v>8</v>
      </c>
      <c r="AN125" s="111">
        <f t="shared" si="34"/>
        <v>8</v>
      </c>
      <c r="AO125" s="111">
        <f t="shared" si="35"/>
        <v>0</v>
      </c>
      <c r="AP125" s="111">
        <f t="shared" si="36"/>
        <v>0</v>
      </c>
      <c r="AQ125" s="111">
        <f t="shared" si="37"/>
        <v>0</v>
      </c>
      <c r="AR125" s="111">
        <f t="shared" si="38"/>
        <v>0</v>
      </c>
      <c r="AS125" s="111">
        <f t="shared" si="39"/>
        <v>0</v>
      </c>
      <c r="AT125" s="111">
        <f t="shared" si="40"/>
        <v>0</v>
      </c>
      <c r="AU125" s="114">
        <f t="shared" si="41"/>
        <v>8</v>
      </c>
      <c r="AV125">
        <v>33</v>
      </c>
      <c r="AW125" t="str">
        <f t="shared" si="12"/>
        <v>Jaquiery</v>
      </c>
      <c r="AX125" t="str">
        <f t="shared" si="13"/>
        <v>Loïc</v>
      </c>
      <c r="AY125" t="str">
        <f t="shared" si="14"/>
        <v>Cath Running</v>
      </c>
    </row>
    <row r="126" spans="1:51" x14ac:dyDescent="0.25">
      <c r="A126" s="27">
        <v>2002</v>
      </c>
      <c r="B126" s="24" t="s">
        <v>4729</v>
      </c>
      <c r="C126" s="24" t="s">
        <v>229</v>
      </c>
      <c r="D126" s="19" t="s">
        <v>4730</v>
      </c>
      <c r="E126" s="19">
        <v>0</v>
      </c>
      <c r="F126" s="19">
        <v>0</v>
      </c>
      <c r="G126" s="19">
        <v>0</v>
      </c>
      <c r="H126" s="24">
        <v>0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7</v>
      </c>
      <c r="W126" s="19">
        <v>0</v>
      </c>
      <c r="X126" s="19">
        <v>0</v>
      </c>
      <c r="Y126" s="19">
        <v>0</v>
      </c>
      <c r="Z126" s="24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f t="shared" si="33"/>
        <v>7</v>
      </c>
      <c r="AN126" s="111">
        <f t="shared" si="34"/>
        <v>7</v>
      </c>
      <c r="AO126" s="111">
        <f t="shared" si="35"/>
        <v>0</v>
      </c>
      <c r="AP126" s="111">
        <f t="shared" si="36"/>
        <v>0</v>
      </c>
      <c r="AQ126" s="111">
        <f t="shared" si="37"/>
        <v>0</v>
      </c>
      <c r="AR126" s="111">
        <f t="shared" si="38"/>
        <v>0</v>
      </c>
      <c r="AS126" s="111">
        <f t="shared" si="39"/>
        <v>0</v>
      </c>
      <c r="AT126" s="111">
        <f t="shared" si="40"/>
        <v>0</v>
      </c>
      <c r="AU126" s="114">
        <f t="shared" si="41"/>
        <v>7</v>
      </c>
      <c r="AV126">
        <v>34</v>
      </c>
      <c r="AW126" t="str">
        <f t="shared" si="12"/>
        <v>Cucherousset</v>
      </c>
      <c r="AX126" t="str">
        <f t="shared" si="13"/>
        <v>Camille</v>
      </c>
      <c r="AY126" t="str">
        <f t="shared" si="14"/>
        <v>F-Moissey</v>
      </c>
    </row>
    <row r="127" spans="1:51" x14ac:dyDescent="0.25">
      <c r="A127" s="27">
        <v>2003</v>
      </c>
      <c r="B127" s="24" t="s">
        <v>3497</v>
      </c>
      <c r="C127" s="24" t="s">
        <v>3498</v>
      </c>
      <c r="D127" s="19" t="s">
        <v>3478</v>
      </c>
      <c r="E127" s="19">
        <v>0</v>
      </c>
      <c r="F127" s="19">
        <v>0</v>
      </c>
      <c r="G127" s="19">
        <v>0</v>
      </c>
      <c r="H127" s="24">
        <v>0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7</v>
      </c>
      <c r="Y127" s="19">
        <v>0</v>
      </c>
      <c r="Z127" s="24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f t="shared" si="33"/>
        <v>7</v>
      </c>
      <c r="AN127" s="111">
        <f t="shared" si="34"/>
        <v>7</v>
      </c>
      <c r="AO127" s="111">
        <f t="shared" si="35"/>
        <v>0</v>
      </c>
      <c r="AP127" s="111">
        <f t="shared" si="36"/>
        <v>0</v>
      </c>
      <c r="AQ127" s="111">
        <f t="shared" si="37"/>
        <v>0</v>
      </c>
      <c r="AR127" s="111">
        <f t="shared" si="38"/>
        <v>0</v>
      </c>
      <c r="AS127" s="111">
        <f t="shared" si="39"/>
        <v>0</v>
      </c>
      <c r="AT127" s="111">
        <f t="shared" si="40"/>
        <v>0</v>
      </c>
      <c r="AU127" s="114">
        <f t="shared" si="41"/>
        <v>7</v>
      </c>
      <c r="AV127">
        <v>34</v>
      </c>
      <c r="AW127" t="str">
        <f t="shared" si="12"/>
        <v>Eissengarthen</v>
      </c>
      <c r="AX127" t="str">
        <f t="shared" si="13"/>
        <v>Luc</v>
      </c>
      <c r="AY127" t="str">
        <f t="shared" si="14"/>
        <v>Haute-Nendaz</v>
      </c>
    </row>
    <row r="128" spans="1:51" x14ac:dyDescent="0.25">
      <c r="A128" s="27">
        <v>2001</v>
      </c>
      <c r="B128" s="23" t="s">
        <v>1126</v>
      </c>
      <c r="C128" s="24" t="s">
        <v>63</v>
      </c>
      <c r="D128" s="19" t="s">
        <v>1132</v>
      </c>
      <c r="E128" s="19">
        <v>0</v>
      </c>
      <c r="F128" s="19">
        <v>0</v>
      </c>
      <c r="G128" s="19">
        <v>0</v>
      </c>
      <c r="H128" s="19">
        <v>7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24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f t="shared" si="33"/>
        <v>7</v>
      </c>
      <c r="AN128" s="111">
        <f t="shared" si="34"/>
        <v>7</v>
      </c>
      <c r="AO128" s="111">
        <f t="shared" si="35"/>
        <v>0</v>
      </c>
      <c r="AP128" s="111">
        <f t="shared" si="36"/>
        <v>0</v>
      </c>
      <c r="AQ128" s="111">
        <f t="shared" si="37"/>
        <v>0</v>
      </c>
      <c r="AR128" s="111">
        <f t="shared" si="38"/>
        <v>0</v>
      </c>
      <c r="AS128" s="111">
        <f t="shared" si="39"/>
        <v>0</v>
      </c>
      <c r="AT128" s="111">
        <f t="shared" si="40"/>
        <v>0</v>
      </c>
      <c r="AU128" s="114">
        <f t="shared" si="41"/>
        <v>7</v>
      </c>
      <c r="AV128">
        <v>34</v>
      </c>
      <c r="AW128" t="str">
        <f t="shared" si="12"/>
        <v>GIMMI</v>
      </c>
      <c r="AX128" t="str">
        <f t="shared" si="13"/>
        <v>Aurélien</v>
      </c>
      <c r="AY128" t="str">
        <f t="shared" si="14"/>
        <v>ASSENS</v>
      </c>
    </row>
    <row r="129" spans="1:51" x14ac:dyDescent="0.25">
      <c r="A129" s="27">
        <v>2001</v>
      </c>
      <c r="B129" s="24" t="s">
        <v>4731</v>
      </c>
      <c r="C129" s="24" t="s">
        <v>691</v>
      </c>
      <c r="D129" s="19" t="s">
        <v>2185</v>
      </c>
      <c r="E129" s="19">
        <v>0</v>
      </c>
      <c r="F129" s="19">
        <v>0</v>
      </c>
      <c r="G129" s="19">
        <v>0</v>
      </c>
      <c r="H129" s="24">
        <v>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6</v>
      </c>
      <c r="W129" s="19">
        <v>0</v>
      </c>
      <c r="X129" s="19">
        <v>0</v>
      </c>
      <c r="Y129" s="19">
        <v>0</v>
      </c>
      <c r="Z129" s="24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f t="shared" si="33"/>
        <v>6</v>
      </c>
      <c r="AN129" s="111">
        <f t="shared" si="34"/>
        <v>6</v>
      </c>
      <c r="AO129" s="111">
        <f t="shared" si="35"/>
        <v>0</v>
      </c>
      <c r="AP129" s="111">
        <f t="shared" si="36"/>
        <v>0</v>
      </c>
      <c r="AQ129" s="111">
        <f t="shared" si="37"/>
        <v>0</v>
      </c>
      <c r="AR129" s="111">
        <f t="shared" si="38"/>
        <v>0</v>
      </c>
      <c r="AS129" s="111">
        <f t="shared" si="39"/>
        <v>0</v>
      </c>
      <c r="AT129" s="111">
        <f t="shared" si="40"/>
        <v>0</v>
      </c>
      <c r="AU129" s="114">
        <f t="shared" si="41"/>
        <v>6</v>
      </c>
      <c r="AV129">
        <v>35</v>
      </c>
      <c r="AW129" t="str">
        <f t="shared" si="12"/>
        <v>Sierro</v>
      </c>
      <c r="AX129" t="str">
        <f t="shared" si="13"/>
        <v>Adrien</v>
      </c>
      <c r="AY129" t="str">
        <f t="shared" si="14"/>
        <v>Vex</v>
      </c>
    </row>
    <row r="130" spans="1:51" x14ac:dyDescent="0.25">
      <c r="A130" s="27">
        <v>2003</v>
      </c>
      <c r="B130" s="24" t="s">
        <v>4732</v>
      </c>
      <c r="C130" s="24" t="s">
        <v>567</v>
      </c>
      <c r="D130" s="19" t="s">
        <v>2185</v>
      </c>
      <c r="E130" s="19">
        <v>0</v>
      </c>
      <c r="F130" s="19">
        <v>0</v>
      </c>
      <c r="G130" s="19">
        <v>0</v>
      </c>
      <c r="H130" s="24">
        <v>0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5</v>
      </c>
      <c r="W130" s="19">
        <v>0</v>
      </c>
      <c r="X130" s="19">
        <v>0</v>
      </c>
      <c r="Y130" s="19">
        <v>0</v>
      </c>
      <c r="Z130" s="24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f t="shared" si="33"/>
        <v>5</v>
      </c>
      <c r="AN130" s="111">
        <f t="shared" si="34"/>
        <v>5</v>
      </c>
      <c r="AO130" s="111">
        <f t="shared" si="35"/>
        <v>0</v>
      </c>
      <c r="AP130" s="111">
        <f t="shared" si="36"/>
        <v>0</v>
      </c>
      <c r="AQ130" s="111">
        <f t="shared" si="37"/>
        <v>0</v>
      </c>
      <c r="AR130" s="111">
        <f t="shared" si="38"/>
        <v>0</v>
      </c>
      <c r="AS130" s="111">
        <f t="shared" si="39"/>
        <v>0</v>
      </c>
      <c r="AT130" s="111">
        <f t="shared" si="40"/>
        <v>0</v>
      </c>
      <c r="AU130" s="114">
        <f t="shared" si="41"/>
        <v>5</v>
      </c>
      <c r="AV130">
        <v>36</v>
      </c>
      <c r="AW130" t="str">
        <f t="shared" si="12"/>
        <v>Menoud</v>
      </c>
      <c r="AX130" t="str">
        <f t="shared" si="13"/>
        <v>Justin</v>
      </c>
      <c r="AY130" t="str">
        <f t="shared" si="14"/>
        <v>Vex</v>
      </c>
    </row>
    <row r="131" spans="1:51" x14ac:dyDescent="0.25">
      <c r="A131" s="27">
        <v>2002</v>
      </c>
      <c r="B131" s="24" t="s">
        <v>4733</v>
      </c>
      <c r="C131" s="24" t="s">
        <v>357</v>
      </c>
      <c r="D131" s="19" t="s">
        <v>4640</v>
      </c>
      <c r="E131" s="19">
        <v>0</v>
      </c>
      <c r="F131" s="19">
        <v>0</v>
      </c>
      <c r="G131" s="19">
        <v>0</v>
      </c>
      <c r="H131" s="24">
        <v>0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4</v>
      </c>
      <c r="W131" s="19">
        <v>0</v>
      </c>
      <c r="X131" s="19">
        <v>0</v>
      </c>
      <c r="Y131" s="19">
        <v>0</v>
      </c>
      <c r="Z131" s="24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f t="shared" si="33"/>
        <v>4</v>
      </c>
      <c r="AN131" s="111">
        <f t="shared" si="34"/>
        <v>4</v>
      </c>
      <c r="AO131" s="111">
        <f t="shared" si="35"/>
        <v>0</v>
      </c>
      <c r="AP131" s="111">
        <f t="shared" si="36"/>
        <v>0</v>
      </c>
      <c r="AQ131" s="111">
        <f t="shared" si="37"/>
        <v>0</v>
      </c>
      <c r="AR131" s="111">
        <f t="shared" si="38"/>
        <v>0</v>
      </c>
      <c r="AS131" s="111">
        <f t="shared" si="39"/>
        <v>0</v>
      </c>
      <c r="AT131" s="111">
        <f t="shared" si="40"/>
        <v>0</v>
      </c>
      <c r="AU131" s="114">
        <f t="shared" si="41"/>
        <v>4</v>
      </c>
      <c r="AV131">
        <v>37</v>
      </c>
      <c r="AW131" t="str">
        <f t="shared" si="12"/>
        <v>Völki</v>
      </c>
      <c r="AX131" t="str">
        <f t="shared" si="13"/>
        <v>François</v>
      </c>
      <c r="AY131" t="str">
        <f t="shared" si="14"/>
        <v>Grand-Lancy</v>
      </c>
    </row>
    <row r="132" spans="1:51" x14ac:dyDescent="0.25">
      <c r="A132" s="27">
        <v>2003</v>
      </c>
      <c r="B132" s="24" t="s">
        <v>4734</v>
      </c>
      <c r="C132" s="24" t="s">
        <v>4735</v>
      </c>
      <c r="D132" s="19" t="s">
        <v>4688</v>
      </c>
      <c r="E132" s="19">
        <v>0</v>
      </c>
      <c r="F132" s="19">
        <v>0</v>
      </c>
      <c r="G132" s="19">
        <v>0</v>
      </c>
      <c r="H132" s="24">
        <v>0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3</v>
      </c>
      <c r="W132" s="19">
        <v>0</v>
      </c>
      <c r="X132" s="19">
        <v>0</v>
      </c>
      <c r="Y132" s="19">
        <v>0</v>
      </c>
      <c r="Z132" s="24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f t="shared" si="33"/>
        <v>3</v>
      </c>
      <c r="AN132" s="111">
        <f t="shared" si="34"/>
        <v>3</v>
      </c>
      <c r="AO132" s="111">
        <f t="shared" si="35"/>
        <v>0</v>
      </c>
      <c r="AP132" s="111">
        <f t="shared" si="36"/>
        <v>0</v>
      </c>
      <c r="AQ132" s="111">
        <f t="shared" si="37"/>
        <v>0</v>
      </c>
      <c r="AR132" s="111">
        <f t="shared" si="38"/>
        <v>0</v>
      </c>
      <c r="AS132" s="111">
        <f t="shared" si="39"/>
        <v>0</v>
      </c>
      <c r="AT132" s="111">
        <f t="shared" si="40"/>
        <v>0</v>
      </c>
      <c r="AU132" s="114">
        <f t="shared" si="41"/>
        <v>3</v>
      </c>
      <c r="AV132">
        <v>38</v>
      </c>
      <c r="AW132" t="str">
        <f t="shared" si="12"/>
        <v>Rusca</v>
      </c>
      <c r="AX132" t="str">
        <f t="shared" si="13"/>
        <v>Timoté</v>
      </c>
      <c r="AY132" t="str">
        <f t="shared" si="14"/>
        <v>Farvagny</v>
      </c>
    </row>
    <row r="133" spans="1:51" x14ac:dyDescent="0.25">
      <c r="A133" s="27">
        <v>2003</v>
      </c>
      <c r="B133" s="24" t="s">
        <v>3072</v>
      </c>
      <c r="C133" s="24" t="s">
        <v>689</v>
      </c>
      <c r="D133" s="19" t="s">
        <v>4736</v>
      </c>
      <c r="E133" s="19">
        <v>0</v>
      </c>
      <c r="F133" s="19">
        <v>0</v>
      </c>
      <c r="G133" s="19">
        <v>0</v>
      </c>
      <c r="H133" s="24">
        <v>0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2</v>
      </c>
      <c r="W133" s="19">
        <v>0</v>
      </c>
      <c r="X133" s="19">
        <v>0</v>
      </c>
      <c r="Y133" s="19">
        <v>0</v>
      </c>
      <c r="Z133" s="24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f t="shared" si="33"/>
        <v>2</v>
      </c>
      <c r="AN133" s="111">
        <f t="shared" si="34"/>
        <v>2</v>
      </c>
      <c r="AO133" s="111">
        <f t="shared" si="35"/>
        <v>0</v>
      </c>
      <c r="AP133" s="111">
        <f t="shared" si="36"/>
        <v>0</v>
      </c>
      <c r="AQ133" s="111">
        <f t="shared" si="37"/>
        <v>0</v>
      </c>
      <c r="AR133" s="111">
        <f t="shared" si="38"/>
        <v>0</v>
      </c>
      <c r="AS133" s="111">
        <v>0</v>
      </c>
      <c r="AT133" s="111">
        <f t="shared" si="40"/>
        <v>0</v>
      </c>
      <c r="AU133" s="114">
        <f t="shared" si="41"/>
        <v>2</v>
      </c>
      <c r="AV133">
        <v>39</v>
      </c>
      <c r="AW133" t="str">
        <f t="shared" si="12"/>
        <v>Revey</v>
      </c>
      <c r="AX133" t="str">
        <f t="shared" si="13"/>
        <v>Damien</v>
      </c>
      <c r="AY133" t="str">
        <f t="shared" si="14"/>
        <v>Mayoux</v>
      </c>
    </row>
    <row r="134" spans="1:51" x14ac:dyDescent="0.25">
      <c r="AS134" s="111"/>
    </row>
  </sheetData>
  <sortState ref="A6:AU133">
    <sortCondition descending="1" ref="AU6:AU133"/>
  </sortState>
  <mergeCells count="12">
    <mergeCell ref="AU3:AU5"/>
    <mergeCell ref="AO3:AO5"/>
    <mergeCell ref="AP3:AP5"/>
    <mergeCell ref="AQ3:AQ5"/>
    <mergeCell ref="AR3:AR5"/>
    <mergeCell ref="AS3:AS5"/>
    <mergeCell ref="AT3:AT5"/>
    <mergeCell ref="A1:AL1"/>
    <mergeCell ref="A2:AL2"/>
    <mergeCell ref="A3:C3"/>
    <mergeCell ref="C4:D4"/>
    <mergeCell ref="AN3:AN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59"/>
  <sheetViews>
    <sheetView topLeftCell="AL199" workbookViewId="0">
      <selection activeCell="BG66" sqref="BG66"/>
    </sheetView>
  </sheetViews>
  <sheetFormatPr baseColWidth="10" defaultRowHeight="15" x14ac:dyDescent="0.25"/>
  <cols>
    <col min="1" max="1" width="11.7109375" style="19" bestFit="1" customWidth="1"/>
    <col min="2" max="2" width="24.5703125" style="19" bestFit="1" customWidth="1"/>
    <col min="3" max="3" width="16" style="19" customWidth="1"/>
    <col min="4" max="4" width="24.28515625" style="19" bestFit="1" customWidth="1"/>
    <col min="5" max="5" width="7.85546875" style="19" bestFit="1" customWidth="1"/>
    <col min="6" max="6" width="8.5703125" style="19" bestFit="1" customWidth="1"/>
    <col min="7" max="7" width="10" style="19" customWidth="1"/>
    <col min="8" max="8" width="7.85546875" style="19" bestFit="1" customWidth="1"/>
    <col min="9" max="9" width="8.85546875" style="19" bestFit="1" customWidth="1"/>
    <col min="10" max="10" width="7" style="19" bestFit="1" customWidth="1"/>
    <col min="11" max="11" width="11.42578125" style="19"/>
    <col min="12" max="12" width="10.85546875" style="19" bestFit="1" customWidth="1"/>
    <col min="13" max="13" width="8.140625" style="19" bestFit="1" customWidth="1"/>
    <col min="14" max="14" width="10.85546875" style="19" customWidth="1"/>
    <col min="15" max="15" width="10.28515625" style="19" customWidth="1"/>
    <col min="16" max="16" width="8.7109375" style="19" bestFit="1" customWidth="1"/>
    <col min="17" max="17" width="7.140625" style="19" bestFit="1" customWidth="1"/>
    <col min="18" max="18" width="6.7109375" style="19" bestFit="1" customWidth="1"/>
    <col min="19" max="19" width="9.5703125" style="19" bestFit="1" customWidth="1"/>
    <col min="20" max="20" width="11.28515625" style="19" customWidth="1"/>
    <col min="21" max="21" width="10.140625" style="19" customWidth="1"/>
    <col min="22" max="22" width="9.42578125" style="19" customWidth="1"/>
    <col min="23" max="23" width="10.28515625" style="19" bestFit="1" customWidth="1"/>
    <col min="24" max="25" width="8.7109375" style="19" bestFit="1" customWidth="1"/>
    <col min="26" max="26" width="11.140625" style="19" bestFit="1" customWidth="1"/>
    <col min="27" max="27" width="11.85546875" style="19" customWidth="1"/>
    <col min="28" max="28" width="12.5703125" style="19" customWidth="1"/>
    <col min="29" max="29" width="13.28515625" style="19" customWidth="1"/>
    <col min="30" max="30" width="8.7109375" style="19" customWidth="1"/>
    <col min="31" max="31" width="10.140625" style="19" bestFit="1" customWidth="1"/>
    <col min="32" max="32" width="12.28515625" style="19" customWidth="1"/>
    <col min="33" max="33" width="12" style="19" customWidth="1"/>
    <col min="34" max="35" width="10.140625" style="19" bestFit="1" customWidth="1"/>
    <col min="36" max="36" width="11.42578125" style="19"/>
    <col min="37" max="37" width="11.140625" style="19" bestFit="1" customWidth="1"/>
    <col min="38" max="38" width="10.140625" style="19" bestFit="1" customWidth="1"/>
    <col min="39" max="39" width="10.140625" style="19" customWidth="1"/>
    <col min="40" max="42" width="11.42578125" style="19"/>
    <col min="43" max="44" width="10.140625" style="19" bestFit="1" customWidth="1"/>
    <col min="45" max="49" width="11.42578125" style="19"/>
    <col min="50" max="50" width="6.5703125" style="19" bestFit="1" customWidth="1"/>
    <col min="51" max="58" width="10.7109375" style="19" customWidth="1"/>
    <col min="59" max="59" width="6.140625" style="19" bestFit="1" customWidth="1"/>
    <col min="60" max="60" width="22.7109375" style="19" bestFit="1" customWidth="1"/>
    <col min="61" max="61" width="15.42578125" style="19" bestFit="1" customWidth="1"/>
    <col min="62" max="62" width="26" style="19" bestFit="1" customWidth="1"/>
    <col min="63" max="16384" width="11.42578125" style="19"/>
  </cols>
  <sheetData>
    <row r="1" spans="1:62" x14ac:dyDescent="0.25">
      <c r="A1" s="126" t="s">
        <v>38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</row>
    <row r="2" spans="1:62" x14ac:dyDescent="0.25">
      <c r="A2" s="122" t="s">
        <v>185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</row>
    <row r="3" spans="1:62" ht="42.75" customHeight="1" x14ac:dyDescent="0.25">
      <c r="A3" s="127"/>
      <c r="B3" s="127"/>
      <c r="C3" s="128"/>
      <c r="D3" s="69" t="s">
        <v>0</v>
      </c>
      <c r="E3" s="4" t="s">
        <v>1</v>
      </c>
      <c r="F3" s="4" t="s">
        <v>2</v>
      </c>
      <c r="G3" s="4" t="s">
        <v>3</v>
      </c>
      <c r="H3" s="4" t="s">
        <v>4</v>
      </c>
      <c r="I3" s="4" t="s">
        <v>5</v>
      </c>
      <c r="J3" s="4" t="s">
        <v>7</v>
      </c>
      <c r="K3" s="4" t="s">
        <v>8</v>
      </c>
      <c r="L3" s="4" t="s">
        <v>9</v>
      </c>
      <c r="M3" s="4" t="s">
        <v>10</v>
      </c>
      <c r="N3" s="4" t="s">
        <v>5190</v>
      </c>
      <c r="O3" s="4" t="s">
        <v>5190</v>
      </c>
      <c r="P3" s="4" t="s">
        <v>5190</v>
      </c>
      <c r="Q3" s="4" t="s">
        <v>11</v>
      </c>
      <c r="R3" s="4" t="s">
        <v>12</v>
      </c>
      <c r="S3" s="5" t="s">
        <v>13</v>
      </c>
      <c r="T3" s="5" t="s">
        <v>5884</v>
      </c>
      <c r="U3" s="5" t="s">
        <v>5883</v>
      </c>
      <c r="V3" s="5" t="s">
        <v>5883</v>
      </c>
      <c r="W3" s="5" t="s">
        <v>1847</v>
      </c>
      <c r="X3" s="5" t="s">
        <v>17</v>
      </c>
      <c r="Y3" s="5" t="s">
        <v>19</v>
      </c>
      <c r="Z3" s="5" t="s">
        <v>20</v>
      </c>
      <c r="AA3" s="5" t="s">
        <v>20</v>
      </c>
      <c r="AB3" s="5" t="s">
        <v>20</v>
      </c>
      <c r="AC3" s="5" t="s">
        <v>4013</v>
      </c>
      <c r="AD3" s="5" t="s">
        <v>21</v>
      </c>
      <c r="AE3" s="5" t="s">
        <v>21</v>
      </c>
      <c r="AF3" s="5" t="s">
        <v>3272</v>
      </c>
      <c r="AG3" s="5" t="s">
        <v>3272</v>
      </c>
      <c r="AH3" s="5" t="s">
        <v>22</v>
      </c>
      <c r="AI3" s="5" t="s">
        <v>23</v>
      </c>
      <c r="AJ3" s="5" t="s">
        <v>24</v>
      </c>
      <c r="AK3" s="5" t="s">
        <v>25</v>
      </c>
      <c r="AL3" s="5" t="s">
        <v>26</v>
      </c>
      <c r="AM3" s="5" t="s">
        <v>26</v>
      </c>
      <c r="AN3" s="5" t="s">
        <v>27</v>
      </c>
      <c r="AO3" s="5" t="s">
        <v>27</v>
      </c>
      <c r="AP3" s="5" t="s">
        <v>2410</v>
      </c>
      <c r="AQ3" s="5" t="s">
        <v>28</v>
      </c>
      <c r="AR3" s="5" t="s">
        <v>29</v>
      </c>
      <c r="AS3" s="5" t="s">
        <v>30</v>
      </c>
      <c r="AT3" s="5" t="s">
        <v>31</v>
      </c>
      <c r="AU3" s="5" t="s">
        <v>31</v>
      </c>
      <c r="AV3" s="5" t="s">
        <v>32</v>
      </c>
      <c r="AW3" s="5" t="s">
        <v>2588</v>
      </c>
      <c r="AX3" s="65" t="s">
        <v>91</v>
      </c>
      <c r="AY3" s="123" t="s">
        <v>6063</v>
      </c>
      <c r="AZ3" s="123" t="s">
        <v>6064</v>
      </c>
      <c r="BA3" s="123" t="s">
        <v>6065</v>
      </c>
      <c r="BB3" s="123" t="s">
        <v>6066</v>
      </c>
      <c r="BC3" s="123" t="s">
        <v>6067</v>
      </c>
      <c r="BD3" s="123" t="s">
        <v>6068</v>
      </c>
      <c r="BE3" s="124" t="s">
        <v>6069</v>
      </c>
      <c r="BF3" s="116" t="s">
        <v>91</v>
      </c>
      <c r="BG3" s="66" t="s">
        <v>92</v>
      </c>
      <c r="BH3" s="66" t="s">
        <v>93</v>
      </c>
      <c r="BI3" s="66" t="s">
        <v>94</v>
      </c>
      <c r="BJ3" s="66" t="s">
        <v>95</v>
      </c>
    </row>
    <row r="4" spans="1:62" x14ac:dyDescent="0.25">
      <c r="A4" s="32"/>
      <c r="B4" s="35"/>
      <c r="C4" s="129" t="s">
        <v>6</v>
      </c>
      <c r="D4" s="130"/>
      <c r="E4" s="38" t="s">
        <v>397</v>
      </c>
      <c r="F4" s="38" t="s">
        <v>398</v>
      </c>
      <c r="G4" s="38"/>
      <c r="H4" s="38"/>
      <c r="I4" s="38"/>
      <c r="J4" s="38"/>
      <c r="K4" s="38"/>
      <c r="L4" s="38">
        <v>21.1</v>
      </c>
      <c r="M4" s="38"/>
      <c r="N4" s="38">
        <v>45.5</v>
      </c>
      <c r="O4" s="38">
        <v>42.195</v>
      </c>
      <c r="P4" s="38">
        <v>21.094999999999999</v>
      </c>
      <c r="Q4" s="86">
        <v>17</v>
      </c>
      <c r="R4" s="38">
        <v>6.8</v>
      </c>
      <c r="S4" s="38"/>
      <c r="T4" s="87" t="s">
        <v>5880</v>
      </c>
      <c r="U4" s="38">
        <v>42</v>
      </c>
      <c r="V4" s="38">
        <v>28</v>
      </c>
      <c r="W4" s="88">
        <v>7.44</v>
      </c>
      <c r="X4" s="89">
        <v>16.350000000000001</v>
      </c>
      <c r="Y4" s="38">
        <v>31</v>
      </c>
      <c r="Z4" s="38">
        <v>49</v>
      </c>
      <c r="AA4" s="38">
        <v>32</v>
      </c>
      <c r="AB4" s="38">
        <v>19</v>
      </c>
      <c r="AC4" s="38">
        <v>2.2999999999999998</v>
      </c>
      <c r="AD4" s="38">
        <v>70</v>
      </c>
      <c r="AE4" s="38">
        <v>30</v>
      </c>
      <c r="AF4" s="38">
        <v>10.5</v>
      </c>
      <c r="AG4" s="38">
        <v>21.1</v>
      </c>
      <c r="AH4" s="38">
        <v>14.5</v>
      </c>
      <c r="AI4" s="38">
        <v>8.4</v>
      </c>
      <c r="AJ4" s="38">
        <v>6.3</v>
      </c>
      <c r="AK4" s="38">
        <v>8.6999999999999993</v>
      </c>
      <c r="AL4" s="38">
        <v>10</v>
      </c>
      <c r="AM4" s="38">
        <v>21.097000000000001</v>
      </c>
      <c r="AN4" s="38">
        <v>7.7</v>
      </c>
      <c r="AO4" s="38">
        <v>3.5</v>
      </c>
      <c r="AP4" s="38">
        <v>42</v>
      </c>
      <c r="AQ4" s="38">
        <v>7.9</v>
      </c>
      <c r="AR4" s="38">
        <v>5.8</v>
      </c>
      <c r="AS4" s="38">
        <v>6.2</v>
      </c>
      <c r="AT4" s="38">
        <v>20</v>
      </c>
      <c r="AU4" s="38">
        <v>63</v>
      </c>
      <c r="AV4" s="38">
        <v>6.15</v>
      </c>
      <c r="AW4" s="38">
        <v>6</v>
      </c>
      <c r="AY4" s="124"/>
      <c r="AZ4" s="124"/>
      <c r="BA4" s="124"/>
      <c r="BB4" s="124"/>
      <c r="BC4" s="124"/>
      <c r="BD4" s="124"/>
      <c r="BE4" s="124"/>
      <c r="BF4" s="116"/>
    </row>
    <row r="5" spans="1:62" ht="30" customHeight="1" x14ac:dyDescent="0.25">
      <c r="A5" s="36" t="s">
        <v>34</v>
      </c>
      <c r="B5" s="36" t="s">
        <v>36</v>
      </c>
      <c r="C5" s="36" t="s">
        <v>37</v>
      </c>
      <c r="D5" s="37" t="s">
        <v>35</v>
      </c>
      <c r="E5" s="38"/>
      <c r="F5" s="38"/>
      <c r="G5" s="99"/>
      <c r="H5" s="38"/>
      <c r="I5" s="38"/>
      <c r="J5" s="38"/>
      <c r="K5" s="38"/>
      <c r="L5" s="38"/>
      <c r="M5" s="38"/>
      <c r="N5" s="38" t="s">
        <v>5195</v>
      </c>
      <c r="O5" s="38"/>
      <c r="P5" s="38" t="s">
        <v>5275</v>
      </c>
      <c r="Q5" s="38"/>
      <c r="R5" s="38"/>
      <c r="S5" s="38"/>
      <c r="T5" s="38" t="s">
        <v>5881</v>
      </c>
      <c r="U5" s="38"/>
      <c r="V5" s="38" t="s">
        <v>5882</v>
      </c>
      <c r="W5" s="38"/>
      <c r="X5" s="38"/>
      <c r="Y5" s="38"/>
      <c r="Z5" s="38" t="s">
        <v>4275</v>
      </c>
      <c r="AA5" s="38" t="s">
        <v>4126</v>
      </c>
      <c r="AB5" s="38" t="s">
        <v>3861</v>
      </c>
      <c r="AC5" s="38" t="s">
        <v>3709</v>
      </c>
      <c r="AD5" s="38"/>
      <c r="AE5" s="38"/>
      <c r="AF5" s="38"/>
      <c r="AG5" s="38"/>
      <c r="AH5" s="38"/>
      <c r="AI5" s="38"/>
      <c r="AJ5" s="38"/>
      <c r="AK5" s="38"/>
      <c r="AL5" s="38"/>
      <c r="AM5" s="79" t="s">
        <v>3155</v>
      </c>
      <c r="AN5" s="80" t="s">
        <v>3032</v>
      </c>
      <c r="AO5" s="80" t="s">
        <v>3033</v>
      </c>
      <c r="AP5" s="38"/>
      <c r="AQ5" s="38"/>
      <c r="AR5" s="38"/>
      <c r="AS5" s="38"/>
      <c r="AT5" s="38"/>
      <c r="AU5" s="38"/>
      <c r="AV5" s="38"/>
      <c r="AW5" s="38"/>
      <c r="AY5" s="125"/>
      <c r="AZ5" s="125"/>
      <c r="BA5" s="125"/>
      <c r="BB5" s="125"/>
      <c r="BC5" s="125"/>
      <c r="BD5" s="125"/>
      <c r="BE5" s="124"/>
      <c r="BF5" s="116"/>
    </row>
    <row r="6" spans="1:62" x14ac:dyDescent="0.25">
      <c r="A6" s="20">
        <v>1976</v>
      </c>
      <c r="B6" s="23" t="s">
        <v>126</v>
      </c>
      <c r="C6" s="19" t="s">
        <v>117</v>
      </c>
      <c r="D6" s="23" t="s">
        <v>98</v>
      </c>
      <c r="E6" s="19">
        <v>25</v>
      </c>
      <c r="F6" s="19">
        <v>25</v>
      </c>
      <c r="G6" s="19">
        <v>0</v>
      </c>
      <c r="H6" s="19">
        <v>25</v>
      </c>
      <c r="I6" s="19">
        <v>0</v>
      </c>
      <c r="J6" s="19">
        <v>0</v>
      </c>
      <c r="K6" s="19">
        <v>21</v>
      </c>
      <c r="L6" s="19">
        <v>0</v>
      </c>
      <c r="M6" s="19">
        <v>0</v>
      </c>
      <c r="N6" s="19">
        <v>0</v>
      </c>
      <c r="O6" s="19">
        <v>0</v>
      </c>
      <c r="P6" s="19">
        <v>0</v>
      </c>
      <c r="Q6" s="19">
        <v>0</v>
      </c>
      <c r="R6" s="19">
        <v>0</v>
      </c>
      <c r="S6" s="19">
        <v>50</v>
      </c>
      <c r="T6" s="19">
        <v>0</v>
      </c>
      <c r="U6" s="19">
        <v>0</v>
      </c>
      <c r="V6" s="19">
        <v>0</v>
      </c>
      <c r="W6" s="19">
        <v>0</v>
      </c>
      <c r="X6" s="19">
        <v>23</v>
      </c>
      <c r="Y6" s="19">
        <v>19</v>
      </c>
      <c r="Z6" s="19">
        <v>0</v>
      </c>
      <c r="AA6" s="19">
        <v>0</v>
      </c>
      <c r="AB6" s="19">
        <v>0</v>
      </c>
      <c r="AC6" s="19">
        <v>0</v>
      </c>
      <c r="AD6" s="19">
        <v>0</v>
      </c>
      <c r="AE6" s="19">
        <v>0</v>
      </c>
      <c r="AF6" s="19">
        <v>0</v>
      </c>
      <c r="AG6" s="19">
        <v>0</v>
      </c>
      <c r="AH6" s="19">
        <v>0</v>
      </c>
      <c r="AI6" s="19">
        <v>25</v>
      </c>
      <c r="AJ6" s="19">
        <v>25</v>
      </c>
      <c r="AK6" s="19">
        <v>0</v>
      </c>
      <c r="AL6" s="19">
        <v>0</v>
      </c>
      <c r="AM6" s="19">
        <v>0</v>
      </c>
      <c r="AN6" s="19">
        <v>0</v>
      </c>
      <c r="AO6" s="19">
        <v>0</v>
      </c>
      <c r="AP6" s="19">
        <v>0</v>
      </c>
      <c r="AQ6" s="19">
        <v>25</v>
      </c>
      <c r="AR6" s="19">
        <v>0</v>
      </c>
      <c r="AS6" s="19">
        <v>0</v>
      </c>
      <c r="AT6" s="19">
        <v>0</v>
      </c>
      <c r="AU6" s="19">
        <v>0</v>
      </c>
      <c r="AV6" s="19">
        <v>0</v>
      </c>
      <c r="AW6" s="19">
        <v>0</v>
      </c>
      <c r="AX6" s="19">
        <f t="shared" ref="AX6:AX69" si="0">SUM(E6:AW6)</f>
        <v>263</v>
      </c>
      <c r="AY6" s="111">
        <f t="shared" ref="AY6:AY69" si="1">IF(AX6=0,0,LARGE(E6:AW6,1))</f>
        <v>50</v>
      </c>
      <c r="AZ6" s="111">
        <f t="shared" ref="AZ6:AZ69" si="2">IF(AX6=0,0,LARGE(E6:AW6,2))</f>
        <v>25</v>
      </c>
      <c r="BA6" s="111">
        <f t="shared" ref="BA6:BA69" si="3">IF(AX6=0,0,LARGE(E6:AW6,3))</f>
        <v>25</v>
      </c>
      <c r="BB6" s="111">
        <f t="shared" ref="BB6:BB69" si="4">IF(AX6=0,0,LARGE(E6:AW6,4))</f>
        <v>25</v>
      </c>
      <c r="BC6" s="111">
        <f t="shared" ref="BC6:BC69" si="5">IF(AX6=0,0,LARGE(E6:AW6,5))</f>
        <v>25</v>
      </c>
      <c r="BD6" s="111">
        <f t="shared" ref="BD6:BD69" si="6">IF(AX6=0,0,LARGE(E6:AW6,6))</f>
        <v>25</v>
      </c>
      <c r="BE6" s="111">
        <f t="shared" ref="BE6:BE69" si="7">IF(AX6=0,0,LARGE(E6:AW6,7))</f>
        <v>25</v>
      </c>
      <c r="BF6" s="112">
        <f t="shared" ref="BF6:BF69" si="8">SUM(AY6:BE6)</f>
        <v>200</v>
      </c>
      <c r="BG6" s="19">
        <v>1</v>
      </c>
      <c r="BH6" s="19" t="str">
        <f t="shared" ref="BH6:BH26" si="9">B6</f>
        <v xml:space="preserve">COSTA </v>
      </c>
      <c r="BI6" s="19" t="str">
        <f t="shared" ref="BI6:BI26" si="10">C6</f>
        <v>César</v>
      </c>
      <c r="BJ6" s="19" t="str">
        <f t="shared" ref="BJ6:BJ26" si="11">D6</f>
        <v>MARTIGNY</v>
      </c>
    </row>
    <row r="7" spans="1:62" x14ac:dyDescent="0.25">
      <c r="A7" s="20">
        <v>1978</v>
      </c>
      <c r="B7" s="19" t="s">
        <v>127</v>
      </c>
      <c r="C7" s="19" t="s">
        <v>118</v>
      </c>
      <c r="D7" s="19" t="s">
        <v>140</v>
      </c>
      <c r="E7" s="25">
        <v>23</v>
      </c>
      <c r="F7" s="19">
        <v>0</v>
      </c>
      <c r="G7" s="19">
        <v>0</v>
      </c>
      <c r="H7" s="19">
        <v>23</v>
      </c>
      <c r="I7" s="19">
        <v>0</v>
      </c>
      <c r="J7" s="19">
        <v>0</v>
      </c>
      <c r="K7" s="19">
        <v>25</v>
      </c>
      <c r="L7" s="19">
        <v>0</v>
      </c>
      <c r="M7" s="19">
        <v>25</v>
      </c>
      <c r="N7" s="19">
        <v>0</v>
      </c>
      <c r="O7" s="19">
        <v>0</v>
      </c>
      <c r="P7" s="19">
        <v>0</v>
      </c>
      <c r="Q7" s="19">
        <v>0</v>
      </c>
      <c r="R7" s="19">
        <v>25</v>
      </c>
      <c r="S7" s="19">
        <v>0</v>
      </c>
      <c r="T7" s="19">
        <v>0</v>
      </c>
      <c r="U7" s="19">
        <v>0</v>
      </c>
      <c r="V7" s="19">
        <v>0</v>
      </c>
      <c r="W7" s="19">
        <v>0</v>
      </c>
      <c r="X7" s="19">
        <v>0</v>
      </c>
      <c r="Y7" s="19">
        <v>0</v>
      </c>
      <c r="Z7" s="19">
        <v>0</v>
      </c>
      <c r="AA7" s="19">
        <v>0</v>
      </c>
      <c r="AB7" s="19">
        <v>0</v>
      </c>
      <c r="AC7" s="19">
        <v>0</v>
      </c>
      <c r="AD7" s="19">
        <v>0</v>
      </c>
      <c r="AE7" s="19">
        <v>0</v>
      </c>
      <c r="AF7" s="19">
        <v>0</v>
      </c>
      <c r="AG7" s="19">
        <v>0</v>
      </c>
      <c r="AH7" s="19">
        <v>0</v>
      </c>
      <c r="AI7" s="19">
        <v>23</v>
      </c>
      <c r="AJ7" s="19">
        <v>23</v>
      </c>
      <c r="AK7" s="19">
        <v>0</v>
      </c>
      <c r="AL7" s="19">
        <v>0</v>
      </c>
      <c r="AM7" s="19">
        <v>0</v>
      </c>
      <c r="AN7" s="19">
        <v>0</v>
      </c>
      <c r="AO7" s="19">
        <v>0</v>
      </c>
      <c r="AP7" s="19">
        <v>0</v>
      </c>
      <c r="AQ7" s="19">
        <v>23</v>
      </c>
      <c r="AR7" s="19">
        <v>0</v>
      </c>
      <c r="AS7" s="19">
        <v>0</v>
      </c>
      <c r="AT7" s="19">
        <v>0</v>
      </c>
      <c r="AU7" s="19">
        <v>0</v>
      </c>
      <c r="AV7" s="19">
        <v>0</v>
      </c>
      <c r="AW7" s="19">
        <v>0</v>
      </c>
      <c r="AX7" s="19">
        <f t="shared" si="0"/>
        <v>190</v>
      </c>
      <c r="AY7" s="111">
        <f t="shared" si="1"/>
        <v>25</v>
      </c>
      <c r="AZ7" s="111">
        <f t="shared" si="2"/>
        <v>25</v>
      </c>
      <c r="BA7" s="111">
        <f t="shared" si="3"/>
        <v>25</v>
      </c>
      <c r="BB7" s="111">
        <f t="shared" si="4"/>
        <v>23</v>
      </c>
      <c r="BC7" s="111">
        <f t="shared" si="5"/>
        <v>23</v>
      </c>
      <c r="BD7" s="111">
        <f t="shared" si="6"/>
        <v>23</v>
      </c>
      <c r="BE7" s="111">
        <f t="shared" si="7"/>
        <v>23</v>
      </c>
      <c r="BF7" s="112">
        <f t="shared" si="8"/>
        <v>167</v>
      </c>
      <c r="BG7" s="19">
        <v>2</v>
      </c>
      <c r="BH7" s="19" t="str">
        <f t="shared" si="9"/>
        <v xml:space="preserve">RAMUZ </v>
      </c>
      <c r="BI7" s="19" t="str">
        <f t="shared" si="10"/>
        <v>Pierre-André</v>
      </c>
      <c r="BJ7" s="19" t="str">
        <f t="shared" si="11"/>
        <v>CHARRAT</v>
      </c>
    </row>
    <row r="8" spans="1:62" x14ac:dyDescent="0.25">
      <c r="A8" s="57">
        <v>1973</v>
      </c>
      <c r="B8" s="58" t="s">
        <v>2054</v>
      </c>
      <c r="C8" s="24" t="s">
        <v>686</v>
      </c>
      <c r="D8" s="59" t="s">
        <v>2626</v>
      </c>
      <c r="E8" s="19">
        <v>0</v>
      </c>
      <c r="F8" s="19">
        <v>23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  <c r="Y8" s="19">
        <v>0</v>
      </c>
      <c r="Z8" s="19">
        <v>0</v>
      </c>
      <c r="AA8" s="19">
        <v>0</v>
      </c>
      <c r="AB8" s="19">
        <v>0</v>
      </c>
      <c r="AC8" s="19">
        <v>0</v>
      </c>
      <c r="AD8" s="19">
        <v>0</v>
      </c>
      <c r="AE8" s="19">
        <v>0</v>
      </c>
      <c r="AF8" s="19">
        <v>0</v>
      </c>
      <c r="AG8" s="19">
        <v>0</v>
      </c>
      <c r="AH8" s="19">
        <v>0</v>
      </c>
      <c r="AI8" s="19">
        <v>21</v>
      </c>
      <c r="AJ8" s="19">
        <v>21</v>
      </c>
      <c r="AK8" s="19">
        <v>0</v>
      </c>
      <c r="AL8" s="19">
        <v>0</v>
      </c>
      <c r="AM8" s="19">
        <v>0</v>
      </c>
      <c r="AN8" s="19">
        <v>0</v>
      </c>
      <c r="AO8" s="19">
        <v>0</v>
      </c>
      <c r="AP8" s="19">
        <v>0</v>
      </c>
      <c r="AQ8" s="19">
        <v>21</v>
      </c>
      <c r="AR8" s="19">
        <v>0</v>
      </c>
      <c r="AS8" s="19">
        <v>25</v>
      </c>
      <c r="AT8" s="19">
        <v>0</v>
      </c>
      <c r="AU8" s="19">
        <v>0</v>
      </c>
      <c r="AV8" s="19">
        <v>25</v>
      </c>
      <c r="AW8" s="19">
        <v>25</v>
      </c>
      <c r="AX8" s="19">
        <f t="shared" si="0"/>
        <v>161</v>
      </c>
      <c r="AY8" s="111">
        <f t="shared" si="1"/>
        <v>25</v>
      </c>
      <c r="AZ8" s="111">
        <f t="shared" si="2"/>
        <v>25</v>
      </c>
      <c r="BA8" s="111">
        <f t="shared" si="3"/>
        <v>25</v>
      </c>
      <c r="BB8" s="111">
        <f t="shared" si="4"/>
        <v>23</v>
      </c>
      <c r="BC8" s="111">
        <f t="shared" si="5"/>
        <v>21</v>
      </c>
      <c r="BD8" s="111">
        <f t="shared" si="6"/>
        <v>21</v>
      </c>
      <c r="BE8" s="111">
        <f t="shared" si="7"/>
        <v>21</v>
      </c>
      <c r="BF8" s="112">
        <f t="shared" si="8"/>
        <v>161</v>
      </c>
      <c r="BG8" s="19">
        <v>3</v>
      </c>
      <c r="BH8" s="19" t="str">
        <f t="shared" si="9"/>
        <v xml:space="preserve">Mariéthoz </v>
      </c>
      <c r="BI8" s="19" t="str">
        <f t="shared" si="10"/>
        <v>Cédric</v>
      </c>
      <c r="BJ8" s="19" t="str">
        <f t="shared" si="11"/>
        <v>CA Vouvry</v>
      </c>
    </row>
    <row r="9" spans="1:62" x14ac:dyDescent="0.25">
      <c r="A9" s="20">
        <v>1971</v>
      </c>
      <c r="B9" s="19" t="s">
        <v>130</v>
      </c>
      <c r="C9" s="19" t="s">
        <v>120</v>
      </c>
      <c r="D9" s="19" t="s">
        <v>141</v>
      </c>
      <c r="E9" s="19">
        <v>17</v>
      </c>
      <c r="F9" s="19">
        <v>15</v>
      </c>
      <c r="G9" s="19">
        <v>0</v>
      </c>
      <c r="H9" s="19">
        <v>15</v>
      </c>
      <c r="I9" s="19">
        <v>0</v>
      </c>
      <c r="J9" s="19">
        <v>21</v>
      </c>
      <c r="K9" s="19">
        <v>0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10</v>
      </c>
      <c r="R9" s="19">
        <v>0</v>
      </c>
      <c r="S9" s="19">
        <v>38</v>
      </c>
      <c r="T9" s="19">
        <v>0</v>
      </c>
      <c r="U9" s="19">
        <v>0</v>
      </c>
      <c r="V9" s="19">
        <v>0</v>
      </c>
      <c r="W9" s="19">
        <v>0</v>
      </c>
      <c r="X9" s="19">
        <v>12</v>
      </c>
      <c r="Y9" s="19">
        <v>10</v>
      </c>
      <c r="Z9" s="19">
        <v>0</v>
      </c>
      <c r="AA9" s="19">
        <v>0</v>
      </c>
      <c r="AB9" s="19">
        <v>25</v>
      </c>
      <c r="AC9" s="19">
        <v>0</v>
      </c>
      <c r="AD9" s="19">
        <v>0</v>
      </c>
      <c r="AE9" s="19">
        <v>0</v>
      </c>
      <c r="AF9" s="19">
        <v>0</v>
      </c>
      <c r="AG9" s="19">
        <v>0</v>
      </c>
      <c r="AH9" s="19">
        <v>0</v>
      </c>
      <c r="AI9" s="19">
        <v>19</v>
      </c>
      <c r="AJ9" s="19">
        <v>17</v>
      </c>
      <c r="AK9" s="19">
        <v>0</v>
      </c>
      <c r="AL9" s="19">
        <v>0</v>
      </c>
      <c r="AM9" s="19">
        <v>0</v>
      </c>
      <c r="AN9" s="19">
        <v>0</v>
      </c>
      <c r="AO9" s="19">
        <v>0</v>
      </c>
      <c r="AP9" s="19">
        <v>0</v>
      </c>
      <c r="AQ9" s="19">
        <v>0</v>
      </c>
      <c r="AR9" s="19">
        <v>0</v>
      </c>
      <c r="AS9" s="19">
        <v>19</v>
      </c>
      <c r="AT9" s="19">
        <v>0</v>
      </c>
      <c r="AU9" s="19">
        <v>0</v>
      </c>
      <c r="AV9" s="19">
        <v>0</v>
      </c>
      <c r="AW9" s="19">
        <v>15</v>
      </c>
      <c r="AX9" s="19">
        <f t="shared" si="0"/>
        <v>233</v>
      </c>
      <c r="AY9" s="111">
        <f t="shared" si="1"/>
        <v>38</v>
      </c>
      <c r="AZ9" s="111">
        <f t="shared" si="2"/>
        <v>25</v>
      </c>
      <c r="BA9" s="111">
        <f t="shared" si="3"/>
        <v>21</v>
      </c>
      <c r="BB9" s="111">
        <f t="shared" si="4"/>
        <v>19</v>
      </c>
      <c r="BC9" s="111">
        <f t="shared" si="5"/>
        <v>19</v>
      </c>
      <c r="BD9" s="111">
        <f t="shared" si="6"/>
        <v>17</v>
      </c>
      <c r="BE9" s="111">
        <f t="shared" si="7"/>
        <v>17</v>
      </c>
      <c r="BF9" s="112">
        <f t="shared" si="8"/>
        <v>156</v>
      </c>
      <c r="BG9" s="19">
        <v>4</v>
      </c>
      <c r="BH9" s="19" t="str">
        <f t="shared" si="9"/>
        <v xml:space="preserve">RIBEIRO </v>
      </c>
      <c r="BI9" s="19" t="str">
        <f t="shared" si="10"/>
        <v>Rui</v>
      </c>
      <c r="BJ9" s="19" t="str">
        <f t="shared" si="11"/>
        <v>CRANS-MONTANA</v>
      </c>
    </row>
    <row r="10" spans="1:62" x14ac:dyDescent="0.25">
      <c r="A10" s="20">
        <v>1972</v>
      </c>
      <c r="B10" s="19" t="s">
        <v>630</v>
      </c>
      <c r="C10" s="19" t="s">
        <v>369</v>
      </c>
      <c r="D10" s="19" t="s">
        <v>649</v>
      </c>
      <c r="E10" s="19">
        <v>0</v>
      </c>
      <c r="F10" s="19">
        <v>21</v>
      </c>
      <c r="G10" s="19">
        <v>0</v>
      </c>
      <c r="H10" s="19">
        <v>0</v>
      </c>
      <c r="I10" s="19">
        <v>19</v>
      </c>
      <c r="J10" s="19">
        <v>0</v>
      </c>
      <c r="K10" s="19">
        <v>14</v>
      </c>
      <c r="L10" s="19">
        <v>0</v>
      </c>
      <c r="M10" s="19">
        <v>21</v>
      </c>
      <c r="N10" s="19">
        <v>0</v>
      </c>
      <c r="O10" s="19">
        <v>0</v>
      </c>
      <c r="P10" s="19">
        <v>0</v>
      </c>
      <c r="Q10" s="19">
        <v>0</v>
      </c>
      <c r="R10" s="19">
        <v>19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17</v>
      </c>
      <c r="AJ10" s="19">
        <v>0</v>
      </c>
      <c r="AK10" s="19">
        <v>0</v>
      </c>
      <c r="AL10" s="19">
        <v>0</v>
      </c>
      <c r="AM10" s="19">
        <v>0</v>
      </c>
      <c r="AN10" s="19">
        <v>15</v>
      </c>
      <c r="AO10" s="19">
        <v>0</v>
      </c>
      <c r="AP10" s="19">
        <v>0</v>
      </c>
      <c r="AQ10" s="19">
        <v>0</v>
      </c>
      <c r="AR10" s="19">
        <v>0</v>
      </c>
      <c r="AS10" s="19">
        <v>0</v>
      </c>
      <c r="AT10" s="19">
        <v>0</v>
      </c>
      <c r="AU10" s="19">
        <v>0</v>
      </c>
      <c r="AV10" s="19">
        <v>0</v>
      </c>
      <c r="AW10" s="19">
        <v>12</v>
      </c>
      <c r="AX10" s="19">
        <f t="shared" si="0"/>
        <v>138</v>
      </c>
      <c r="AY10" s="111">
        <f t="shared" si="1"/>
        <v>21</v>
      </c>
      <c r="AZ10" s="111">
        <f t="shared" si="2"/>
        <v>21</v>
      </c>
      <c r="BA10" s="111">
        <f t="shared" si="3"/>
        <v>19</v>
      </c>
      <c r="BB10" s="111">
        <f t="shared" si="4"/>
        <v>19</v>
      </c>
      <c r="BC10" s="111">
        <f t="shared" si="5"/>
        <v>17</v>
      </c>
      <c r="BD10" s="111">
        <f t="shared" si="6"/>
        <v>15</v>
      </c>
      <c r="BE10" s="111">
        <f t="shared" si="7"/>
        <v>14</v>
      </c>
      <c r="BF10" s="112">
        <f t="shared" si="8"/>
        <v>126</v>
      </c>
      <c r="BG10" s="19">
        <v>5</v>
      </c>
      <c r="BH10" s="19" t="str">
        <f t="shared" si="9"/>
        <v>HEFTI</v>
      </c>
      <c r="BI10" s="19" t="str">
        <f t="shared" si="10"/>
        <v>Martin</v>
      </c>
      <c r="BJ10" s="19" t="str">
        <f t="shared" si="11"/>
        <v>REICHENBACH</v>
      </c>
    </row>
    <row r="11" spans="1:62" x14ac:dyDescent="0.25">
      <c r="A11" s="20">
        <v>1971</v>
      </c>
      <c r="B11" s="19" t="s">
        <v>79</v>
      </c>
      <c r="C11" s="19" t="s">
        <v>65</v>
      </c>
      <c r="D11" s="19" t="s">
        <v>384</v>
      </c>
      <c r="E11" s="19">
        <v>0</v>
      </c>
      <c r="F11" s="19">
        <v>0</v>
      </c>
      <c r="G11" s="19">
        <v>0</v>
      </c>
      <c r="H11" s="19">
        <v>0</v>
      </c>
      <c r="I11" s="19">
        <v>25</v>
      </c>
      <c r="J11" s="19">
        <v>0</v>
      </c>
      <c r="K11" s="19">
        <v>23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25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25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23</v>
      </c>
      <c r="AX11" s="19">
        <f t="shared" si="0"/>
        <v>121</v>
      </c>
      <c r="AY11" s="111">
        <f t="shared" si="1"/>
        <v>25</v>
      </c>
      <c r="AZ11" s="111">
        <f t="shared" si="2"/>
        <v>25</v>
      </c>
      <c r="BA11" s="111">
        <f t="shared" si="3"/>
        <v>25</v>
      </c>
      <c r="BB11" s="111">
        <f t="shared" si="4"/>
        <v>23</v>
      </c>
      <c r="BC11" s="111">
        <f t="shared" si="5"/>
        <v>23</v>
      </c>
      <c r="BD11" s="111">
        <f t="shared" si="6"/>
        <v>0</v>
      </c>
      <c r="BE11" s="111">
        <f t="shared" si="7"/>
        <v>0</v>
      </c>
      <c r="BF11" s="112">
        <f t="shared" si="8"/>
        <v>121</v>
      </c>
      <c r="BG11" s="19">
        <v>6</v>
      </c>
      <c r="BH11" s="19" t="str">
        <f t="shared" si="9"/>
        <v xml:space="preserve">VAUDAN </v>
      </c>
      <c r="BI11" s="19" t="str">
        <f t="shared" si="10"/>
        <v>Emmanuel</v>
      </c>
      <c r="BJ11" s="19" t="str">
        <f t="shared" si="11"/>
        <v>LE CHABLE (VS)</v>
      </c>
    </row>
    <row r="12" spans="1:62" x14ac:dyDescent="0.25">
      <c r="A12" s="20">
        <v>1970</v>
      </c>
      <c r="B12" s="23" t="s">
        <v>1762</v>
      </c>
      <c r="C12" s="24" t="s">
        <v>1752</v>
      </c>
      <c r="D12" s="23" t="s">
        <v>1746</v>
      </c>
      <c r="E12" s="19">
        <v>0</v>
      </c>
      <c r="F12" s="19">
        <v>0</v>
      </c>
      <c r="G12" s="19">
        <v>0</v>
      </c>
      <c r="H12" s="19">
        <v>0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22</v>
      </c>
      <c r="T12" s="19">
        <v>0</v>
      </c>
      <c r="U12" s="19">
        <v>0</v>
      </c>
      <c r="V12" s="19">
        <v>13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15</v>
      </c>
      <c r="AH12" s="19">
        <v>23</v>
      </c>
      <c r="AI12" s="19">
        <v>0</v>
      </c>
      <c r="AJ12" s="19">
        <v>0</v>
      </c>
      <c r="AK12" s="19">
        <v>0</v>
      </c>
      <c r="AL12" s="19">
        <v>25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14</v>
      </c>
      <c r="AW12" s="19">
        <v>0</v>
      </c>
      <c r="AX12" s="19">
        <f t="shared" si="0"/>
        <v>112</v>
      </c>
      <c r="AY12" s="111">
        <f t="shared" si="1"/>
        <v>25</v>
      </c>
      <c r="AZ12" s="111">
        <f t="shared" si="2"/>
        <v>23</v>
      </c>
      <c r="BA12" s="111">
        <f t="shared" si="3"/>
        <v>22</v>
      </c>
      <c r="BB12" s="111">
        <f t="shared" si="4"/>
        <v>15</v>
      </c>
      <c r="BC12" s="111">
        <f t="shared" si="5"/>
        <v>14</v>
      </c>
      <c r="BD12" s="111">
        <f t="shared" si="6"/>
        <v>13</v>
      </c>
      <c r="BE12" s="111">
        <f t="shared" si="7"/>
        <v>0</v>
      </c>
      <c r="BF12" s="112">
        <f t="shared" si="8"/>
        <v>112</v>
      </c>
      <c r="BG12" s="19">
        <v>7</v>
      </c>
      <c r="BH12" s="19" t="str">
        <f t="shared" si="9"/>
        <v xml:space="preserve">FALLERT </v>
      </c>
      <c r="BI12" s="19" t="str">
        <f t="shared" si="10"/>
        <v>Wolfgang</v>
      </c>
      <c r="BJ12" s="19" t="str">
        <f t="shared" si="11"/>
        <v>Naters</v>
      </c>
    </row>
    <row r="13" spans="1:62" x14ac:dyDescent="0.25">
      <c r="A13" s="20">
        <v>1977</v>
      </c>
      <c r="B13" s="19" t="s">
        <v>1552</v>
      </c>
      <c r="C13" s="24" t="s">
        <v>153</v>
      </c>
      <c r="D13" s="19" t="s">
        <v>1568</v>
      </c>
      <c r="E13" s="19">
        <v>0</v>
      </c>
      <c r="F13" s="19">
        <v>0</v>
      </c>
      <c r="G13" s="19">
        <v>0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11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8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19</v>
      </c>
      <c r="AR13" s="19">
        <v>0</v>
      </c>
      <c r="AS13" s="19">
        <v>21</v>
      </c>
      <c r="AT13" s="19">
        <v>0</v>
      </c>
      <c r="AU13" s="19">
        <v>0</v>
      </c>
      <c r="AV13" s="19">
        <v>23</v>
      </c>
      <c r="AW13" s="19">
        <v>17</v>
      </c>
      <c r="AX13" s="19">
        <f t="shared" si="0"/>
        <v>99</v>
      </c>
      <c r="AY13" s="111">
        <f t="shared" si="1"/>
        <v>23</v>
      </c>
      <c r="AZ13" s="111">
        <f t="shared" si="2"/>
        <v>21</v>
      </c>
      <c r="BA13" s="111">
        <f t="shared" si="3"/>
        <v>19</v>
      </c>
      <c r="BB13" s="111">
        <f t="shared" si="4"/>
        <v>17</v>
      </c>
      <c r="BC13" s="111">
        <f t="shared" si="5"/>
        <v>11</v>
      </c>
      <c r="BD13" s="111">
        <f t="shared" si="6"/>
        <v>8</v>
      </c>
      <c r="BE13" s="111">
        <f t="shared" si="7"/>
        <v>0</v>
      </c>
      <c r="BF13" s="112">
        <f t="shared" si="8"/>
        <v>99</v>
      </c>
      <c r="BG13" s="19">
        <v>8</v>
      </c>
      <c r="BH13" s="19" t="str">
        <f t="shared" si="9"/>
        <v>Rapillard</v>
      </c>
      <c r="BI13" s="19" t="str">
        <f t="shared" si="10"/>
        <v>Laurent</v>
      </c>
      <c r="BJ13" s="19" t="str">
        <f t="shared" si="11"/>
        <v>SFG Conthey</v>
      </c>
    </row>
    <row r="14" spans="1:62" x14ac:dyDescent="0.25">
      <c r="A14" s="20">
        <v>1972</v>
      </c>
      <c r="B14" s="19" t="s">
        <v>538</v>
      </c>
      <c r="C14" s="19" t="s">
        <v>65</v>
      </c>
      <c r="D14" s="19" t="s">
        <v>570</v>
      </c>
      <c r="E14" s="19">
        <v>0</v>
      </c>
      <c r="F14" s="19">
        <v>0</v>
      </c>
      <c r="G14" s="19">
        <v>0</v>
      </c>
      <c r="H14" s="19">
        <v>0</v>
      </c>
      <c r="I14" s="19">
        <v>23</v>
      </c>
      <c r="J14" s="19">
        <v>0</v>
      </c>
      <c r="K14" s="19">
        <v>19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23</v>
      </c>
      <c r="S14" s="19">
        <v>0</v>
      </c>
      <c r="T14" s="19">
        <v>0</v>
      </c>
      <c r="U14" s="19">
        <v>0</v>
      </c>
      <c r="V14" s="19">
        <v>0</v>
      </c>
      <c r="W14" s="19">
        <v>23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f t="shared" si="0"/>
        <v>88</v>
      </c>
      <c r="AY14" s="111">
        <f t="shared" si="1"/>
        <v>23</v>
      </c>
      <c r="AZ14" s="111">
        <f t="shared" si="2"/>
        <v>23</v>
      </c>
      <c r="BA14" s="111">
        <f t="shared" si="3"/>
        <v>23</v>
      </c>
      <c r="BB14" s="111">
        <f t="shared" si="4"/>
        <v>19</v>
      </c>
      <c r="BC14" s="111">
        <f t="shared" si="5"/>
        <v>0</v>
      </c>
      <c r="BD14" s="111">
        <f t="shared" si="6"/>
        <v>0</v>
      </c>
      <c r="BE14" s="111">
        <f t="shared" si="7"/>
        <v>0</v>
      </c>
      <c r="BF14" s="112">
        <f t="shared" si="8"/>
        <v>88</v>
      </c>
      <c r="BG14" s="19">
        <v>9</v>
      </c>
      <c r="BH14" s="19" t="str">
        <f t="shared" si="9"/>
        <v>ANCAY</v>
      </c>
      <c r="BI14" s="19" t="str">
        <f t="shared" si="10"/>
        <v>Emmanuel</v>
      </c>
      <c r="BJ14" s="19" t="str">
        <f t="shared" si="11"/>
        <v>LES TROTTEURS</v>
      </c>
    </row>
    <row r="15" spans="1:62" x14ac:dyDescent="0.25">
      <c r="A15" s="20">
        <v>1977</v>
      </c>
      <c r="B15" s="19" t="s">
        <v>803</v>
      </c>
      <c r="C15" s="19" t="s">
        <v>52</v>
      </c>
      <c r="E15" s="19">
        <v>0</v>
      </c>
      <c r="F15" s="19">
        <v>0</v>
      </c>
      <c r="G15" s="19">
        <v>0</v>
      </c>
      <c r="H15" s="19">
        <v>0</v>
      </c>
      <c r="I15" s="19">
        <v>0</v>
      </c>
      <c r="J15" s="19">
        <v>19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8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10</v>
      </c>
      <c r="Y15" s="19">
        <v>0</v>
      </c>
      <c r="Z15" s="19">
        <v>0</v>
      </c>
      <c r="AA15" s="19">
        <v>0</v>
      </c>
      <c r="AB15" s="19">
        <v>21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23</v>
      </c>
      <c r="AL15" s="19">
        <v>0</v>
      </c>
      <c r="AM15" s="19">
        <v>0</v>
      </c>
      <c r="AN15" s="19">
        <v>0</v>
      </c>
      <c r="AO15" s="19">
        <v>0</v>
      </c>
      <c r="AP15" s="19">
        <v>0</v>
      </c>
      <c r="AQ15" s="19">
        <v>0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f t="shared" si="0"/>
        <v>81</v>
      </c>
      <c r="AY15" s="111">
        <f t="shared" si="1"/>
        <v>23</v>
      </c>
      <c r="AZ15" s="111">
        <f t="shared" si="2"/>
        <v>21</v>
      </c>
      <c r="BA15" s="111">
        <f t="shared" si="3"/>
        <v>19</v>
      </c>
      <c r="BB15" s="111">
        <f t="shared" si="4"/>
        <v>10</v>
      </c>
      <c r="BC15" s="111">
        <f t="shared" si="5"/>
        <v>8</v>
      </c>
      <c r="BD15" s="111">
        <f t="shared" si="6"/>
        <v>0</v>
      </c>
      <c r="BE15" s="111">
        <f t="shared" si="7"/>
        <v>0</v>
      </c>
      <c r="BF15" s="112">
        <f t="shared" si="8"/>
        <v>81</v>
      </c>
      <c r="BG15" s="19">
        <v>10</v>
      </c>
      <c r="BH15" s="19" t="str">
        <f t="shared" si="9"/>
        <v>SCHROETER</v>
      </c>
      <c r="BI15" s="19" t="str">
        <f t="shared" si="10"/>
        <v>Julien</v>
      </c>
    </row>
    <row r="16" spans="1:62" x14ac:dyDescent="0.25">
      <c r="A16" s="20">
        <v>1970</v>
      </c>
      <c r="B16" s="19" t="s">
        <v>963</v>
      </c>
      <c r="C16" s="24" t="s">
        <v>1011</v>
      </c>
      <c r="D16" s="19" t="s">
        <v>3325</v>
      </c>
      <c r="E16" s="19">
        <v>0</v>
      </c>
      <c r="F16" s="19">
        <v>0</v>
      </c>
      <c r="G16" s="19">
        <v>0</v>
      </c>
      <c r="H16" s="19">
        <v>0</v>
      </c>
      <c r="I16" s="19">
        <v>0</v>
      </c>
      <c r="J16" s="19">
        <v>0</v>
      </c>
      <c r="K16" s="19">
        <v>0</v>
      </c>
      <c r="L16" s="19">
        <v>10</v>
      </c>
      <c r="M16" s="19">
        <v>0</v>
      </c>
      <c r="N16" s="19">
        <v>0</v>
      </c>
      <c r="O16" s="19">
        <v>9</v>
      </c>
      <c r="P16" s="19">
        <v>0</v>
      </c>
      <c r="Q16" s="19">
        <v>0</v>
      </c>
      <c r="R16" s="19">
        <v>0</v>
      </c>
      <c r="S16" s="19">
        <v>34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25</v>
      </c>
      <c r="AH16" s="19">
        <v>0</v>
      </c>
      <c r="AI16" s="19">
        <v>0</v>
      </c>
      <c r="AJ16" s="19">
        <v>0</v>
      </c>
      <c r="AK16" s="19">
        <v>0</v>
      </c>
      <c r="AL16" s="19">
        <v>0</v>
      </c>
      <c r="AM16" s="19">
        <v>0</v>
      </c>
      <c r="AN16" s="19">
        <v>0</v>
      </c>
      <c r="AO16" s="19">
        <v>0</v>
      </c>
      <c r="AP16" s="19">
        <v>0</v>
      </c>
      <c r="AQ16" s="19">
        <v>0</v>
      </c>
      <c r="AR16" s="19">
        <v>0</v>
      </c>
      <c r="AS16" s="19">
        <v>0</v>
      </c>
      <c r="AT16" s="19">
        <v>0</v>
      </c>
      <c r="AU16" s="19">
        <v>0</v>
      </c>
      <c r="AV16" s="19">
        <v>0</v>
      </c>
      <c r="AW16" s="19">
        <v>0</v>
      </c>
      <c r="AX16" s="19">
        <f t="shared" si="0"/>
        <v>78</v>
      </c>
      <c r="AY16" s="111">
        <f t="shared" si="1"/>
        <v>34</v>
      </c>
      <c r="AZ16" s="111">
        <f t="shared" si="2"/>
        <v>25</v>
      </c>
      <c r="BA16" s="111">
        <f t="shared" si="3"/>
        <v>10</v>
      </c>
      <c r="BB16" s="111">
        <f t="shared" si="4"/>
        <v>9</v>
      </c>
      <c r="BC16" s="111">
        <f t="shared" si="5"/>
        <v>0</v>
      </c>
      <c r="BD16" s="111">
        <f t="shared" si="6"/>
        <v>0</v>
      </c>
      <c r="BE16" s="111">
        <f t="shared" si="7"/>
        <v>0</v>
      </c>
      <c r="BF16" s="112">
        <f t="shared" si="8"/>
        <v>78</v>
      </c>
      <c r="BG16" s="19">
        <v>11</v>
      </c>
      <c r="BH16" s="19" t="str">
        <f t="shared" si="9"/>
        <v>TRUFFER</v>
      </c>
      <c r="BI16" s="19" t="str">
        <f t="shared" si="10"/>
        <v>Roger</v>
      </c>
      <c r="BJ16" s="19" t="str">
        <f t="shared" si="11"/>
        <v>Randa</v>
      </c>
    </row>
    <row r="17" spans="1:62" x14ac:dyDescent="0.25">
      <c r="A17" s="20">
        <v>1973</v>
      </c>
      <c r="B17" s="19" t="s">
        <v>1701</v>
      </c>
      <c r="C17" s="24" t="s">
        <v>358</v>
      </c>
      <c r="D17" s="19" t="s">
        <v>1746</v>
      </c>
      <c r="E17" s="19">
        <v>0</v>
      </c>
      <c r="F17" s="19">
        <v>0</v>
      </c>
      <c r="G17" s="19">
        <v>0</v>
      </c>
      <c r="H17" s="19">
        <v>0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20</v>
      </c>
      <c r="T17" s="19">
        <v>0</v>
      </c>
      <c r="U17" s="19">
        <v>0</v>
      </c>
      <c r="V17" s="19">
        <v>12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9">
        <v>0</v>
      </c>
      <c r="AL17" s="19">
        <v>21</v>
      </c>
      <c r="AM17" s="19">
        <v>0</v>
      </c>
      <c r="AN17" s="19">
        <v>0</v>
      </c>
      <c r="AO17" s="19">
        <v>0</v>
      </c>
      <c r="AP17" s="19">
        <v>0</v>
      </c>
      <c r="AQ17" s="19">
        <v>0</v>
      </c>
      <c r="AR17" s="19">
        <v>0</v>
      </c>
      <c r="AS17" s="19">
        <v>0</v>
      </c>
      <c r="AT17" s="19">
        <v>0</v>
      </c>
      <c r="AU17" s="19">
        <v>0</v>
      </c>
      <c r="AV17" s="19">
        <v>15</v>
      </c>
      <c r="AW17" s="19">
        <v>0</v>
      </c>
      <c r="AX17" s="19">
        <f t="shared" si="0"/>
        <v>68</v>
      </c>
      <c r="AY17" s="111">
        <f t="shared" si="1"/>
        <v>21</v>
      </c>
      <c r="AZ17" s="111">
        <f t="shared" si="2"/>
        <v>20</v>
      </c>
      <c r="BA17" s="111">
        <f t="shared" si="3"/>
        <v>15</v>
      </c>
      <c r="BB17" s="111">
        <f t="shared" si="4"/>
        <v>12</v>
      </c>
      <c r="BC17" s="111">
        <f t="shared" si="5"/>
        <v>0</v>
      </c>
      <c r="BD17" s="111">
        <f t="shared" si="6"/>
        <v>0</v>
      </c>
      <c r="BE17" s="111">
        <f t="shared" si="7"/>
        <v>0</v>
      </c>
      <c r="BF17" s="112">
        <f t="shared" si="8"/>
        <v>68</v>
      </c>
      <c r="BG17" s="19">
        <v>12</v>
      </c>
      <c r="BH17" s="19" t="str">
        <f t="shared" si="9"/>
        <v xml:space="preserve">BREGY </v>
      </c>
      <c r="BI17" s="19" t="str">
        <f t="shared" si="10"/>
        <v>Patrick</v>
      </c>
      <c r="BJ17" s="19" t="str">
        <f t="shared" si="11"/>
        <v>Naters</v>
      </c>
    </row>
    <row r="18" spans="1:62" x14ac:dyDescent="0.25">
      <c r="A18" s="20">
        <v>1973</v>
      </c>
      <c r="B18" s="19" t="s">
        <v>198</v>
      </c>
      <c r="C18" s="19" t="s">
        <v>386</v>
      </c>
      <c r="D18" s="19" t="s">
        <v>270</v>
      </c>
      <c r="E18" s="19">
        <v>0</v>
      </c>
      <c r="F18" s="19">
        <v>0</v>
      </c>
      <c r="G18" s="19">
        <v>0</v>
      </c>
      <c r="H18" s="19">
        <v>0</v>
      </c>
      <c r="I18" s="19">
        <v>0</v>
      </c>
      <c r="J18" s="19">
        <v>0</v>
      </c>
      <c r="K18" s="19">
        <v>0</v>
      </c>
      <c r="L18" s="19">
        <v>0</v>
      </c>
      <c r="M18" s="19">
        <v>25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21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1</v>
      </c>
      <c r="AK18" s="19">
        <v>0</v>
      </c>
      <c r="AL18" s="19">
        <v>0</v>
      </c>
      <c r="AM18" s="19">
        <v>0</v>
      </c>
      <c r="AN18" s="19">
        <v>0</v>
      </c>
      <c r="AO18" s="19">
        <v>0</v>
      </c>
      <c r="AP18" s="19">
        <v>0</v>
      </c>
      <c r="AQ18" s="19">
        <v>0</v>
      </c>
      <c r="AR18" s="19">
        <v>0</v>
      </c>
      <c r="AS18" s="19">
        <v>0</v>
      </c>
      <c r="AT18" s="19">
        <v>0</v>
      </c>
      <c r="AU18" s="19">
        <v>0</v>
      </c>
      <c r="AV18" s="19">
        <v>0</v>
      </c>
      <c r="AW18" s="19">
        <v>21</v>
      </c>
      <c r="AX18" s="19">
        <f t="shared" si="0"/>
        <v>68</v>
      </c>
      <c r="AY18" s="111">
        <f t="shared" si="1"/>
        <v>25</v>
      </c>
      <c r="AZ18" s="111">
        <f t="shared" si="2"/>
        <v>21</v>
      </c>
      <c r="BA18" s="111">
        <f t="shared" si="3"/>
        <v>21</v>
      </c>
      <c r="BB18" s="111">
        <f t="shared" si="4"/>
        <v>1</v>
      </c>
      <c r="BC18" s="111">
        <f t="shared" si="5"/>
        <v>0</v>
      </c>
      <c r="BD18" s="111">
        <f t="shared" si="6"/>
        <v>0</v>
      </c>
      <c r="BE18" s="111">
        <f t="shared" si="7"/>
        <v>0</v>
      </c>
      <c r="BF18" s="112">
        <f t="shared" si="8"/>
        <v>68</v>
      </c>
      <c r="BG18" s="19">
        <v>12</v>
      </c>
      <c r="BH18" s="19" t="str">
        <f t="shared" si="9"/>
        <v xml:space="preserve">GEX-FABRY </v>
      </c>
      <c r="BI18" s="19" t="str">
        <f t="shared" si="10"/>
        <v>Alexis</v>
      </c>
      <c r="BJ18" s="19" t="str">
        <f t="shared" si="11"/>
        <v>COLLOMBEY</v>
      </c>
    </row>
    <row r="19" spans="1:62" x14ac:dyDescent="0.25">
      <c r="A19" s="20">
        <v>1973</v>
      </c>
      <c r="B19" s="23" t="s">
        <v>129</v>
      </c>
      <c r="C19" s="19" t="s">
        <v>119</v>
      </c>
      <c r="D19" s="23" t="s">
        <v>98</v>
      </c>
      <c r="E19" s="19">
        <v>19</v>
      </c>
      <c r="F19" s="19">
        <v>0</v>
      </c>
      <c r="G19" s="19">
        <v>0</v>
      </c>
      <c r="H19" s="19">
        <v>0</v>
      </c>
      <c r="I19" s="19">
        <v>0</v>
      </c>
      <c r="J19" s="19">
        <v>0</v>
      </c>
      <c r="K19" s="19">
        <v>17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15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9">
        <v>0</v>
      </c>
      <c r="AL19" s="19">
        <v>0</v>
      </c>
      <c r="AM19" s="19">
        <v>0</v>
      </c>
      <c r="AN19" s="19">
        <v>0</v>
      </c>
      <c r="AO19" s="19">
        <v>0</v>
      </c>
      <c r="AP19" s="19">
        <v>15</v>
      </c>
      <c r="AQ19" s="19">
        <v>0</v>
      </c>
      <c r="AR19" s="19">
        <v>0</v>
      </c>
      <c r="AS19" s="19">
        <v>0</v>
      </c>
      <c r="AT19" s="19">
        <v>0</v>
      </c>
      <c r="AU19" s="19">
        <v>0</v>
      </c>
      <c r="AV19" s="19">
        <v>0</v>
      </c>
      <c r="AW19" s="19">
        <v>0</v>
      </c>
      <c r="AX19" s="19">
        <f t="shared" si="0"/>
        <v>66</v>
      </c>
      <c r="AY19" s="111">
        <f t="shared" si="1"/>
        <v>19</v>
      </c>
      <c r="AZ19" s="111">
        <f t="shared" si="2"/>
        <v>17</v>
      </c>
      <c r="BA19" s="111">
        <f t="shared" si="3"/>
        <v>15</v>
      </c>
      <c r="BB19" s="111">
        <f t="shared" si="4"/>
        <v>15</v>
      </c>
      <c r="BC19" s="111">
        <f t="shared" si="5"/>
        <v>0</v>
      </c>
      <c r="BD19" s="111">
        <f t="shared" si="6"/>
        <v>0</v>
      </c>
      <c r="BE19" s="111">
        <f t="shared" si="7"/>
        <v>0</v>
      </c>
      <c r="BF19" s="112">
        <f t="shared" si="8"/>
        <v>66</v>
      </c>
      <c r="BG19" s="19">
        <v>13</v>
      </c>
      <c r="BH19" s="19" t="str">
        <f t="shared" si="9"/>
        <v xml:space="preserve">GABIOUD </v>
      </c>
      <c r="BI19" s="19" t="str">
        <f t="shared" si="10"/>
        <v>Frédéric</v>
      </c>
      <c r="BJ19" s="19" t="str">
        <f t="shared" si="11"/>
        <v>MARTIGNY</v>
      </c>
    </row>
    <row r="20" spans="1:62" x14ac:dyDescent="0.25">
      <c r="A20" s="20">
        <v>1978</v>
      </c>
      <c r="B20" s="19" t="s">
        <v>1550</v>
      </c>
      <c r="C20" s="24" t="s">
        <v>123</v>
      </c>
      <c r="D20" s="19" t="s">
        <v>1566</v>
      </c>
      <c r="E20" s="19">
        <v>0</v>
      </c>
      <c r="F20" s="19">
        <v>0</v>
      </c>
      <c r="G20" s="19">
        <v>0</v>
      </c>
      <c r="H20" s="19">
        <v>0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14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17</v>
      </c>
      <c r="AT20" s="19">
        <v>0</v>
      </c>
      <c r="AU20" s="19">
        <v>0</v>
      </c>
      <c r="AV20" s="19">
        <v>21</v>
      </c>
      <c r="AW20" s="19">
        <v>14</v>
      </c>
      <c r="AX20" s="19">
        <f t="shared" si="0"/>
        <v>66</v>
      </c>
      <c r="AY20" s="111">
        <f t="shared" si="1"/>
        <v>21</v>
      </c>
      <c r="AZ20" s="111">
        <f t="shared" si="2"/>
        <v>17</v>
      </c>
      <c r="BA20" s="111">
        <f t="shared" si="3"/>
        <v>14</v>
      </c>
      <c r="BB20" s="111">
        <f t="shared" si="4"/>
        <v>14</v>
      </c>
      <c r="BC20" s="111">
        <f t="shared" si="5"/>
        <v>0</v>
      </c>
      <c r="BD20" s="111">
        <f t="shared" si="6"/>
        <v>0</v>
      </c>
      <c r="BE20" s="111">
        <f t="shared" si="7"/>
        <v>0</v>
      </c>
      <c r="BF20" s="112">
        <f t="shared" si="8"/>
        <v>66</v>
      </c>
      <c r="BG20" s="19">
        <v>13</v>
      </c>
      <c r="BH20" s="19" t="str">
        <f t="shared" si="9"/>
        <v>Valtério</v>
      </c>
      <c r="BI20" s="19" t="str">
        <f t="shared" si="10"/>
        <v>David</v>
      </c>
      <c r="BJ20" s="19" t="str">
        <f t="shared" si="11"/>
        <v>CA Sion</v>
      </c>
    </row>
    <row r="21" spans="1:62" x14ac:dyDescent="0.25">
      <c r="A21" s="20">
        <v>1973</v>
      </c>
      <c r="B21" s="19" t="s">
        <v>797</v>
      </c>
      <c r="C21" s="19" t="s">
        <v>681</v>
      </c>
      <c r="D21" s="19" t="s">
        <v>1042</v>
      </c>
      <c r="E21" s="19">
        <v>0</v>
      </c>
      <c r="F21" s="19">
        <v>0</v>
      </c>
      <c r="G21" s="19">
        <v>0</v>
      </c>
      <c r="H21" s="19">
        <v>0</v>
      </c>
      <c r="I21" s="19">
        <v>0</v>
      </c>
      <c r="J21" s="19">
        <v>0</v>
      </c>
      <c r="K21" s="19">
        <v>0</v>
      </c>
      <c r="L21" s="19">
        <v>0</v>
      </c>
      <c r="M21" s="19">
        <v>23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42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f t="shared" si="0"/>
        <v>65</v>
      </c>
      <c r="AY21" s="111">
        <f t="shared" si="1"/>
        <v>42</v>
      </c>
      <c r="AZ21" s="111">
        <f t="shared" si="2"/>
        <v>23</v>
      </c>
      <c r="BA21" s="111">
        <f t="shared" si="3"/>
        <v>0</v>
      </c>
      <c r="BB21" s="111">
        <f t="shared" si="4"/>
        <v>0</v>
      </c>
      <c r="BC21" s="111">
        <f t="shared" si="5"/>
        <v>0</v>
      </c>
      <c r="BD21" s="111">
        <f t="shared" si="6"/>
        <v>0</v>
      </c>
      <c r="BE21" s="111">
        <f t="shared" si="7"/>
        <v>0</v>
      </c>
      <c r="BF21" s="112">
        <f t="shared" si="8"/>
        <v>65</v>
      </c>
      <c r="BG21" s="19">
        <v>14</v>
      </c>
      <c r="BH21" s="19" t="str">
        <f t="shared" si="9"/>
        <v>MOOS</v>
      </c>
      <c r="BI21" s="19" t="str">
        <f t="shared" si="10"/>
        <v>Alexandre</v>
      </c>
      <c r="BJ21" s="19" t="str">
        <f t="shared" si="11"/>
        <v>MIEGE</v>
      </c>
    </row>
    <row r="22" spans="1:62" x14ac:dyDescent="0.25">
      <c r="A22" s="20">
        <v>1970</v>
      </c>
      <c r="B22" s="19" t="s">
        <v>2381</v>
      </c>
      <c r="C22" s="24" t="s">
        <v>2385</v>
      </c>
      <c r="D22" s="19" t="s">
        <v>2380</v>
      </c>
      <c r="E22" s="19">
        <v>0</v>
      </c>
      <c r="F22" s="19">
        <v>0</v>
      </c>
      <c r="G22" s="19">
        <v>0</v>
      </c>
      <c r="H22" s="19">
        <v>0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17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25</v>
      </c>
      <c r="AI22" s="19">
        <v>0</v>
      </c>
      <c r="AJ22" s="19">
        <v>0</v>
      </c>
      <c r="AK22" s="19">
        <v>0</v>
      </c>
      <c r="AL22" s="19">
        <v>0</v>
      </c>
      <c r="AM22" s="19">
        <v>21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f t="shared" si="0"/>
        <v>63</v>
      </c>
      <c r="AY22" s="111">
        <f t="shared" si="1"/>
        <v>25</v>
      </c>
      <c r="AZ22" s="111">
        <f t="shared" si="2"/>
        <v>21</v>
      </c>
      <c r="BA22" s="111">
        <f t="shared" si="3"/>
        <v>17</v>
      </c>
      <c r="BB22" s="111">
        <f t="shared" si="4"/>
        <v>0</v>
      </c>
      <c r="BC22" s="111">
        <f t="shared" si="5"/>
        <v>0</v>
      </c>
      <c r="BD22" s="111">
        <f t="shared" si="6"/>
        <v>0</v>
      </c>
      <c r="BE22" s="111">
        <f t="shared" si="7"/>
        <v>0</v>
      </c>
      <c r="BF22" s="112">
        <f t="shared" si="8"/>
        <v>63</v>
      </c>
      <c r="BG22" s="19">
        <v>15</v>
      </c>
      <c r="BH22" s="19" t="str">
        <f t="shared" si="9"/>
        <v>Zengaffinen</v>
      </c>
      <c r="BI22" s="19" t="str">
        <f t="shared" si="10"/>
        <v>Gerd</v>
      </c>
      <c r="BJ22" s="19" t="str">
        <f t="shared" si="11"/>
        <v>Saas-Bidermatten</v>
      </c>
    </row>
    <row r="23" spans="1:62" x14ac:dyDescent="0.25">
      <c r="A23" s="20">
        <v>1976</v>
      </c>
      <c r="B23" s="23" t="s">
        <v>802</v>
      </c>
      <c r="C23" s="19" t="s">
        <v>62</v>
      </c>
      <c r="D23" s="23" t="s">
        <v>2002</v>
      </c>
      <c r="E23" s="19">
        <v>0</v>
      </c>
      <c r="F23" s="19">
        <v>0</v>
      </c>
      <c r="G23" s="19">
        <v>0</v>
      </c>
      <c r="H23" s="19">
        <v>0</v>
      </c>
      <c r="I23" s="19">
        <v>0</v>
      </c>
      <c r="J23" s="19">
        <v>23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14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9">
        <v>25</v>
      </c>
      <c r="AL23" s="19">
        <v>0</v>
      </c>
      <c r="AM23" s="19">
        <v>0</v>
      </c>
      <c r="AN23" s="19">
        <v>0</v>
      </c>
      <c r="AO23" s="19">
        <v>0</v>
      </c>
      <c r="AP23" s="19">
        <v>0</v>
      </c>
      <c r="AQ23" s="19">
        <v>0</v>
      </c>
      <c r="AR23" s="19">
        <v>0</v>
      </c>
      <c r="AS23" s="19">
        <v>0</v>
      </c>
      <c r="AT23" s="19">
        <v>0</v>
      </c>
      <c r="AU23" s="19">
        <v>0</v>
      </c>
      <c r="AV23" s="19">
        <v>0</v>
      </c>
      <c r="AW23" s="19">
        <v>0</v>
      </c>
      <c r="AX23" s="19">
        <f t="shared" si="0"/>
        <v>62</v>
      </c>
      <c r="AY23" s="111">
        <f t="shared" si="1"/>
        <v>25</v>
      </c>
      <c r="AZ23" s="111">
        <f t="shared" si="2"/>
        <v>23</v>
      </c>
      <c r="BA23" s="111">
        <f t="shared" si="3"/>
        <v>14</v>
      </c>
      <c r="BB23" s="111">
        <f t="shared" si="4"/>
        <v>0</v>
      </c>
      <c r="BC23" s="111">
        <f t="shared" si="5"/>
        <v>0</v>
      </c>
      <c r="BD23" s="111">
        <f t="shared" si="6"/>
        <v>0</v>
      </c>
      <c r="BE23" s="111">
        <f t="shared" si="7"/>
        <v>0</v>
      </c>
      <c r="BF23" s="112">
        <f t="shared" si="8"/>
        <v>62</v>
      </c>
      <c r="BG23" s="19">
        <v>16</v>
      </c>
      <c r="BH23" s="19" t="str">
        <f t="shared" si="9"/>
        <v>DISCHEL</v>
      </c>
      <c r="BI23" s="19" t="str">
        <f t="shared" si="10"/>
        <v>Benoît</v>
      </c>
      <c r="BJ23" s="19" t="str">
        <f t="shared" si="11"/>
        <v>Grimisuat</v>
      </c>
    </row>
    <row r="24" spans="1:62" x14ac:dyDescent="0.25">
      <c r="A24" s="20">
        <v>1972</v>
      </c>
      <c r="B24" s="19" t="s">
        <v>2382</v>
      </c>
      <c r="C24" s="24" t="s">
        <v>2330</v>
      </c>
      <c r="D24" s="19" t="s">
        <v>1686</v>
      </c>
      <c r="E24" s="19">
        <v>0</v>
      </c>
      <c r="F24" s="19">
        <v>0</v>
      </c>
      <c r="G24" s="19">
        <v>0</v>
      </c>
      <c r="H24" s="19">
        <v>0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14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17</v>
      </c>
      <c r="AH24" s="19">
        <v>21</v>
      </c>
      <c r="AI24" s="19">
        <v>0</v>
      </c>
      <c r="AJ24" s="19">
        <v>0</v>
      </c>
      <c r="AK24" s="19">
        <v>0</v>
      </c>
      <c r="AL24" s="19">
        <v>0</v>
      </c>
      <c r="AM24" s="19">
        <v>0</v>
      </c>
      <c r="AN24" s="19">
        <v>0</v>
      </c>
      <c r="AO24" s="19">
        <v>0</v>
      </c>
      <c r="AP24" s="19">
        <v>0</v>
      </c>
      <c r="AQ24" s="19">
        <v>0</v>
      </c>
      <c r="AR24" s="19">
        <v>0</v>
      </c>
      <c r="AS24" s="19">
        <v>0</v>
      </c>
      <c r="AT24" s="19">
        <v>0</v>
      </c>
      <c r="AU24" s="19">
        <v>0</v>
      </c>
      <c r="AV24" s="19">
        <v>0</v>
      </c>
      <c r="AW24" s="19">
        <v>0</v>
      </c>
      <c r="AX24" s="19">
        <f t="shared" si="0"/>
        <v>52</v>
      </c>
      <c r="AY24" s="111">
        <f t="shared" si="1"/>
        <v>21</v>
      </c>
      <c r="AZ24" s="111">
        <f t="shared" si="2"/>
        <v>17</v>
      </c>
      <c r="BA24" s="111">
        <f t="shared" si="3"/>
        <v>14</v>
      </c>
      <c r="BB24" s="111">
        <f t="shared" si="4"/>
        <v>0</v>
      </c>
      <c r="BC24" s="111">
        <f t="shared" si="5"/>
        <v>0</v>
      </c>
      <c r="BD24" s="111">
        <f t="shared" si="6"/>
        <v>0</v>
      </c>
      <c r="BE24" s="111">
        <f t="shared" si="7"/>
        <v>0</v>
      </c>
      <c r="BF24" s="112">
        <f t="shared" si="8"/>
        <v>52</v>
      </c>
      <c r="BG24" s="19">
        <v>17</v>
      </c>
      <c r="BH24" s="19" t="str">
        <f t="shared" si="9"/>
        <v>Amherd</v>
      </c>
      <c r="BI24" s="19" t="str">
        <f t="shared" si="10"/>
        <v>Ewald</v>
      </c>
      <c r="BJ24" s="19" t="str">
        <f t="shared" si="11"/>
        <v>Gamsen</v>
      </c>
    </row>
    <row r="25" spans="1:62" x14ac:dyDescent="0.25">
      <c r="A25" s="20">
        <v>1972</v>
      </c>
      <c r="B25" s="19" t="s">
        <v>438</v>
      </c>
      <c r="C25" s="19" t="s">
        <v>392</v>
      </c>
      <c r="D25" s="19" t="s">
        <v>562</v>
      </c>
      <c r="E25" s="19">
        <v>0</v>
      </c>
      <c r="F25" s="19">
        <v>0</v>
      </c>
      <c r="G25" s="19">
        <v>0</v>
      </c>
      <c r="H25" s="19">
        <v>0</v>
      </c>
      <c r="I25" s="19">
        <v>12</v>
      </c>
      <c r="J25" s="19">
        <v>0</v>
      </c>
      <c r="K25" s="19">
        <v>11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14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19">
        <v>0</v>
      </c>
      <c r="AI25" s="19">
        <v>15</v>
      </c>
      <c r="AJ25" s="19">
        <v>0</v>
      </c>
      <c r="AK25" s="19">
        <v>0</v>
      </c>
      <c r="AL25" s="19">
        <v>0</v>
      </c>
      <c r="AM25" s="19">
        <v>0</v>
      </c>
      <c r="AN25" s="19">
        <v>0</v>
      </c>
      <c r="AO25" s="19">
        <v>0</v>
      </c>
      <c r="AP25" s="19">
        <v>0</v>
      </c>
      <c r="AQ25" s="19">
        <v>0</v>
      </c>
      <c r="AR25" s="19">
        <v>0</v>
      </c>
      <c r="AS25" s="19">
        <v>0</v>
      </c>
      <c r="AT25" s="19">
        <v>0</v>
      </c>
      <c r="AU25" s="19">
        <v>0</v>
      </c>
      <c r="AV25" s="19">
        <v>0</v>
      </c>
      <c r="AW25" s="19">
        <v>0</v>
      </c>
      <c r="AX25" s="19">
        <f t="shared" si="0"/>
        <v>52</v>
      </c>
      <c r="AY25" s="111">
        <f t="shared" si="1"/>
        <v>15</v>
      </c>
      <c r="AZ25" s="111">
        <f t="shared" si="2"/>
        <v>14</v>
      </c>
      <c r="BA25" s="111">
        <f t="shared" si="3"/>
        <v>12</v>
      </c>
      <c r="BB25" s="111">
        <f t="shared" si="4"/>
        <v>11</v>
      </c>
      <c r="BC25" s="111">
        <f t="shared" si="5"/>
        <v>0</v>
      </c>
      <c r="BD25" s="111">
        <f t="shared" si="6"/>
        <v>0</v>
      </c>
      <c r="BE25" s="111">
        <f t="shared" si="7"/>
        <v>0</v>
      </c>
      <c r="BF25" s="112">
        <f t="shared" si="8"/>
        <v>52</v>
      </c>
      <c r="BG25" s="19">
        <v>17</v>
      </c>
      <c r="BH25" s="19" t="str">
        <f t="shared" si="9"/>
        <v>BRUCHEZ</v>
      </c>
      <c r="BI25" s="19" t="str">
        <f t="shared" si="10"/>
        <v>Christophe</v>
      </c>
      <c r="BJ25" s="19" t="str">
        <f t="shared" si="11"/>
        <v>LOURTIER</v>
      </c>
    </row>
    <row r="26" spans="1:62" x14ac:dyDescent="0.25">
      <c r="A26" s="20">
        <v>1973</v>
      </c>
      <c r="B26" s="19" t="s">
        <v>1760</v>
      </c>
      <c r="C26" s="24" t="s">
        <v>159</v>
      </c>
      <c r="D26" s="19" t="s">
        <v>1682</v>
      </c>
      <c r="E26" s="19">
        <v>0</v>
      </c>
      <c r="F26" s="19">
        <v>0</v>
      </c>
      <c r="G26" s="19">
        <v>0</v>
      </c>
      <c r="H26" s="19">
        <v>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15</v>
      </c>
      <c r="P26" s="19">
        <v>0</v>
      </c>
      <c r="Q26" s="19">
        <v>0</v>
      </c>
      <c r="R26" s="19">
        <v>0</v>
      </c>
      <c r="S26" s="19">
        <v>16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21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</v>
      </c>
      <c r="AS26" s="19">
        <v>0</v>
      </c>
      <c r="AT26" s="19">
        <v>0</v>
      </c>
      <c r="AU26" s="19">
        <v>0</v>
      </c>
      <c r="AV26" s="19">
        <v>0</v>
      </c>
      <c r="AW26" s="19">
        <v>0</v>
      </c>
      <c r="AX26" s="19">
        <f t="shared" si="0"/>
        <v>52</v>
      </c>
      <c r="AY26" s="111">
        <f t="shared" si="1"/>
        <v>21</v>
      </c>
      <c r="AZ26" s="111">
        <f t="shared" si="2"/>
        <v>16</v>
      </c>
      <c r="BA26" s="111">
        <f t="shared" si="3"/>
        <v>15</v>
      </c>
      <c r="BB26" s="111">
        <f t="shared" si="4"/>
        <v>0</v>
      </c>
      <c r="BC26" s="111">
        <f t="shared" si="5"/>
        <v>0</v>
      </c>
      <c r="BD26" s="111">
        <f t="shared" si="6"/>
        <v>0</v>
      </c>
      <c r="BE26" s="111">
        <f t="shared" si="7"/>
        <v>0</v>
      </c>
      <c r="BF26" s="112">
        <f t="shared" si="8"/>
        <v>52</v>
      </c>
      <c r="BG26" s="19">
        <v>17</v>
      </c>
      <c r="BH26" s="19" t="str">
        <f t="shared" si="9"/>
        <v xml:space="preserve">CATARINO </v>
      </c>
      <c r="BI26" s="19" t="str">
        <f t="shared" si="10"/>
        <v>Fernando</v>
      </c>
      <c r="BJ26" s="19" t="str">
        <f t="shared" si="11"/>
        <v>Zermatt</v>
      </c>
    </row>
    <row r="27" spans="1:62" x14ac:dyDescent="0.25">
      <c r="A27" s="20">
        <v>1975</v>
      </c>
      <c r="B27" s="19" t="s">
        <v>635</v>
      </c>
      <c r="C27" s="19" t="s">
        <v>645</v>
      </c>
      <c r="D27" s="19" t="s">
        <v>653</v>
      </c>
      <c r="E27" s="19">
        <v>0</v>
      </c>
      <c r="F27" s="19">
        <v>0</v>
      </c>
      <c r="G27" s="19">
        <v>0</v>
      </c>
      <c r="H27" s="19">
        <v>0</v>
      </c>
      <c r="I27" s="19">
        <v>7</v>
      </c>
      <c r="J27" s="19">
        <v>0</v>
      </c>
      <c r="K27" s="19">
        <v>0</v>
      </c>
      <c r="L27" s="19">
        <v>0</v>
      </c>
      <c r="M27" s="19">
        <v>13</v>
      </c>
      <c r="N27" s="19">
        <v>0</v>
      </c>
      <c r="O27" s="19">
        <v>0</v>
      </c>
      <c r="P27" s="19">
        <v>0</v>
      </c>
      <c r="Q27" s="19">
        <v>0</v>
      </c>
      <c r="R27" s="19">
        <v>17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8</v>
      </c>
      <c r="AJ27" s="19">
        <v>0</v>
      </c>
      <c r="AK27" s="19">
        <v>0</v>
      </c>
      <c r="AL27" s="19">
        <v>0</v>
      </c>
      <c r="AM27" s="19">
        <v>0</v>
      </c>
      <c r="AN27" s="19">
        <v>6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f t="shared" si="0"/>
        <v>51</v>
      </c>
      <c r="AY27" s="111">
        <f t="shared" si="1"/>
        <v>17</v>
      </c>
      <c r="AZ27" s="111">
        <f t="shared" si="2"/>
        <v>13</v>
      </c>
      <c r="BA27" s="111">
        <f t="shared" si="3"/>
        <v>8</v>
      </c>
      <c r="BB27" s="111">
        <f t="shared" si="4"/>
        <v>7</v>
      </c>
      <c r="BC27" s="111">
        <f t="shared" si="5"/>
        <v>6</v>
      </c>
      <c r="BD27" s="111">
        <f t="shared" si="6"/>
        <v>0</v>
      </c>
      <c r="BE27" s="111">
        <f t="shared" si="7"/>
        <v>0</v>
      </c>
      <c r="BF27" s="112">
        <f t="shared" si="8"/>
        <v>51</v>
      </c>
      <c r="BG27" s="19">
        <v>18</v>
      </c>
      <c r="BH27" s="19" t="str">
        <f t="shared" ref="BH27:BH56" si="12">B27</f>
        <v>HELFTI</v>
      </c>
      <c r="BI27" s="19" t="str">
        <f t="shared" ref="BI27:BI56" si="13">C27</f>
        <v>HansPeter</v>
      </c>
    </row>
    <row r="28" spans="1:62" x14ac:dyDescent="0.25">
      <c r="A28" s="20">
        <v>1978</v>
      </c>
      <c r="B28" s="19" t="s">
        <v>4507</v>
      </c>
      <c r="C28" s="24" t="s">
        <v>1177</v>
      </c>
      <c r="D28" s="19" t="s">
        <v>4508</v>
      </c>
      <c r="E28" s="19">
        <v>0</v>
      </c>
      <c r="F28" s="19">
        <v>0</v>
      </c>
      <c r="G28" s="19">
        <v>0</v>
      </c>
      <c r="H28" s="19">
        <v>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25</v>
      </c>
      <c r="Y28" s="19">
        <v>25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f t="shared" si="0"/>
        <v>50</v>
      </c>
      <c r="AY28" s="111">
        <f t="shared" si="1"/>
        <v>25</v>
      </c>
      <c r="AZ28" s="111">
        <f t="shared" si="2"/>
        <v>25</v>
      </c>
      <c r="BA28" s="111">
        <f t="shared" si="3"/>
        <v>0</v>
      </c>
      <c r="BB28" s="111">
        <f t="shared" si="4"/>
        <v>0</v>
      </c>
      <c r="BC28" s="111">
        <f t="shared" si="5"/>
        <v>0</v>
      </c>
      <c r="BD28" s="111">
        <f t="shared" si="6"/>
        <v>0</v>
      </c>
      <c r="BE28" s="111">
        <f t="shared" si="7"/>
        <v>0</v>
      </c>
      <c r="BF28" s="112">
        <f t="shared" si="8"/>
        <v>50</v>
      </c>
      <c r="BG28" s="19">
        <v>19</v>
      </c>
      <c r="BH28" s="19" t="str">
        <f t="shared" si="12"/>
        <v>Krupicka</v>
      </c>
      <c r="BI28" s="19" t="str">
        <f t="shared" si="13"/>
        <v>Robert</v>
      </c>
      <c r="BJ28" s="19" t="str">
        <f>D28</f>
        <v>CZ-Tschèque</v>
      </c>
    </row>
    <row r="29" spans="1:62" x14ac:dyDescent="0.25">
      <c r="A29" s="20">
        <v>1976</v>
      </c>
      <c r="B29" s="19" t="s">
        <v>633</v>
      </c>
      <c r="C29" s="19" t="s">
        <v>119</v>
      </c>
      <c r="D29" s="19" t="s">
        <v>105</v>
      </c>
      <c r="E29" s="19">
        <v>0</v>
      </c>
      <c r="F29" s="19">
        <v>0</v>
      </c>
      <c r="G29" s="19">
        <v>0</v>
      </c>
      <c r="H29" s="19">
        <v>0</v>
      </c>
      <c r="I29" s="19">
        <v>13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23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14</v>
      </c>
      <c r="AR29" s="19">
        <v>0</v>
      </c>
      <c r="AS29" s="19">
        <v>0</v>
      </c>
      <c r="AT29" s="19">
        <v>0</v>
      </c>
      <c r="AU29" s="19">
        <v>0</v>
      </c>
      <c r="AV29" s="19">
        <v>0</v>
      </c>
      <c r="AW29" s="19">
        <v>0</v>
      </c>
      <c r="AX29" s="19">
        <f t="shared" si="0"/>
        <v>50</v>
      </c>
      <c r="AY29" s="111">
        <f t="shared" si="1"/>
        <v>23</v>
      </c>
      <c r="AZ29" s="111">
        <f t="shared" si="2"/>
        <v>14</v>
      </c>
      <c r="BA29" s="111">
        <f t="shared" si="3"/>
        <v>13</v>
      </c>
      <c r="BB29" s="111">
        <f t="shared" si="4"/>
        <v>0</v>
      </c>
      <c r="BC29" s="111">
        <f t="shared" si="5"/>
        <v>0</v>
      </c>
      <c r="BD29" s="111">
        <f t="shared" si="6"/>
        <v>0</v>
      </c>
      <c r="BE29" s="111">
        <f t="shared" si="7"/>
        <v>0</v>
      </c>
      <c r="BF29" s="112">
        <f t="shared" si="8"/>
        <v>50</v>
      </c>
      <c r="BG29" s="19">
        <v>19</v>
      </c>
      <c r="BH29" s="19" t="str">
        <f t="shared" si="12"/>
        <v>SCALESIA</v>
      </c>
      <c r="BI29" s="19" t="str">
        <f t="shared" si="13"/>
        <v>Frédéric</v>
      </c>
    </row>
    <row r="30" spans="1:62" x14ac:dyDescent="0.25">
      <c r="A30" s="20">
        <v>1973</v>
      </c>
      <c r="B30" s="19" t="s">
        <v>804</v>
      </c>
      <c r="C30" s="19" t="s">
        <v>588</v>
      </c>
      <c r="D30" s="19" t="s">
        <v>2002</v>
      </c>
      <c r="E30" s="19">
        <v>0</v>
      </c>
      <c r="F30" s="19">
        <v>0</v>
      </c>
      <c r="G30" s="19">
        <v>0</v>
      </c>
      <c r="H30" s="19">
        <v>0</v>
      </c>
      <c r="I30" s="19">
        <v>0</v>
      </c>
      <c r="J30" s="19">
        <v>17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9">
        <v>19</v>
      </c>
      <c r="AL30" s="19">
        <v>0</v>
      </c>
      <c r="AM30" s="19">
        <v>0</v>
      </c>
      <c r="AN30" s="19">
        <v>0</v>
      </c>
      <c r="AO30" s="19">
        <v>0</v>
      </c>
      <c r="AP30" s="19">
        <v>0</v>
      </c>
      <c r="AQ30" s="19">
        <v>0</v>
      </c>
      <c r="AR30" s="19">
        <v>0</v>
      </c>
      <c r="AS30" s="19">
        <v>0</v>
      </c>
      <c r="AT30" s="19">
        <v>0</v>
      </c>
      <c r="AU30" s="19">
        <v>0</v>
      </c>
      <c r="AV30" s="19">
        <v>0</v>
      </c>
      <c r="AW30" s="19">
        <v>13</v>
      </c>
      <c r="AX30" s="19">
        <f t="shared" si="0"/>
        <v>49</v>
      </c>
      <c r="AY30" s="111">
        <f t="shared" si="1"/>
        <v>19</v>
      </c>
      <c r="AZ30" s="111">
        <f t="shared" si="2"/>
        <v>17</v>
      </c>
      <c r="BA30" s="111">
        <f t="shared" si="3"/>
        <v>13</v>
      </c>
      <c r="BB30" s="111">
        <f t="shared" si="4"/>
        <v>0</v>
      </c>
      <c r="BC30" s="111">
        <f t="shared" si="5"/>
        <v>0</v>
      </c>
      <c r="BD30" s="111">
        <f t="shared" si="6"/>
        <v>0</v>
      </c>
      <c r="BE30" s="111">
        <f t="shared" si="7"/>
        <v>0</v>
      </c>
      <c r="BF30" s="112">
        <f t="shared" si="8"/>
        <v>49</v>
      </c>
      <c r="BG30" s="19">
        <v>20</v>
      </c>
      <c r="BH30" s="19" t="str">
        <f t="shared" si="12"/>
        <v>BILLE</v>
      </c>
      <c r="BI30" s="19" t="str">
        <f t="shared" si="13"/>
        <v>Raphaël</v>
      </c>
      <c r="BJ30" s="19" t="str">
        <f t="shared" ref="BJ30:BJ37" si="14">D30</f>
        <v>Grimisuat</v>
      </c>
    </row>
    <row r="31" spans="1:62" x14ac:dyDescent="0.25">
      <c r="A31" s="20">
        <v>1976</v>
      </c>
      <c r="B31" s="19" t="s">
        <v>2117</v>
      </c>
      <c r="C31" s="24" t="s">
        <v>119</v>
      </c>
      <c r="D31" s="19" t="s">
        <v>101</v>
      </c>
      <c r="E31" s="19">
        <v>0</v>
      </c>
      <c r="F31" s="19">
        <v>6</v>
      </c>
      <c r="G31" s="19">
        <v>0</v>
      </c>
      <c r="H31" s="19">
        <v>0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9">
        <v>0</v>
      </c>
      <c r="AL31" s="19">
        <v>0</v>
      </c>
      <c r="AM31" s="19">
        <v>0</v>
      </c>
      <c r="AN31" s="19">
        <v>0</v>
      </c>
      <c r="AO31" s="19">
        <v>0</v>
      </c>
      <c r="AP31" s="19">
        <v>0</v>
      </c>
      <c r="AQ31" s="19">
        <v>0</v>
      </c>
      <c r="AR31" s="19">
        <v>21</v>
      </c>
      <c r="AS31" s="19">
        <v>0</v>
      </c>
      <c r="AT31" s="19">
        <v>0</v>
      </c>
      <c r="AU31" s="19">
        <v>0</v>
      </c>
      <c r="AV31" s="19">
        <v>17</v>
      </c>
      <c r="AW31" s="19">
        <v>4</v>
      </c>
      <c r="AX31" s="19">
        <f t="shared" si="0"/>
        <v>48</v>
      </c>
      <c r="AY31" s="111">
        <f t="shared" si="1"/>
        <v>21</v>
      </c>
      <c r="AZ31" s="111">
        <f t="shared" si="2"/>
        <v>17</v>
      </c>
      <c r="BA31" s="111">
        <f t="shared" si="3"/>
        <v>6</v>
      </c>
      <c r="BB31" s="111">
        <f t="shared" si="4"/>
        <v>4</v>
      </c>
      <c r="BC31" s="111">
        <f t="shared" si="5"/>
        <v>0</v>
      </c>
      <c r="BD31" s="111">
        <f t="shared" si="6"/>
        <v>0</v>
      </c>
      <c r="BE31" s="111">
        <f t="shared" si="7"/>
        <v>0</v>
      </c>
      <c r="BF31" s="112">
        <f t="shared" si="8"/>
        <v>48</v>
      </c>
      <c r="BG31" s="19">
        <v>21</v>
      </c>
      <c r="BH31" s="19" t="str">
        <f t="shared" si="12"/>
        <v xml:space="preserve">BAECHLER </v>
      </c>
      <c r="BI31" s="19" t="str">
        <f t="shared" si="13"/>
        <v>Frédéric</v>
      </c>
      <c r="BJ31" s="19" t="str">
        <f t="shared" si="14"/>
        <v>GENEVE</v>
      </c>
    </row>
    <row r="32" spans="1:62" x14ac:dyDescent="0.25">
      <c r="A32" s="20">
        <v>1974</v>
      </c>
      <c r="B32" s="19" t="s">
        <v>1635</v>
      </c>
      <c r="C32" s="24" t="s">
        <v>1088</v>
      </c>
      <c r="D32" s="19" t="s">
        <v>1631</v>
      </c>
      <c r="E32" s="19">
        <v>0</v>
      </c>
      <c r="F32" s="19">
        <v>0</v>
      </c>
      <c r="G32" s="19">
        <v>0</v>
      </c>
      <c r="H32" s="19">
        <v>0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15</v>
      </c>
      <c r="S32" s="19">
        <v>0</v>
      </c>
      <c r="T32" s="19">
        <v>0</v>
      </c>
      <c r="U32" s="19">
        <v>0</v>
      </c>
      <c r="V32" s="19">
        <v>0</v>
      </c>
      <c r="W32" s="19">
        <v>9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>
        <v>0</v>
      </c>
      <c r="AM32" s="19">
        <v>0</v>
      </c>
      <c r="AN32" s="19">
        <v>0</v>
      </c>
      <c r="AO32" s="19">
        <v>0</v>
      </c>
      <c r="AP32" s="19">
        <v>0</v>
      </c>
      <c r="AQ32" s="19">
        <v>0</v>
      </c>
      <c r="AR32" s="19">
        <v>23</v>
      </c>
      <c r="AS32" s="19">
        <v>0</v>
      </c>
      <c r="AT32" s="19">
        <v>0</v>
      </c>
      <c r="AU32" s="19">
        <v>0</v>
      </c>
      <c r="AV32" s="19">
        <v>0</v>
      </c>
      <c r="AW32" s="19">
        <v>0</v>
      </c>
      <c r="AX32" s="19">
        <f t="shared" si="0"/>
        <v>47</v>
      </c>
      <c r="AY32" s="111">
        <f t="shared" si="1"/>
        <v>23</v>
      </c>
      <c r="AZ32" s="111">
        <f t="shared" si="2"/>
        <v>15</v>
      </c>
      <c r="BA32" s="111">
        <f t="shared" si="3"/>
        <v>9</v>
      </c>
      <c r="BB32" s="111">
        <f t="shared" si="4"/>
        <v>0</v>
      </c>
      <c r="BC32" s="111">
        <f t="shared" si="5"/>
        <v>0</v>
      </c>
      <c r="BD32" s="111">
        <f t="shared" si="6"/>
        <v>0</v>
      </c>
      <c r="BE32" s="111">
        <f t="shared" si="7"/>
        <v>0</v>
      </c>
      <c r="BF32" s="112">
        <f t="shared" si="8"/>
        <v>47</v>
      </c>
      <c r="BG32" s="19">
        <v>22</v>
      </c>
      <c r="BH32" s="19" t="str">
        <f t="shared" si="12"/>
        <v>Sarrasin</v>
      </c>
      <c r="BI32" s="19" t="str">
        <f t="shared" si="13"/>
        <v>Johnny</v>
      </c>
      <c r="BJ32" s="19" t="str">
        <f t="shared" si="14"/>
        <v>Orsières</v>
      </c>
    </row>
    <row r="33" spans="1:62" x14ac:dyDescent="0.25">
      <c r="A33" s="20">
        <v>1978</v>
      </c>
      <c r="B33" s="19" t="s">
        <v>1546</v>
      </c>
      <c r="C33" s="24" t="s">
        <v>1559</v>
      </c>
      <c r="D33" s="19" t="s">
        <v>1562</v>
      </c>
      <c r="E33" s="19">
        <v>0</v>
      </c>
      <c r="F33" s="19">
        <v>0</v>
      </c>
      <c r="G33" s="19">
        <v>0</v>
      </c>
      <c r="H33" s="19">
        <v>0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25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21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9">
        <v>0</v>
      </c>
      <c r="AL33" s="19">
        <v>0</v>
      </c>
      <c r="AM33" s="19">
        <v>0</v>
      </c>
      <c r="AN33" s="19">
        <v>0</v>
      </c>
      <c r="AO33" s="19">
        <v>0</v>
      </c>
      <c r="AP33" s="19">
        <v>0</v>
      </c>
      <c r="AQ33" s="19">
        <v>0</v>
      </c>
      <c r="AR33" s="19">
        <v>0</v>
      </c>
      <c r="AS33" s="19">
        <v>0</v>
      </c>
      <c r="AT33" s="19">
        <v>0</v>
      </c>
      <c r="AU33" s="19">
        <v>0</v>
      </c>
      <c r="AV33" s="19">
        <v>0</v>
      </c>
      <c r="AW33" s="19">
        <v>0</v>
      </c>
      <c r="AX33" s="19">
        <f t="shared" si="0"/>
        <v>46</v>
      </c>
      <c r="AY33" s="111">
        <f t="shared" si="1"/>
        <v>25</v>
      </c>
      <c r="AZ33" s="111">
        <f t="shared" si="2"/>
        <v>21</v>
      </c>
      <c r="BA33" s="111">
        <f t="shared" si="3"/>
        <v>0</v>
      </c>
      <c r="BB33" s="111">
        <f t="shared" si="4"/>
        <v>0</v>
      </c>
      <c r="BC33" s="111">
        <f t="shared" si="5"/>
        <v>0</v>
      </c>
      <c r="BD33" s="111">
        <f t="shared" si="6"/>
        <v>0</v>
      </c>
      <c r="BE33" s="111">
        <f t="shared" si="7"/>
        <v>0</v>
      </c>
      <c r="BF33" s="112">
        <f t="shared" si="8"/>
        <v>46</v>
      </c>
      <c r="BG33" s="19">
        <v>23</v>
      </c>
      <c r="BH33" s="19" t="str">
        <f t="shared" si="12"/>
        <v>Bouramdane</v>
      </c>
      <c r="BI33" s="19" t="str">
        <f t="shared" si="13"/>
        <v>Abderrahime</v>
      </c>
      <c r="BJ33" s="19" t="str">
        <f t="shared" si="14"/>
        <v>FES</v>
      </c>
    </row>
    <row r="34" spans="1:62" x14ac:dyDescent="0.25">
      <c r="A34" s="20">
        <v>1970</v>
      </c>
      <c r="B34" s="19" t="s">
        <v>1757</v>
      </c>
      <c r="C34" s="24" t="s">
        <v>1749</v>
      </c>
      <c r="D34" s="19" t="s">
        <v>1744</v>
      </c>
      <c r="E34" s="19">
        <v>0</v>
      </c>
      <c r="F34" s="19">
        <v>0</v>
      </c>
      <c r="G34" s="19">
        <v>0</v>
      </c>
      <c r="H34" s="19">
        <v>0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46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f t="shared" si="0"/>
        <v>46</v>
      </c>
      <c r="AY34" s="111">
        <f t="shared" si="1"/>
        <v>46</v>
      </c>
      <c r="AZ34" s="111">
        <f t="shared" si="2"/>
        <v>0</v>
      </c>
      <c r="BA34" s="111">
        <f t="shared" si="3"/>
        <v>0</v>
      </c>
      <c r="BB34" s="111">
        <f t="shared" si="4"/>
        <v>0</v>
      </c>
      <c r="BC34" s="111">
        <f t="shared" si="5"/>
        <v>0</v>
      </c>
      <c r="BD34" s="111">
        <f t="shared" si="6"/>
        <v>0</v>
      </c>
      <c r="BE34" s="111">
        <f t="shared" si="7"/>
        <v>0</v>
      </c>
      <c r="BF34" s="112">
        <f t="shared" si="8"/>
        <v>46</v>
      </c>
      <c r="BG34" s="19">
        <v>23</v>
      </c>
      <c r="BH34" s="19" t="str">
        <f t="shared" si="12"/>
        <v xml:space="preserve">JENZER </v>
      </c>
      <c r="BI34" s="19" t="str">
        <f t="shared" si="13"/>
        <v>Urs</v>
      </c>
      <c r="BJ34" s="19" t="str">
        <f t="shared" si="14"/>
        <v>Frutigen</v>
      </c>
    </row>
    <row r="35" spans="1:62" x14ac:dyDescent="0.25">
      <c r="A35" s="57">
        <v>1975</v>
      </c>
      <c r="B35" s="58" t="s">
        <v>2056</v>
      </c>
      <c r="C35" s="24" t="s">
        <v>2049</v>
      </c>
      <c r="D35" s="59" t="s">
        <v>2045</v>
      </c>
      <c r="E35" s="19">
        <v>0</v>
      </c>
      <c r="F35" s="19">
        <v>0</v>
      </c>
      <c r="G35" s="19">
        <v>0</v>
      </c>
      <c r="H35" s="19">
        <v>0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11</v>
      </c>
      <c r="AJ35" s="19">
        <v>15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13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6</v>
      </c>
      <c r="AX35" s="19">
        <f t="shared" si="0"/>
        <v>45</v>
      </c>
      <c r="AY35" s="111">
        <f t="shared" si="1"/>
        <v>15</v>
      </c>
      <c r="AZ35" s="111">
        <f t="shared" si="2"/>
        <v>13</v>
      </c>
      <c r="BA35" s="111">
        <f t="shared" si="3"/>
        <v>11</v>
      </c>
      <c r="BB35" s="111">
        <f t="shared" si="4"/>
        <v>6</v>
      </c>
      <c r="BC35" s="111">
        <f t="shared" si="5"/>
        <v>0</v>
      </c>
      <c r="BD35" s="111">
        <f t="shared" si="6"/>
        <v>0</v>
      </c>
      <c r="BE35" s="111">
        <f t="shared" si="7"/>
        <v>0</v>
      </c>
      <c r="BF35" s="112">
        <f t="shared" si="8"/>
        <v>45</v>
      </c>
      <c r="BG35" s="19">
        <v>24</v>
      </c>
      <c r="BH35" s="19" t="str">
        <f t="shared" si="12"/>
        <v xml:space="preserve">Maillard </v>
      </c>
      <c r="BI35" s="19" t="str">
        <f t="shared" si="13"/>
        <v>Steeve</v>
      </c>
      <c r="BJ35" s="19" t="str">
        <f t="shared" si="14"/>
        <v>St-Séverin</v>
      </c>
    </row>
    <row r="36" spans="1:62" x14ac:dyDescent="0.25">
      <c r="A36" s="20">
        <v>1974</v>
      </c>
      <c r="B36" s="23" t="s">
        <v>393</v>
      </c>
      <c r="C36" s="19" t="s">
        <v>119</v>
      </c>
      <c r="D36" s="23" t="s">
        <v>166</v>
      </c>
      <c r="E36" s="19">
        <v>0</v>
      </c>
      <c r="F36" s="19">
        <v>19</v>
      </c>
      <c r="G36" s="19">
        <v>0</v>
      </c>
      <c r="H36" s="19">
        <v>0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11</v>
      </c>
      <c r="X36" s="19">
        <v>0</v>
      </c>
      <c r="Y36" s="19">
        <v>0</v>
      </c>
      <c r="Z36" s="19">
        <v>0</v>
      </c>
      <c r="AA36" s="19">
        <v>13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0</v>
      </c>
      <c r="AT36" s="19">
        <v>0</v>
      </c>
      <c r="AU36" s="19">
        <v>0</v>
      </c>
      <c r="AV36" s="19">
        <v>0</v>
      </c>
      <c r="AW36" s="19">
        <v>0</v>
      </c>
      <c r="AX36" s="19">
        <f t="shared" si="0"/>
        <v>43</v>
      </c>
      <c r="AY36" s="111">
        <f t="shared" si="1"/>
        <v>19</v>
      </c>
      <c r="AZ36" s="111">
        <f t="shared" si="2"/>
        <v>13</v>
      </c>
      <c r="BA36" s="111">
        <f t="shared" si="3"/>
        <v>11</v>
      </c>
      <c r="BB36" s="111">
        <f t="shared" si="4"/>
        <v>0</v>
      </c>
      <c r="BC36" s="111">
        <f t="shared" si="5"/>
        <v>0</v>
      </c>
      <c r="BD36" s="111">
        <f t="shared" si="6"/>
        <v>0</v>
      </c>
      <c r="BE36" s="111">
        <f t="shared" si="7"/>
        <v>0</v>
      </c>
      <c r="BF36" s="112">
        <f t="shared" si="8"/>
        <v>43</v>
      </c>
      <c r="BG36" s="19">
        <v>25</v>
      </c>
      <c r="BH36" s="19" t="str">
        <f t="shared" si="12"/>
        <v xml:space="preserve">DUBOSSON </v>
      </c>
      <c r="BI36" s="19" t="str">
        <f t="shared" si="13"/>
        <v>Frédéric</v>
      </c>
      <c r="BJ36" s="19" t="str">
        <f t="shared" si="14"/>
        <v>TROISTORRENTS</v>
      </c>
    </row>
    <row r="37" spans="1:62" x14ac:dyDescent="0.25">
      <c r="A37" s="20">
        <v>1978</v>
      </c>
      <c r="B37" s="19" t="s">
        <v>1547</v>
      </c>
      <c r="C37" s="24" t="s">
        <v>1560</v>
      </c>
      <c r="D37" s="19" t="s">
        <v>1397</v>
      </c>
      <c r="E37" s="19">
        <v>0</v>
      </c>
      <c r="F37" s="19">
        <v>0</v>
      </c>
      <c r="G37" s="19">
        <v>0</v>
      </c>
      <c r="H37" s="19">
        <v>0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21</v>
      </c>
      <c r="P37" s="19">
        <v>0</v>
      </c>
      <c r="Q37" s="19">
        <v>21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>
        <v>0</v>
      </c>
      <c r="AM37" s="19">
        <v>0</v>
      </c>
      <c r="AN37" s="19">
        <v>0</v>
      </c>
      <c r="AO37" s="19">
        <v>0</v>
      </c>
      <c r="AP37" s="19">
        <v>0</v>
      </c>
      <c r="AQ37" s="19">
        <v>0</v>
      </c>
      <c r="AR37" s="19">
        <v>0</v>
      </c>
      <c r="AS37" s="19">
        <v>0</v>
      </c>
      <c r="AT37" s="19">
        <v>0</v>
      </c>
      <c r="AU37" s="19">
        <v>0</v>
      </c>
      <c r="AV37" s="19">
        <v>0</v>
      </c>
      <c r="AW37" s="19">
        <v>0</v>
      </c>
      <c r="AX37" s="19">
        <f t="shared" si="0"/>
        <v>42</v>
      </c>
      <c r="AY37" s="111">
        <f t="shared" si="1"/>
        <v>21</v>
      </c>
      <c r="AZ37" s="111">
        <f t="shared" si="2"/>
        <v>21</v>
      </c>
      <c r="BA37" s="111">
        <f t="shared" si="3"/>
        <v>0</v>
      </c>
      <c r="BB37" s="111">
        <f t="shared" si="4"/>
        <v>0</v>
      </c>
      <c r="BC37" s="111">
        <f t="shared" si="5"/>
        <v>0</v>
      </c>
      <c r="BD37" s="111">
        <f t="shared" si="6"/>
        <v>0</v>
      </c>
      <c r="BE37" s="111">
        <f t="shared" si="7"/>
        <v>0</v>
      </c>
      <c r="BF37" s="112">
        <f t="shared" si="8"/>
        <v>42</v>
      </c>
      <c r="BG37" s="19">
        <v>26</v>
      </c>
      <c r="BH37" s="19" t="str">
        <f t="shared" si="12"/>
        <v>Heynen</v>
      </c>
      <c r="BI37" s="19" t="str">
        <f t="shared" si="13"/>
        <v>Guido</v>
      </c>
      <c r="BJ37" s="19" t="str">
        <f t="shared" si="14"/>
        <v>CS 13 Etoiles</v>
      </c>
    </row>
    <row r="38" spans="1:62" x14ac:dyDescent="0.25">
      <c r="A38" s="20">
        <v>1974</v>
      </c>
      <c r="B38" s="19" t="s">
        <v>2115</v>
      </c>
      <c r="C38" s="24" t="s">
        <v>692</v>
      </c>
      <c r="D38" s="19" t="s">
        <v>168</v>
      </c>
      <c r="E38" s="19">
        <v>0</v>
      </c>
      <c r="F38" s="19">
        <v>8</v>
      </c>
      <c r="G38" s="19">
        <v>0</v>
      </c>
      <c r="H38" s="19">
        <v>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>
        <v>0</v>
      </c>
      <c r="AM38" s="19">
        <v>0</v>
      </c>
      <c r="AN38" s="19">
        <v>0</v>
      </c>
      <c r="AO38" s="19">
        <v>25</v>
      </c>
      <c r="AP38" s="19">
        <v>0</v>
      </c>
      <c r="AQ38" s="19">
        <v>0</v>
      </c>
      <c r="AR38" s="19">
        <v>0</v>
      </c>
      <c r="AS38" s="19">
        <v>8</v>
      </c>
      <c r="AT38" s="19">
        <v>0</v>
      </c>
      <c r="AU38" s="19">
        <v>0</v>
      </c>
      <c r="AV38" s="19">
        <v>0</v>
      </c>
      <c r="AW38" s="19">
        <v>0</v>
      </c>
      <c r="AX38" s="19">
        <f t="shared" si="0"/>
        <v>41</v>
      </c>
      <c r="AY38" s="111">
        <f t="shared" si="1"/>
        <v>25</v>
      </c>
      <c r="AZ38" s="111">
        <f t="shared" si="2"/>
        <v>8</v>
      </c>
      <c r="BA38" s="111">
        <f t="shared" si="3"/>
        <v>8</v>
      </c>
      <c r="BB38" s="111">
        <f t="shared" si="4"/>
        <v>0</v>
      </c>
      <c r="BC38" s="111">
        <f t="shared" si="5"/>
        <v>0</v>
      </c>
      <c r="BD38" s="111">
        <f t="shared" si="6"/>
        <v>0</v>
      </c>
      <c r="BE38" s="111">
        <f t="shared" si="7"/>
        <v>0</v>
      </c>
      <c r="BF38" s="112">
        <f t="shared" si="8"/>
        <v>41</v>
      </c>
      <c r="BG38" s="19">
        <v>27</v>
      </c>
      <c r="BH38" s="19" t="str">
        <f t="shared" si="12"/>
        <v xml:space="preserve">ROUX </v>
      </c>
      <c r="BI38" s="19" t="str">
        <f t="shared" si="13"/>
        <v>Blaise</v>
      </c>
    </row>
    <row r="39" spans="1:62" x14ac:dyDescent="0.25">
      <c r="A39" s="20">
        <v>1969</v>
      </c>
      <c r="B39" s="19" t="s">
        <v>1356</v>
      </c>
      <c r="C39" s="24" t="s">
        <v>615</v>
      </c>
      <c r="D39" s="19" t="s">
        <v>336</v>
      </c>
      <c r="E39" s="19">
        <v>0</v>
      </c>
      <c r="F39" s="19">
        <v>14</v>
      </c>
      <c r="G39" s="19">
        <v>0</v>
      </c>
      <c r="H39" s="19">
        <v>0</v>
      </c>
      <c r="I39" s="19">
        <v>0</v>
      </c>
      <c r="J39" s="19">
        <v>0</v>
      </c>
      <c r="K39" s="19">
        <v>12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>
        <v>0</v>
      </c>
      <c r="AM39" s="19">
        <v>0</v>
      </c>
      <c r="AN39" s="19">
        <v>0</v>
      </c>
      <c r="AO39" s="19">
        <v>0</v>
      </c>
      <c r="AP39" s="19">
        <v>0</v>
      </c>
      <c r="AQ39" s="19">
        <v>15</v>
      </c>
      <c r="AR39" s="19">
        <v>0</v>
      </c>
      <c r="AS39" s="19">
        <v>0</v>
      </c>
      <c r="AT39" s="19">
        <v>0</v>
      </c>
      <c r="AU39" s="19">
        <v>0</v>
      </c>
      <c r="AV39" s="19">
        <v>0</v>
      </c>
      <c r="AW39" s="19">
        <v>0</v>
      </c>
      <c r="AX39" s="19">
        <f t="shared" si="0"/>
        <v>41</v>
      </c>
      <c r="AY39" s="111">
        <f t="shared" si="1"/>
        <v>15</v>
      </c>
      <c r="AZ39" s="111">
        <f t="shared" si="2"/>
        <v>14</v>
      </c>
      <c r="BA39" s="111">
        <f t="shared" si="3"/>
        <v>12</v>
      </c>
      <c r="BB39" s="111">
        <f t="shared" si="4"/>
        <v>0</v>
      </c>
      <c r="BC39" s="111">
        <f t="shared" si="5"/>
        <v>0</v>
      </c>
      <c r="BD39" s="111">
        <f t="shared" si="6"/>
        <v>0</v>
      </c>
      <c r="BE39" s="111">
        <f t="shared" si="7"/>
        <v>0</v>
      </c>
      <c r="BF39" s="112">
        <f t="shared" si="8"/>
        <v>41</v>
      </c>
      <c r="BG39" s="19">
        <v>27</v>
      </c>
      <c r="BH39" s="19" t="str">
        <f t="shared" si="12"/>
        <v xml:space="preserve">SIERRO </v>
      </c>
      <c r="BI39" s="19" t="str">
        <f t="shared" si="13"/>
        <v>Jean-Pierre</v>
      </c>
      <c r="BJ39" s="19" t="str">
        <f t="shared" ref="BJ39:BJ77" si="15">D39</f>
        <v>MASSONGEX</v>
      </c>
    </row>
    <row r="40" spans="1:62" x14ac:dyDescent="0.25">
      <c r="A40" s="57">
        <v>1975</v>
      </c>
      <c r="B40" s="58" t="s">
        <v>1209</v>
      </c>
      <c r="C40" s="24" t="s">
        <v>1081</v>
      </c>
      <c r="D40" s="59" t="s">
        <v>105</v>
      </c>
      <c r="E40" s="19">
        <v>0</v>
      </c>
      <c r="F40" s="19">
        <v>0</v>
      </c>
      <c r="G40" s="19">
        <v>0</v>
      </c>
      <c r="H40" s="19">
        <v>0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2</v>
      </c>
      <c r="AJ40" s="19">
        <v>9</v>
      </c>
      <c r="AK40" s="19">
        <v>0</v>
      </c>
      <c r="AL40" s="19">
        <v>0</v>
      </c>
      <c r="AM40" s="19">
        <v>0</v>
      </c>
      <c r="AN40" s="19">
        <v>0</v>
      </c>
      <c r="AO40" s="19">
        <v>0</v>
      </c>
      <c r="AP40" s="19">
        <v>0</v>
      </c>
      <c r="AQ40" s="19">
        <v>12</v>
      </c>
      <c r="AR40" s="19">
        <v>17</v>
      </c>
      <c r="AS40" s="19">
        <v>0</v>
      </c>
      <c r="AT40" s="19">
        <v>0</v>
      </c>
      <c r="AU40" s="19">
        <v>0</v>
      </c>
      <c r="AV40" s="19">
        <v>0</v>
      </c>
      <c r="AW40" s="19">
        <v>0</v>
      </c>
      <c r="AX40" s="19">
        <f t="shared" si="0"/>
        <v>40</v>
      </c>
      <c r="AY40" s="111">
        <f t="shared" si="1"/>
        <v>17</v>
      </c>
      <c r="AZ40" s="111">
        <f t="shared" si="2"/>
        <v>12</v>
      </c>
      <c r="BA40" s="111">
        <f t="shared" si="3"/>
        <v>9</v>
      </c>
      <c r="BB40" s="111">
        <f t="shared" si="4"/>
        <v>2</v>
      </c>
      <c r="BC40" s="111">
        <f t="shared" si="5"/>
        <v>0</v>
      </c>
      <c r="BD40" s="111">
        <f t="shared" si="6"/>
        <v>0</v>
      </c>
      <c r="BE40" s="111">
        <f t="shared" si="7"/>
        <v>0</v>
      </c>
      <c r="BF40" s="112">
        <f t="shared" si="8"/>
        <v>40</v>
      </c>
      <c r="BG40" s="19">
        <v>28</v>
      </c>
      <c r="BH40" s="19" t="str">
        <f t="shared" si="12"/>
        <v xml:space="preserve">Maret </v>
      </c>
      <c r="BI40" s="19" t="str">
        <f t="shared" si="13"/>
        <v>Michel</v>
      </c>
      <c r="BJ40" s="19" t="str">
        <f t="shared" si="15"/>
        <v>FULLY</v>
      </c>
    </row>
    <row r="41" spans="1:62" x14ac:dyDescent="0.25">
      <c r="A41" s="20">
        <v>1971</v>
      </c>
      <c r="B41" s="19" t="s">
        <v>506</v>
      </c>
      <c r="C41" s="19" t="s">
        <v>643</v>
      </c>
      <c r="D41" s="19" t="s">
        <v>517</v>
      </c>
      <c r="E41" s="19">
        <v>0</v>
      </c>
      <c r="F41" s="19">
        <v>0</v>
      </c>
      <c r="G41" s="19">
        <v>0</v>
      </c>
      <c r="H41" s="19">
        <v>0</v>
      </c>
      <c r="I41" s="19">
        <v>15</v>
      </c>
      <c r="J41" s="19">
        <v>0</v>
      </c>
      <c r="K41" s="19">
        <v>0</v>
      </c>
      <c r="L41" s="19">
        <v>0</v>
      </c>
      <c r="M41" s="19">
        <v>23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9">
        <v>0</v>
      </c>
      <c r="AL41" s="19">
        <v>0</v>
      </c>
      <c r="AM41" s="19">
        <v>0</v>
      </c>
      <c r="AN41" s="19">
        <v>0</v>
      </c>
      <c r="AO41" s="19">
        <v>0</v>
      </c>
      <c r="AP41" s="19">
        <v>0</v>
      </c>
      <c r="AQ41" s="19">
        <v>0</v>
      </c>
      <c r="AR41" s="19">
        <v>0</v>
      </c>
      <c r="AS41" s="19">
        <v>0</v>
      </c>
      <c r="AT41" s="19">
        <v>0</v>
      </c>
      <c r="AU41" s="19">
        <v>0</v>
      </c>
      <c r="AV41" s="19">
        <v>0</v>
      </c>
      <c r="AW41" s="19">
        <v>0</v>
      </c>
      <c r="AX41" s="19">
        <f t="shared" si="0"/>
        <v>38</v>
      </c>
      <c r="AY41" s="111">
        <f t="shared" si="1"/>
        <v>23</v>
      </c>
      <c r="AZ41" s="111">
        <f t="shared" si="2"/>
        <v>15</v>
      </c>
      <c r="BA41" s="111">
        <f t="shared" si="3"/>
        <v>0</v>
      </c>
      <c r="BB41" s="111">
        <f t="shared" si="4"/>
        <v>0</v>
      </c>
      <c r="BC41" s="111">
        <f t="shared" si="5"/>
        <v>0</v>
      </c>
      <c r="BD41" s="111">
        <f t="shared" si="6"/>
        <v>0</v>
      </c>
      <c r="BE41" s="111">
        <f t="shared" si="7"/>
        <v>0</v>
      </c>
      <c r="BF41" s="112">
        <f t="shared" si="8"/>
        <v>38</v>
      </c>
      <c r="BG41" s="19">
        <v>29</v>
      </c>
      <c r="BH41" s="19" t="str">
        <f t="shared" si="12"/>
        <v>BARBEY</v>
      </c>
      <c r="BI41" s="19" t="str">
        <f t="shared" si="13"/>
        <v>Vicent</v>
      </c>
      <c r="BJ41" s="19" t="str">
        <f t="shared" si="15"/>
        <v>VESSY</v>
      </c>
    </row>
    <row r="42" spans="1:62" x14ac:dyDescent="0.25">
      <c r="A42" s="20">
        <v>1971</v>
      </c>
      <c r="B42" s="19" t="s">
        <v>2547</v>
      </c>
      <c r="C42" s="24" t="s">
        <v>1035</v>
      </c>
      <c r="D42" s="19" t="s">
        <v>2546</v>
      </c>
      <c r="E42" s="19">
        <v>0</v>
      </c>
      <c r="F42" s="19">
        <v>0</v>
      </c>
      <c r="G42" s="19">
        <v>0</v>
      </c>
      <c r="H42" s="19">
        <v>0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8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>
        <v>0</v>
      </c>
      <c r="AL42" s="19">
        <v>19</v>
      </c>
      <c r="AM42" s="19">
        <v>0</v>
      </c>
      <c r="AN42" s="19">
        <v>0</v>
      </c>
      <c r="AO42" s="19">
        <v>0</v>
      </c>
      <c r="AP42" s="19">
        <v>0</v>
      </c>
      <c r="AQ42" s="19">
        <v>0</v>
      </c>
      <c r="AR42" s="19">
        <v>0</v>
      </c>
      <c r="AS42" s="19">
        <v>0</v>
      </c>
      <c r="AT42" s="19">
        <v>0</v>
      </c>
      <c r="AU42" s="19">
        <v>0</v>
      </c>
      <c r="AV42" s="19">
        <v>11</v>
      </c>
      <c r="AW42" s="19">
        <v>0</v>
      </c>
      <c r="AX42" s="19">
        <f t="shared" si="0"/>
        <v>38</v>
      </c>
      <c r="AY42" s="111">
        <f t="shared" si="1"/>
        <v>19</v>
      </c>
      <c r="AZ42" s="111">
        <f t="shared" si="2"/>
        <v>11</v>
      </c>
      <c r="BA42" s="111">
        <f t="shared" si="3"/>
        <v>8</v>
      </c>
      <c r="BB42" s="111">
        <f t="shared" si="4"/>
        <v>0</v>
      </c>
      <c r="BC42" s="111">
        <f t="shared" si="5"/>
        <v>0</v>
      </c>
      <c r="BD42" s="111">
        <f t="shared" si="6"/>
        <v>0</v>
      </c>
      <c r="BE42" s="111">
        <f t="shared" si="7"/>
        <v>0</v>
      </c>
      <c r="BF42" s="112">
        <f t="shared" si="8"/>
        <v>38</v>
      </c>
      <c r="BG42" s="19">
        <v>29</v>
      </c>
      <c r="BH42" s="19" t="str">
        <f t="shared" si="12"/>
        <v>Rieder</v>
      </c>
      <c r="BI42" s="19" t="str">
        <f t="shared" si="13"/>
        <v>Adrian</v>
      </c>
      <c r="BJ42" s="19" t="str">
        <f t="shared" si="15"/>
        <v>Sportclub Lötschental</v>
      </c>
    </row>
    <row r="43" spans="1:62" x14ac:dyDescent="0.25">
      <c r="A43" s="20">
        <v>1969</v>
      </c>
      <c r="B43" s="19" t="s">
        <v>3762</v>
      </c>
      <c r="C43" s="24" t="s">
        <v>3756</v>
      </c>
      <c r="D43" s="19" t="s">
        <v>176</v>
      </c>
      <c r="E43" s="19">
        <v>0</v>
      </c>
      <c r="F43" s="19">
        <v>0</v>
      </c>
      <c r="G43" s="19">
        <v>0</v>
      </c>
      <c r="H43" s="19">
        <v>0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13</v>
      </c>
      <c r="AA43" s="19">
        <v>0</v>
      </c>
      <c r="AB43" s="19">
        <v>0</v>
      </c>
      <c r="AC43" s="19">
        <v>25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9">
        <v>0</v>
      </c>
      <c r="AL43" s="19">
        <v>0</v>
      </c>
      <c r="AM43" s="19">
        <v>0</v>
      </c>
      <c r="AN43" s="19">
        <v>0</v>
      </c>
      <c r="AO43" s="19">
        <v>0</v>
      </c>
      <c r="AP43" s="19">
        <v>0</v>
      </c>
      <c r="AQ43" s="19">
        <v>0</v>
      </c>
      <c r="AR43" s="19">
        <v>0</v>
      </c>
      <c r="AS43" s="19">
        <v>0</v>
      </c>
      <c r="AT43" s="19">
        <v>0</v>
      </c>
      <c r="AU43" s="19">
        <v>0</v>
      </c>
      <c r="AV43" s="19">
        <v>0</v>
      </c>
      <c r="AW43" s="19">
        <v>0</v>
      </c>
      <c r="AX43" s="19">
        <f t="shared" si="0"/>
        <v>38</v>
      </c>
      <c r="AY43" s="111">
        <f t="shared" si="1"/>
        <v>25</v>
      </c>
      <c r="AZ43" s="111">
        <f t="shared" si="2"/>
        <v>13</v>
      </c>
      <c r="BA43" s="111">
        <f t="shared" si="3"/>
        <v>0</v>
      </c>
      <c r="BB43" s="111">
        <f t="shared" si="4"/>
        <v>0</v>
      </c>
      <c r="BC43" s="111">
        <f t="shared" si="5"/>
        <v>0</v>
      </c>
      <c r="BD43" s="111">
        <f t="shared" si="6"/>
        <v>0</v>
      </c>
      <c r="BE43" s="111">
        <f t="shared" si="7"/>
        <v>0</v>
      </c>
      <c r="BF43" s="112">
        <f t="shared" si="8"/>
        <v>38</v>
      </c>
      <c r="BG43" s="19">
        <v>29</v>
      </c>
      <c r="BH43" s="19" t="str">
        <f t="shared" si="12"/>
        <v>ROTZETTER</v>
      </c>
      <c r="BI43" s="19" t="str">
        <f t="shared" si="13"/>
        <v>René-Michel</v>
      </c>
      <c r="BJ43" s="19" t="str">
        <f t="shared" si="15"/>
        <v>MARLY</v>
      </c>
    </row>
    <row r="44" spans="1:62" x14ac:dyDescent="0.25">
      <c r="A44" s="20">
        <v>1969</v>
      </c>
      <c r="B44" s="19" t="s">
        <v>1355</v>
      </c>
      <c r="C44" s="24" t="s">
        <v>1352</v>
      </c>
      <c r="D44" s="19" t="s">
        <v>1350</v>
      </c>
      <c r="E44" s="19">
        <v>0</v>
      </c>
      <c r="F44" s="19">
        <v>0</v>
      </c>
      <c r="G44" s="19">
        <v>0</v>
      </c>
      <c r="H44" s="19">
        <v>0</v>
      </c>
      <c r="I44" s="19">
        <v>0</v>
      </c>
      <c r="J44" s="19">
        <v>0</v>
      </c>
      <c r="K44" s="19">
        <v>15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23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9">
        <v>0</v>
      </c>
      <c r="AL44" s="19">
        <v>0</v>
      </c>
      <c r="AM44" s="19">
        <v>0</v>
      </c>
      <c r="AN44" s="19">
        <v>0</v>
      </c>
      <c r="AO44" s="19">
        <v>0</v>
      </c>
      <c r="AP44" s="19">
        <v>0</v>
      </c>
      <c r="AQ44" s="19">
        <v>0</v>
      </c>
      <c r="AR44" s="19">
        <v>0</v>
      </c>
      <c r="AS44" s="19">
        <v>0</v>
      </c>
      <c r="AT44" s="19">
        <v>0</v>
      </c>
      <c r="AU44" s="19">
        <v>0</v>
      </c>
      <c r="AV44" s="19">
        <v>0</v>
      </c>
      <c r="AW44" s="19">
        <v>0</v>
      </c>
      <c r="AX44" s="19">
        <f t="shared" si="0"/>
        <v>38</v>
      </c>
      <c r="AY44" s="111">
        <f t="shared" si="1"/>
        <v>23</v>
      </c>
      <c r="AZ44" s="111">
        <f t="shared" si="2"/>
        <v>15</v>
      </c>
      <c r="BA44" s="111">
        <f t="shared" si="3"/>
        <v>0</v>
      </c>
      <c r="BB44" s="111">
        <f t="shared" si="4"/>
        <v>0</v>
      </c>
      <c r="BC44" s="111">
        <f t="shared" si="5"/>
        <v>0</v>
      </c>
      <c r="BD44" s="111">
        <f t="shared" si="6"/>
        <v>0</v>
      </c>
      <c r="BE44" s="111">
        <f t="shared" si="7"/>
        <v>0</v>
      </c>
      <c r="BF44" s="112">
        <f t="shared" si="8"/>
        <v>38</v>
      </c>
      <c r="BG44" s="19">
        <v>29</v>
      </c>
      <c r="BH44" s="19" t="str">
        <f t="shared" si="12"/>
        <v xml:space="preserve">SCHMID </v>
      </c>
      <c r="BI44" s="19" t="str">
        <f t="shared" si="13"/>
        <v>Fredy</v>
      </c>
      <c r="BJ44" s="19" t="str">
        <f t="shared" si="15"/>
        <v>BERN</v>
      </c>
    </row>
    <row r="45" spans="1:62" x14ac:dyDescent="0.25">
      <c r="A45" s="20">
        <v>1969</v>
      </c>
      <c r="B45" s="19" t="s">
        <v>2311</v>
      </c>
      <c r="C45" s="19" t="s">
        <v>53</v>
      </c>
      <c r="D45" s="19" t="s">
        <v>651</v>
      </c>
      <c r="E45" s="19">
        <v>0</v>
      </c>
      <c r="F45" s="19">
        <v>0</v>
      </c>
      <c r="G45" s="19">
        <v>0</v>
      </c>
      <c r="H45" s="19">
        <v>0</v>
      </c>
      <c r="I45" s="19">
        <v>11</v>
      </c>
      <c r="J45" s="19">
        <v>0</v>
      </c>
      <c r="K45" s="19">
        <v>7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8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12</v>
      </c>
      <c r="AJ45" s="19">
        <v>0</v>
      </c>
      <c r="AK45" s="19">
        <v>0</v>
      </c>
      <c r="AL45" s="19">
        <v>0</v>
      </c>
      <c r="AM45" s="19">
        <v>0</v>
      </c>
      <c r="AN45" s="19">
        <v>0</v>
      </c>
      <c r="AO45" s="19">
        <v>0</v>
      </c>
      <c r="AP45" s="19">
        <v>0</v>
      </c>
      <c r="AQ45" s="19">
        <v>0</v>
      </c>
      <c r="AR45" s="19">
        <v>0</v>
      </c>
      <c r="AS45" s="19">
        <v>0</v>
      </c>
      <c r="AT45" s="19">
        <v>0</v>
      </c>
      <c r="AU45" s="19">
        <v>0</v>
      </c>
      <c r="AV45" s="19">
        <v>0</v>
      </c>
      <c r="AW45" s="19">
        <v>0</v>
      </c>
      <c r="AX45" s="19">
        <f t="shared" si="0"/>
        <v>38</v>
      </c>
      <c r="AY45" s="111">
        <f t="shared" si="1"/>
        <v>12</v>
      </c>
      <c r="AZ45" s="111">
        <f t="shared" si="2"/>
        <v>11</v>
      </c>
      <c r="BA45" s="111">
        <f t="shared" si="3"/>
        <v>8</v>
      </c>
      <c r="BB45" s="111">
        <f t="shared" si="4"/>
        <v>7</v>
      </c>
      <c r="BC45" s="111">
        <f t="shared" si="5"/>
        <v>0</v>
      </c>
      <c r="BD45" s="111">
        <f t="shared" si="6"/>
        <v>0</v>
      </c>
      <c r="BE45" s="111">
        <f t="shared" si="7"/>
        <v>0</v>
      </c>
      <c r="BF45" s="112">
        <f t="shared" si="8"/>
        <v>38</v>
      </c>
      <c r="BG45" s="19">
        <v>29</v>
      </c>
      <c r="BH45" s="19" t="str">
        <f t="shared" si="12"/>
        <v>SCHUWEY</v>
      </c>
      <c r="BI45" s="19" t="str">
        <f t="shared" si="13"/>
        <v>Philippe</v>
      </c>
      <c r="BJ45" s="19" t="str">
        <f t="shared" si="15"/>
        <v>LE MOURET</v>
      </c>
    </row>
    <row r="46" spans="1:62" x14ac:dyDescent="0.25">
      <c r="A46" s="20">
        <v>1974</v>
      </c>
      <c r="B46" s="23" t="s">
        <v>2199</v>
      </c>
      <c r="C46" s="24" t="s">
        <v>119</v>
      </c>
      <c r="D46" s="23" t="s">
        <v>2148</v>
      </c>
      <c r="E46" s="19">
        <v>0</v>
      </c>
      <c r="F46" s="19">
        <v>0</v>
      </c>
      <c r="G46" s="19">
        <v>0</v>
      </c>
      <c r="H46" s="19">
        <v>0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14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9">
        <v>0</v>
      </c>
      <c r="AL46" s="19">
        <v>0</v>
      </c>
      <c r="AM46" s="19">
        <v>0</v>
      </c>
      <c r="AN46" s="19">
        <v>0</v>
      </c>
      <c r="AO46" s="19">
        <v>0</v>
      </c>
      <c r="AP46" s="19">
        <v>0</v>
      </c>
      <c r="AQ46" s="19">
        <v>0</v>
      </c>
      <c r="AR46" s="19">
        <v>0</v>
      </c>
      <c r="AS46" s="19">
        <v>23</v>
      </c>
      <c r="AT46" s="19">
        <v>0</v>
      </c>
      <c r="AU46" s="19">
        <v>0</v>
      </c>
      <c r="AV46" s="19">
        <v>0</v>
      </c>
      <c r="AW46" s="19">
        <v>0</v>
      </c>
      <c r="AX46" s="19">
        <f t="shared" si="0"/>
        <v>37</v>
      </c>
      <c r="AY46" s="111">
        <f t="shared" si="1"/>
        <v>23</v>
      </c>
      <c r="AZ46" s="111">
        <f t="shared" si="2"/>
        <v>14</v>
      </c>
      <c r="BA46" s="111">
        <f t="shared" si="3"/>
        <v>0</v>
      </c>
      <c r="BB46" s="111">
        <f t="shared" si="4"/>
        <v>0</v>
      </c>
      <c r="BC46" s="111">
        <f t="shared" si="5"/>
        <v>0</v>
      </c>
      <c r="BD46" s="111">
        <f t="shared" si="6"/>
        <v>0</v>
      </c>
      <c r="BE46" s="111">
        <f t="shared" si="7"/>
        <v>0</v>
      </c>
      <c r="BF46" s="112">
        <f t="shared" si="8"/>
        <v>37</v>
      </c>
      <c r="BG46" s="19">
        <v>30</v>
      </c>
      <c r="BH46" s="19" t="str">
        <f t="shared" si="12"/>
        <v xml:space="preserve">DUPRAZ </v>
      </c>
      <c r="BI46" s="19" t="str">
        <f t="shared" si="13"/>
        <v>Frédéric</v>
      </c>
      <c r="BJ46" s="19" t="str">
        <f t="shared" si="15"/>
        <v>Montana</v>
      </c>
    </row>
    <row r="47" spans="1:62" x14ac:dyDescent="0.25">
      <c r="A47" s="20">
        <v>1969</v>
      </c>
      <c r="B47" s="19" t="s">
        <v>1768</v>
      </c>
      <c r="C47" s="24" t="s">
        <v>2387</v>
      </c>
      <c r="D47" s="19" t="s">
        <v>2357</v>
      </c>
      <c r="E47" s="19">
        <v>0</v>
      </c>
      <c r="F47" s="19">
        <v>0</v>
      </c>
      <c r="G47" s="19">
        <v>0</v>
      </c>
      <c r="H47" s="19">
        <v>0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10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19">
        <v>17</v>
      </c>
      <c r="AI47" s="19">
        <v>0</v>
      </c>
      <c r="AJ47" s="19">
        <v>0</v>
      </c>
      <c r="AK47" s="19">
        <v>0</v>
      </c>
      <c r="AL47" s="19">
        <v>0</v>
      </c>
      <c r="AM47" s="19">
        <v>0</v>
      </c>
      <c r="AN47" s="19">
        <v>0</v>
      </c>
      <c r="AO47" s="19">
        <v>0</v>
      </c>
      <c r="AP47" s="19">
        <v>0</v>
      </c>
      <c r="AQ47" s="19">
        <v>0</v>
      </c>
      <c r="AR47" s="19">
        <v>0</v>
      </c>
      <c r="AS47" s="19">
        <v>0</v>
      </c>
      <c r="AT47" s="19">
        <v>0</v>
      </c>
      <c r="AU47" s="19">
        <v>0</v>
      </c>
      <c r="AV47" s="19">
        <v>9</v>
      </c>
      <c r="AW47" s="19">
        <v>0</v>
      </c>
      <c r="AX47" s="19">
        <f t="shared" si="0"/>
        <v>36</v>
      </c>
      <c r="AY47" s="111">
        <f t="shared" si="1"/>
        <v>17</v>
      </c>
      <c r="AZ47" s="111">
        <f t="shared" si="2"/>
        <v>10</v>
      </c>
      <c r="BA47" s="111">
        <f t="shared" si="3"/>
        <v>9</v>
      </c>
      <c r="BB47" s="111">
        <f t="shared" si="4"/>
        <v>0</v>
      </c>
      <c r="BC47" s="111">
        <f t="shared" si="5"/>
        <v>0</v>
      </c>
      <c r="BD47" s="111">
        <f t="shared" si="6"/>
        <v>0</v>
      </c>
      <c r="BE47" s="111">
        <f t="shared" si="7"/>
        <v>0</v>
      </c>
      <c r="BF47" s="112">
        <f t="shared" si="8"/>
        <v>36</v>
      </c>
      <c r="BG47" s="19">
        <v>31</v>
      </c>
      <c r="BH47" s="19" t="str">
        <f t="shared" si="12"/>
        <v xml:space="preserve">BLATTER </v>
      </c>
      <c r="BI47" s="19" t="str">
        <f t="shared" si="13"/>
        <v>Roméo</v>
      </c>
      <c r="BJ47" s="19" t="str">
        <f t="shared" si="15"/>
        <v>Ried-Brig</v>
      </c>
    </row>
    <row r="48" spans="1:62" x14ac:dyDescent="0.25">
      <c r="A48" s="20">
        <v>1977</v>
      </c>
      <c r="B48" s="23" t="s">
        <v>394</v>
      </c>
      <c r="C48" s="24" t="s">
        <v>2403</v>
      </c>
      <c r="D48" s="23"/>
      <c r="E48" s="19">
        <v>0</v>
      </c>
      <c r="F48" s="19">
        <v>0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19">
        <v>0</v>
      </c>
      <c r="AI48" s="19">
        <v>0</v>
      </c>
      <c r="AJ48" s="19">
        <v>0</v>
      </c>
      <c r="AK48" s="19">
        <v>0</v>
      </c>
      <c r="AL48" s="19">
        <v>0</v>
      </c>
      <c r="AM48" s="19">
        <v>0</v>
      </c>
      <c r="AN48" s="19">
        <v>0</v>
      </c>
      <c r="AO48" s="19">
        <v>0</v>
      </c>
      <c r="AP48" s="19">
        <v>0</v>
      </c>
      <c r="AQ48" s="19">
        <v>17</v>
      </c>
      <c r="AR48" s="19">
        <v>0</v>
      </c>
      <c r="AS48" s="19">
        <v>0</v>
      </c>
      <c r="AT48" s="19">
        <v>0</v>
      </c>
      <c r="AU48" s="19">
        <v>0</v>
      </c>
      <c r="AV48" s="19">
        <v>0</v>
      </c>
      <c r="AW48" s="19">
        <v>19</v>
      </c>
      <c r="AX48" s="19">
        <f t="shared" si="0"/>
        <v>36</v>
      </c>
      <c r="AY48" s="111">
        <f t="shared" si="1"/>
        <v>19</v>
      </c>
      <c r="AZ48" s="111">
        <f t="shared" si="2"/>
        <v>17</v>
      </c>
      <c r="BA48" s="111">
        <f t="shared" si="3"/>
        <v>0</v>
      </c>
      <c r="BB48" s="111">
        <f t="shared" si="4"/>
        <v>0</v>
      </c>
      <c r="BC48" s="111">
        <f t="shared" si="5"/>
        <v>0</v>
      </c>
      <c r="BD48" s="111">
        <f t="shared" si="6"/>
        <v>0</v>
      </c>
      <c r="BE48" s="111">
        <f t="shared" si="7"/>
        <v>0</v>
      </c>
      <c r="BF48" s="112">
        <f t="shared" si="8"/>
        <v>36</v>
      </c>
      <c r="BG48" s="19">
        <v>31</v>
      </c>
      <c r="BH48" s="19" t="str">
        <f t="shared" si="12"/>
        <v xml:space="preserve">DUBOIS </v>
      </c>
      <c r="BI48" s="19" t="str">
        <f t="shared" si="13"/>
        <v>Baptiste</v>
      </c>
    </row>
    <row r="49" spans="1:62" x14ac:dyDescent="0.25">
      <c r="A49" s="20">
        <v>1969</v>
      </c>
      <c r="B49" s="19" t="s">
        <v>834</v>
      </c>
      <c r="C49" s="19" t="s">
        <v>1029</v>
      </c>
      <c r="D49" s="19" t="s">
        <v>105</v>
      </c>
      <c r="E49" s="19">
        <v>0</v>
      </c>
      <c r="F49" s="19">
        <v>0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19">
        <v>0</v>
      </c>
      <c r="M49" s="19">
        <v>17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19">
        <v>0</v>
      </c>
      <c r="AI49" s="19">
        <v>0</v>
      </c>
      <c r="AJ49" s="19">
        <v>0</v>
      </c>
      <c r="AK49" s="19">
        <v>0</v>
      </c>
      <c r="AL49" s="19">
        <v>0</v>
      </c>
      <c r="AM49" s="19">
        <v>0</v>
      </c>
      <c r="AN49" s="19">
        <v>0</v>
      </c>
      <c r="AO49" s="19">
        <v>0</v>
      </c>
      <c r="AP49" s="19">
        <v>19</v>
      </c>
      <c r="AQ49" s="19">
        <v>0</v>
      </c>
      <c r="AR49" s="19">
        <v>0</v>
      </c>
      <c r="AS49" s="19">
        <v>0</v>
      </c>
      <c r="AT49" s="19">
        <v>0</v>
      </c>
      <c r="AU49" s="19">
        <v>0</v>
      </c>
      <c r="AV49" s="19">
        <v>0</v>
      </c>
      <c r="AW49" s="19">
        <v>0</v>
      </c>
      <c r="AX49" s="19">
        <f t="shared" si="0"/>
        <v>36</v>
      </c>
      <c r="AY49" s="111">
        <f t="shared" si="1"/>
        <v>19</v>
      </c>
      <c r="AZ49" s="111">
        <f t="shared" si="2"/>
        <v>17</v>
      </c>
      <c r="BA49" s="111">
        <f t="shared" si="3"/>
        <v>0</v>
      </c>
      <c r="BB49" s="111">
        <f t="shared" si="4"/>
        <v>0</v>
      </c>
      <c r="BC49" s="111">
        <f t="shared" si="5"/>
        <v>0</v>
      </c>
      <c r="BD49" s="111">
        <f t="shared" si="6"/>
        <v>0</v>
      </c>
      <c r="BE49" s="111">
        <f t="shared" si="7"/>
        <v>0</v>
      </c>
      <c r="BF49" s="112">
        <f t="shared" si="8"/>
        <v>36</v>
      </c>
      <c r="BG49" s="19">
        <v>31</v>
      </c>
      <c r="BH49" s="19" t="str">
        <f t="shared" si="12"/>
        <v>RODUIT</v>
      </c>
      <c r="BI49" s="19" t="str">
        <f t="shared" si="13"/>
        <v>YVes</v>
      </c>
      <c r="BJ49" s="19" t="str">
        <f t="shared" si="15"/>
        <v>FULLY</v>
      </c>
    </row>
    <row r="50" spans="1:62" x14ac:dyDescent="0.25">
      <c r="A50" s="20">
        <v>1977</v>
      </c>
      <c r="B50" s="19" t="s">
        <v>128</v>
      </c>
      <c r="C50" s="19" t="s">
        <v>44</v>
      </c>
      <c r="D50" s="19" t="s">
        <v>108</v>
      </c>
      <c r="E50" s="19">
        <v>21</v>
      </c>
      <c r="F50" s="19">
        <v>0</v>
      </c>
      <c r="G50" s="19">
        <v>0</v>
      </c>
      <c r="H50" s="19">
        <v>14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0</v>
      </c>
      <c r="AJ50" s="19">
        <v>0</v>
      </c>
      <c r="AK50" s="19">
        <v>0</v>
      </c>
      <c r="AL50" s="19">
        <v>0</v>
      </c>
      <c r="AM50" s="19">
        <v>0</v>
      </c>
      <c r="AN50" s="19">
        <v>0</v>
      </c>
      <c r="AO50" s="19">
        <v>0</v>
      </c>
      <c r="AP50" s="19">
        <v>0</v>
      </c>
      <c r="AQ50" s="19">
        <v>0</v>
      </c>
      <c r="AR50" s="19">
        <v>0</v>
      </c>
      <c r="AS50" s="19">
        <v>0</v>
      </c>
      <c r="AT50" s="19">
        <v>0</v>
      </c>
      <c r="AU50" s="19">
        <v>0</v>
      </c>
      <c r="AV50" s="19">
        <v>0</v>
      </c>
      <c r="AW50" s="19">
        <v>0</v>
      </c>
      <c r="AX50" s="19">
        <f t="shared" si="0"/>
        <v>35</v>
      </c>
      <c r="AY50" s="111">
        <f t="shared" si="1"/>
        <v>21</v>
      </c>
      <c r="AZ50" s="111">
        <f t="shared" si="2"/>
        <v>14</v>
      </c>
      <c r="BA50" s="111">
        <f t="shared" si="3"/>
        <v>0</v>
      </c>
      <c r="BB50" s="111">
        <f t="shared" si="4"/>
        <v>0</v>
      </c>
      <c r="BC50" s="111">
        <f t="shared" si="5"/>
        <v>0</v>
      </c>
      <c r="BD50" s="111">
        <f t="shared" si="6"/>
        <v>0</v>
      </c>
      <c r="BE50" s="111">
        <f t="shared" si="7"/>
        <v>0</v>
      </c>
      <c r="BF50" s="112">
        <f t="shared" si="8"/>
        <v>35</v>
      </c>
      <c r="BG50" s="19">
        <v>32</v>
      </c>
      <c r="BH50" s="19" t="str">
        <f t="shared" si="12"/>
        <v xml:space="preserve">BESSARD </v>
      </c>
      <c r="BI50" s="19" t="str">
        <f t="shared" si="13"/>
        <v>Vincent</v>
      </c>
      <c r="BJ50" s="19" t="str">
        <f t="shared" si="15"/>
        <v>LEYTRON</v>
      </c>
    </row>
    <row r="51" spans="1:62" x14ac:dyDescent="0.25">
      <c r="A51" s="20">
        <v>1974</v>
      </c>
      <c r="B51" s="19" t="s">
        <v>5351</v>
      </c>
      <c r="C51" s="24" t="s">
        <v>979</v>
      </c>
      <c r="D51" s="19" t="s">
        <v>1688</v>
      </c>
      <c r="E51" s="19">
        <v>0</v>
      </c>
      <c r="F51" s="19">
        <v>0</v>
      </c>
      <c r="G51" s="19">
        <v>0</v>
      </c>
      <c r="H51" s="19">
        <v>0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14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21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19">
        <v>0</v>
      </c>
      <c r="AI51" s="19">
        <v>0</v>
      </c>
      <c r="AJ51" s="19">
        <v>0</v>
      </c>
      <c r="AK51" s="19">
        <v>0</v>
      </c>
      <c r="AL51" s="19">
        <v>0</v>
      </c>
      <c r="AM51" s="19">
        <v>0</v>
      </c>
      <c r="AN51" s="19">
        <v>0</v>
      </c>
      <c r="AO51" s="19">
        <v>0</v>
      </c>
      <c r="AP51" s="19">
        <v>0</v>
      </c>
      <c r="AQ51" s="19">
        <v>0</v>
      </c>
      <c r="AR51" s="19">
        <v>0</v>
      </c>
      <c r="AS51" s="19">
        <v>0</v>
      </c>
      <c r="AT51" s="19">
        <v>0</v>
      </c>
      <c r="AU51" s="19">
        <v>0</v>
      </c>
      <c r="AV51" s="19">
        <v>0</v>
      </c>
      <c r="AW51" s="19">
        <v>0</v>
      </c>
      <c r="AX51" s="19">
        <f t="shared" si="0"/>
        <v>35</v>
      </c>
      <c r="AY51" s="111">
        <f t="shared" si="1"/>
        <v>21</v>
      </c>
      <c r="AZ51" s="111">
        <f t="shared" si="2"/>
        <v>14</v>
      </c>
      <c r="BA51" s="111">
        <f t="shared" si="3"/>
        <v>0</v>
      </c>
      <c r="BB51" s="111">
        <f t="shared" si="4"/>
        <v>0</v>
      </c>
      <c r="BC51" s="111">
        <f t="shared" si="5"/>
        <v>0</v>
      </c>
      <c r="BD51" s="111">
        <f t="shared" si="6"/>
        <v>0</v>
      </c>
      <c r="BE51" s="111">
        <f t="shared" si="7"/>
        <v>0</v>
      </c>
      <c r="BF51" s="112">
        <f t="shared" si="8"/>
        <v>35</v>
      </c>
      <c r="BG51" s="19">
        <v>32</v>
      </c>
      <c r="BH51" s="19" t="str">
        <f t="shared" si="12"/>
        <v>Theiler</v>
      </c>
      <c r="BI51" s="19" t="str">
        <f t="shared" si="13"/>
        <v>Roland</v>
      </c>
      <c r="BJ51" s="19" t="str">
        <f t="shared" si="15"/>
        <v>Glis</v>
      </c>
    </row>
    <row r="52" spans="1:62" x14ac:dyDescent="0.25">
      <c r="A52" s="57">
        <v>1970</v>
      </c>
      <c r="B52" s="58" t="s">
        <v>2057</v>
      </c>
      <c r="C52" s="24" t="s">
        <v>2050</v>
      </c>
      <c r="D52" s="59"/>
      <c r="E52" s="19">
        <v>0</v>
      </c>
      <c r="F52" s="19">
        <v>0</v>
      </c>
      <c r="G52" s="19">
        <v>0</v>
      </c>
      <c r="H52" s="19">
        <v>0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19">
        <v>0</v>
      </c>
      <c r="AI52" s="19">
        <v>0</v>
      </c>
      <c r="AJ52" s="19">
        <v>14</v>
      </c>
      <c r="AK52" s="19">
        <v>0</v>
      </c>
      <c r="AL52" s="19">
        <v>0</v>
      </c>
      <c r="AM52" s="19">
        <v>0</v>
      </c>
      <c r="AN52" s="19">
        <v>0</v>
      </c>
      <c r="AO52" s="19">
        <v>0</v>
      </c>
      <c r="AP52" s="19">
        <v>0</v>
      </c>
      <c r="AQ52" s="19">
        <v>0</v>
      </c>
      <c r="AR52" s="19">
        <v>0</v>
      </c>
      <c r="AS52" s="19">
        <v>12</v>
      </c>
      <c r="AT52" s="19">
        <v>0</v>
      </c>
      <c r="AU52" s="19">
        <v>0</v>
      </c>
      <c r="AV52" s="19">
        <v>0</v>
      </c>
      <c r="AW52" s="19">
        <v>8</v>
      </c>
      <c r="AX52" s="19">
        <f t="shared" si="0"/>
        <v>34</v>
      </c>
      <c r="AY52" s="111">
        <f t="shared" si="1"/>
        <v>14</v>
      </c>
      <c r="AZ52" s="111">
        <f t="shared" si="2"/>
        <v>12</v>
      </c>
      <c r="BA52" s="111">
        <f t="shared" si="3"/>
        <v>8</v>
      </c>
      <c r="BB52" s="111">
        <f t="shared" si="4"/>
        <v>0</v>
      </c>
      <c r="BC52" s="111">
        <f t="shared" si="5"/>
        <v>0</v>
      </c>
      <c r="BD52" s="111">
        <f t="shared" si="6"/>
        <v>0</v>
      </c>
      <c r="BE52" s="111">
        <f t="shared" si="7"/>
        <v>0</v>
      </c>
      <c r="BF52" s="112">
        <f t="shared" si="8"/>
        <v>34</v>
      </c>
      <c r="BG52" s="19">
        <v>33</v>
      </c>
      <c r="BH52" s="19" t="str">
        <f t="shared" si="12"/>
        <v xml:space="preserve">Ancay </v>
      </c>
      <c r="BI52" s="19" t="str">
        <f t="shared" si="13"/>
        <v>Tarcis</v>
      </c>
    </row>
    <row r="53" spans="1:62" x14ac:dyDescent="0.25">
      <c r="A53" s="20">
        <v>1969</v>
      </c>
      <c r="B53" s="19" t="s">
        <v>80</v>
      </c>
      <c r="C53" s="24" t="s">
        <v>45</v>
      </c>
      <c r="D53" s="19" t="s">
        <v>105</v>
      </c>
      <c r="E53" s="19">
        <v>0</v>
      </c>
      <c r="F53" s="19">
        <v>0</v>
      </c>
      <c r="G53" s="19">
        <v>0</v>
      </c>
      <c r="H53" s="19">
        <v>0</v>
      </c>
      <c r="I53" s="19">
        <v>0</v>
      </c>
      <c r="J53" s="19">
        <v>0</v>
      </c>
      <c r="K53" s="19">
        <v>13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19">
        <v>0</v>
      </c>
      <c r="AI53" s="19">
        <v>0</v>
      </c>
      <c r="AJ53" s="19">
        <v>0</v>
      </c>
      <c r="AK53" s="19">
        <v>0</v>
      </c>
      <c r="AL53" s="19">
        <v>0</v>
      </c>
      <c r="AM53" s="19">
        <v>0</v>
      </c>
      <c r="AN53" s="19">
        <v>0</v>
      </c>
      <c r="AO53" s="19">
        <v>0</v>
      </c>
      <c r="AP53" s="19">
        <v>21</v>
      </c>
      <c r="AQ53" s="19">
        <v>0</v>
      </c>
      <c r="AR53" s="19">
        <v>0</v>
      </c>
      <c r="AS53" s="19">
        <v>0</v>
      </c>
      <c r="AT53" s="19">
        <v>0</v>
      </c>
      <c r="AU53" s="19">
        <v>0</v>
      </c>
      <c r="AV53" s="19">
        <v>0</v>
      </c>
      <c r="AW53" s="19">
        <v>0</v>
      </c>
      <c r="AX53" s="19">
        <f t="shared" si="0"/>
        <v>34</v>
      </c>
      <c r="AY53" s="111">
        <f t="shared" si="1"/>
        <v>21</v>
      </c>
      <c r="AZ53" s="111">
        <f t="shared" si="2"/>
        <v>13</v>
      </c>
      <c r="BA53" s="111">
        <f t="shared" si="3"/>
        <v>0</v>
      </c>
      <c r="BB53" s="111">
        <f t="shared" si="4"/>
        <v>0</v>
      </c>
      <c r="BC53" s="111">
        <f t="shared" si="5"/>
        <v>0</v>
      </c>
      <c r="BD53" s="111">
        <f t="shared" si="6"/>
        <v>0</v>
      </c>
      <c r="BE53" s="111">
        <f t="shared" si="7"/>
        <v>0</v>
      </c>
      <c r="BF53" s="112">
        <f t="shared" si="8"/>
        <v>34</v>
      </c>
      <c r="BG53" s="19">
        <v>33</v>
      </c>
      <c r="BH53" s="19" t="str">
        <f t="shared" si="12"/>
        <v xml:space="preserve">CARRON </v>
      </c>
      <c r="BI53" s="19" t="str">
        <f t="shared" si="13"/>
        <v>Nicolas</v>
      </c>
      <c r="BJ53" s="19" t="str">
        <f t="shared" si="15"/>
        <v>FULLY</v>
      </c>
    </row>
    <row r="54" spans="1:62" x14ac:dyDescent="0.25">
      <c r="A54" s="20">
        <v>1974</v>
      </c>
      <c r="B54" s="19" t="s">
        <v>4511</v>
      </c>
      <c r="C54" s="24" t="s">
        <v>156</v>
      </c>
      <c r="D54" s="19" t="s">
        <v>4512</v>
      </c>
      <c r="E54" s="19">
        <v>0</v>
      </c>
      <c r="F54" s="19">
        <v>0</v>
      </c>
      <c r="G54" s="19">
        <v>0</v>
      </c>
      <c r="H54" s="19">
        <v>0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17</v>
      </c>
      <c r="Y54" s="19">
        <v>17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19">
        <v>0</v>
      </c>
      <c r="AI54" s="19">
        <v>0</v>
      </c>
      <c r="AJ54" s="19">
        <v>0</v>
      </c>
      <c r="AK54" s="19">
        <v>0</v>
      </c>
      <c r="AL54" s="19">
        <v>0</v>
      </c>
      <c r="AM54" s="19">
        <v>0</v>
      </c>
      <c r="AN54" s="19">
        <v>0</v>
      </c>
      <c r="AO54" s="19">
        <v>0</v>
      </c>
      <c r="AP54" s="19">
        <v>0</v>
      </c>
      <c r="AQ54" s="19">
        <v>0</v>
      </c>
      <c r="AR54" s="19">
        <v>0</v>
      </c>
      <c r="AS54" s="19">
        <v>0</v>
      </c>
      <c r="AT54" s="19">
        <v>0</v>
      </c>
      <c r="AU54" s="19">
        <v>0</v>
      </c>
      <c r="AV54" s="19">
        <v>0</v>
      </c>
      <c r="AW54" s="19">
        <v>0</v>
      </c>
      <c r="AX54" s="19">
        <f t="shared" si="0"/>
        <v>34</v>
      </c>
      <c r="AY54" s="111">
        <f t="shared" si="1"/>
        <v>17</v>
      </c>
      <c r="AZ54" s="111">
        <f t="shared" si="2"/>
        <v>17</v>
      </c>
      <c r="BA54" s="111">
        <f t="shared" si="3"/>
        <v>0</v>
      </c>
      <c r="BB54" s="111">
        <f t="shared" si="4"/>
        <v>0</v>
      </c>
      <c r="BC54" s="111">
        <f t="shared" si="5"/>
        <v>0</v>
      </c>
      <c r="BD54" s="111">
        <f t="shared" si="6"/>
        <v>0</v>
      </c>
      <c r="BE54" s="111">
        <f t="shared" si="7"/>
        <v>0</v>
      </c>
      <c r="BF54" s="112">
        <f t="shared" si="8"/>
        <v>34</v>
      </c>
      <c r="BG54" s="19">
        <v>33</v>
      </c>
      <c r="BH54" s="19" t="str">
        <f t="shared" si="12"/>
        <v>Green</v>
      </c>
      <c r="BI54" s="19" t="str">
        <f t="shared" si="13"/>
        <v>Daniel</v>
      </c>
      <c r="BJ54" s="19" t="str">
        <f t="shared" si="15"/>
        <v>Australie</v>
      </c>
    </row>
    <row r="55" spans="1:62" x14ac:dyDescent="0.25">
      <c r="A55" s="20">
        <v>1977</v>
      </c>
      <c r="B55" s="19" t="s">
        <v>2543</v>
      </c>
      <c r="C55" s="24" t="s">
        <v>125</v>
      </c>
      <c r="E55" s="19">
        <v>0</v>
      </c>
      <c r="F55" s="19">
        <v>0</v>
      </c>
      <c r="G55" s="19">
        <v>0</v>
      </c>
      <c r="H55" s="19">
        <v>0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21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19">
        <v>0</v>
      </c>
      <c r="AI55" s="19">
        <v>0</v>
      </c>
      <c r="AJ55" s="19">
        <v>0</v>
      </c>
      <c r="AK55" s="19">
        <v>0</v>
      </c>
      <c r="AL55" s="19">
        <v>0</v>
      </c>
      <c r="AM55" s="19">
        <v>0</v>
      </c>
      <c r="AN55" s="19">
        <v>0</v>
      </c>
      <c r="AO55" s="19">
        <v>0</v>
      </c>
      <c r="AP55" s="19">
        <v>0</v>
      </c>
      <c r="AQ55" s="19">
        <v>0</v>
      </c>
      <c r="AR55" s="19">
        <v>0</v>
      </c>
      <c r="AS55" s="19">
        <v>0</v>
      </c>
      <c r="AT55" s="19">
        <v>0</v>
      </c>
      <c r="AU55" s="19">
        <v>0</v>
      </c>
      <c r="AV55" s="19">
        <v>13</v>
      </c>
      <c r="AW55" s="19">
        <v>0</v>
      </c>
      <c r="AX55" s="19">
        <f t="shared" si="0"/>
        <v>34</v>
      </c>
      <c r="AY55" s="111">
        <f t="shared" si="1"/>
        <v>21</v>
      </c>
      <c r="AZ55" s="111">
        <f t="shared" si="2"/>
        <v>13</v>
      </c>
      <c r="BA55" s="111">
        <f t="shared" si="3"/>
        <v>0</v>
      </c>
      <c r="BB55" s="111">
        <f t="shared" si="4"/>
        <v>0</v>
      </c>
      <c r="BC55" s="111">
        <f t="shared" si="5"/>
        <v>0</v>
      </c>
      <c r="BD55" s="111">
        <f t="shared" si="6"/>
        <v>0</v>
      </c>
      <c r="BE55" s="111">
        <f t="shared" si="7"/>
        <v>0</v>
      </c>
      <c r="BF55" s="112">
        <f t="shared" si="8"/>
        <v>34</v>
      </c>
      <c r="BG55" s="19">
        <v>33</v>
      </c>
      <c r="BH55" s="19" t="str">
        <f t="shared" si="12"/>
        <v>Holzer</v>
      </c>
      <c r="BI55" s="19" t="str">
        <f t="shared" si="13"/>
        <v>Pascal</v>
      </c>
    </row>
    <row r="56" spans="1:62" x14ac:dyDescent="0.25">
      <c r="A56" s="20">
        <v>1976</v>
      </c>
      <c r="B56" s="19" t="s">
        <v>427</v>
      </c>
      <c r="C56" s="19" t="s">
        <v>189</v>
      </c>
      <c r="D56" s="19" t="s">
        <v>1390</v>
      </c>
      <c r="E56" s="19">
        <v>0</v>
      </c>
      <c r="F56" s="19">
        <v>0</v>
      </c>
      <c r="G56" s="19">
        <v>0</v>
      </c>
      <c r="H56" s="19">
        <v>0</v>
      </c>
      <c r="I56" s="19">
        <v>0</v>
      </c>
      <c r="J56" s="19">
        <v>12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19">
        <v>0</v>
      </c>
      <c r="AI56" s="19">
        <v>0</v>
      </c>
      <c r="AJ56" s="19">
        <v>0</v>
      </c>
      <c r="AK56" s="19">
        <v>21</v>
      </c>
      <c r="AL56" s="19">
        <v>0</v>
      </c>
      <c r="AM56" s="19">
        <v>0</v>
      </c>
      <c r="AN56" s="19">
        <v>0</v>
      </c>
      <c r="AO56" s="19">
        <v>0</v>
      </c>
      <c r="AP56" s="19">
        <v>0</v>
      </c>
      <c r="AQ56" s="19">
        <v>0</v>
      </c>
      <c r="AR56" s="19">
        <v>0</v>
      </c>
      <c r="AS56" s="19">
        <v>0</v>
      </c>
      <c r="AT56" s="19">
        <v>0</v>
      </c>
      <c r="AU56" s="19">
        <v>0</v>
      </c>
      <c r="AV56" s="19">
        <v>0</v>
      </c>
      <c r="AW56" s="19">
        <v>0</v>
      </c>
      <c r="AX56" s="19">
        <f t="shared" si="0"/>
        <v>33</v>
      </c>
      <c r="AY56" s="111">
        <f t="shared" si="1"/>
        <v>21</v>
      </c>
      <c r="AZ56" s="111">
        <f t="shared" si="2"/>
        <v>12</v>
      </c>
      <c r="BA56" s="111">
        <f t="shared" si="3"/>
        <v>0</v>
      </c>
      <c r="BB56" s="111">
        <f t="shared" si="4"/>
        <v>0</v>
      </c>
      <c r="BC56" s="111">
        <f t="shared" si="5"/>
        <v>0</v>
      </c>
      <c r="BD56" s="111">
        <f t="shared" si="6"/>
        <v>0</v>
      </c>
      <c r="BE56" s="111">
        <f t="shared" si="7"/>
        <v>0</v>
      </c>
      <c r="BF56" s="112">
        <f t="shared" si="8"/>
        <v>33</v>
      </c>
      <c r="BG56" s="19">
        <v>34</v>
      </c>
      <c r="BH56" s="19" t="str">
        <f t="shared" si="12"/>
        <v>SAILLEN</v>
      </c>
      <c r="BI56" s="19" t="str">
        <f t="shared" si="13"/>
        <v>Pierre</v>
      </c>
      <c r="BJ56" s="19" t="str">
        <f t="shared" si="15"/>
        <v>Sion</v>
      </c>
    </row>
    <row r="57" spans="1:62" x14ac:dyDescent="0.25">
      <c r="A57" s="20">
        <v>1975</v>
      </c>
      <c r="B57" s="19" t="s">
        <v>5094</v>
      </c>
      <c r="C57" s="24" t="s">
        <v>3757</v>
      </c>
      <c r="D57" s="19" t="s">
        <v>1871</v>
      </c>
      <c r="E57" s="19">
        <v>0</v>
      </c>
      <c r="F57" s="19">
        <v>0</v>
      </c>
      <c r="G57" s="19">
        <v>0</v>
      </c>
      <c r="H57" s="19">
        <v>0</v>
      </c>
      <c r="I57" s="19">
        <v>0</v>
      </c>
      <c r="J57" s="19">
        <v>0</v>
      </c>
      <c r="K57" s="19">
        <v>0</v>
      </c>
      <c r="L57" s="19">
        <v>8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25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19">
        <v>0</v>
      </c>
      <c r="AI57" s="19">
        <v>0</v>
      </c>
      <c r="AJ57" s="19">
        <v>0</v>
      </c>
      <c r="AK57" s="19">
        <v>0</v>
      </c>
      <c r="AL57" s="19">
        <v>0</v>
      </c>
      <c r="AM57" s="19">
        <v>0</v>
      </c>
      <c r="AN57" s="19">
        <v>0</v>
      </c>
      <c r="AO57" s="19">
        <v>0</v>
      </c>
      <c r="AP57" s="19">
        <v>0</v>
      </c>
      <c r="AQ57" s="19">
        <v>0</v>
      </c>
      <c r="AR57" s="19">
        <v>0</v>
      </c>
      <c r="AS57" s="19">
        <v>0</v>
      </c>
      <c r="AT57" s="19">
        <v>0</v>
      </c>
      <c r="AU57" s="19">
        <v>0</v>
      </c>
      <c r="AV57" s="19">
        <v>0</v>
      </c>
      <c r="AW57" s="19">
        <v>0</v>
      </c>
      <c r="AX57" s="19">
        <f t="shared" si="0"/>
        <v>33</v>
      </c>
      <c r="AY57" s="111">
        <f t="shared" si="1"/>
        <v>25</v>
      </c>
      <c r="AZ57" s="111">
        <f t="shared" si="2"/>
        <v>8</v>
      </c>
      <c r="BA57" s="111">
        <f t="shared" si="3"/>
        <v>0</v>
      </c>
      <c r="BB57" s="111">
        <f t="shared" si="4"/>
        <v>0</v>
      </c>
      <c r="BC57" s="111">
        <f t="shared" si="5"/>
        <v>0</v>
      </c>
      <c r="BD57" s="111">
        <f t="shared" si="6"/>
        <v>0</v>
      </c>
      <c r="BE57" s="111">
        <f t="shared" si="7"/>
        <v>0</v>
      </c>
      <c r="BF57" s="112">
        <f t="shared" si="8"/>
        <v>33</v>
      </c>
      <c r="BG57" s="19">
        <v>34</v>
      </c>
      <c r="BH57" s="19" t="str">
        <f t="shared" ref="BH57:BH120" si="16">B57</f>
        <v>Westerlin</v>
      </c>
      <c r="BI57" s="19" t="s">
        <v>388</v>
      </c>
      <c r="BJ57" s="19" t="str">
        <f t="shared" si="15"/>
        <v>Zürich</v>
      </c>
    </row>
    <row r="58" spans="1:62" x14ac:dyDescent="0.25">
      <c r="A58" s="20">
        <v>1977</v>
      </c>
      <c r="B58" s="23" t="s">
        <v>2793</v>
      </c>
      <c r="C58" s="24" t="s">
        <v>2794</v>
      </c>
      <c r="D58" s="23" t="s">
        <v>2660</v>
      </c>
      <c r="E58" s="19">
        <v>0</v>
      </c>
      <c r="F58" s="19">
        <v>0</v>
      </c>
      <c r="G58" s="19">
        <v>0</v>
      </c>
      <c r="H58" s="19">
        <v>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15</v>
      </c>
      <c r="AE58" s="19">
        <v>0</v>
      </c>
      <c r="AF58" s="19">
        <v>0</v>
      </c>
      <c r="AG58" s="19">
        <v>0</v>
      </c>
      <c r="AH58" s="19">
        <v>0</v>
      </c>
      <c r="AI58" s="19">
        <v>0</v>
      </c>
      <c r="AJ58" s="19">
        <v>0</v>
      </c>
      <c r="AK58" s="19">
        <v>0</v>
      </c>
      <c r="AL58" s="19">
        <v>0</v>
      </c>
      <c r="AM58" s="19">
        <v>0</v>
      </c>
      <c r="AN58" s="19">
        <v>0</v>
      </c>
      <c r="AO58" s="19">
        <v>0</v>
      </c>
      <c r="AP58" s="19">
        <v>0</v>
      </c>
      <c r="AQ58" s="19">
        <v>0</v>
      </c>
      <c r="AR58" s="19">
        <v>0</v>
      </c>
      <c r="AS58" s="19">
        <v>0</v>
      </c>
      <c r="AT58" s="19">
        <v>0</v>
      </c>
      <c r="AU58" s="19">
        <v>17</v>
      </c>
      <c r="AV58" s="19">
        <v>0</v>
      </c>
      <c r="AW58" s="19">
        <v>0</v>
      </c>
      <c r="AX58" s="19">
        <f t="shared" si="0"/>
        <v>32</v>
      </c>
      <c r="AY58" s="111">
        <f t="shared" si="1"/>
        <v>17</v>
      </c>
      <c r="AZ58" s="111">
        <f t="shared" si="2"/>
        <v>15</v>
      </c>
      <c r="BA58" s="111">
        <f t="shared" si="3"/>
        <v>0</v>
      </c>
      <c r="BB58" s="111">
        <f t="shared" si="4"/>
        <v>0</v>
      </c>
      <c r="BC58" s="111">
        <f t="shared" si="5"/>
        <v>0</v>
      </c>
      <c r="BD58" s="111">
        <f t="shared" si="6"/>
        <v>0</v>
      </c>
      <c r="BE58" s="111">
        <f t="shared" si="7"/>
        <v>0</v>
      </c>
      <c r="BF58" s="112">
        <f t="shared" si="8"/>
        <v>32</v>
      </c>
      <c r="BG58" s="19">
        <v>35</v>
      </c>
      <c r="BH58" s="19" t="str">
        <f t="shared" si="16"/>
        <v>De Lange</v>
      </c>
      <c r="BI58" s="19" t="str">
        <f t="shared" ref="BI58:BI121" si="17">C58</f>
        <v>Enno</v>
      </c>
      <c r="BJ58" s="19" t="str">
        <f t="shared" si="15"/>
        <v>Berne</v>
      </c>
    </row>
    <row r="59" spans="1:62" x14ac:dyDescent="0.25">
      <c r="A59" s="20">
        <v>1973</v>
      </c>
      <c r="B59" s="23" t="s">
        <v>2992</v>
      </c>
      <c r="C59" s="24" t="s">
        <v>2978</v>
      </c>
      <c r="D59" s="23" t="s">
        <v>2968</v>
      </c>
      <c r="E59" s="19">
        <v>0</v>
      </c>
      <c r="F59" s="19">
        <v>0</v>
      </c>
      <c r="G59" s="19">
        <v>0</v>
      </c>
      <c r="H59" s="19">
        <v>0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23</v>
      </c>
      <c r="AH59" s="19">
        <v>0</v>
      </c>
      <c r="AI59" s="19">
        <v>0</v>
      </c>
      <c r="AJ59" s="19">
        <v>0</v>
      </c>
      <c r="AK59" s="19">
        <v>0</v>
      </c>
      <c r="AL59" s="19">
        <v>0</v>
      </c>
      <c r="AM59" s="19">
        <v>0</v>
      </c>
      <c r="AN59" s="19">
        <v>9</v>
      </c>
      <c r="AO59" s="19">
        <v>0</v>
      </c>
      <c r="AP59" s="19">
        <v>0</v>
      </c>
      <c r="AQ59" s="19">
        <v>0</v>
      </c>
      <c r="AR59" s="19">
        <v>0</v>
      </c>
      <c r="AS59" s="19">
        <v>0</v>
      </c>
      <c r="AT59" s="19">
        <v>0</v>
      </c>
      <c r="AU59" s="19">
        <v>0</v>
      </c>
      <c r="AV59" s="19">
        <v>0</v>
      </c>
      <c r="AW59" s="19">
        <v>0</v>
      </c>
      <c r="AX59" s="19">
        <f t="shared" si="0"/>
        <v>32</v>
      </c>
      <c r="AY59" s="111">
        <f t="shared" si="1"/>
        <v>23</v>
      </c>
      <c r="AZ59" s="111">
        <f t="shared" si="2"/>
        <v>9</v>
      </c>
      <c r="BA59" s="111">
        <f t="shared" si="3"/>
        <v>0</v>
      </c>
      <c r="BB59" s="111">
        <f t="shared" si="4"/>
        <v>0</v>
      </c>
      <c r="BC59" s="111">
        <f t="shared" si="5"/>
        <v>0</v>
      </c>
      <c r="BD59" s="111">
        <f t="shared" si="6"/>
        <v>0</v>
      </c>
      <c r="BE59" s="111">
        <f t="shared" si="7"/>
        <v>0</v>
      </c>
      <c r="BF59" s="112">
        <f t="shared" si="8"/>
        <v>32</v>
      </c>
      <c r="BG59" s="19">
        <v>35</v>
      </c>
      <c r="BH59" s="19" t="str">
        <f t="shared" si="16"/>
        <v>DELETROZ</v>
      </c>
      <c r="BI59" s="19" t="str">
        <f t="shared" si="17"/>
        <v>Sebastien</v>
      </c>
      <c r="BJ59" s="19" t="str">
        <f t="shared" si="15"/>
        <v>AYENT</v>
      </c>
    </row>
    <row r="60" spans="1:62" x14ac:dyDescent="0.25">
      <c r="A60" s="20">
        <v>1976</v>
      </c>
      <c r="B60" s="19" t="s">
        <v>3288</v>
      </c>
      <c r="C60" s="24" t="s">
        <v>3289</v>
      </c>
      <c r="D60" s="19" t="s">
        <v>3290</v>
      </c>
      <c r="E60" s="19">
        <v>0</v>
      </c>
      <c r="F60" s="19">
        <v>0</v>
      </c>
      <c r="G60" s="19">
        <v>0</v>
      </c>
      <c r="H60" s="19">
        <v>0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5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21</v>
      </c>
      <c r="AH60" s="19">
        <v>0</v>
      </c>
      <c r="AI60" s="19">
        <v>0</v>
      </c>
      <c r="AJ60" s="19">
        <v>0</v>
      </c>
      <c r="AK60" s="19">
        <v>6</v>
      </c>
      <c r="AL60" s="19">
        <v>0</v>
      </c>
      <c r="AM60" s="19">
        <v>0</v>
      </c>
      <c r="AN60" s="19">
        <v>0</v>
      </c>
      <c r="AO60" s="19">
        <v>0</v>
      </c>
      <c r="AP60" s="19">
        <v>0</v>
      </c>
      <c r="AQ60" s="19">
        <v>0</v>
      </c>
      <c r="AR60" s="19">
        <v>0</v>
      </c>
      <c r="AS60" s="19">
        <v>0</v>
      </c>
      <c r="AT60" s="19">
        <v>0</v>
      </c>
      <c r="AU60" s="19">
        <v>0</v>
      </c>
      <c r="AV60" s="19">
        <v>0</v>
      </c>
      <c r="AW60" s="19">
        <v>0</v>
      </c>
      <c r="AX60" s="19">
        <f t="shared" si="0"/>
        <v>32</v>
      </c>
      <c r="AY60" s="111">
        <f t="shared" si="1"/>
        <v>21</v>
      </c>
      <c r="AZ60" s="111">
        <f t="shared" si="2"/>
        <v>6</v>
      </c>
      <c r="BA60" s="111">
        <f t="shared" si="3"/>
        <v>5</v>
      </c>
      <c r="BB60" s="111">
        <f t="shared" si="4"/>
        <v>0</v>
      </c>
      <c r="BC60" s="111">
        <f t="shared" si="5"/>
        <v>0</v>
      </c>
      <c r="BD60" s="111">
        <f t="shared" si="6"/>
        <v>0</v>
      </c>
      <c r="BE60" s="111">
        <f t="shared" si="7"/>
        <v>0</v>
      </c>
      <c r="BF60" s="112">
        <f t="shared" si="8"/>
        <v>32</v>
      </c>
      <c r="BG60" s="19">
        <v>35</v>
      </c>
      <c r="BH60" s="19" t="str">
        <f t="shared" si="16"/>
        <v>Gottsponer</v>
      </c>
      <c r="BI60" s="19" t="str">
        <f t="shared" si="17"/>
        <v>Rebzo</v>
      </c>
      <c r="BJ60" s="19" t="str">
        <f t="shared" si="15"/>
        <v>Vispeterminen</v>
      </c>
    </row>
    <row r="61" spans="1:62" x14ac:dyDescent="0.25">
      <c r="A61" s="20">
        <v>1973</v>
      </c>
      <c r="B61" s="19" t="s">
        <v>806</v>
      </c>
      <c r="C61" s="19" t="s">
        <v>47</v>
      </c>
      <c r="D61" s="24" t="s">
        <v>2182</v>
      </c>
      <c r="E61" s="19">
        <v>0</v>
      </c>
      <c r="F61" s="19">
        <v>0</v>
      </c>
      <c r="G61" s="19">
        <v>0</v>
      </c>
      <c r="H61" s="19">
        <v>0</v>
      </c>
      <c r="I61" s="19">
        <v>0</v>
      </c>
      <c r="J61" s="19">
        <v>13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19</v>
      </c>
      <c r="AF61" s="19">
        <v>0</v>
      </c>
      <c r="AG61" s="19">
        <v>0</v>
      </c>
      <c r="AH61" s="19">
        <v>0</v>
      </c>
      <c r="AI61" s="19">
        <v>0</v>
      </c>
      <c r="AJ61" s="19">
        <v>0</v>
      </c>
      <c r="AK61" s="19">
        <v>0</v>
      </c>
      <c r="AL61" s="19">
        <v>0</v>
      </c>
      <c r="AM61" s="19">
        <v>0</v>
      </c>
      <c r="AN61" s="19">
        <v>0</v>
      </c>
      <c r="AO61" s="19">
        <v>0</v>
      </c>
      <c r="AP61" s="19">
        <v>0</v>
      </c>
      <c r="AQ61" s="19">
        <v>0</v>
      </c>
      <c r="AR61" s="19">
        <v>0</v>
      </c>
      <c r="AS61" s="19">
        <v>0</v>
      </c>
      <c r="AT61" s="19">
        <v>0</v>
      </c>
      <c r="AU61" s="19">
        <v>0</v>
      </c>
      <c r="AV61" s="19">
        <v>0</v>
      </c>
      <c r="AW61" s="19">
        <v>0</v>
      </c>
      <c r="AX61" s="19">
        <f t="shared" si="0"/>
        <v>32</v>
      </c>
      <c r="AY61" s="111">
        <f t="shared" si="1"/>
        <v>19</v>
      </c>
      <c r="AZ61" s="111">
        <f t="shared" si="2"/>
        <v>13</v>
      </c>
      <c r="BA61" s="111">
        <f t="shared" si="3"/>
        <v>0</v>
      </c>
      <c r="BB61" s="111">
        <f t="shared" si="4"/>
        <v>0</v>
      </c>
      <c r="BC61" s="111">
        <f t="shared" si="5"/>
        <v>0</v>
      </c>
      <c r="BD61" s="111">
        <f t="shared" si="6"/>
        <v>0</v>
      </c>
      <c r="BE61" s="111">
        <f t="shared" si="7"/>
        <v>0</v>
      </c>
      <c r="BF61" s="112">
        <f t="shared" si="8"/>
        <v>32</v>
      </c>
      <c r="BG61" s="19">
        <v>35</v>
      </c>
      <c r="BH61" s="19" t="str">
        <f t="shared" si="16"/>
        <v>HUET</v>
      </c>
      <c r="BI61" s="19" t="str">
        <f t="shared" si="17"/>
        <v>Samuel</v>
      </c>
      <c r="BJ61" s="19" t="str">
        <f t="shared" si="15"/>
        <v>Chermignon</v>
      </c>
    </row>
    <row r="62" spans="1:62" x14ac:dyDescent="0.25">
      <c r="A62" s="20">
        <v>1975</v>
      </c>
      <c r="B62" s="19" t="s">
        <v>5075</v>
      </c>
      <c r="C62" s="24" t="s">
        <v>122</v>
      </c>
      <c r="D62" s="19" t="s">
        <v>1565</v>
      </c>
      <c r="E62" s="19">
        <v>0</v>
      </c>
      <c r="F62" s="19">
        <v>0</v>
      </c>
      <c r="G62" s="19">
        <v>0</v>
      </c>
      <c r="H62" s="19">
        <v>0</v>
      </c>
      <c r="I62" s="19">
        <v>0</v>
      </c>
      <c r="J62" s="19">
        <v>0</v>
      </c>
      <c r="K62" s="19">
        <v>0</v>
      </c>
      <c r="L62" s="19">
        <v>17</v>
      </c>
      <c r="M62" s="19">
        <v>0</v>
      </c>
      <c r="N62" s="19">
        <v>0</v>
      </c>
      <c r="O62" s="19">
        <v>0</v>
      </c>
      <c r="P62" s="19">
        <v>0</v>
      </c>
      <c r="Q62" s="19">
        <v>15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19">
        <v>0</v>
      </c>
      <c r="AI62" s="19">
        <v>0</v>
      </c>
      <c r="AJ62" s="19">
        <v>0</v>
      </c>
      <c r="AK62" s="19">
        <v>0</v>
      </c>
      <c r="AL62" s="19">
        <v>0</v>
      </c>
      <c r="AM62" s="19">
        <v>0</v>
      </c>
      <c r="AN62" s="19">
        <v>0</v>
      </c>
      <c r="AO62" s="19">
        <v>0</v>
      </c>
      <c r="AP62" s="19">
        <v>0</v>
      </c>
      <c r="AQ62" s="19">
        <v>0</v>
      </c>
      <c r="AR62" s="19">
        <v>0</v>
      </c>
      <c r="AS62" s="19">
        <v>0</v>
      </c>
      <c r="AT62" s="19">
        <v>0</v>
      </c>
      <c r="AU62" s="19">
        <v>0</v>
      </c>
      <c r="AV62" s="19">
        <v>0</v>
      </c>
      <c r="AW62" s="19">
        <v>0</v>
      </c>
      <c r="AX62" s="19">
        <f t="shared" si="0"/>
        <v>32</v>
      </c>
      <c r="AY62" s="111">
        <f t="shared" si="1"/>
        <v>17</v>
      </c>
      <c r="AZ62" s="111">
        <f t="shared" si="2"/>
        <v>15</v>
      </c>
      <c r="BA62" s="111">
        <f t="shared" si="3"/>
        <v>0</v>
      </c>
      <c r="BB62" s="111">
        <f t="shared" si="4"/>
        <v>0</v>
      </c>
      <c r="BC62" s="111">
        <f t="shared" si="5"/>
        <v>0</v>
      </c>
      <c r="BD62" s="111">
        <f t="shared" si="6"/>
        <v>0</v>
      </c>
      <c r="BE62" s="111">
        <f t="shared" si="7"/>
        <v>0</v>
      </c>
      <c r="BF62" s="112">
        <f t="shared" si="8"/>
        <v>32</v>
      </c>
      <c r="BG62" s="19">
        <v>35</v>
      </c>
      <c r="BH62" s="19" t="str">
        <f t="shared" si="16"/>
        <v>Tremblet</v>
      </c>
      <c r="BI62" s="19" t="str">
        <f t="shared" si="17"/>
        <v>Stéphane</v>
      </c>
      <c r="BJ62" s="19" t="str">
        <f t="shared" si="15"/>
        <v>Bernex</v>
      </c>
    </row>
    <row r="63" spans="1:62" x14ac:dyDescent="0.25">
      <c r="A63" s="20">
        <v>1974</v>
      </c>
      <c r="B63" s="23" t="s">
        <v>264</v>
      </c>
      <c r="C63" s="19" t="s">
        <v>387</v>
      </c>
      <c r="D63" s="23" t="s">
        <v>166</v>
      </c>
      <c r="E63" s="19">
        <v>0</v>
      </c>
      <c r="F63" s="19">
        <v>0</v>
      </c>
      <c r="G63" s="19">
        <v>0</v>
      </c>
      <c r="H63" s="19">
        <v>0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12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19">
        <v>0</v>
      </c>
      <c r="AI63" s="19">
        <v>0</v>
      </c>
      <c r="AJ63" s="19">
        <v>0</v>
      </c>
      <c r="AK63" s="19">
        <v>0</v>
      </c>
      <c r="AL63" s="19">
        <v>0</v>
      </c>
      <c r="AM63" s="19">
        <v>0</v>
      </c>
      <c r="AN63" s="19">
        <v>0</v>
      </c>
      <c r="AO63" s="19">
        <v>0</v>
      </c>
      <c r="AP63" s="19">
        <v>0</v>
      </c>
      <c r="AQ63" s="19">
        <v>0</v>
      </c>
      <c r="AR63" s="19">
        <v>0</v>
      </c>
      <c r="AS63" s="19">
        <v>0</v>
      </c>
      <c r="AT63" s="19">
        <v>0</v>
      </c>
      <c r="AU63" s="19">
        <v>0</v>
      </c>
      <c r="AV63" s="19">
        <v>19</v>
      </c>
      <c r="AW63" s="19">
        <v>0</v>
      </c>
      <c r="AX63" s="19">
        <f t="shared" si="0"/>
        <v>31</v>
      </c>
      <c r="AY63" s="111">
        <f t="shared" si="1"/>
        <v>19</v>
      </c>
      <c r="AZ63" s="111">
        <f t="shared" si="2"/>
        <v>12</v>
      </c>
      <c r="BA63" s="111">
        <f t="shared" si="3"/>
        <v>0</v>
      </c>
      <c r="BB63" s="111">
        <f t="shared" si="4"/>
        <v>0</v>
      </c>
      <c r="BC63" s="111">
        <f t="shared" si="5"/>
        <v>0</v>
      </c>
      <c r="BD63" s="111">
        <f t="shared" si="6"/>
        <v>0</v>
      </c>
      <c r="BE63" s="111">
        <f t="shared" si="7"/>
        <v>0</v>
      </c>
      <c r="BF63" s="112">
        <f t="shared" si="8"/>
        <v>31</v>
      </c>
      <c r="BG63" s="19">
        <v>35</v>
      </c>
      <c r="BH63" s="19" t="str">
        <f t="shared" si="16"/>
        <v xml:space="preserve">DEGRADA </v>
      </c>
      <c r="BI63" s="19" t="str">
        <f t="shared" si="17"/>
        <v>Axier</v>
      </c>
      <c r="BJ63" s="19" t="str">
        <f t="shared" si="15"/>
        <v>TROISTORRENTS</v>
      </c>
    </row>
    <row r="64" spans="1:62" x14ac:dyDescent="0.25">
      <c r="A64" s="20">
        <v>1976</v>
      </c>
      <c r="B64" s="19" t="s">
        <v>632</v>
      </c>
      <c r="C64" s="19" t="s">
        <v>123</v>
      </c>
      <c r="D64" s="19" t="s">
        <v>336</v>
      </c>
      <c r="E64" s="19">
        <v>0</v>
      </c>
      <c r="F64" s="19">
        <v>0</v>
      </c>
      <c r="G64" s="19">
        <v>0</v>
      </c>
      <c r="H64" s="19">
        <v>13</v>
      </c>
      <c r="I64" s="19">
        <v>14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4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19">
        <v>0</v>
      </c>
      <c r="AI64" s="19">
        <v>0</v>
      </c>
      <c r="AJ64" s="19">
        <v>0</v>
      </c>
      <c r="AK64" s="19">
        <v>0</v>
      </c>
      <c r="AL64" s="19">
        <v>0</v>
      </c>
      <c r="AM64" s="19">
        <v>0</v>
      </c>
      <c r="AN64" s="19">
        <v>0</v>
      </c>
      <c r="AO64" s="19">
        <v>0</v>
      </c>
      <c r="AP64" s="19">
        <v>0</v>
      </c>
      <c r="AQ64" s="19">
        <v>0</v>
      </c>
      <c r="AR64" s="19">
        <v>0</v>
      </c>
      <c r="AS64" s="19">
        <v>0</v>
      </c>
      <c r="AT64" s="19">
        <v>0</v>
      </c>
      <c r="AU64" s="19">
        <v>0</v>
      </c>
      <c r="AV64" s="19">
        <v>0</v>
      </c>
      <c r="AW64" s="19">
        <v>0</v>
      </c>
      <c r="AX64" s="19">
        <f t="shared" si="0"/>
        <v>31</v>
      </c>
      <c r="AY64" s="111">
        <f t="shared" si="1"/>
        <v>14</v>
      </c>
      <c r="AZ64" s="111">
        <f t="shared" si="2"/>
        <v>13</v>
      </c>
      <c r="BA64" s="111">
        <f t="shared" si="3"/>
        <v>4</v>
      </c>
      <c r="BB64" s="111">
        <f t="shared" si="4"/>
        <v>0</v>
      </c>
      <c r="BC64" s="111">
        <f t="shared" si="5"/>
        <v>0</v>
      </c>
      <c r="BD64" s="111">
        <f t="shared" si="6"/>
        <v>0</v>
      </c>
      <c r="BE64" s="111">
        <f t="shared" si="7"/>
        <v>0</v>
      </c>
      <c r="BF64" s="112">
        <f t="shared" si="8"/>
        <v>31</v>
      </c>
      <c r="BG64" s="19">
        <v>36</v>
      </c>
      <c r="BH64" s="19" t="str">
        <f t="shared" si="16"/>
        <v>ROUILLER</v>
      </c>
      <c r="BI64" s="19" t="str">
        <f t="shared" si="17"/>
        <v>David</v>
      </c>
      <c r="BJ64" s="19" t="str">
        <f t="shared" si="15"/>
        <v>MASSONGEX</v>
      </c>
    </row>
    <row r="65" spans="1:62" x14ac:dyDescent="0.25">
      <c r="A65" s="20">
        <v>1971</v>
      </c>
      <c r="B65" s="19" t="s">
        <v>3210</v>
      </c>
      <c r="C65" s="24" t="s">
        <v>1175</v>
      </c>
      <c r="E65" s="19">
        <v>0</v>
      </c>
      <c r="F65" s="19">
        <v>0</v>
      </c>
      <c r="G65" s="19">
        <v>0</v>
      </c>
      <c r="H65" s="19">
        <v>0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15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19">
        <v>0</v>
      </c>
      <c r="AI65" s="19">
        <v>0</v>
      </c>
      <c r="AJ65" s="19">
        <v>0</v>
      </c>
      <c r="AK65" s="19">
        <v>0</v>
      </c>
      <c r="AL65" s="19">
        <v>0</v>
      </c>
      <c r="AM65" s="19">
        <v>15</v>
      </c>
      <c r="AN65" s="19">
        <v>0</v>
      </c>
      <c r="AO65" s="19">
        <v>0</v>
      </c>
      <c r="AP65" s="19">
        <v>0</v>
      </c>
      <c r="AQ65" s="19">
        <v>0</v>
      </c>
      <c r="AR65" s="19">
        <v>0</v>
      </c>
      <c r="AS65" s="19">
        <v>0</v>
      </c>
      <c r="AT65" s="19">
        <v>0</v>
      </c>
      <c r="AU65" s="19">
        <v>0</v>
      </c>
      <c r="AV65" s="19">
        <v>0</v>
      </c>
      <c r="AW65" s="19">
        <v>0</v>
      </c>
      <c r="AX65" s="19">
        <f t="shared" si="0"/>
        <v>30</v>
      </c>
      <c r="AY65" s="111">
        <f t="shared" si="1"/>
        <v>15</v>
      </c>
      <c r="AZ65" s="111">
        <f t="shared" si="2"/>
        <v>15</v>
      </c>
      <c r="BA65" s="111">
        <f t="shared" si="3"/>
        <v>0</v>
      </c>
      <c r="BB65" s="111">
        <f t="shared" si="4"/>
        <v>0</v>
      </c>
      <c r="BC65" s="111">
        <f t="shared" si="5"/>
        <v>0</v>
      </c>
      <c r="BD65" s="111">
        <f t="shared" si="6"/>
        <v>0</v>
      </c>
      <c r="BE65" s="111">
        <f t="shared" si="7"/>
        <v>0</v>
      </c>
      <c r="BF65" s="112">
        <f t="shared" si="8"/>
        <v>30</v>
      </c>
      <c r="BG65" s="19">
        <v>37</v>
      </c>
      <c r="BH65" s="19" t="str">
        <f t="shared" si="16"/>
        <v>Bellwald</v>
      </c>
      <c r="BI65" s="19" t="str">
        <f t="shared" si="17"/>
        <v>Willy</v>
      </c>
    </row>
    <row r="66" spans="1:62" x14ac:dyDescent="0.25">
      <c r="A66" s="20">
        <v>1978</v>
      </c>
      <c r="B66" s="23" t="s">
        <v>1243</v>
      </c>
      <c r="C66" s="24" t="s">
        <v>260</v>
      </c>
      <c r="D66" s="23" t="s">
        <v>1231</v>
      </c>
      <c r="E66" s="19">
        <v>0</v>
      </c>
      <c r="F66" s="19">
        <v>0</v>
      </c>
      <c r="G66" s="19">
        <v>0</v>
      </c>
      <c r="H66" s="19">
        <v>21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9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19">
        <v>0</v>
      </c>
      <c r="AI66" s="19">
        <v>0</v>
      </c>
      <c r="AJ66" s="19">
        <v>0</v>
      </c>
      <c r="AK66" s="19">
        <v>0</v>
      </c>
      <c r="AL66" s="19">
        <v>0</v>
      </c>
      <c r="AM66" s="19">
        <v>0</v>
      </c>
      <c r="AN66" s="19">
        <v>0</v>
      </c>
      <c r="AO66" s="19">
        <v>0</v>
      </c>
      <c r="AP66" s="19">
        <v>0</v>
      </c>
      <c r="AQ66" s="19">
        <v>0</v>
      </c>
      <c r="AR66" s="19">
        <v>0</v>
      </c>
      <c r="AS66" s="19">
        <v>0</v>
      </c>
      <c r="AT66" s="19">
        <v>0</v>
      </c>
      <c r="AU66" s="19">
        <v>0</v>
      </c>
      <c r="AV66" s="19">
        <v>0</v>
      </c>
      <c r="AW66" s="19">
        <v>0</v>
      </c>
      <c r="AX66" s="19">
        <f t="shared" si="0"/>
        <v>30</v>
      </c>
      <c r="AY66" s="111">
        <f t="shared" si="1"/>
        <v>21</v>
      </c>
      <c r="AZ66" s="111">
        <f t="shared" si="2"/>
        <v>9</v>
      </c>
      <c r="BA66" s="111">
        <f t="shared" si="3"/>
        <v>0</v>
      </c>
      <c r="BB66" s="111">
        <f t="shared" si="4"/>
        <v>0</v>
      </c>
      <c r="BC66" s="111">
        <f t="shared" si="5"/>
        <v>0</v>
      </c>
      <c r="BD66" s="111">
        <f t="shared" si="6"/>
        <v>0</v>
      </c>
      <c r="BE66" s="111">
        <f t="shared" si="7"/>
        <v>0</v>
      </c>
      <c r="BF66" s="112">
        <f t="shared" si="8"/>
        <v>30</v>
      </c>
      <c r="BG66" s="19">
        <v>37</v>
      </c>
      <c r="BH66" s="19" t="str">
        <f t="shared" si="16"/>
        <v xml:space="preserve">Meszaros </v>
      </c>
      <c r="BI66" s="19" t="str">
        <f t="shared" si="17"/>
        <v>Thomas</v>
      </c>
      <c r="BJ66" s="19" t="str">
        <f t="shared" si="15"/>
        <v>Free-Bourg Runners</v>
      </c>
    </row>
    <row r="67" spans="1:62" x14ac:dyDescent="0.25">
      <c r="A67" s="20">
        <v>1978</v>
      </c>
      <c r="B67" s="19" t="s">
        <v>1758</v>
      </c>
      <c r="C67" s="24" t="s">
        <v>1750</v>
      </c>
      <c r="D67" s="19" t="s">
        <v>1682</v>
      </c>
      <c r="E67" s="19">
        <v>0</v>
      </c>
      <c r="F67" s="19">
        <v>0</v>
      </c>
      <c r="G67" s="19">
        <v>0</v>
      </c>
      <c r="H67" s="19">
        <v>0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30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19">
        <v>0</v>
      </c>
      <c r="AI67" s="19">
        <v>0</v>
      </c>
      <c r="AJ67" s="19">
        <v>0</v>
      </c>
      <c r="AK67" s="19">
        <v>0</v>
      </c>
      <c r="AL67" s="19">
        <v>0</v>
      </c>
      <c r="AM67" s="19">
        <v>0</v>
      </c>
      <c r="AN67" s="19">
        <v>0</v>
      </c>
      <c r="AO67" s="19">
        <v>0</v>
      </c>
      <c r="AP67" s="19">
        <v>0</v>
      </c>
      <c r="AQ67" s="19">
        <v>0</v>
      </c>
      <c r="AR67" s="19">
        <v>0</v>
      </c>
      <c r="AS67" s="19">
        <v>0</v>
      </c>
      <c r="AT67" s="19">
        <v>0</v>
      </c>
      <c r="AU67" s="19">
        <v>0</v>
      </c>
      <c r="AV67" s="19">
        <v>0</v>
      </c>
      <c r="AW67" s="19">
        <v>0</v>
      </c>
      <c r="AX67" s="19">
        <f t="shared" si="0"/>
        <v>30</v>
      </c>
      <c r="AY67" s="111">
        <f t="shared" si="1"/>
        <v>30</v>
      </c>
      <c r="AZ67" s="111">
        <f t="shared" si="2"/>
        <v>0</v>
      </c>
      <c r="BA67" s="111">
        <f t="shared" si="3"/>
        <v>0</v>
      </c>
      <c r="BB67" s="111">
        <f t="shared" si="4"/>
        <v>0</v>
      </c>
      <c r="BC67" s="111">
        <f t="shared" si="5"/>
        <v>0</v>
      </c>
      <c r="BD67" s="111">
        <f t="shared" si="6"/>
        <v>0</v>
      </c>
      <c r="BE67" s="111">
        <f t="shared" si="7"/>
        <v>0</v>
      </c>
      <c r="BF67" s="112">
        <f t="shared" si="8"/>
        <v>30</v>
      </c>
      <c r="BG67" s="19">
        <v>37</v>
      </c>
      <c r="BH67" s="19" t="str">
        <f t="shared" si="16"/>
        <v>PEREIRA</v>
      </c>
      <c r="BI67" s="19" t="str">
        <f t="shared" si="17"/>
        <v>Marco</v>
      </c>
      <c r="BJ67" s="19" t="str">
        <f t="shared" si="15"/>
        <v>Zermatt</v>
      </c>
    </row>
    <row r="68" spans="1:62" x14ac:dyDescent="0.25">
      <c r="A68" s="20">
        <v>1972</v>
      </c>
      <c r="B68" s="19" t="s">
        <v>131</v>
      </c>
      <c r="C68" s="19" t="s">
        <v>56</v>
      </c>
      <c r="D68" s="19" t="s">
        <v>142</v>
      </c>
      <c r="E68" s="19">
        <v>15</v>
      </c>
      <c r="F68" s="19">
        <v>0</v>
      </c>
      <c r="G68" s="19">
        <v>0</v>
      </c>
      <c r="H68" s="19">
        <v>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13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19">
        <v>0</v>
      </c>
      <c r="AI68" s="19">
        <v>0</v>
      </c>
      <c r="AJ68" s="19">
        <v>0</v>
      </c>
      <c r="AK68" s="19">
        <v>0</v>
      </c>
      <c r="AL68" s="19">
        <v>0</v>
      </c>
      <c r="AM68" s="19">
        <v>0</v>
      </c>
      <c r="AN68" s="19">
        <v>0</v>
      </c>
      <c r="AO68" s="19">
        <v>0</v>
      </c>
      <c r="AP68" s="19">
        <v>0</v>
      </c>
      <c r="AQ68" s="19">
        <v>0</v>
      </c>
      <c r="AR68" s="19">
        <v>0</v>
      </c>
      <c r="AS68" s="19">
        <v>0</v>
      </c>
      <c r="AT68" s="19">
        <v>0</v>
      </c>
      <c r="AU68" s="19">
        <v>0</v>
      </c>
      <c r="AV68" s="19">
        <v>0</v>
      </c>
      <c r="AW68" s="19">
        <v>0</v>
      </c>
      <c r="AX68" s="19">
        <f t="shared" si="0"/>
        <v>28</v>
      </c>
      <c r="AY68" s="111">
        <f t="shared" si="1"/>
        <v>15</v>
      </c>
      <c r="AZ68" s="111">
        <f t="shared" si="2"/>
        <v>13</v>
      </c>
      <c r="BA68" s="111">
        <f t="shared" si="3"/>
        <v>0</v>
      </c>
      <c r="BB68" s="111">
        <f t="shared" si="4"/>
        <v>0</v>
      </c>
      <c r="BC68" s="111">
        <f t="shared" si="5"/>
        <v>0</v>
      </c>
      <c r="BD68" s="111">
        <f t="shared" si="6"/>
        <v>0</v>
      </c>
      <c r="BE68" s="111">
        <f t="shared" si="7"/>
        <v>0</v>
      </c>
      <c r="BF68" s="112">
        <f t="shared" si="8"/>
        <v>28</v>
      </c>
      <c r="BG68" s="19">
        <v>38</v>
      </c>
      <c r="BH68" s="19" t="str">
        <f t="shared" si="16"/>
        <v>BERSIER</v>
      </c>
      <c r="BI68" s="19" t="str">
        <f t="shared" si="17"/>
        <v>Alain</v>
      </c>
      <c r="BJ68" s="19" t="str">
        <f t="shared" si="15"/>
        <v>VINZELLUINS</v>
      </c>
    </row>
    <row r="69" spans="1:62" x14ac:dyDescent="0.25">
      <c r="A69" s="20">
        <v>1975</v>
      </c>
      <c r="B69" s="19" t="s">
        <v>2432</v>
      </c>
      <c r="C69" s="24" t="s">
        <v>122</v>
      </c>
      <c r="E69" s="19">
        <v>0</v>
      </c>
      <c r="F69" s="19">
        <v>0</v>
      </c>
      <c r="G69" s="19">
        <v>0</v>
      </c>
      <c r="H69" s="19">
        <v>0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11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19">
        <v>0</v>
      </c>
      <c r="AI69" s="19">
        <v>0</v>
      </c>
      <c r="AJ69" s="19">
        <v>0</v>
      </c>
      <c r="AK69" s="19">
        <v>0</v>
      </c>
      <c r="AL69" s="19">
        <v>0</v>
      </c>
      <c r="AM69" s="19">
        <v>0</v>
      </c>
      <c r="AN69" s="19">
        <v>0</v>
      </c>
      <c r="AO69" s="19">
        <v>0</v>
      </c>
      <c r="AP69" s="19">
        <v>17</v>
      </c>
      <c r="AQ69" s="19">
        <v>0</v>
      </c>
      <c r="AR69" s="19">
        <v>0</v>
      </c>
      <c r="AS69" s="19">
        <v>0</v>
      </c>
      <c r="AT69" s="19">
        <v>0</v>
      </c>
      <c r="AU69" s="19">
        <v>0</v>
      </c>
      <c r="AV69" s="19">
        <v>0</v>
      </c>
      <c r="AW69" s="19">
        <v>0</v>
      </c>
      <c r="AX69" s="19">
        <f t="shared" si="0"/>
        <v>28</v>
      </c>
      <c r="AY69" s="111">
        <f t="shared" si="1"/>
        <v>17</v>
      </c>
      <c r="AZ69" s="111">
        <f t="shared" si="2"/>
        <v>11</v>
      </c>
      <c r="BA69" s="111">
        <f t="shared" si="3"/>
        <v>0</v>
      </c>
      <c r="BB69" s="111">
        <f t="shared" si="4"/>
        <v>0</v>
      </c>
      <c r="BC69" s="111">
        <f t="shared" si="5"/>
        <v>0</v>
      </c>
      <c r="BD69" s="111">
        <f t="shared" si="6"/>
        <v>0</v>
      </c>
      <c r="BE69" s="111">
        <f t="shared" si="7"/>
        <v>0</v>
      </c>
      <c r="BF69" s="112">
        <f t="shared" si="8"/>
        <v>28</v>
      </c>
      <c r="BG69" s="19">
        <v>38</v>
      </c>
      <c r="BH69" s="19" t="str">
        <f t="shared" si="16"/>
        <v>Buthey</v>
      </c>
      <c r="BI69" s="19" t="str">
        <f t="shared" si="17"/>
        <v>Stéphane</v>
      </c>
    </row>
    <row r="70" spans="1:62" x14ac:dyDescent="0.25">
      <c r="A70" s="20">
        <v>1972</v>
      </c>
      <c r="B70" s="23" t="s">
        <v>1759</v>
      </c>
      <c r="C70" s="24" t="s">
        <v>369</v>
      </c>
      <c r="D70" s="23" t="s">
        <v>1745</v>
      </c>
      <c r="E70" s="19">
        <v>0</v>
      </c>
      <c r="F70" s="19">
        <v>0</v>
      </c>
      <c r="G70" s="19">
        <v>0</v>
      </c>
      <c r="H70" s="19">
        <v>0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28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19">
        <v>0</v>
      </c>
      <c r="AI70" s="19">
        <v>0</v>
      </c>
      <c r="AJ70" s="19">
        <v>0</v>
      </c>
      <c r="AK70" s="19">
        <v>0</v>
      </c>
      <c r="AL70" s="19">
        <v>0</v>
      </c>
      <c r="AM70" s="19">
        <v>0</v>
      </c>
      <c r="AN70" s="19">
        <v>0</v>
      </c>
      <c r="AO70" s="19">
        <v>0</v>
      </c>
      <c r="AP70" s="19">
        <v>0</v>
      </c>
      <c r="AQ70" s="19">
        <v>0</v>
      </c>
      <c r="AR70" s="19">
        <v>0</v>
      </c>
      <c r="AS70" s="19">
        <v>0</v>
      </c>
      <c r="AT70" s="19">
        <v>0</v>
      </c>
      <c r="AU70" s="19">
        <v>0</v>
      </c>
      <c r="AV70" s="19">
        <v>0</v>
      </c>
      <c r="AW70" s="19">
        <v>0</v>
      </c>
      <c r="AX70" s="19">
        <f t="shared" ref="AX70:AX133" si="18">SUM(E70:AW70)</f>
        <v>28</v>
      </c>
      <c r="AY70" s="111">
        <f t="shared" ref="AY70:AY133" si="19">IF(AX70=0,0,LARGE(E70:AW70,1))</f>
        <v>28</v>
      </c>
      <c r="AZ70" s="111">
        <f t="shared" ref="AZ70:AZ133" si="20">IF(AX70=0,0,LARGE(E70:AW70,2))</f>
        <v>0</v>
      </c>
      <c r="BA70" s="111">
        <f t="shared" ref="BA70:BA133" si="21">IF(AX70=0,0,LARGE(E70:AW70,3))</f>
        <v>0</v>
      </c>
      <c r="BB70" s="111">
        <f t="shared" ref="BB70:BB133" si="22">IF(AX70=0,0,LARGE(E70:AW70,4))</f>
        <v>0</v>
      </c>
      <c r="BC70" s="111">
        <f t="shared" ref="BC70:BC133" si="23">IF(AX70=0,0,LARGE(E70:AW70,5))</f>
        <v>0</v>
      </c>
      <c r="BD70" s="111">
        <f t="shared" ref="BD70:BD133" si="24">IF(AX70=0,0,LARGE(E70:AW70,6))</f>
        <v>0</v>
      </c>
      <c r="BE70" s="111">
        <f t="shared" ref="BE70:BE133" si="25">IF(AX70=0,0,LARGE(E70:AW70,7))</f>
        <v>0</v>
      </c>
      <c r="BF70" s="112">
        <f t="shared" ref="BF70:BF133" si="26">SUM(AY70:BE70)</f>
        <v>28</v>
      </c>
      <c r="BG70" s="19">
        <v>38</v>
      </c>
      <c r="BH70" s="19" t="str">
        <f t="shared" si="16"/>
        <v xml:space="preserve">DIETHELM </v>
      </c>
      <c r="BI70" s="19" t="str">
        <f t="shared" si="17"/>
        <v>Martin</v>
      </c>
      <c r="BJ70" s="19" t="str">
        <f t="shared" si="15"/>
        <v>Granges-Paccot</v>
      </c>
    </row>
    <row r="71" spans="1:62" x14ac:dyDescent="0.25">
      <c r="A71" s="20">
        <v>1974</v>
      </c>
      <c r="B71" s="19" t="s">
        <v>395</v>
      </c>
      <c r="C71" s="19" t="s">
        <v>391</v>
      </c>
      <c r="D71" s="19" t="s">
        <v>168</v>
      </c>
      <c r="E71" s="19">
        <v>0</v>
      </c>
      <c r="F71" s="19">
        <v>17</v>
      </c>
      <c r="G71" s="19">
        <v>0</v>
      </c>
      <c r="H71" s="19">
        <v>0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19">
        <v>0</v>
      </c>
      <c r="AI71" s="19">
        <v>0</v>
      </c>
      <c r="AJ71" s="19">
        <v>0</v>
      </c>
      <c r="AK71" s="19">
        <v>0</v>
      </c>
      <c r="AL71" s="19">
        <v>0</v>
      </c>
      <c r="AM71" s="19">
        <v>0</v>
      </c>
      <c r="AN71" s="19">
        <v>0</v>
      </c>
      <c r="AO71" s="19">
        <v>0</v>
      </c>
      <c r="AP71" s="19">
        <v>0</v>
      </c>
      <c r="AQ71" s="19">
        <v>0</v>
      </c>
      <c r="AR71" s="19">
        <v>0</v>
      </c>
      <c r="AS71" s="19">
        <v>0</v>
      </c>
      <c r="AT71" s="19">
        <v>0</v>
      </c>
      <c r="AU71" s="19">
        <v>0</v>
      </c>
      <c r="AV71" s="19">
        <v>0</v>
      </c>
      <c r="AW71" s="19">
        <v>11</v>
      </c>
      <c r="AX71" s="19">
        <f t="shared" si="18"/>
        <v>28</v>
      </c>
      <c r="AY71" s="111">
        <f t="shared" si="19"/>
        <v>17</v>
      </c>
      <c r="AZ71" s="111">
        <f t="shared" si="20"/>
        <v>11</v>
      </c>
      <c r="BA71" s="111">
        <f t="shared" si="21"/>
        <v>0</v>
      </c>
      <c r="BB71" s="111">
        <f t="shared" si="22"/>
        <v>0</v>
      </c>
      <c r="BC71" s="111">
        <f t="shared" si="23"/>
        <v>0</v>
      </c>
      <c r="BD71" s="111">
        <f t="shared" si="24"/>
        <v>0</v>
      </c>
      <c r="BE71" s="111">
        <f t="shared" si="25"/>
        <v>0</v>
      </c>
      <c r="BF71" s="112">
        <f t="shared" si="26"/>
        <v>28</v>
      </c>
      <c r="BG71" s="19">
        <v>38</v>
      </c>
      <c r="BH71" s="19" t="str">
        <f t="shared" si="16"/>
        <v>MULLER</v>
      </c>
      <c r="BI71" s="19" t="str">
        <f t="shared" si="17"/>
        <v>Jean</v>
      </c>
      <c r="BJ71" s="19" t="str">
        <f t="shared" si="15"/>
        <v>SAVIESE</v>
      </c>
    </row>
    <row r="72" spans="1:62" x14ac:dyDescent="0.25">
      <c r="A72" s="20">
        <v>1974</v>
      </c>
      <c r="B72" s="23" t="s">
        <v>1252</v>
      </c>
      <c r="C72" s="19" t="s">
        <v>681</v>
      </c>
      <c r="D72" s="23" t="s">
        <v>569</v>
      </c>
      <c r="E72" s="19">
        <v>0</v>
      </c>
      <c r="F72" s="19">
        <v>0</v>
      </c>
      <c r="G72" s="19">
        <v>0</v>
      </c>
      <c r="H72" s="19">
        <v>5</v>
      </c>
      <c r="I72" s="19">
        <v>0</v>
      </c>
      <c r="J72" s="19">
        <v>0</v>
      </c>
      <c r="K72" s="19">
        <v>9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19">
        <v>0</v>
      </c>
      <c r="AI72" s="19">
        <v>0</v>
      </c>
      <c r="AJ72" s="19">
        <v>0</v>
      </c>
      <c r="AK72" s="19">
        <v>0</v>
      </c>
      <c r="AL72" s="19">
        <v>0</v>
      </c>
      <c r="AM72" s="19">
        <v>0</v>
      </c>
      <c r="AN72" s="19">
        <v>0</v>
      </c>
      <c r="AO72" s="19">
        <v>0</v>
      </c>
      <c r="AP72" s="19">
        <v>13</v>
      </c>
      <c r="AQ72" s="19">
        <v>0</v>
      </c>
      <c r="AR72" s="19">
        <v>0</v>
      </c>
      <c r="AS72" s="19">
        <v>0</v>
      </c>
      <c r="AT72" s="19">
        <v>0</v>
      </c>
      <c r="AU72" s="19">
        <v>0</v>
      </c>
      <c r="AV72" s="19">
        <v>0</v>
      </c>
      <c r="AW72" s="19">
        <v>0</v>
      </c>
      <c r="AX72" s="19">
        <f t="shared" si="18"/>
        <v>27</v>
      </c>
      <c r="AY72" s="111">
        <f t="shared" si="19"/>
        <v>13</v>
      </c>
      <c r="AZ72" s="111">
        <f t="shared" si="20"/>
        <v>9</v>
      </c>
      <c r="BA72" s="111">
        <f t="shared" si="21"/>
        <v>5</v>
      </c>
      <c r="BB72" s="111">
        <f t="shared" si="22"/>
        <v>0</v>
      </c>
      <c r="BC72" s="111">
        <f t="shared" si="23"/>
        <v>0</v>
      </c>
      <c r="BD72" s="111">
        <f t="shared" si="24"/>
        <v>0</v>
      </c>
      <c r="BE72" s="111">
        <f t="shared" si="25"/>
        <v>0</v>
      </c>
      <c r="BF72" s="112">
        <f t="shared" si="26"/>
        <v>27</v>
      </c>
      <c r="BG72" s="19">
        <v>39</v>
      </c>
      <c r="BH72" s="19" t="str">
        <f t="shared" si="16"/>
        <v xml:space="preserve">Hubert </v>
      </c>
      <c r="BI72" s="19" t="str">
        <f t="shared" si="17"/>
        <v>Alexandre</v>
      </c>
      <c r="BJ72" s="19" t="str">
        <f t="shared" si="15"/>
        <v>CABV</v>
      </c>
    </row>
    <row r="73" spans="1:62" x14ac:dyDescent="0.25">
      <c r="A73" s="20">
        <v>1969</v>
      </c>
      <c r="B73" s="19" t="s">
        <v>2786</v>
      </c>
      <c r="C73" s="24" t="s">
        <v>2785</v>
      </c>
      <c r="D73" s="19" t="s">
        <v>1957</v>
      </c>
      <c r="E73" s="19">
        <v>0</v>
      </c>
      <c r="F73" s="19">
        <v>0</v>
      </c>
      <c r="G73" s="19">
        <v>0</v>
      </c>
      <c r="H73" s="19">
        <v>0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19">
        <v>0</v>
      </c>
      <c r="AI73" s="19">
        <v>0</v>
      </c>
      <c r="AJ73" s="19">
        <v>0</v>
      </c>
      <c r="AK73" s="19">
        <v>0</v>
      </c>
      <c r="AL73" s="19">
        <v>0</v>
      </c>
      <c r="AM73" s="19">
        <v>0</v>
      </c>
      <c r="AN73" s="19">
        <v>0</v>
      </c>
      <c r="AO73" s="19">
        <v>0</v>
      </c>
      <c r="AP73" s="19">
        <v>0</v>
      </c>
      <c r="AQ73" s="19">
        <v>0</v>
      </c>
      <c r="AR73" s="19">
        <v>0</v>
      </c>
      <c r="AS73" s="19">
        <v>0</v>
      </c>
      <c r="AT73" s="19">
        <v>0</v>
      </c>
      <c r="AU73" s="19">
        <v>25</v>
      </c>
      <c r="AV73" s="19">
        <v>0</v>
      </c>
      <c r="AW73" s="19">
        <v>0</v>
      </c>
      <c r="AX73" s="19">
        <f t="shared" si="18"/>
        <v>25</v>
      </c>
      <c r="AY73" s="111">
        <f t="shared" si="19"/>
        <v>25</v>
      </c>
      <c r="AZ73" s="111">
        <f t="shared" si="20"/>
        <v>0</v>
      </c>
      <c r="BA73" s="111">
        <f t="shared" si="21"/>
        <v>0</v>
      </c>
      <c r="BB73" s="111">
        <f t="shared" si="22"/>
        <v>0</v>
      </c>
      <c r="BC73" s="111">
        <f t="shared" si="23"/>
        <v>0</v>
      </c>
      <c r="BD73" s="111">
        <f t="shared" si="24"/>
        <v>0</v>
      </c>
      <c r="BE73" s="111">
        <f t="shared" si="25"/>
        <v>0</v>
      </c>
      <c r="BF73" s="112">
        <f t="shared" si="26"/>
        <v>25</v>
      </c>
      <c r="BG73" s="19">
        <v>40</v>
      </c>
      <c r="BH73" s="19" t="str">
        <f t="shared" si="16"/>
        <v>Burns</v>
      </c>
      <c r="BI73" s="19" t="str">
        <f t="shared" si="17"/>
        <v>William</v>
      </c>
      <c r="BJ73" s="19" t="str">
        <f t="shared" si="15"/>
        <v>Arbaz</v>
      </c>
    </row>
    <row r="74" spans="1:62" x14ac:dyDescent="0.25">
      <c r="A74" s="20">
        <v>1971</v>
      </c>
      <c r="B74" s="19" t="s">
        <v>801</v>
      </c>
      <c r="C74" s="19" t="s">
        <v>164</v>
      </c>
      <c r="E74" s="19">
        <v>0</v>
      </c>
      <c r="F74" s="19">
        <v>0</v>
      </c>
      <c r="G74" s="19">
        <v>0</v>
      </c>
      <c r="H74" s="19">
        <v>0</v>
      </c>
      <c r="I74" s="19">
        <v>0</v>
      </c>
      <c r="J74" s="19">
        <v>25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19">
        <v>0</v>
      </c>
      <c r="AI74" s="19">
        <v>0</v>
      </c>
      <c r="AJ74" s="19">
        <v>0</v>
      </c>
      <c r="AK74" s="19">
        <v>0</v>
      </c>
      <c r="AL74" s="19">
        <v>0</v>
      </c>
      <c r="AM74" s="19">
        <v>0</v>
      </c>
      <c r="AN74" s="19">
        <v>0</v>
      </c>
      <c r="AO74" s="19">
        <v>0</v>
      </c>
      <c r="AP74" s="19">
        <v>0</v>
      </c>
      <c r="AQ74" s="19">
        <v>0</v>
      </c>
      <c r="AR74" s="19">
        <v>0</v>
      </c>
      <c r="AS74" s="19">
        <v>0</v>
      </c>
      <c r="AT74" s="19">
        <v>0</v>
      </c>
      <c r="AU74" s="19">
        <v>0</v>
      </c>
      <c r="AV74" s="19">
        <v>0</v>
      </c>
      <c r="AW74" s="19">
        <v>0</v>
      </c>
      <c r="AX74" s="19">
        <f t="shared" si="18"/>
        <v>25</v>
      </c>
      <c r="AY74" s="111">
        <f t="shared" si="19"/>
        <v>25</v>
      </c>
      <c r="AZ74" s="111">
        <f t="shared" si="20"/>
        <v>0</v>
      </c>
      <c r="BA74" s="111">
        <f t="shared" si="21"/>
        <v>0</v>
      </c>
      <c r="BB74" s="111">
        <f t="shared" si="22"/>
        <v>0</v>
      </c>
      <c r="BC74" s="111">
        <f t="shared" si="23"/>
        <v>0</v>
      </c>
      <c r="BD74" s="111">
        <f t="shared" si="24"/>
        <v>0</v>
      </c>
      <c r="BE74" s="111">
        <f t="shared" si="25"/>
        <v>0</v>
      </c>
      <c r="BF74" s="112">
        <f t="shared" si="26"/>
        <v>25</v>
      </c>
      <c r="BG74" s="19">
        <v>40</v>
      </c>
      <c r="BH74" s="19" t="str">
        <f t="shared" si="16"/>
        <v>COMINA</v>
      </c>
      <c r="BI74" s="19" t="str">
        <f t="shared" si="17"/>
        <v>Gilles</v>
      </c>
    </row>
    <row r="75" spans="1:62" x14ac:dyDescent="0.25">
      <c r="A75" s="20">
        <v>1971</v>
      </c>
      <c r="B75" s="19" t="s">
        <v>3580</v>
      </c>
      <c r="C75" s="24" t="s">
        <v>357</v>
      </c>
      <c r="D75" s="19" t="s">
        <v>3581</v>
      </c>
      <c r="E75" s="19">
        <v>0</v>
      </c>
      <c r="F75" s="19">
        <v>0</v>
      </c>
      <c r="G75" s="19">
        <v>0</v>
      </c>
      <c r="H75" s="19">
        <v>0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25</v>
      </c>
      <c r="AF75" s="19">
        <v>0</v>
      </c>
      <c r="AG75" s="19">
        <v>0</v>
      </c>
      <c r="AH75" s="19">
        <v>0</v>
      </c>
      <c r="AI75" s="19">
        <v>0</v>
      </c>
      <c r="AJ75" s="19">
        <v>0</v>
      </c>
      <c r="AK75" s="19">
        <v>0</v>
      </c>
      <c r="AL75" s="19">
        <v>0</v>
      </c>
      <c r="AM75" s="19">
        <v>0</v>
      </c>
      <c r="AN75" s="19">
        <v>0</v>
      </c>
      <c r="AO75" s="19">
        <v>0</v>
      </c>
      <c r="AP75" s="19">
        <v>0</v>
      </c>
      <c r="AQ75" s="19">
        <v>0</v>
      </c>
      <c r="AR75" s="19">
        <v>0</v>
      </c>
      <c r="AS75" s="19">
        <v>0</v>
      </c>
      <c r="AT75" s="19">
        <v>0</v>
      </c>
      <c r="AU75" s="19">
        <v>0</v>
      </c>
      <c r="AV75" s="19">
        <v>0</v>
      </c>
      <c r="AW75" s="19">
        <v>0</v>
      </c>
      <c r="AX75" s="19">
        <f t="shared" si="18"/>
        <v>25</v>
      </c>
      <c r="AY75" s="111">
        <f t="shared" si="19"/>
        <v>25</v>
      </c>
      <c r="AZ75" s="111">
        <f t="shared" si="20"/>
        <v>0</v>
      </c>
      <c r="BA75" s="111">
        <f t="shared" si="21"/>
        <v>0</v>
      </c>
      <c r="BB75" s="111">
        <f t="shared" si="22"/>
        <v>0</v>
      </c>
      <c r="BC75" s="111">
        <f t="shared" si="23"/>
        <v>0</v>
      </c>
      <c r="BD75" s="111">
        <f t="shared" si="24"/>
        <v>0</v>
      </c>
      <c r="BE75" s="111">
        <f t="shared" si="25"/>
        <v>0</v>
      </c>
      <c r="BF75" s="112">
        <f t="shared" si="26"/>
        <v>25</v>
      </c>
      <c r="BG75" s="19">
        <v>40</v>
      </c>
      <c r="BH75" s="19" t="str">
        <f t="shared" si="16"/>
        <v>Cormoreche</v>
      </c>
      <c r="BI75" s="19" t="str">
        <f t="shared" si="17"/>
        <v>François</v>
      </c>
      <c r="BJ75" s="19" t="str">
        <f t="shared" si="15"/>
        <v>Pete-Lancy</v>
      </c>
    </row>
    <row r="76" spans="1:62" x14ac:dyDescent="0.25">
      <c r="A76" s="20">
        <v>1977</v>
      </c>
      <c r="B76" s="23" t="s">
        <v>3137</v>
      </c>
      <c r="C76" s="24" t="s">
        <v>3395</v>
      </c>
      <c r="D76" s="23" t="s">
        <v>1688</v>
      </c>
      <c r="E76" s="19">
        <v>0</v>
      </c>
      <c r="F76" s="19">
        <v>0</v>
      </c>
      <c r="G76" s="19">
        <v>0</v>
      </c>
      <c r="H76" s="19">
        <v>0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25</v>
      </c>
      <c r="AG76" s="19">
        <v>0</v>
      </c>
      <c r="AH76" s="19">
        <v>0</v>
      </c>
      <c r="AI76" s="19">
        <v>0</v>
      </c>
      <c r="AJ76" s="19">
        <v>0</v>
      </c>
      <c r="AK76" s="19">
        <v>0</v>
      </c>
      <c r="AL76" s="19">
        <v>0</v>
      </c>
      <c r="AM76" s="19">
        <v>0</v>
      </c>
      <c r="AN76" s="19">
        <v>0</v>
      </c>
      <c r="AO76" s="19">
        <v>0</v>
      </c>
      <c r="AP76" s="19">
        <v>0</v>
      </c>
      <c r="AQ76" s="19">
        <v>0</v>
      </c>
      <c r="AR76" s="19">
        <v>0</v>
      </c>
      <c r="AS76" s="19">
        <v>0</v>
      </c>
      <c r="AT76" s="19">
        <v>0</v>
      </c>
      <c r="AU76" s="19">
        <v>0</v>
      </c>
      <c r="AV76" s="19">
        <v>0</v>
      </c>
      <c r="AW76" s="19">
        <v>0</v>
      </c>
      <c r="AX76" s="19">
        <f t="shared" si="18"/>
        <v>25</v>
      </c>
      <c r="AY76" s="111">
        <f t="shared" si="19"/>
        <v>25</v>
      </c>
      <c r="AZ76" s="111">
        <f t="shared" si="20"/>
        <v>0</v>
      </c>
      <c r="BA76" s="111">
        <f t="shared" si="21"/>
        <v>0</v>
      </c>
      <c r="BB76" s="111">
        <f t="shared" si="22"/>
        <v>0</v>
      </c>
      <c r="BC76" s="111">
        <f t="shared" si="23"/>
        <v>0</v>
      </c>
      <c r="BD76" s="111">
        <f t="shared" si="24"/>
        <v>0</v>
      </c>
      <c r="BE76" s="111">
        <f t="shared" si="25"/>
        <v>0</v>
      </c>
      <c r="BF76" s="112">
        <f t="shared" si="26"/>
        <v>25</v>
      </c>
      <c r="BG76" s="19">
        <v>40</v>
      </c>
      <c r="BH76" s="19" t="str">
        <f t="shared" si="16"/>
        <v>Eggel</v>
      </c>
      <c r="BI76" s="19" t="str">
        <f t="shared" si="17"/>
        <v>Matheo</v>
      </c>
      <c r="BJ76" s="19" t="str">
        <f t="shared" si="15"/>
        <v>Glis</v>
      </c>
    </row>
    <row r="77" spans="1:62" x14ac:dyDescent="0.25">
      <c r="A77" s="20">
        <v>1973</v>
      </c>
      <c r="B77" s="19" t="s">
        <v>5332</v>
      </c>
      <c r="C77" s="24" t="s">
        <v>260</v>
      </c>
      <c r="D77" s="19" t="s">
        <v>5333</v>
      </c>
      <c r="E77" s="19">
        <v>0</v>
      </c>
      <c r="F77" s="19">
        <v>0</v>
      </c>
      <c r="G77" s="19">
        <v>0</v>
      </c>
      <c r="H77" s="19">
        <v>0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25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19">
        <v>0</v>
      </c>
      <c r="AI77" s="19">
        <v>0</v>
      </c>
      <c r="AJ77" s="19">
        <v>0</v>
      </c>
      <c r="AK77" s="19">
        <v>0</v>
      </c>
      <c r="AL77" s="19">
        <v>0</v>
      </c>
      <c r="AM77" s="19">
        <v>0</v>
      </c>
      <c r="AN77" s="19">
        <v>0</v>
      </c>
      <c r="AO77" s="19">
        <v>0</v>
      </c>
      <c r="AP77" s="19">
        <v>0</v>
      </c>
      <c r="AQ77" s="19">
        <v>0</v>
      </c>
      <c r="AR77" s="19">
        <v>0</v>
      </c>
      <c r="AS77" s="19">
        <v>0</v>
      </c>
      <c r="AT77" s="19">
        <v>0</v>
      </c>
      <c r="AU77" s="19">
        <v>0</v>
      </c>
      <c r="AV77" s="19">
        <v>0</v>
      </c>
      <c r="AW77" s="19">
        <v>0</v>
      </c>
      <c r="AX77" s="19">
        <f t="shared" si="18"/>
        <v>25</v>
      </c>
      <c r="AY77" s="111">
        <f t="shared" si="19"/>
        <v>25</v>
      </c>
      <c r="AZ77" s="111">
        <f t="shared" si="20"/>
        <v>0</v>
      </c>
      <c r="BA77" s="111">
        <f t="shared" si="21"/>
        <v>0</v>
      </c>
      <c r="BB77" s="111">
        <f t="shared" si="22"/>
        <v>0</v>
      </c>
      <c r="BC77" s="111">
        <f t="shared" si="23"/>
        <v>0</v>
      </c>
      <c r="BD77" s="111">
        <f t="shared" si="24"/>
        <v>0</v>
      </c>
      <c r="BE77" s="111">
        <f t="shared" si="25"/>
        <v>0</v>
      </c>
      <c r="BF77" s="112">
        <f t="shared" si="26"/>
        <v>25</v>
      </c>
      <c r="BG77" s="19">
        <v>40</v>
      </c>
      <c r="BH77" s="19" t="str">
        <f t="shared" si="16"/>
        <v>Graf</v>
      </c>
      <c r="BI77" s="19" t="str">
        <f t="shared" si="17"/>
        <v>Thomas</v>
      </c>
      <c r="BJ77" s="19" t="str">
        <f t="shared" si="15"/>
        <v>Rougemont</v>
      </c>
    </row>
    <row r="78" spans="1:62" x14ac:dyDescent="0.25">
      <c r="A78" s="20">
        <v>1973</v>
      </c>
      <c r="B78" s="19" t="s">
        <v>5316</v>
      </c>
      <c r="C78" s="24" t="s">
        <v>5317</v>
      </c>
      <c r="D78" s="19" t="s">
        <v>2349</v>
      </c>
      <c r="E78" s="19">
        <v>0</v>
      </c>
      <c r="F78" s="19">
        <v>0</v>
      </c>
      <c r="G78" s="19">
        <v>0</v>
      </c>
      <c r="H78" s="19">
        <v>0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25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19">
        <v>0</v>
      </c>
      <c r="AI78" s="19">
        <v>0</v>
      </c>
      <c r="AJ78" s="19">
        <v>0</v>
      </c>
      <c r="AK78" s="19">
        <v>0</v>
      </c>
      <c r="AL78" s="19">
        <v>0</v>
      </c>
      <c r="AM78" s="19">
        <v>0</v>
      </c>
      <c r="AN78" s="19">
        <v>0</v>
      </c>
      <c r="AO78" s="19">
        <v>0</v>
      </c>
      <c r="AP78" s="19">
        <v>0</v>
      </c>
      <c r="AQ78" s="19">
        <v>0</v>
      </c>
      <c r="AR78" s="19">
        <v>0</v>
      </c>
      <c r="AS78" s="19">
        <v>0</v>
      </c>
      <c r="AT78" s="19">
        <v>0</v>
      </c>
      <c r="AU78" s="19">
        <v>0</v>
      </c>
      <c r="AV78" s="19">
        <v>0</v>
      </c>
      <c r="AW78" s="19">
        <v>0</v>
      </c>
      <c r="AX78" s="19">
        <f t="shared" si="18"/>
        <v>25</v>
      </c>
      <c r="AY78" s="111">
        <f t="shared" si="19"/>
        <v>25</v>
      </c>
      <c r="AZ78" s="111">
        <f t="shared" si="20"/>
        <v>0</v>
      </c>
      <c r="BA78" s="111">
        <f t="shared" si="21"/>
        <v>0</v>
      </c>
      <c r="BB78" s="111">
        <f t="shared" si="22"/>
        <v>0</v>
      </c>
      <c r="BC78" s="111">
        <f t="shared" si="23"/>
        <v>0</v>
      </c>
      <c r="BD78" s="111">
        <f t="shared" si="24"/>
        <v>0</v>
      </c>
      <c r="BE78" s="111">
        <f t="shared" si="25"/>
        <v>0</v>
      </c>
      <c r="BF78" s="112">
        <f t="shared" si="26"/>
        <v>25</v>
      </c>
      <c r="BG78" s="19">
        <v>40</v>
      </c>
      <c r="BH78" s="19" t="str">
        <f t="shared" si="16"/>
        <v>Grünig</v>
      </c>
      <c r="BI78" s="19" t="str">
        <f t="shared" si="17"/>
        <v>Kaspar</v>
      </c>
    </row>
    <row r="79" spans="1:62" x14ac:dyDescent="0.25">
      <c r="A79" s="16">
        <v>1977</v>
      </c>
      <c r="B79" t="s">
        <v>4157</v>
      </c>
      <c r="C79" s="24" t="s">
        <v>4153</v>
      </c>
      <c r="E79" s="19">
        <v>0</v>
      </c>
      <c r="F79" s="19">
        <v>0</v>
      </c>
      <c r="G79" s="19">
        <v>0</v>
      </c>
      <c r="H79" s="19">
        <v>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25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19">
        <v>0</v>
      </c>
      <c r="AI79" s="19">
        <v>0</v>
      </c>
      <c r="AJ79" s="19">
        <v>0</v>
      </c>
      <c r="AK79" s="19">
        <v>0</v>
      </c>
      <c r="AL79" s="19">
        <v>0</v>
      </c>
      <c r="AM79" s="19">
        <v>0</v>
      </c>
      <c r="AN79" s="19">
        <v>0</v>
      </c>
      <c r="AO79" s="19">
        <v>0</v>
      </c>
      <c r="AP79" s="19">
        <v>0</v>
      </c>
      <c r="AQ79" s="19">
        <v>0</v>
      </c>
      <c r="AR79" s="19">
        <v>0</v>
      </c>
      <c r="AS79" s="19">
        <v>0</v>
      </c>
      <c r="AT79" s="19">
        <v>0</v>
      </c>
      <c r="AU79" s="19">
        <v>0</v>
      </c>
      <c r="AV79" s="19">
        <v>0</v>
      </c>
      <c r="AW79" s="19">
        <v>0</v>
      </c>
      <c r="AX79" s="19">
        <f t="shared" si="18"/>
        <v>25</v>
      </c>
      <c r="AY79" s="111">
        <f t="shared" si="19"/>
        <v>25</v>
      </c>
      <c r="AZ79" s="111">
        <f t="shared" si="20"/>
        <v>0</v>
      </c>
      <c r="BA79" s="111">
        <f t="shared" si="21"/>
        <v>0</v>
      </c>
      <c r="BB79" s="111">
        <f t="shared" si="22"/>
        <v>0</v>
      </c>
      <c r="BC79" s="111">
        <f t="shared" si="23"/>
        <v>0</v>
      </c>
      <c r="BD79" s="111">
        <f t="shared" si="24"/>
        <v>0</v>
      </c>
      <c r="BE79" s="111">
        <f t="shared" si="25"/>
        <v>0</v>
      </c>
      <c r="BF79" s="112">
        <f t="shared" si="26"/>
        <v>25</v>
      </c>
      <c r="BG79" s="19">
        <v>40</v>
      </c>
      <c r="BH79" s="19" t="str">
        <f t="shared" si="16"/>
        <v xml:space="preserve">HALLMANN </v>
      </c>
      <c r="BI79" s="19" t="str">
        <f t="shared" si="17"/>
        <v>Seebastian</v>
      </c>
    </row>
    <row r="80" spans="1:62" x14ac:dyDescent="0.25">
      <c r="A80" s="20">
        <v>1972</v>
      </c>
      <c r="B80" s="19" t="s">
        <v>1538</v>
      </c>
      <c r="C80" s="24" t="s">
        <v>5933</v>
      </c>
      <c r="D80" s="19" t="s">
        <v>5000</v>
      </c>
      <c r="E80" s="19">
        <v>0</v>
      </c>
      <c r="F80" s="19">
        <v>0</v>
      </c>
      <c r="G80" s="19">
        <v>0</v>
      </c>
      <c r="H80" s="19">
        <v>0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25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19">
        <v>0</v>
      </c>
      <c r="AI80" s="19">
        <v>0</v>
      </c>
      <c r="AJ80" s="19">
        <v>0</v>
      </c>
      <c r="AK80" s="19">
        <v>0</v>
      </c>
      <c r="AL80" s="19">
        <v>0</v>
      </c>
      <c r="AM80" s="19">
        <v>0</v>
      </c>
      <c r="AN80" s="19">
        <v>0</v>
      </c>
      <c r="AO80" s="19">
        <v>0</v>
      </c>
      <c r="AP80" s="19">
        <v>0</v>
      </c>
      <c r="AQ80" s="19">
        <v>0</v>
      </c>
      <c r="AR80" s="19">
        <v>0</v>
      </c>
      <c r="AS80" s="19">
        <v>0</v>
      </c>
      <c r="AT80" s="19">
        <v>0</v>
      </c>
      <c r="AU80" s="19">
        <v>0</v>
      </c>
      <c r="AV80" s="19">
        <v>0</v>
      </c>
      <c r="AW80" s="19">
        <v>0</v>
      </c>
      <c r="AX80" s="19">
        <f t="shared" si="18"/>
        <v>25</v>
      </c>
      <c r="AY80" s="111">
        <f t="shared" si="19"/>
        <v>25</v>
      </c>
      <c r="AZ80" s="111">
        <f t="shared" si="20"/>
        <v>0</v>
      </c>
      <c r="BA80" s="111">
        <f t="shared" si="21"/>
        <v>0</v>
      </c>
      <c r="BB80" s="111">
        <f t="shared" si="22"/>
        <v>0</v>
      </c>
      <c r="BC80" s="111">
        <f t="shared" si="23"/>
        <v>0</v>
      </c>
      <c r="BD80" s="111">
        <f t="shared" si="24"/>
        <v>0</v>
      </c>
      <c r="BE80" s="111">
        <f t="shared" si="25"/>
        <v>0</v>
      </c>
      <c r="BF80" s="112">
        <f t="shared" si="26"/>
        <v>25</v>
      </c>
      <c r="BG80" s="19">
        <v>40</v>
      </c>
      <c r="BH80" s="19" t="str">
        <f t="shared" si="16"/>
        <v>Hugo</v>
      </c>
      <c r="BI80" s="19" t="str">
        <f t="shared" si="17"/>
        <v>Reinhold</v>
      </c>
    </row>
    <row r="81" spans="1:62" x14ac:dyDescent="0.25">
      <c r="A81" s="20">
        <v>1976</v>
      </c>
      <c r="B81" s="19" t="s">
        <v>3291</v>
      </c>
      <c r="C81" s="24" t="s">
        <v>358</v>
      </c>
      <c r="D81" s="19" t="s">
        <v>1709</v>
      </c>
      <c r="E81" s="19">
        <v>0</v>
      </c>
      <c r="F81" s="19">
        <v>0</v>
      </c>
      <c r="G81" s="19">
        <v>0</v>
      </c>
      <c r="H81" s="19">
        <v>0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19</v>
      </c>
      <c r="AH81" s="19">
        <v>0</v>
      </c>
      <c r="AI81" s="19">
        <v>0</v>
      </c>
      <c r="AJ81" s="19">
        <v>0</v>
      </c>
      <c r="AK81" s="19">
        <v>6</v>
      </c>
      <c r="AL81" s="19">
        <v>0</v>
      </c>
      <c r="AM81" s="19">
        <v>0</v>
      </c>
      <c r="AN81" s="19">
        <v>0</v>
      </c>
      <c r="AO81" s="19">
        <v>0</v>
      </c>
      <c r="AP81" s="19">
        <v>0</v>
      </c>
      <c r="AQ81" s="19">
        <v>0</v>
      </c>
      <c r="AR81" s="19">
        <v>0</v>
      </c>
      <c r="AS81" s="19">
        <v>0</v>
      </c>
      <c r="AT81" s="19">
        <v>0</v>
      </c>
      <c r="AU81" s="19">
        <v>0</v>
      </c>
      <c r="AV81" s="19">
        <v>0</v>
      </c>
      <c r="AW81" s="19">
        <v>0</v>
      </c>
      <c r="AX81" s="19">
        <f t="shared" si="18"/>
        <v>25</v>
      </c>
      <c r="AY81" s="111">
        <f t="shared" si="19"/>
        <v>19</v>
      </c>
      <c r="AZ81" s="111">
        <f t="shared" si="20"/>
        <v>6</v>
      </c>
      <c r="BA81" s="111">
        <f t="shared" si="21"/>
        <v>0</v>
      </c>
      <c r="BB81" s="111">
        <f t="shared" si="22"/>
        <v>0</v>
      </c>
      <c r="BC81" s="111">
        <f t="shared" si="23"/>
        <v>0</v>
      </c>
      <c r="BD81" s="111">
        <f t="shared" si="24"/>
        <v>0</v>
      </c>
      <c r="BE81" s="111">
        <f t="shared" si="25"/>
        <v>0</v>
      </c>
      <c r="BF81" s="112">
        <f t="shared" si="26"/>
        <v>25</v>
      </c>
      <c r="BG81" s="19">
        <v>40</v>
      </c>
      <c r="BH81" s="19" t="str">
        <f t="shared" si="16"/>
        <v>Kuonen</v>
      </c>
      <c r="BI81" s="19" t="str">
        <f t="shared" si="17"/>
        <v>Patrick</v>
      </c>
      <c r="BJ81" s="19" t="str">
        <f>D81</f>
        <v>Visp</v>
      </c>
    </row>
    <row r="82" spans="1:62" x14ac:dyDescent="0.25">
      <c r="A82" s="20">
        <v>1970</v>
      </c>
      <c r="B82" s="19" t="s">
        <v>3490</v>
      </c>
      <c r="C82" s="24" t="s">
        <v>687</v>
      </c>
      <c r="D82" s="19" t="s">
        <v>3478</v>
      </c>
      <c r="E82" s="19">
        <v>0</v>
      </c>
      <c r="F82" s="19">
        <v>0</v>
      </c>
      <c r="G82" s="19">
        <v>0</v>
      </c>
      <c r="H82" s="19">
        <v>0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25</v>
      </c>
      <c r="AE82" s="19">
        <v>0</v>
      </c>
      <c r="AF82" s="19">
        <v>0</v>
      </c>
      <c r="AG82" s="19">
        <v>0</v>
      </c>
      <c r="AH82" s="19">
        <v>0</v>
      </c>
      <c r="AI82" s="19">
        <v>0</v>
      </c>
      <c r="AJ82" s="19">
        <v>0</v>
      </c>
      <c r="AK82" s="19">
        <v>0</v>
      </c>
      <c r="AL82" s="19">
        <v>0</v>
      </c>
      <c r="AM82" s="19">
        <v>0</v>
      </c>
      <c r="AN82" s="19">
        <v>0</v>
      </c>
      <c r="AO82" s="19">
        <v>0</v>
      </c>
      <c r="AP82" s="19">
        <v>0</v>
      </c>
      <c r="AQ82" s="19">
        <v>0</v>
      </c>
      <c r="AR82" s="19">
        <v>0</v>
      </c>
      <c r="AS82" s="19">
        <v>0</v>
      </c>
      <c r="AT82" s="19">
        <v>0</v>
      </c>
      <c r="AU82" s="19">
        <v>0</v>
      </c>
      <c r="AV82" s="19">
        <v>0</v>
      </c>
      <c r="AW82" s="19">
        <v>0</v>
      </c>
      <c r="AX82" s="19">
        <f t="shared" si="18"/>
        <v>25</v>
      </c>
      <c r="AY82" s="111">
        <f t="shared" si="19"/>
        <v>25</v>
      </c>
      <c r="AZ82" s="111">
        <f t="shared" si="20"/>
        <v>0</v>
      </c>
      <c r="BA82" s="111">
        <f t="shared" si="21"/>
        <v>0</v>
      </c>
      <c r="BB82" s="111">
        <f t="shared" si="22"/>
        <v>0</v>
      </c>
      <c r="BC82" s="111">
        <f t="shared" si="23"/>
        <v>0</v>
      </c>
      <c r="BD82" s="111">
        <f t="shared" si="24"/>
        <v>0</v>
      </c>
      <c r="BE82" s="111">
        <f t="shared" si="25"/>
        <v>0</v>
      </c>
      <c r="BF82" s="112">
        <f t="shared" si="26"/>
        <v>25</v>
      </c>
      <c r="BG82" s="19">
        <v>40</v>
      </c>
      <c r="BH82" s="19" t="str">
        <f t="shared" si="16"/>
        <v>Mathez</v>
      </c>
      <c r="BI82" s="19" t="str">
        <f t="shared" si="17"/>
        <v>Yannick</v>
      </c>
      <c r="BJ82" s="19" t="str">
        <f>D82</f>
        <v>Haute-Nendaz</v>
      </c>
    </row>
    <row r="83" spans="1:62" x14ac:dyDescent="0.25">
      <c r="A83" s="16">
        <v>1977</v>
      </c>
      <c r="B83" t="s">
        <v>4330</v>
      </c>
      <c r="C83" s="24" t="s">
        <v>45</v>
      </c>
      <c r="E83" s="19">
        <v>0</v>
      </c>
      <c r="F83" s="19">
        <v>0</v>
      </c>
      <c r="G83" s="19">
        <v>0</v>
      </c>
      <c r="H83" s="19">
        <v>0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25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19">
        <v>0</v>
      </c>
      <c r="AI83" s="19">
        <v>0</v>
      </c>
      <c r="AJ83" s="19">
        <v>0</v>
      </c>
      <c r="AK83" s="19">
        <v>0</v>
      </c>
      <c r="AL83" s="19">
        <v>0</v>
      </c>
      <c r="AM83" s="19">
        <v>0</v>
      </c>
      <c r="AN83" s="19">
        <v>0</v>
      </c>
      <c r="AO83" s="19">
        <v>0</v>
      </c>
      <c r="AP83" s="19">
        <v>0</v>
      </c>
      <c r="AQ83" s="19">
        <v>0</v>
      </c>
      <c r="AR83" s="19">
        <v>0</v>
      </c>
      <c r="AS83" s="19">
        <v>0</v>
      </c>
      <c r="AT83" s="19">
        <v>0</v>
      </c>
      <c r="AU83" s="19">
        <v>0</v>
      </c>
      <c r="AV83" s="19">
        <v>0</v>
      </c>
      <c r="AW83" s="19">
        <v>0</v>
      </c>
      <c r="AX83" s="19">
        <f t="shared" si="18"/>
        <v>25</v>
      </c>
      <c r="AY83" s="111">
        <f t="shared" si="19"/>
        <v>25</v>
      </c>
      <c r="AZ83" s="111">
        <f t="shared" si="20"/>
        <v>0</v>
      </c>
      <c r="BA83" s="111">
        <f t="shared" si="21"/>
        <v>0</v>
      </c>
      <c r="BB83" s="111">
        <f t="shared" si="22"/>
        <v>0</v>
      </c>
      <c r="BC83" s="111">
        <f t="shared" si="23"/>
        <v>0</v>
      </c>
      <c r="BD83" s="111">
        <f t="shared" si="24"/>
        <v>0</v>
      </c>
      <c r="BE83" s="111">
        <f t="shared" si="25"/>
        <v>0</v>
      </c>
      <c r="BF83" s="112">
        <f t="shared" si="26"/>
        <v>25</v>
      </c>
      <c r="BG83" s="19">
        <v>40</v>
      </c>
      <c r="BH83" s="19" t="str">
        <f t="shared" si="16"/>
        <v xml:space="preserve">PIANET </v>
      </c>
      <c r="BI83" s="19" t="str">
        <f t="shared" si="17"/>
        <v>Nicolas</v>
      </c>
    </row>
    <row r="84" spans="1:62" x14ac:dyDescent="0.25">
      <c r="A84" s="20">
        <v>1975</v>
      </c>
      <c r="B84" s="19" t="s">
        <v>2262</v>
      </c>
      <c r="C84" s="24" t="s">
        <v>683</v>
      </c>
      <c r="D84" s="19" t="s">
        <v>1631</v>
      </c>
      <c r="E84" s="19">
        <v>0</v>
      </c>
      <c r="F84" s="19">
        <v>0</v>
      </c>
      <c r="G84" s="19">
        <v>0</v>
      </c>
      <c r="H84" s="19">
        <v>0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19">
        <v>0</v>
      </c>
      <c r="AI84" s="19">
        <v>0</v>
      </c>
      <c r="AJ84" s="19">
        <v>0</v>
      </c>
      <c r="AK84" s="19">
        <v>0</v>
      </c>
      <c r="AL84" s="19">
        <v>0</v>
      </c>
      <c r="AM84" s="19">
        <v>0</v>
      </c>
      <c r="AN84" s="19">
        <v>0</v>
      </c>
      <c r="AO84" s="19">
        <v>0</v>
      </c>
      <c r="AP84" s="19">
        <v>0</v>
      </c>
      <c r="AQ84" s="19">
        <v>0</v>
      </c>
      <c r="AR84" s="19">
        <v>25</v>
      </c>
      <c r="AS84" s="19">
        <v>0</v>
      </c>
      <c r="AT84" s="19">
        <v>0</v>
      </c>
      <c r="AU84" s="19">
        <v>0</v>
      </c>
      <c r="AV84" s="19">
        <v>0</v>
      </c>
      <c r="AW84" s="19">
        <v>0</v>
      </c>
      <c r="AX84" s="19">
        <f t="shared" si="18"/>
        <v>25</v>
      </c>
      <c r="AY84" s="111">
        <f t="shared" si="19"/>
        <v>25</v>
      </c>
      <c r="AZ84" s="111">
        <f t="shared" si="20"/>
        <v>0</v>
      </c>
      <c r="BA84" s="111">
        <f t="shared" si="21"/>
        <v>0</v>
      </c>
      <c r="BB84" s="111">
        <f t="shared" si="22"/>
        <v>0</v>
      </c>
      <c r="BC84" s="111">
        <f t="shared" si="23"/>
        <v>0</v>
      </c>
      <c r="BD84" s="111">
        <f t="shared" si="24"/>
        <v>0</v>
      </c>
      <c r="BE84" s="111">
        <f t="shared" si="25"/>
        <v>0</v>
      </c>
      <c r="BF84" s="112">
        <f t="shared" si="26"/>
        <v>25</v>
      </c>
      <c r="BG84" s="19">
        <v>40</v>
      </c>
      <c r="BH84" s="19" t="str">
        <f t="shared" si="16"/>
        <v>Rausis</v>
      </c>
      <c r="BI84" s="19" t="str">
        <f t="shared" si="17"/>
        <v>Grégory</v>
      </c>
      <c r="BJ84" s="19" t="str">
        <f>D84</f>
        <v>Orsières</v>
      </c>
    </row>
    <row r="85" spans="1:62" x14ac:dyDescent="0.25">
      <c r="A85" s="20">
        <v>1970</v>
      </c>
      <c r="B85" s="19" t="s">
        <v>5940</v>
      </c>
      <c r="C85" s="24" t="s">
        <v>1013</v>
      </c>
      <c r="D85" s="19" t="s">
        <v>5941</v>
      </c>
      <c r="E85" s="19">
        <v>0</v>
      </c>
      <c r="F85" s="19">
        <v>0</v>
      </c>
      <c r="G85" s="19">
        <v>0</v>
      </c>
      <c r="H85" s="19">
        <v>0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25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19">
        <v>0</v>
      </c>
      <c r="AI85" s="19">
        <v>0</v>
      </c>
      <c r="AJ85" s="19">
        <v>0</v>
      </c>
      <c r="AK85" s="19">
        <v>0</v>
      </c>
      <c r="AL85" s="19">
        <v>0</v>
      </c>
      <c r="AM85" s="19">
        <v>0</v>
      </c>
      <c r="AN85" s="19">
        <v>0</v>
      </c>
      <c r="AO85" s="19">
        <v>0</v>
      </c>
      <c r="AP85" s="19">
        <v>0</v>
      </c>
      <c r="AQ85" s="19">
        <v>0</v>
      </c>
      <c r="AR85" s="19">
        <v>0</v>
      </c>
      <c r="AS85" s="19">
        <v>0</v>
      </c>
      <c r="AT85" s="19">
        <v>0</v>
      </c>
      <c r="AU85" s="19">
        <v>0</v>
      </c>
      <c r="AV85" s="19">
        <v>0</v>
      </c>
      <c r="AW85" s="19">
        <v>0</v>
      </c>
      <c r="AX85" s="19">
        <f t="shared" si="18"/>
        <v>25</v>
      </c>
      <c r="AY85" s="111">
        <f t="shared" si="19"/>
        <v>25</v>
      </c>
      <c r="AZ85" s="111">
        <f t="shared" si="20"/>
        <v>0</v>
      </c>
      <c r="BA85" s="111">
        <f t="shared" si="21"/>
        <v>0</v>
      </c>
      <c r="BB85" s="111">
        <f t="shared" si="22"/>
        <v>0</v>
      </c>
      <c r="BC85" s="111">
        <f t="shared" si="23"/>
        <v>0</v>
      </c>
      <c r="BD85" s="111">
        <f t="shared" si="24"/>
        <v>0</v>
      </c>
      <c r="BE85" s="111">
        <f t="shared" si="25"/>
        <v>0</v>
      </c>
      <c r="BF85" s="112">
        <f t="shared" si="26"/>
        <v>25</v>
      </c>
      <c r="BG85" s="19">
        <v>40</v>
      </c>
      <c r="BH85" s="19" t="str">
        <f t="shared" si="16"/>
        <v>Roggia</v>
      </c>
      <c r="BI85" s="19" t="str">
        <f t="shared" si="17"/>
        <v>Alberto</v>
      </c>
    </row>
    <row r="86" spans="1:62" x14ac:dyDescent="0.25">
      <c r="A86" s="20">
        <v>1975</v>
      </c>
      <c r="B86" s="19" t="s">
        <v>3205</v>
      </c>
      <c r="C86" s="24" t="s">
        <v>1738</v>
      </c>
      <c r="E86" s="19">
        <v>0</v>
      </c>
      <c r="F86" s="19">
        <v>0</v>
      </c>
      <c r="G86" s="19">
        <v>0</v>
      </c>
      <c r="H86" s="19">
        <v>0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19">
        <v>0</v>
      </c>
      <c r="AI86" s="19">
        <v>0</v>
      </c>
      <c r="AJ86" s="19">
        <v>0</v>
      </c>
      <c r="AK86" s="19">
        <v>0</v>
      </c>
      <c r="AL86" s="19">
        <v>0</v>
      </c>
      <c r="AM86" s="19">
        <v>25</v>
      </c>
      <c r="AN86" s="19">
        <v>0</v>
      </c>
      <c r="AO86" s="19">
        <v>0</v>
      </c>
      <c r="AP86" s="19">
        <v>0</v>
      </c>
      <c r="AQ86" s="19">
        <v>0</v>
      </c>
      <c r="AR86" s="19">
        <v>0</v>
      </c>
      <c r="AS86" s="19">
        <v>0</v>
      </c>
      <c r="AT86" s="19">
        <v>0</v>
      </c>
      <c r="AU86" s="19">
        <v>0</v>
      </c>
      <c r="AV86" s="19">
        <v>0</v>
      </c>
      <c r="AW86" s="19">
        <v>0</v>
      </c>
      <c r="AX86" s="19">
        <f t="shared" si="18"/>
        <v>25</v>
      </c>
      <c r="AY86" s="111">
        <f t="shared" si="19"/>
        <v>25</v>
      </c>
      <c r="AZ86" s="111">
        <f t="shared" si="20"/>
        <v>0</v>
      </c>
      <c r="BA86" s="111">
        <f t="shared" si="21"/>
        <v>0</v>
      </c>
      <c r="BB86" s="111">
        <f t="shared" si="22"/>
        <v>0</v>
      </c>
      <c r="BC86" s="111">
        <f t="shared" si="23"/>
        <v>0</v>
      </c>
      <c r="BD86" s="111">
        <f t="shared" si="24"/>
        <v>0</v>
      </c>
      <c r="BE86" s="111">
        <f t="shared" si="25"/>
        <v>0</v>
      </c>
      <c r="BF86" s="112">
        <f t="shared" si="26"/>
        <v>25</v>
      </c>
      <c r="BG86" s="19">
        <v>40</v>
      </c>
      <c r="BH86" s="19" t="str">
        <f t="shared" si="16"/>
        <v>Schenk</v>
      </c>
      <c r="BI86" s="19" t="str">
        <f t="shared" si="17"/>
        <v>Andreas</v>
      </c>
    </row>
    <row r="87" spans="1:62" x14ac:dyDescent="0.25">
      <c r="A87" s="20">
        <v>1973</v>
      </c>
      <c r="B87" s="19" t="s">
        <v>2982</v>
      </c>
      <c r="C87" s="24" t="s">
        <v>2973</v>
      </c>
      <c r="D87" s="19" t="s">
        <v>2962</v>
      </c>
      <c r="E87" s="19">
        <v>0</v>
      </c>
      <c r="F87" s="19">
        <v>0</v>
      </c>
      <c r="G87" s="19">
        <v>0</v>
      </c>
      <c r="H87" s="19">
        <v>0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19">
        <v>0</v>
      </c>
      <c r="AI87" s="19">
        <v>0</v>
      </c>
      <c r="AJ87" s="19">
        <v>0</v>
      </c>
      <c r="AK87" s="19">
        <v>0</v>
      </c>
      <c r="AL87" s="19">
        <v>0</v>
      </c>
      <c r="AM87" s="19">
        <v>0</v>
      </c>
      <c r="AN87" s="19">
        <v>25</v>
      </c>
      <c r="AO87" s="19">
        <v>0</v>
      </c>
      <c r="AP87" s="19">
        <v>0</v>
      </c>
      <c r="AQ87" s="19">
        <v>0</v>
      </c>
      <c r="AR87" s="19">
        <v>0</v>
      </c>
      <c r="AS87" s="19">
        <v>0</v>
      </c>
      <c r="AT87" s="19">
        <v>0</v>
      </c>
      <c r="AU87" s="19">
        <v>0</v>
      </c>
      <c r="AV87" s="19">
        <v>0</v>
      </c>
      <c r="AW87" s="19">
        <v>0</v>
      </c>
      <c r="AX87" s="19">
        <f t="shared" si="18"/>
        <v>25</v>
      </c>
      <c r="AY87" s="111">
        <f t="shared" si="19"/>
        <v>25</v>
      </c>
      <c r="AZ87" s="111">
        <f t="shared" si="20"/>
        <v>0</v>
      </c>
      <c r="BA87" s="111">
        <f t="shared" si="21"/>
        <v>0</v>
      </c>
      <c r="BB87" s="111">
        <f t="shared" si="22"/>
        <v>0</v>
      </c>
      <c r="BC87" s="111">
        <f t="shared" si="23"/>
        <v>0</v>
      </c>
      <c r="BD87" s="111">
        <f t="shared" si="24"/>
        <v>0</v>
      </c>
      <c r="BE87" s="111">
        <f t="shared" si="25"/>
        <v>0</v>
      </c>
      <c r="BF87" s="112">
        <f t="shared" si="26"/>
        <v>25</v>
      </c>
      <c r="BG87" s="19">
        <v>40</v>
      </c>
      <c r="BH87" s="19" t="str">
        <f t="shared" si="16"/>
        <v xml:space="preserve">TEIXIDO </v>
      </c>
      <c r="BI87" s="19" t="str">
        <f t="shared" si="17"/>
        <v>Ferran</v>
      </c>
      <c r="BJ87" s="19" t="str">
        <f t="shared" ref="BJ87:BJ97" si="27">D87</f>
        <v>CANILLO</v>
      </c>
    </row>
    <row r="88" spans="1:62" x14ac:dyDescent="0.25">
      <c r="A88" s="20">
        <v>1975</v>
      </c>
      <c r="B88" s="19" t="s">
        <v>2678</v>
      </c>
      <c r="C88" s="24" t="s">
        <v>1241</v>
      </c>
      <c r="D88" s="19" t="s">
        <v>1224</v>
      </c>
      <c r="E88" s="19">
        <v>0</v>
      </c>
      <c r="F88" s="19">
        <v>0</v>
      </c>
      <c r="G88" s="19">
        <v>0</v>
      </c>
      <c r="H88" s="19">
        <v>0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19">
        <v>0</v>
      </c>
      <c r="AI88" s="19">
        <v>0</v>
      </c>
      <c r="AJ88" s="19">
        <v>0</v>
      </c>
      <c r="AK88" s="19">
        <v>0</v>
      </c>
      <c r="AL88" s="19">
        <v>0</v>
      </c>
      <c r="AM88" s="19">
        <v>0</v>
      </c>
      <c r="AN88" s="19">
        <v>0</v>
      </c>
      <c r="AO88" s="19">
        <v>0</v>
      </c>
      <c r="AP88" s="19">
        <v>0</v>
      </c>
      <c r="AQ88" s="19">
        <v>0</v>
      </c>
      <c r="AR88" s="19">
        <v>0</v>
      </c>
      <c r="AS88" s="19">
        <v>0</v>
      </c>
      <c r="AT88" s="19">
        <v>25</v>
      </c>
      <c r="AU88" s="19">
        <v>0</v>
      </c>
      <c r="AV88" s="19">
        <v>0</v>
      </c>
      <c r="AW88" s="19">
        <v>0</v>
      </c>
      <c r="AX88" s="19">
        <f t="shared" si="18"/>
        <v>25</v>
      </c>
      <c r="AY88" s="111">
        <f t="shared" si="19"/>
        <v>25</v>
      </c>
      <c r="AZ88" s="111">
        <f t="shared" si="20"/>
        <v>0</v>
      </c>
      <c r="BA88" s="111">
        <f t="shared" si="21"/>
        <v>0</v>
      </c>
      <c r="BB88" s="111">
        <f t="shared" si="22"/>
        <v>0</v>
      </c>
      <c r="BC88" s="111">
        <f t="shared" si="23"/>
        <v>0</v>
      </c>
      <c r="BD88" s="111">
        <f t="shared" si="24"/>
        <v>0</v>
      </c>
      <c r="BE88" s="111">
        <f t="shared" si="25"/>
        <v>0</v>
      </c>
      <c r="BF88" s="112">
        <f t="shared" si="26"/>
        <v>25</v>
      </c>
      <c r="BG88" s="19">
        <v>40</v>
      </c>
      <c r="BH88" s="19" t="str">
        <f t="shared" si="16"/>
        <v>Tornare</v>
      </c>
      <c r="BI88" s="19" t="str">
        <f t="shared" si="17"/>
        <v>Yann</v>
      </c>
      <c r="BJ88" s="19" t="str">
        <f t="shared" si="27"/>
        <v>Fully</v>
      </c>
    </row>
    <row r="89" spans="1:62" x14ac:dyDescent="0.25">
      <c r="A89" s="20">
        <v>1976</v>
      </c>
      <c r="B89" s="19" t="s">
        <v>5085</v>
      </c>
      <c r="C89" s="24" t="s">
        <v>412</v>
      </c>
      <c r="D89" s="19" t="s">
        <v>2660</v>
      </c>
      <c r="E89" s="19">
        <v>0</v>
      </c>
      <c r="F89" s="19">
        <v>0</v>
      </c>
      <c r="G89" s="19">
        <v>0</v>
      </c>
      <c r="H89" s="19">
        <v>0</v>
      </c>
      <c r="I89" s="19">
        <v>0</v>
      </c>
      <c r="J89" s="19">
        <v>0</v>
      </c>
      <c r="K89" s="19">
        <v>0</v>
      </c>
      <c r="L89" s="19">
        <v>25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19">
        <v>0</v>
      </c>
      <c r="AI89" s="19">
        <v>0</v>
      </c>
      <c r="AJ89" s="19">
        <v>0</v>
      </c>
      <c r="AK89" s="19">
        <v>0</v>
      </c>
      <c r="AL89" s="19">
        <v>0</v>
      </c>
      <c r="AM89" s="19">
        <v>0</v>
      </c>
      <c r="AN89" s="19">
        <v>0</v>
      </c>
      <c r="AO89" s="19">
        <v>0</v>
      </c>
      <c r="AP89" s="19">
        <v>0</v>
      </c>
      <c r="AQ89" s="19">
        <v>0</v>
      </c>
      <c r="AR89" s="19">
        <v>0</v>
      </c>
      <c r="AS89" s="19">
        <v>0</v>
      </c>
      <c r="AT89" s="19">
        <v>0</v>
      </c>
      <c r="AU89" s="19">
        <v>0</v>
      </c>
      <c r="AV89" s="19">
        <v>0</v>
      </c>
      <c r="AW89" s="19">
        <v>0</v>
      </c>
      <c r="AX89" s="19">
        <f t="shared" si="18"/>
        <v>25</v>
      </c>
      <c r="AY89" s="111">
        <f t="shared" si="19"/>
        <v>25</v>
      </c>
      <c r="AZ89" s="111">
        <f t="shared" si="20"/>
        <v>0</v>
      </c>
      <c r="BA89" s="111">
        <f t="shared" si="21"/>
        <v>0</v>
      </c>
      <c r="BB89" s="111">
        <f t="shared" si="22"/>
        <v>0</v>
      </c>
      <c r="BC89" s="111">
        <f t="shared" si="23"/>
        <v>0</v>
      </c>
      <c r="BD89" s="111">
        <f t="shared" si="24"/>
        <v>0</v>
      </c>
      <c r="BE89" s="111">
        <f t="shared" si="25"/>
        <v>0</v>
      </c>
      <c r="BF89" s="112">
        <f t="shared" si="26"/>
        <v>25</v>
      </c>
      <c r="BG89" s="19">
        <v>40</v>
      </c>
      <c r="BH89" s="19" t="str">
        <f t="shared" si="16"/>
        <v>Wicki</v>
      </c>
      <c r="BI89" s="19" t="str">
        <f t="shared" si="17"/>
        <v>Peter</v>
      </c>
      <c r="BJ89" s="19" t="str">
        <f t="shared" si="27"/>
        <v>Berne</v>
      </c>
    </row>
    <row r="90" spans="1:62" x14ac:dyDescent="0.25">
      <c r="A90" s="20">
        <v>1976</v>
      </c>
      <c r="B90" s="19" t="s">
        <v>3275</v>
      </c>
      <c r="C90" s="24" t="s">
        <v>2630</v>
      </c>
      <c r="D90" s="19" t="s">
        <v>5260</v>
      </c>
      <c r="E90" s="19">
        <v>0</v>
      </c>
      <c r="F90" s="19">
        <v>0</v>
      </c>
      <c r="G90" s="19">
        <v>0</v>
      </c>
      <c r="H90" s="19">
        <v>0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25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19">
        <v>0</v>
      </c>
      <c r="AI90" s="19">
        <v>0</v>
      </c>
      <c r="AJ90" s="19">
        <v>0</v>
      </c>
      <c r="AK90" s="19">
        <v>0</v>
      </c>
      <c r="AL90" s="19">
        <v>0</v>
      </c>
      <c r="AM90" s="19">
        <v>0</v>
      </c>
      <c r="AN90" s="19">
        <v>0</v>
      </c>
      <c r="AO90" s="19">
        <v>0</v>
      </c>
      <c r="AP90" s="19">
        <v>0</v>
      </c>
      <c r="AQ90" s="19">
        <v>0</v>
      </c>
      <c r="AR90" s="19">
        <v>0</v>
      </c>
      <c r="AS90" s="19">
        <v>0</v>
      </c>
      <c r="AT90" s="19">
        <v>0</v>
      </c>
      <c r="AU90" s="19">
        <v>0</v>
      </c>
      <c r="AV90" s="19">
        <v>0</v>
      </c>
      <c r="AW90" s="19">
        <v>0</v>
      </c>
      <c r="AX90" s="19">
        <f t="shared" si="18"/>
        <v>25</v>
      </c>
      <c r="AY90" s="111">
        <f t="shared" si="19"/>
        <v>25</v>
      </c>
      <c r="AZ90" s="111">
        <f t="shared" si="20"/>
        <v>0</v>
      </c>
      <c r="BA90" s="111">
        <f t="shared" si="21"/>
        <v>0</v>
      </c>
      <c r="BB90" s="111">
        <f t="shared" si="22"/>
        <v>0</v>
      </c>
      <c r="BC90" s="111">
        <f t="shared" si="23"/>
        <v>0</v>
      </c>
      <c r="BD90" s="111">
        <f t="shared" si="24"/>
        <v>0</v>
      </c>
      <c r="BE90" s="111">
        <f t="shared" si="25"/>
        <v>0</v>
      </c>
      <c r="BF90" s="112">
        <f t="shared" si="26"/>
        <v>25</v>
      </c>
      <c r="BG90" s="19">
        <v>40</v>
      </c>
      <c r="BH90" s="19" t="str">
        <f t="shared" si="16"/>
        <v>Wyss</v>
      </c>
      <c r="BI90" s="19" t="str">
        <f t="shared" si="17"/>
        <v>Roman</v>
      </c>
      <c r="BJ90" s="19" t="str">
        <f t="shared" si="27"/>
        <v>Niederbipp</v>
      </c>
    </row>
    <row r="91" spans="1:62" x14ac:dyDescent="0.25">
      <c r="A91" s="20">
        <v>1974</v>
      </c>
      <c r="B91" s="19" t="s">
        <v>1761</v>
      </c>
      <c r="C91" s="24" t="s">
        <v>1751</v>
      </c>
      <c r="D91" s="19" t="s">
        <v>1683</v>
      </c>
      <c r="E91" s="19">
        <v>0</v>
      </c>
      <c r="F91" s="19">
        <v>0</v>
      </c>
      <c r="G91" s="19">
        <v>0</v>
      </c>
      <c r="H91" s="19">
        <v>0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24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19">
        <v>0</v>
      </c>
      <c r="AI91" s="19">
        <v>0</v>
      </c>
      <c r="AJ91" s="19">
        <v>0</v>
      </c>
      <c r="AK91" s="19">
        <v>0</v>
      </c>
      <c r="AL91" s="19">
        <v>0</v>
      </c>
      <c r="AM91" s="19">
        <v>0</v>
      </c>
      <c r="AN91" s="19">
        <v>0</v>
      </c>
      <c r="AO91" s="19">
        <v>0</v>
      </c>
      <c r="AP91" s="19">
        <v>0</v>
      </c>
      <c r="AQ91" s="19">
        <v>0</v>
      </c>
      <c r="AR91" s="19">
        <v>0</v>
      </c>
      <c r="AS91" s="19">
        <v>0</v>
      </c>
      <c r="AT91" s="19">
        <v>0</v>
      </c>
      <c r="AU91" s="19">
        <v>0</v>
      </c>
      <c r="AV91" s="19">
        <v>0</v>
      </c>
      <c r="AW91" s="19">
        <v>0</v>
      </c>
      <c r="AX91" s="19">
        <f t="shared" si="18"/>
        <v>24</v>
      </c>
      <c r="AY91" s="111">
        <f t="shared" si="19"/>
        <v>24</v>
      </c>
      <c r="AZ91" s="111">
        <f t="shared" si="20"/>
        <v>0</v>
      </c>
      <c r="BA91" s="111">
        <f t="shared" si="21"/>
        <v>0</v>
      </c>
      <c r="BB91" s="111">
        <f t="shared" si="22"/>
        <v>0</v>
      </c>
      <c r="BC91" s="111">
        <f t="shared" si="23"/>
        <v>0</v>
      </c>
      <c r="BD91" s="111">
        <f t="shared" si="24"/>
        <v>0</v>
      </c>
      <c r="BE91" s="111">
        <f t="shared" si="25"/>
        <v>0</v>
      </c>
      <c r="BF91" s="112">
        <f t="shared" si="26"/>
        <v>24</v>
      </c>
      <c r="BG91" s="19">
        <v>41</v>
      </c>
      <c r="BH91" s="19" t="str">
        <f t="shared" si="16"/>
        <v xml:space="preserve">GRAND </v>
      </c>
      <c r="BI91" s="19" t="str">
        <f t="shared" si="17"/>
        <v>Günter</v>
      </c>
      <c r="BJ91" s="19" t="str">
        <f t="shared" si="27"/>
        <v>Täsch</v>
      </c>
    </row>
    <row r="92" spans="1:62" x14ac:dyDescent="0.25">
      <c r="A92" s="20">
        <v>1972</v>
      </c>
      <c r="B92" s="19" t="s">
        <v>133</v>
      </c>
      <c r="C92" s="19" t="s">
        <v>122</v>
      </c>
      <c r="D92" s="19" t="s">
        <v>144</v>
      </c>
      <c r="E92" s="19">
        <v>13</v>
      </c>
      <c r="F92" s="19">
        <v>0</v>
      </c>
      <c r="G92" s="19">
        <v>0</v>
      </c>
      <c r="H92" s="19">
        <v>0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19">
        <v>0</v>
      </c>
      <c r="AI92" s="19">
        <v>0</v>
      </c>
      <c r="AJ92" s="19">
        <v>11</v>
      </c>
      <c r="AK92" s="19">
        <v>0</v>
      </c>
      <c r="AL92" s="19">
        <v>0</v>
      </c>
      <c r="AM92" s="19">
        <v>0</v>
      </c>
      <c r="AN92" s="19">
        <v>0</v>
      </c>
      <c r="AO92" s="19">
        <v>0</v>
      </c>
      <c r="AP92" s="19">
        <v>0</v>
      </c>
      <c r="AQ92" s="19">
        <v>0</v>
      </c>
      <c r="AR92" s="19">
        <v>0</v>
      </c>
      <c r="AS92" s="19">
        <v>0</v>
      </c>
      <c r="AT92" s="19">
        <v>0</v>
      </c>
      <c r="AU92" s="19">
        <v>0</v>
      </c>
      <c r="AV92" s="19">
        <v>0</v>
      </c>
      <c r="AW92" s="19">
        <v>0</v>
      </c>
      <c r="AX92" s="19">
        <f t="shared" si="18"/>
        <v>24</v>
      </c>
      <c r="AY92" s="111">
        <f t="shared" si="19"/>
        <v>13</v>
      </c>
      <c r="AZ92" s="111">
        <f t="shared" si="20"/>
        <v>11</v>
      </c>
      <c r="BA92" s="111">
        <f t="shared" si="21"/>
        <v>0</v>
      </c>
      <c r="BB92" s="111">
        <f t="shared" si="22"/>
        <v>0</v>
      </c>
      <c r="BC92" s="111">
        <f t="shared" si="23"/>
        <v>0</v>
      </c>
      <c r="BD92" s="111">
        <f t="shared" si="24"/>
        <v>0</v>
      </c>
      <c r="BE92" s="111">
        <f t="shared" si="25"/>
        <v>0</v>
      </c>
      <c r="BF92" s="112">
        <f t="shared" si="26"/>
        <v>24</v>
      </c>
      <c r="BG92" s="19">
        <v>41</v>
      </c>
      <c r="BH92" s="19" t="str">
        <f t="shared" si="16"/>
        <v xml:space="preserve">GUNTER </v>
      </c>
      <c r="BI92" s="19" t="str">
        <f t="shared" si="17"/>
        <v>Stéphane</v>
      </c>
      <c r="BJ92" s="19" t="str">
        <f t="shared" si="27"/>
        <v>EINIGEN</v>
      </c>
    </row>
    <row r="93" spans="1:62" x14ac:dyDescent="0.25">
      <c r="A93" s="20">
        <v>1974</v>
      </c>
      <c r="B93" s="19" t="s">
        <v>1528</v>
      </c>
      <c r="C93" s="24" t="s">
        <v>682</v>
      </c>
      <c r="D93" s="19" t="s">
        <v>1541</v>
      </c>
      <c r="E93" s="19">
        <v>0</v>
      </c>
      <c r="F93" s="19">
        <v>0</v>
      </c>
      <c r="G93" s="19">
        <v>0</v>
      </c>
      <c r="H93" s="19">
        <v>0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23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19">
        <v>0</v>
      </c>
      <c r="AI93" s="19">
        <v>0</v>
      </c>
      <c r="AJ93" s="19">
        <v>0</v>
      </c>
      <c r="AK93" s="19">
        <v>0</v>
      </c>
      <c r="AL93" s="19">
        <v>0</v>
      </c>
      <c r="AM93" s="19">
        <v>0</v>
      </c>
      <c r="AN93" s="19">
        <v>0</v>
      </c>
      <c r="AO93" s="19">
        <v>0</v>
      </c>
      <c r="AP93" s="19">
        <v>0</v>
      </c>
      <c r="AQ93" s="19">
        <v>0</v>
      </c>
      <c r="AR93" s="19">
        <v>0</v>
      </c>
      <c r="AS93" s="19">
        <v>0</v>
      </c>
      <c r="AT93" s="19">
        <v>0</v>
      </c>
      <c r="AU93" s="19">
        <v>0</v>
      </c>
      <c r="AV93" s="19">
        <v>0</v>
      </c>
      <c r="AW93" s="19">
        <v>0</v>
      </c>
      <c r="AX93" s="19">
        <f t="shared" si="18"/>
        <v>23</v>
      </c>
      <c r="AY93" s="111">
        <f t="shared" si="19"/>
        <v>23</v>
      </c>
      <c r="AZ93" s="111">
        <f t="shared" si="20"/>
        <v>0</v>
      </c>
      <c r="BA93" s="111">
        <f t="shared" si="21"/>
        <v>0</v>
      </c>
      <c r="BB93" s="111">
        <f t="shared" si="22"/>
        <v>0</v>
      </c>
      <c r="BC93" s="111">
        <f t="shared" si="23"/>
        <v>0</v>
      </c>
      <c r="BD93" s="111">
        <f t="shared" si="24"/>
        <v>0</v>
      </c>
      <c r="BE93" s="111">
        <f t="shared" si="25"/>
        <v>0</v>
      </c>
      <c r="BF93" s="112">
        <f t="shared" si="26"/>
        <v>23</v>
      </c>
      <c r="BG93" s="19">
        <v>42</v>
      </c>
      <c r="BH93" s="19" t="str">
        <f t="shared" si="16"/>
        <v>Bétrisey</v>
      </c>
      <c r="BI93" s="19" t="str">
        <f t="shared" si="17"/>
        <v>Yvan</v>
      </c>
      <c r="BJ93" s="19" t="str">
        <f t="shared" si="27"/>
        <v>ES Ayent</v>
      </c>
    </row>
    <row r="94" spans="1:62" x14ac:dyDescent="0.25">
      <c r="A94" s="20">
        <v>1973</v>
      </c>
      <c r="B94" s="19" t="s">
        <v>5942</v>
      </c>
      <c r="C94" s="24" t="s">
        <v>5943</v>
      </c>
      <c r="D94" s="19" t="s">
        <v>1688</v>
      </c>
      <c r="E94" s="19">
        <v>0</v>
      </c>
      <c r="F94" s="19">
        <v>0</v>
      </c>
      <c r="G94" s="19">
        <v>0</v>
      </c>
      <c r="H94" s="19">
        <v>0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23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19">
        <v>0</v>
      </c>
      <c r="AI94" s="19">
        <v>0</v>
      </c>
      <c r="AJ94" s="19">
        <v>0</v>
      </c>
      <c r="AK94" s="19">
        <v>0</v>
      </c>
      <c r="AL94" s="19">
        <v>0</v>
      </c>
      <c r="AM94" s="19">
        <v>0</v>
      </c>
      <c r="AN94" s="19">
        <v>0</v>
      </c>
      <c r="AO94" s="19">
        <v>0</v>
      </c>
      <c r="AP94" s="19">
        <v>0</v>
      </c>
      <c r="AQ94" s="19">
        <v>0</v>
      </c>
      <c r="AR94" s="19">
        <v>0</v>
      </c>
      <c r="AS94" s="19">
        <v>0</v>
      </c>
      <c r="AT94" s="19">
        <v>0</v>
      </c>
      <c r="AU94" s="19">
        <v>0</v>
      </c>
      <c r="AV94" s="19">
        <v>0</v>
      </c>
      <c r="AW94" s="19">
        <v>0</v>
      </c>
      <c r="AX94" s="19">
        <f t="shared" si="18"/>
        <v>23</v>
      </c>
      <c r="AY94" s="111">
        <f t="shared" si="19"/>
        <v>23</v>
      </c>
      <c r="AZ94" s="111">
        <f t="shared" si="20"/>
        <v>0</v>
      </c>
      <c r="BA94" s="111">
        <f t="shared" si="21"/>
        <v>0</v>
      </c>
      <c r="BB94" s="111">
        <f t="shared" si="22"/>
        <v>0</v>
      </c>
      <c r="BC94" s="111">
        <f t="shared" si="23"/>
        <v>0</v>
      </c>
      <c r="BD94" s="111">
        <f t="shared" si="24"/>
        <v>0</v>
      </c>
      <c r="BE94" s="111">
        <f t="shared" si="25"/>
        <v>0</v>
      </c>
      <c r="BF94" s="112">
        <f t="shared" si="26"/>
        <v>23</v>
      </c>
      <c r="BG94" s="19">
        <v>42</v>
      </c>
      <c r="BH94" s="19" t="str">
        <f t="shared" si="16"/>
        <v>Bühler</v>
      </c>
      <c r="BI94" s="19" t="str">
        <f t="shared" si="17"/>
        <v>Johnannes</v>
      </c>
      <c r="BJ94" s="19" t="str">
        <f t="shared" si="27"/>
        <v>Glis</v>
      </c>
    </row>
    <row r="95" spans="1:62" x14ac:dyDescent="0.25">
      <c r="A95" s="20">
        <v>1976</v>
      </c>
      <c r="B95" s="19" t="s">
        <v>2983</v>
      </c>
      <c r="C95" s="24" t="s">
        <v>2257</v>
      </c>
      <c r="D95" s="19" t="s">
        <v>2963</v>
      </c>
      <c r="E95" s="19">
        <v>0</v>
      </c>
      <c r="F95" s="19">
        <v>0</v>
      </c>
      <c r="G95" s="19">
        <v>0</v>
      </c>
      <c r="H95" s="19">
        <v>0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19">
        <v>0</v>
      </c>
      <c r="AI95" s="19">
        <v>0</v>
      </c>
      <c r="AJ95" s="19">
        <v>0</v>
      </c>
      <c r="AK95" s="19">
        <v>0</v>
      </c>
      <c r="AL95" s="19">
        <v>0</v>
      </c>
      <c r="AM95" s="19">
        <v>0</v>
      </c>
      <c r="AN95" s="19">
        <v>23</v>
      </c>
      <c r="AO95" s="19">
        <v>0</v>
      </c>
      <c r="AP95" s="19">
        <v>0</v>
      </c>
      <c r="AQ95" s="19">
        <v>0</v>
      </c>
      <c r="AR95" s="19">
        <v>0</v>
      </c>
      <c r="AS95" s="19">
        <v>0</v>
      </c>
      <c r="AT95" s="19">
        <v>0</v>
      </c>
      <c r="AU95" s="19">
        <v>0</v>
      </c>
      <c r="AV95" s="19">
        <v>0</v>
      </c>
      <c r="AW95" s="19">
        <v>0</v>
      </c>
      <c r="AX95" s="19">
        <f t="shared" si="18"/>
        <v>23</v>
      </c>
      <c r="AY95" s="111">
        <f t="shared" si="19"/>
        <v>23</v>
      </c>
      <c r="AZ95" s="111">
        <f t="shared" si="20"/>
        <v>0</v>
      </c>
      <c r="BA95" s="111">
        <f t="shared" si="21"/>
        <v>0</v>
      </c>
      <c r="BB95" s="111">
        <f t="shared" si="22"/>
        <v>0</v>
      </c>
      <c r="BC95" s="111">
        <f t="shared" si="23"/>
        <v>0</v>
      </c>
      <c r="BD95" s="111">
        <f t="shared" si="24"/>
        <v>0</v>
      </c>
      <c r="BE95" s="111">
        <f t="shared" si="25"/>
        <v>0</v>
      </c>
      <c r="BF95" s="112">
        <f t="shared" si="26"/>
        <v>23</v>
      </c>
      <c r="BG95" s="19">
        <v>42</v>
      </c>
      <c r="BH95" s="19" t="str">
        <f t="shared" si="16"/>
        <v>CAILLOT</v>
      </c>
      <c r="BI95" s="19" t="str">
        <f t="shared" si="17"/>
        <v>Yoann</v>
      </c>
      <c r="BJ95" s="19" t="str">
        <f t="shared" si="27"/>
        <v>SAINT ANDRE</v>
      </c>
    </row>
    <row r="96" spans="1:62" x14ac:dyDescent="0.25">
      <c r="A96" s="16">
        <v>1976</v>
      </c>
      <c r="B96" t="s">
        <v>4331</v>
      </c>
      <c r="C96" s="24" t="s">
        <v>4326</v>
      </c>
      <c r="E96" s="19">
        <v>0</v>
      </c>
      <c r="F96" s="19">
        <v>0</v>
      </c>
      <c r="G96" s="19">
        <v>0</v>
      </c>
      <c r="H96" s="19">
        <v>0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23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19">
        <v>0</v>
      </c>
      <c r="AI96" s="19">
        <v>0</v>
      </c>
      <c r="AJ96" s="19">
        <v>0</v>
      </c>
      <c r="AK96" s="19">
        <v>0</v>
      </c>
      <c r="AL96" s="19">
        <v>0</v>
      </c>
      <c r="AM96" s="19">
        <v>0</v>
      </c>
      <c r="AN96" s="19">
        <v>0</v>
      </c>
      <c r="AO96" s="19">
        <v>0</v>
      </c>
      <c r="AP96" s="19">
        <v>0</v>
      </c>
      <c r="AQ96" s="19">
        <v>0</v>
      </c>
      <c r="AR96" s="19">
        <v>0</v>
      </c>
      <c r="AS96" s="19">
        <v>0</v>
      </c>
      <c r="AT96" s="19">
        <v>0</v>
      </c>
      <c r="AU96" s="19">
        <v>0</v>
      </c>
      <c r="AV96" s="19">
        <v>0</v>
      </c>
      <c r="AW96" s="19">
        <v>0</v>
      </c>
      <c r="AX96" s="19">
        <f t="shared" si="18"/>
        <v>23</v>
      </c>
      <c r="AY96" s="111">
        <f t="shared" si="19"/>
        <v>23</v>
      </c>
      <c r="AZ96" s="111">
        <f t="shared" si="20"/>
        <v>0</v>
      </c>
      <c r="BA96" s="111">
        <f t="shared" si="21"/>
        <v>0</v>
      </c>
      <c r="BB96" s="111">
        <f t="shared" si="22"/>
        <v>0</v>
      </c>
      <c r="BC96" s="111">
        <f t="shared" si="23"/>
        <v>0</v>
      </c>
      <c r="BD96" s="111">
        <f t="shared" si="24"/>
        <v>0</v>
      </c>
      <c r="BE96" s="111">
        <f t="shared" si="25"/>
        <v>0</v>
      </c>
      <c r="BF96" s="112">
        <f t="shared" si="26"/>
        <v>23</v>
      </c>
      <c r="BG96" s="19">
        <v>42</v>
      </c>
      <c r="BH96" s="19" t="str">
        <f t="shared" si="16"/>
        <v xml:space="preserve">CARRASCO GIRALDEZ </v>
      </c>
      <c r="BI96" s="19" t="str">
        <f t="shared" si="17"/>
        <v>Oscar</v>
      </c>
    </row>
    <row r="97" spans="1:62" x14ac:dyDescent="0.25">
      <c r="A97" s="20">
        <v>1972</v>
      </c>
      <c r="B97" s="19" t="s">
        <v>5276</v>
      </c>
      <c r="C97" s="24" t="s">
        <v>5277</v>
      </c>
      <c r="D97" s="19" t="s">
        <v>5278</v>
      </c>
      <c r="E97" s="19">
        <v>0</v>
      </c>
      <c r="F97" s="19">
        <v>0</v>
      </c>
      <c r="G97" s="19">
        <v>0</v>
      </c>
      <c r="H97" s="19">
        <v>0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23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19">
        <v>0</v>
      </c>
      <c r="AI97" s="19">
        <v>0</v>
      </c>
      <c r="AJ97" s="19">
        <v>0</v>
      </c>
      <c r="AK97" s="19">
        <v>0</v>
      </c>
      <c r="AL97" s="19">
        <v>0</v>
      </c>
      <c r="AM97" s="19">
        <v>0</v>
      </c>
      <c r="AN97" s="19">
        <v>0</v>
      </c>
      <c r="AO97" s="19">
        <v>0</v>
      </c>
      <c r="AP97" s="19">
        <v>0</v>
      </c>
      <c r="AQ97" s="19">
        <v>0</v>
      </c>
      <c r="AR97" s="19">
        <v>0</v>
      </c>
      <c r="AS97" s="19">
        <v>0</v>
      </c>
      <c r="AT97" s="19">
        <v>0</v>
      </c>
      <c r="AU97" s="19">
        <v>0</v>
      </c>
      <c r="AV97" s="19">
        <v>0</v>
      </c>
      <c r="AW97" s="19">
        <v>0</v>
      </c>
      <c r="AX97" s="19">
        <f t="shared" si="18"/>
        <v>23</v>
      </c>
      <c r="AY97" s="111">
        <f t="shared" si="19"/>
        <v>23</v>
      </c>
      <c r="AZ97" s="111">
        <f t="shared" si="20"/>
        <v>0</v>
      </c>
      <c r="BA97" s="111">
        <f t="shared" si="21"/>
        <v>0</v>
      </c>
      <c r="BB97" s="111">
        <f t="shared" si="22"/>
        <v>0</v>
      </c>
      <c r="BC97" s="111">
        <f t="shared" si="23"/>
        <v>0</v>
      </c>
      <c r="BD97" s="111">
        <f t="shared" si="24"/>
        <v>0</v>
      </c>
      <c r="BE97" s="111">
        <f t="shared" si="25"/>
        <v>0</v>
      </c>
      <c r="BF97" s="112">
        <f t="shared" si="26"/>
        <v>23</v>
      </c>
      <c r="BG97" s="19">
        <v>42</v>
      </c>
      <c r="BH97" s="19" t="str">
        <f t="shared" si="16"/>
        <v>Casier</v>
      </c>
      <c r="BI97" s="19" t="str">
        <f t="shared" si="17"/>
        <v>Gino</v>
      </c>
      <c r="BJ97" s="19" t="str">
        <f t="shared" si="27"/>
        <v>B-Wilrijk</v>
      </c>
    </row>
    <row r="98" spans="1:62" x14ac:dyDescent="0.25">
      <c r="A98" s="20">
        <v>1972</v>
      </c>
      <c r="B98" s="19" t="s">
        <v>2431</v>
      </c>
      <c r="C98" s="24" t="s">
        <v>2320</v>
      </c>
      <c r="E98" s="19">
        <v>0</v>
      </c>
      <c r="F98" s="19">
        <v>0</v>
      </c>
      <c r="G98" s="19">
        <v>0</v>
      </c>
      <c r="H98" s="19">
        <v>0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19">
        <v>0</v>
      </c>
      <c r="AI98" s="19">
        <v>0</v>
      </c>
      <c r="AJ98" s="19">
        <v>0</v>
      </c>
      <c r="AK98" s="19">
        <v>0</v>
      </c>
      <c r="AL98" s="19">
        <v>0</v>
      </c>
      <c r="AM98" s="19">
        <v>0</v>
      </c>
      <c r="AN98" s="19">
        <v>0</v>
      </c>
      <c r="AO98" s="19">
        <v>0</v>
      </c>
      <c r="AP98" s="19">
        <v>23</v>
      </c>
      <c r="AQ98" s="19">
        <v>0</v>
      </c>
      <c r="AR98" s="19">
        <v>0</v>
      </c>
      <c r="AS98" s="19">
        <v>0</v>
      </c>
      <c r="AT98" s="19">
        <v>0</v>
      </c>
      <c r="AU98" s="19">
        <v>0</v>
      </c>
      <c r="AV98" s="19">
        <v>0</v>
      </c>
      <c r="AW98" s="19">
        <v>0</v>
      </c>
      <c r="AX98" s="19">
        <f t="shared" si="18"/>
        <v>23</v>
      </c>
      <c r="AY98" s="111">
        <f t="shared" si="19"/>
        <v>23</v>
      </c>
      <c r="AZ98" s="111">
        <f t="shared" si="20"/>
        <v>0</v>
      </c>
      <c r="BA98" s="111">
        <f t="shared" si="21"/>
        <v>0</v>
      </c>
      <c r="BB98" s="111">
        <f t="shared" si="22"/>
        <v>0</v>
      </c>
      <c r="BC98" s="111">
        <f t="shared" si="23"/>
        <v>0</v>
      </c>
      <c r="BD98" s="111">
        <f t="shared" si="24"/>
        <v>0</v>
      </c>
      <c r="BE98" s="111">
        <f t="shared" si="25"/>
        <v>0</v>
      </c>
      <c r="BF98" s="112">
        <f t="shared" si="26"/>
        <v>23</v>
      </c>
      <c r="BG98" s="19">
        <v>42</v>
      </c>
      <c r="BH98" s="19" t="str">
        <f t="shared" si="16"/>
        <v>Chaigneau</v>
      </c>
      <c r="BI98" s="19" t="str">
        <f t="shared" si="17"/>
        <v>Sébastien</v>
      </c>
    </row>
    <row r="99" spans="1:62" x14ac:dyDescent="0.25">
      <c r="A99" s="20">
        <v>1972</v>
      </c>
      <c r="B99" s="19" t="s">
        <v>1915</v>
      </c>
      <c r="C99" s="24" t="s">
        <v>119</v>
      </c>
      <c r="D99" s="19" t="s">
        <v>1597</v>
      </c>
      <c r="E99" s="19">
        <v>0</v>
      </c>
      <c r="F99" s="19">
        <v>0</v>
      </c>
      <c r="G99" s="19">
        <v>0</v>
      </c>
      <c r="H99" s="19">
        <v>0</v>
      </c>
      <c r="I99" s="19">
        <v>0</v>
      </c>
      <c r="J99" s="19">
        <v>0</v>
      </c>
      <c r="K99" s="19">
        <v>0</v>
      </c>
      <c r="L99" s="19">
        <v>12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11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19">
        <v>0</v>
      </c>
      <c r="AI99" s="19">
        <v>0</v>
      </c>
      <c r="AJ99" s="19">
        <v>0</v>
      </c>
      <c r="AK99" s="19">
        <v>0</v>
      </c>
      <c r="AL99" s="19">
        <v>0</v>
      </c>
      <c r="AM99" s="19">
        <v>0</v>
      </c>
      <c r="AN99" s="19">
        <v>0</v>
      </c>
      <c r="AO99" s="19">
        <v>0</v>
      </c>
      <c r="AP99" s="19">
        <v>0</v>
      </c>
      <c r="AQ99" s="19">
        <v>0</v>
      </c>
      <c r="AR99" s="19">
        <v>0</v>
      </c>
      <c r="AS99" s="19">
        <v>0</v>
      </c>
      <c r="AT99" s="19">
        <v>0</v>
      </c>
      <c r="AU99" s="19">
        <v>0</v>
      </c>
      <c r="AV99" s="19">
        <v>0</v>
      </c>
      <c r="AW99" s="19">
        <v>0</v>
      </c>
      <c r="AX99" s="19">
        <f t="shared" si="18"/>
        <v>23</v>
      </c>
      <c r="AY99" s="111">
        <f t="shared" si="19"/>
        <v>12</v>
      </c>
      <c r="AZ99" s="111">
        <f t="shared" si="20"/>
        <v>11</v>
      </c>
      <c r="BA99" s="111">
        <f t="shared" si="21"/>
        <v>0</v>
      </c>
      <c r="BB99" s="111">
        <f t="shared" si="22"/>
        <v>0</v>
      </c>
      <c r="BC99" s="111">
        <f t="shared" si="23"/>
        <v>0</v>
      </c>
      <c r="BD99" s="111">
        <f t="shared" si="24"/>
        <v>0</v>
      </c>
      <c r="BE99" s="111">
        <f t="shared" si="25"/>
        <v>0</v>
      </c>
      <c r="BF99" s="112">
        <f t="shared" si="26"/>
        <v>23</v>
      </c>
      <c r="BG99" s="19">
        <v>42</v>
      </c>
      <c r="BH99" s="19" t="str">
        <f t="shared" si="16"/>
        <v>Clerc</v>
      </c>
      <c r="BI99" s="19" t="str">
        <f t="shared" si="17"/>
        <v>Frédéric</v>
      </c>
      <c r="BJ99" s="19" t="str">
        <f t="shared" ref="BJ99:BJ105" si="28">D99</f>
        <v>Villars-sur-Glâne</v>
      </c>
    </row>
    <row r="100" spans="1:62" x14ac:dyDescent="0.25">
      <c r="A100" s="20">
        <v>1977</v>
      </c>
      <c r="B100" s="23" t="s">
        <v>4845</v>
      </c>
      <c r="C100" s="24" t="s">
        <v>1750</v>
      </c>
      <c r="D100" s="23" t="s">
        <v>4825</v>
      </c>
      <c r="E100" s="19">
        <v>0</v>
      </c>
      <c r="F100" s="19">
        <v>0</v>
      </c>
      <c r="G100" s="19">
        <v>0</v>
      </c>
      <c r="H100" s="19">
        <v>0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23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19">
        <v>0</v>
      </c>
      <c r="AI100" s="19">
        <v>0</v>
      </c>
      <c r="AJ100" s="19">
        <v>0</v>
      </c>
      <c r="AK100" s="19">
        <v>0</v>
      </c>
      <c r="AL100" s="19">
        <v>0</v>
      </c>
      <c r="AM100" s="19">
        <v>0</v>
      </c>
      <c r="AN100" s="19">
        <v>0</v>
      </c>
      <c r="AO100" s="19">
        <v>0</v>
      </c>
      <c r="AP100" s="19">
        <v>0</v>
      </c>
      <c r="AQ100" s="19">
        <v>0</v>
      </c>
      <c r="AR100" s="19">
        <v>0</v>
      </c>
      <c r="AS100" s="19">
        <v>0</v>
      </c>
      <c r="AT100" s="19">
        <v>0</v>
      </c>
      <c r="AU100" s="19">
        <v>0</v>
      </c>
      <c r="AV100" s="19">
        <v>0</v>
      </c>
      <c r="AW100" s="19">
        <v>0</v>
      </c>
      <c r="AX100" s="19">
        <f t="shared" si="18"/>
        <v>23</v>
      </c>
      <c r="AY100" s="111">
        <f t="shared" si="19"/>
        <v>23</v>
      </c>
      <c r="AZ100" s="111">
        <f t="shared" si="20"/>
        <v>0</v>
      </c>
      <c r="BA100" s="111">
        <f t="shared" si="21"/>
        <v>0</v>
      </c>
      <c r="BB100" s="111">
        <f t="shared" si="22"/>
        <v>0</v>
      </c>
      <c r="BC100" s="111">
        <f t="shared" si="23"/>
        <v>0</v>
      </c>
      <c r="BD100" s="111">
        <f t="shared" si="24"/>
        <v>0</v>
      </c>
      <c r="BE100" s="111">
        <f t="shared" si="25"/>
        <v>0</v>
      </c>
      <c r="BF100" s="112">
        <f t="shared" si="26"/>
        <v>23</v>
      </c>
      <c r="BG100" s="19">
        <v>42</v>
      </c>
      <c r="BH100" s="19" t="str">
        <f t="shared" si="16"/>
        <v>De Gasperi</v>
      </c>
      <c r="BI100" s="19" t="str">
        <f t="shared" si="17"/>
        <v>Marco</v>
      </c>
      <c r="BJ100" s="19" t="str">
        <f t="shared" si="28"/>
        <v>I-Bormio</v>
      </c>
    </row>
    <row r="101" spans="1:62" x14ac:dyDescent="0.25">
      <c r="A101" s="20">
        <v>1976</v>
      </c>
      <c r="B101" s="23" t="s">
        <v>3147</v>
      </c>
      <c r="C101" s="24" t="s">
        <v>358</v>
      </c>
      <c r="D101" s="23"/>
      <c r="E101" s="19">
        <v>0</v>
      </c>
      <c r="F101" s="19">
        <v>0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19">
        <v>0</v>
      </c>
      <c r="AI101" s="19">
        <v>0</v>
      </c>
      <c r="AJ101" s="19">
        <v>0</v>
      </c>
      <c r="AK101" s="19">
        <v>0</v>
      </c>
      <c r="AL101" s="19">
        <v>23</v>
      </c>
      <c r="AM101" s="19">
        <v>0</v>
      </c>
      <c r="AN101" s="19">
        <v>0</v>
      </c>
      <c r="AO101" s="19">
        <v>0</v>
      </c>
      <c r="AP101" s="19">
        <v>0</v>
      </c>
      <c r="AQ101" s="19">
        <v>0</v>
      </c>
      <c r="AR101" s="19">
        <v>0</v>
      </c>
      <c r="AS101" s="19">
        <v>0</v>
      </c>
      <c r="AT101" s="19">
        <v>0</v>
      </c>
      <c r="AU101" s="19">
        <v>0</v>
      </c>
      <c r="AV101" s="19">
        <v>0</v>
      </c>
      <c r="AW101" s="19">
        <v>0</v>
      </c>
      <c r="AX101" s="19">
        <f t="shared" si="18"/>
        <v>23</v>
      </c>
      <c r="AY101" s="111">
        <f t="shared" si="19"/>
        <v>23</v>
      </c>
      <c r="AZ101" s="111">
        <f t="shared" si="20"/>
        <v>0</v>
      </c>
      <c r="BA101" s="111">
        <f t="shared" si="21"/>
        <v>0</v>
      </c>
      <c r="BB101" s="111">
        <f t="shared" si="22"/>
        <v>0</v>
      </c>
      <c r="BC101" s="111">
        <f t="shared" si="23"/>
        <v>0</v>
      </c>
      <c r="BD101" s="111">
        <f t="shared" si="24"/>
        <v>0</v>
      </c>
      <c r="BE101" s="111">
        <f t="shared" si="25"/>
        <v>0</v>
      </c>
      <c r="BF101" s="112">
        <f t="shared" si="26"/>
        <v>23</v>
      </c>
      <c r="BG101" s="19">
        <v>42</v>
      </c>
      <c r="BH101" s="19" t="str">
        <f t="shared" si="16"/>
        <v>Fasel</v>
      </c>
      <c r="BI101" s="19" t="str">
        <f t="shared" si="17"/>
        <v>Patrick</v>
      </c>
    </row>
    <row r="102" spans="1:62" x14ac:dyDescent="0.25">
      <c r="A102" s="20">
        <v>1969</v>
      </c>
      <c r="B102" s="19" t="s">
        <v>5318</v>
      </c>
      <c r="C102" s="24" t="s">
        <v>260</v>
      </c>
      <c r="D102" s="19" t="s">
        <v>5319</v>
      </c>
      <c r="E102" s="19">
        <v>0</v>
      </c>
      <c r="F102" s="19">
        <v>0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23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19">
        <v>0</v>
      </c>
      <c r="AI102" s="19">
        <v>0</v>
      </c>
      <c r="AJ102" s="19">
        <v>0</v>
      </c>
      <c r="AK102" s="19">
        <v>0</v>
      </c>
      <c r="AL102" s="19">
        <v>0</v>
      </c>
      <c r="AM102" s="19">
        <v>0</v>
      </c>
      <c r="AN102" s="19">
        <v>0</v>
      </c>
      <c r="AO102" s="19">
        <v>0</v>
      </c>
      <c r="AP102" s="19">
        <v>0</v>
      </c>
      <c r="AQ102" s="19">
        <v>0</v>
      </c>
      <c r="AR102" s="19">
        <v>0</v>
      </c>
      <c r="AS102" s="19">
        <v>0</v>
      </c>
      <c r="AT102" s="19">
        <v>0</v>
      </c>
      <c r="AU102" s="19">
        <v>0</v>
      </c>
      <c r="AV102" s="19">
        <v>0</v>
      </c>
      <c r="AW102" s="19">
        <v>0</v>
      </c>
      <c r="AX102" s="19">
        <f t="shared" si="18"/>
        <v>23</v>
      </c>
      <c r="AY102" s="111">
        <f t="shared" si="19"/>
        <v>23</v>
      </c>
      <c r="AZ102" s="111">
        <f t="shared" si="20"/>
        <v>0</v>
      </c>
      <c r="BA102" s="111">
        <f t="shared" si="21"/>
        <v>0</v>
      </c>
      <c r="BB102" s="111">
        <f t="shared" si="22"/>
        <v>0</v>
      </c>
      <c r="BC102" s="111">
        <f t="shared" si="23"/>
        <v>0</v>
      </c>
      <c r="BD102" s="111">
        <f t="shared" si="24"/>
        <v>0</v>
      </c>
      <c r="BE102" s="111">
        <f t="shared" si="25"/>
        <v>0</v>
      </c>
      <c r="BF102" s="112">
        <f t="shared" si="26"/>
        <v>23</v>
      </c>
      <c r="BG102" s="19">
        <v>42</v>
      </c>
      <c r="BH102" s="19" t="str">
        <f t="shared" si="16"/>
        <v>Frieden</v>
      </c>
      <c r="BI102" s="19" t="str">
        <f t="shared" si="17"/>
        <v>Thomas</v>
      </c>
      <c r="BJ102" s="19" t="str">
        <f t="shared" si="28"/>
        <v>Kollbrunn</v>
      </c>
    </row>
    <row r="103" spans="1:62" x14ac:dyDescent="0.25">
      <c r="A103" s="20">
        <v>1971</v>
      </c>
      <c r="B103" s="19" t="s">
        <v>2550</v>
      </c>
      <c r="C103" s="24" t="s">
        <v>2551</v>
      </c>
      <c r="D103" s="19" t="s">
        <v>2552</v>
      </c>
      <c r="E103" s="19">
        <v>0</v>
      </c>
      <c r="F103" s="19">
        <v>0</v>
      </c>
      <c r="G103" s="19">
        <v>0</v>
      </c>
      <c r="H103" s="19">
        <v>0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2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19">
        <v>0</v>
      </c>
      <c r="AI103" s="19">
        <v>0</v>
      </c>
      <c r="AJ103" s="19">
        <v>0</v>
      </c>
      <c r="AK103" s="19">
        <v>0</v>
      </c>
      <c r="AL103" s="19">
        <v>14</v>
      </c>
      <c r="AM103" s="19">
        <v>0</v>
      </c>
      <c r="AN103" s="19">
        <v>0</v>
      </c>
      <c r="AO103" s="19">
        <v>0</v>
      </c>
      <c r="AP103" s="19">
        <v>0</v>
      </c>
      <c r="AQ103" s="19">
        <v>0</v>
      </c>
      <c r="AR103" s="19">
        <v>0</v>
      </c>
      <c r="AS103" s="19">
        <v>0</v>
      </c>
      <c r="AT103" s="19">
        <v>0</v>
      </c>
      <c r="AU103" s="19">
        <v>0</v>
      </c>
      <c r="AV103" s="19">
        <v>7</v>
      </c>
      <c r="AW103" s="19">
        <v>0</v>
      </c>
      <c r="AX103" s="19">
        <f t="shared" si="18"/>
        <v>23</v>
      </c>
      <c r="AY103" s="111">
        <f t="shared" si="19"/>
        <v>14</v>
      </c>
      <c r="AZ103" s="111">
        <f t="shared" si="20"/>
        <v>7</v>
      </c>
      <c r="BA103" s="111">
        <f t="shared" si="21"/>
        <v>2</v>
      </c>
      <c r="BB103" s="111">
        <f t="shared" si="22"/>
        <v>0</v>
      </c>
      <c r="BC103" s="111">
        <f t="shared" si="23"/>
        <v>0</v>
      </c>
      <c r="BD103" s="111">
        <f t="shared" si="24"/>
        <v>0</v>
      </c>
      <c r="BE103" s="111">
        <f t="shared" si="25"/>
        <v>0</v>
      </c>
      <c r="BF103" s="112">
        <f t="shared" si="26"/>
        <v>23</v>
      </c>
      <c r="BG103" s="19">
        <v>42</v>
      </c>
      <c r="BH103" s="19" t="str">
        <f t="shared" si="16"/>
        <v>Gattlen</v>
      </c>
      <c r="BI103" s="19" t="str">
        <f t="shared" si="17"/>
        <v>Philipp</v>
      </c>
      <c r="BJ103" s="19" t="str">
        <f t="shared" si="28"/>
        <v>Bayard Löiffträff</v>
      </c>
    </row>
    <row r="104" spans="1:62" x14ac:dyDescent="0.25">
      <c r="A104" s="16">
        <v>1976</v>
      </c>
      <c r="B104" t="s">
        <v>3931</v>
      </c>
      <c r="C104" s="24" t="s">
        <v>392</v>
      </c>
      <c r="D104" t="s">
        <v>3917</v>
      </c>
      <c r="E104" s="19">
        <v>0</v>
      </c>
      <c r="F104" s="19">
        <v>0</v>
      </c>
      <c r="G104" s="19">
        <v>0</v>
      </c>
      <c r="H104" s="19">
        <v>0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23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19">
        <v>0</v>
      </c>
      <c r="AI104" s="19">
        <v>0</v>
      </c>
      <c r="AJ104" s="19">
        <v>0</v>
      </c>
      <c r="AK104" s="19">
        <v>0</v>
      </c>
      <c r="AL104" s="19">
        <v>0</v>
      </c>
      <c r="AM104" s="19">
        <v>0</v>
      </c>
      <c r="AN104" s="19">
        <v>0</v>
      </c>
      <c r="AO104" s="19">
        <v>0</v>
      </c>
      <c r="AP104" s="19">
        <v>0</v>
      </c>
      <c r="AQ104" s="19">
        <v>0</v>
      </c>
      <c r="AR104" s="19">
        <v>0</v>
      </c>
      <c r="AS104" s="19">
        <v>0</v>
      </c>
      <c r="AT104" s="19">
        <v>0</v>
      </c>
      <c r="AU104" s="19">
        <v>0</v>
      </c>
      <c r="AV104" s="19">
        <v>0</v>
      </c>
      <c r="AW104" s="19">
        <v>0</v>
      </c>
      <c r="AX104" s="19">
        <f t="shared" si="18"/>
        <v>23</v>
      </c>
      <c r="AY104" s="111">
        <f t="shared" si="19"/>
        <v>23</v>
      </c>
      <c r="AZ104" s="111">
        <f t="shared" si="20"/>
        <v>0</v>
      </c>
      <c r="BA104" s="111">
        <f t="shared" si="21"/>
        <v>0</v>
      </c>
      <c r="BB104" s="111">
        <f t="shared" si="22"/>
        <v>0</v>
      </c>
      <c r="BC104" s="111">
        <f t="shared" si="23"/>
        <v>0</v>
      </c>
      <c r="BD104" s="111">
        <f t="shared" si="24"/>
        <v>0</v>
      </c>
      <c r="BE104" s="111">
        <f t="shared" si="25"/>
        <v>0</v>
      </c>
      <c r="BF104" s="112">
        <f t="shared" si="26"/>
        <v>23</v>
      </c>
      <c r="BG104" s="19">
        <v>42</v>
      </c>
      <c r="BH104" s="19" t="str">
        <f t="shared" si="16"/>
        <v>GREMION</v>
      </c>
      <c r="BI104" s="19" t="str">
        <f t="shared" si="17"/>
        <v>Christophe</v>
      </c>
      <c r="BJ104" s="19" t="str">
        <f t="shared" si="28"/>
        <v>CERNIER</v>
      </c>
    </row>
    <row r="105" spans="1:62" x14ac:dyDescent="0.25">
      <c r="A105" s="20">
        <v>1975</v>
      </c>
      <c r="B105" s="19" t="s">
        <v>5921</v>
      </c>
      <c r="C105" s="24" t="s">
        <v>1738</v>
      </c>
      <c r="D105" s="19" t="s">
        <v>5922</v>
      </c>
      <c r="E105" s="19">
        <v>0</v>
      </c>
      <c r="F105" s="19">
        <v>0</v>
      </c>
      <c r="G105" s="19">
        <v>0</v>
      </c>
      <c r="H105" s="19">
        <v>0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23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19">
        <v>0</v>
      </c>
      <c r="AI105" s="19">
        <v>0</v>
      </c>
      <c r="AJ105" s="19">
        <v>0</v>
      </c>
      <c r="AK105" s="19">
        <v>0</v>
      </c>
      <c r="AL105" s="19">
        <v>0</v>
      </c>
      <c r="AM105" s="19">
        <v>0</v>
      </c>
      <c r="AN105" s="19">
        <v>0</v>
      </c>
      <c r="AO105" s="19">
        <v>0</v>
      </c>
      <c r="AP105" s="19">
        <v>0</v>
      </c>
      <c r="AQ105" s="19">
        <v>0</v>
      </c>
      <c r="AR105" s="19">
        <v>0</v>
      </c>
      <c r="AS105" s="19">
        <v>0</v>
      </c>
      <c r="AT105" s="19">
        <v>0</v>
      </c>
      <c r="AU105" s="19">
        <v>0</v>
      </c>
      <c r="AV105" s="19">
        <v>0</v>
      </c>
      <c r="AW105" s="19">
        <v>0</v>
      </c>
      <c r="AX105" s="19">
        <f t="shared" si="18"/>
        <v>23</v>
      </c>
      <c r="AY105" s="111">
        <f t="shared" si="19"/>
        <v>23</v>
      </c>
      <c r="AZ105" s="111">
        <f t="shared" si="20"/>
        <v>0</v>
      </c>
      <c r="BA105" s="111">
        <f t="shared" si="21"/>
        <v>0</v>
      </c>
      <c r="BB105" s="111">
        <f t="shared" si="22"/>
        <v>0</v>
      </c>
      <c r="BC105" s="111">
        <f t="shared" si="23"/>
        <v>0</v>
      </c>
      <c r="BD105" s="111">
        <f t="shared" si="24"/>
        <v>0</v>
      </c>
      <c r="BE105" s="111">
        <f t="shared" si="25"/>
        <v>0</v>
      </c>
      <c r="BF105" s="112">
        <f t="shared" si="26"/>
        <v>23</v>
      </c>
      <c r="BG105" s="19">
        <v>42</v>
      </c>
      <c r="BH105" s="19" t="str">
        <f t="shared" si="16"/>
        <v>Guyer</v>
      </c>
      <c r="BI105" s="19" t="str">
        <f t="shared" si="17"/>
        <v>Andreas</v>
      </c>
      <c r="BJ105" s="19" t="str">
        <f t="shared" si="28"/>
        <v>Bülach</v>
      </c>
    </row>
    <row r="106" spans="1:62" x14ac:dyDescent="0.25">
      <c r="A106" s="20">
        <v>1977</v>
      </c>
      <c r="B106" s="19" t="s">
        <v>1806</v>
      </c>
      <c r="C106" s="24" t="s">
        <v>2856</v>
      </c>
      <c r="D106" s="19" t="s">
        <v>1688</v>
      </c>
      <c r="E106" s="19">
        <v>0</v>
      </c>
      <c r="F106" s="19">
        <v>0</v>
      </c>
      <c r="G106" s="19">
        <v>0</v>
      </c>
      <c r="H106" s="19">
        <v>0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23</v>
      </c>
      <c r="AG106" s="19">
        <v>0</v>
      </c>
      <c r="AH106" s="19">
        <v>0</v>
      </c>
      <c r="AI106" s="19">
        <v>0</v>
      </c>
      <c r="AJ106" s="19">
        <v>0</v>
      </c>
      <c r="AK106" s="19">
        <v>0</v>
      </c>
      <c r="AL106" s="19">
        <v>0</v>
      </c>
      <c r="AM106" s="19">
        <v>0</v>
      </c>
      <c r="AN106" s="19">
        <v>0</v>
      </c>
      <c r="AO106" s="19">
        <v>0</v>
      </c>
      <c r="AP106" s="19">
        <v>0</v>
      </c>
      <c r="AQ106" s="19">
        <v>0</v>
      </c>
      <c r="AR106" s="19">
        <v>0</v>
      </c>
      <c r="AS106" s="19">
        <v>0</v>
      </c>
      <c r="AT106" s="19">
        <v>0</v>
      </c>
      <c r="AU106" s="19">
        <v>0</v>
      </c>
      <c r="AV106" s="19">
        <v>0</v>
      </c>
      <c r="AW106" s="19">
        <v>0</v>
      </c>
      <c r="AX106" s="19">
        <f t="shared" si="18"/>
        <v>23</v>
      </c>
      <c r="AY106" s="111">
        <f t="shared" si="19"/>
        <v>23</v>
      </c>
      <c r="AZ106" s="111">
        <f t="shared" si="20"/>
        <v>0</v>
      </c>
      <c r="BA106" s="111">
        <f t="shared" si="21"/>
        <v>0</v>
      </c>
      <c r="BB106" s="111">
        <f t="shared" si="22"/>
        <v>0</v>
      </c>
      <c r="BC106" s="111">
        <f t="shared" si="23"/>
        <v>0</v>
      </c>
      <c r="BD106" s="111">
        <f t="shared" si="24"/>
        <v>0</v>
      </c>
      <c r="BE106" s="111">
        <f t="shared" si="25"/>
        <v>0</v>
      </c>
      <c r="BF106" s="112">
        <f t="shared" si="26"/>
        <v>23</v>
      </c>
      <c r="BG106" s="19">
        <v>42</v>
      </c>
      <c r="BH106" s="19" t="str">
        <f t="shared" si="16"/>
        <v>Hermann</v>
      </c>
      <c r="BI106" s="19" t="str">
        <f t="shared" si="17"/>
        <v>Claudio</v>
      </c>
    </row>
    <row r="107" spans="1:62" x14ac:dyDescent="0.25">
      <c r="A107" s="20">
        <v>1974</v>
      </c>
      <c r="B107" s="19" t="s">
        <v>1898</v>
      </c>
      <c r="C107" s="24" t="s">
        <v>2679</v>
      </c>
      <c r="D107" s="19" t="s">
        <v>1869</v>
      </c>
      <c r="E107" s="19">
        <v>0</v>
      </c>
      <c r="F107" s="19">
        <v>0</v>
      </c>
      <c r="G107" s="19">
        <v>0</v>
      </c>
      <c r="H107" s="19">
        <v>0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19">
        <v>0</v>
      </c>
      <c r="AI107" s="19">
        <v>0</v>
      </c>
      <c r="AJ107" s="19">
        <v>0</v>
      </c>
      <c r="AK107" s="19">
        <v>0</v>
      </c>
      <c r="AL107" s="19">
        <v>0</v>
      </c>
      <c r="AM107" s="19">
        <v>0</v>
      </c>
      <c r="AN107" s="19">
        <v>0</v>
      </c>
      <c r="AO107" s="19">
        <v>0</v>
      </c>
      <c r="AP107" s="19">
        <v>0</v>
      </c>
      <c r="AQ107" s="19">
        <v>0</v>
      </c>
      <c r="AR107" s="19">
        <v>0</v>
      </c>
      <c r="AS107" s="19">
        <v>0</v>
      </c>
      <c r="AT107" s="19">
        <v>23</v>
      </c>
      <c r="AU107" s="19">
        <v>0</v>
      </c>
      <c r="AV107" s="19">
        <v>0</v>
      </c>
      <c r="AW107" s="19">
        <v>0</v>
      </c>
      <c r="AX107" s="19">
        <f t="shared" si="18"/>
        <v>23</v>
      </c>
      <c r="AY107" s="111">
        <f t="shared" si="19"/>
        <v>23</v>
      </c>
      <c r="AZ107" s="111">
        <f t="shared" si="20"/>
        <v>0</v>
      </c>
      <c r="BA107" s="111">
        <f t="shared" si="21"/>
        <v>0</v>
      </c>
      <c r="BB107" s="111">
        <f t="shared" si="22"/>
        <v>0</v>
      </c>
      <c r="BC107" s="111">
        <f t="shared" si="23"/>
        <v>0</v>
      </c>
      <c r="BD107" s="111">
        <f t="shared" si="24"/>
        <v>0</v>
      </c>
      <c r="BE107" s="111">
        <f t="shared" si="25"/>
        <v>0</v>
      </c>
      <c r="BF107" s="112">
        <f t="shared" si="26"/>
        <v>23</v>
      </c>
      <c r="BG107" s="19">
        <v>42</v>
      </c>
      <c r="BH107" s="19" t="str">
        <f t="shared" si="16"/>
        <v>Maret</v>
      </c>
      <c r="BI107" s="19" t="str">
        <f t="shared" si="17"/>
        <v>Jacky</v>
      </c>
      <c r="BJ107" s="19" t="str">
        <f t="shared" ref="BJ107:BJ116" si="29">D107</f>
        <v>Lourtier</v>
      </c>
    </row>
    <row r="108" spans="1:62" x14ac:dyDescent="0.25">
      <c r="A108" s="20">
        <v>1974</v>
      </c>
      <c r="B108" s="19" t="s">
        <v>5088</v>
      </c>
      <c r="C108" s="24" t="s">
        <v>688</v>
      </c>
      <c r="D108" s="19" t="s">
        <v>5086</v>
      </c>
      <c r="E108" s="19">
        <v>0</v>
      </c>
      <c r="F108" s="19">
        <v>0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23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19">
        <v>0</v>
      </c>
      <c r="AI108" s="19">
        <v>0</v>
      </c>
      <c r="AJ108" s="19">
        <v>0</v>
      </c>
      <c r="AK108" s="19">
        <v>0</v>
      </c>
      <c r="AL108" s="19">
        <v>0</v>
      </c>
      <c r="AM108" s="19">
        <v>0</v>
      </c>
      <c r="AN108" s="19">
        <v>0</v>
      </c>
      <c r="AO108" s="19">
        <v>0</v>
      </c>
      <c r="AP108" s="19">
        <v>0</v>
      </c>
      <c r="AQ108" s="19">
        <v>0</v>
      </c>
      <c r="AR108" s="19">
        <v>0</v>
      </c>
      <c r="AS108" s="19">
        <v>0</v>
      </c>
      <c r="AT108" s="19">
        <v>0</v>
      </c>
      <c r="AU108" s="19">
        <v>0</v>
      </c>
      <c r="AV108" s="19">
        <v>0</v>
      </c>
      <c r="AW108" s="19">
        <v>0</v>
      </c>
      <c r="AX108" s="19">
        <f t="shared" si="18"/>
        <v>23</v>
      </c>
      <c r="AY108" s="111">
        <f t="shared" si="19"/>
        <v>23</v>
      </c>
      <c r="AZ108" s="111">
        <f t="shared" si="20"/>
        <v>0</v>
      </c>
      <c r="BA108" s="111">
        <f t="shared" si="21"/>
        <v>0</v>
      </c>
      <c r="BB108" s="111">
        <f t="shared" si="22"/>
        <v>0</v>
      </c>
      <c r="BC108" s="111">
        <f t="shared" si="23"/>
        <v>0</v>
      </c>
      <c r="BD108" s="111">
        <f t="shared" si="24"/>
        <v>0</v>
      </c>
      <c r="BE108" s="111">
        <f t="shared" si="25"/>
        <v>0</v>
      </c>
      <c r="BF108" s="112">
        <f t="shared" si="26"/>
        <v>23</v>
      </c>
      <c r="BG108" s="19">
        <v>42</v>
      </c>
      <c r="BH108" s="19" t="str">
        <f t="shared" si="16"/>
        <v xml:space="preserve">Meier  </v>
      </c>
      <c r="BI108" s="19" t="str">
        <f t="shared" si="17"/>
        <v>Joël</v>
      </c>
      <c r="BJ108" s="19" t="str">
        <f t="shared" si="29"/>
        <v>Soral</v>
      </c>
    </row>
    <row r="109" spans="1:62" x14ac:dyDescent="0.25">
      <c r="A109" s="20">
        <v>1977</v>
      </c>
      <c r="B109" s="19" t="s">
        <v>3763</v>
      </c>
      <c r="C109" s="24" t="s">
        <v>3757</v>
      </c>
      <c r="D109" s="19" t="s">
        <v>3748</v>
      </c>
      <c r="E109" s="19">
        <v>0</v>
      </c>
      <c r="F109" s="19">
        <v>0</v>
      </c>
      <c r="G109" s="19">
        <v>0</v>
      </c>
      <c r="H109" s="19">
        <v>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23</v>
      </c>
      <c r="AD109" s="19">
        <v>0</v>
      </c>
      <c r="AE109" s="19">
        <v>0</v>
      </c>
      <c r="AF109" s="19">
        <v>0</v>
      </c>
      <c r="AG109" s="19">
        <v>0</v>
      </c>
      <c r="AH109" s="19">
        <v>0</v>
      </c>
      <c r="AI109" s="19">
        <v>0</v>
      </c>
      <c r="AJ109" s="19">
        <v>0</v>
      </c>
      <c r="AK109" s="19">
        <v>0</v>
      </c>
      <c r="AL109" s="19">
        <v>0</v>
      </c>
      <c r="AM109" s="19">
        <v>0</v>
      </c>
      <c r="AN109" s="19">
        <v>0</v>
      </c>
      <c r="AO109" s="19">
        <v>0</v>
      </c>
      <c r="AP109" s="19">
        <v>0</v>
      </c>
      <c r="AQ109" s="19">
        <v>0</v>
      </c>
      <c r="AR109" s="19">
        <v>0</v>
      </c>
      <c r="AS109" s="19">
        <v>0</v>
      </c>
      <c r="AT109" s="19">
        <v>0</v>
      </c>
      <c r="AU109" s="19">
        <v>0</v>
      </c>
      <c r="AV109" s="19">
        <v>0</v>
      </c>
      <c r="AW109" s="19">
        <v>0</v>
      </c>
      <c r="AX109" s="19">
        <f t="shared" si="18"/>
        <v>23</v>
      </c>
      <c r="AY109" s="111">
        <f t="shared" si="19"/>
        <v>23</v>
      </c>
      <c r="AZ109" s="111">
        <f t="shared" si="20"/>
        <v>0</v>
      </c>
      <c r="BA109" s="111">
        <f t="shared" si="21"/>
        <v>0</v>
      </c>
      <c r="BB109" s="111">
        <f t="shared" si="22"/>
        <v>0</v>
      </c>
      <c r="BC109" s="111">
        <f t="shared" si="23"/>
        <v>0</v>
      </c>
      <c r="BD109" s="111">
        <f t="shared" si="24"/>
        <v>0</v>
      </c>
      <c r="BE109" s="111">
        <f t="shared" si="25"/>
        <v>0</v>
      </c>
      <c r="BF109" s="112">
        <f t="shared" si="26"/>
        <v>23</v>
      </c>
      <c r="BG109" s="19">
        <v>42</v>
      </c>
      <c r="BH109" s="19" t="str">
        <f t="shared" si="16"/>
        <v>MOBERG</v>
      </c>
      <c r="BI109" s="19" t="str">
        <f t="shared" si="17"/>
        <v>Henrik</v>
      </c>
      <c r="BJ109" s="19" t="str">
        <f t="shared" si="29"/>
        <v>SUNDSVALL</v>
      </c>
    </row>
    <row r="110" spans="1:62" x14ac:dyDescent="0.25">
      <c r="A110" s="16">
        <v>1970</v>
      </c>
      <c r="B110" s="28" t="s">
        <v>1342</v>
      </c>
      <c r="C110" s="24" t="s">
        <v>2205</v>
      </c>
      <c r="D110" s="30"/>
      <c r="E110" s="19">
        <v>0</v>
      </c>
      <c r="F110" s="19">
        <v>0</v>
      </c>
      <c r="G110" s="19">
        <v>0</v>
      </c>
      <c r="H110" s="19">
        <v>0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23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19">
        <v>0</v>
      </c>
      <c r="AI110" s="19">
        <v>0</v>
      </c>
      <c r="AJ110" s="19">
        <v>0</v>
      </c>
      <c r="AK110" s="19">
        <v>0</v>
      </c>
      <c r="AL110" s="19">
        <v>0</v>
      </c>
      <c r="AM110" s="19">
        <v>0</v>
      </c>
      <c r="AN110" s="19">
        <v>0</v>
      </c>
      <c r="AO110" s="19">
        <v>0</v>
      </c>
      <c r="AP110" s="19">
        <v>0</v>
      </c>
      <c r="AQ110" s="19">
        <v>0</v>
      </c>
      <c r="AR110" s="19">
        <v>0</v>
      </c>
      <c r="AS110" s="19">
        <v>0</v>
      </c>
      <c r="AT110" s="19">
        <v>0</v>
      </c>
      <c r="AU110" s="19">
        <v>0</v>
      </c>
      <c r="AV110" s="19">
        <v>0</v>
      </c>
      <c r="AW110" s="19">
        <v>0</v>
      </c>
      <c r="AX110" s="19">
        <f t="shared" si="18"/>
        <v>23</v>
      </c>
      <c r="AY110" s="111">
        <f t="shared" si="19"/>
        <v>23</v>
      </c>
      <c r="AZ110" s="111">
        <f t="shared" si="20"/>
        <v>0</v>
      </c>
      <c r="BA110" s="111">
        <f t="shared" si="21"/>
        <v>0</v>
      </c>
      <c r="BB110" s="111">
        <f t="shared" si="22"/>
        <v>0</v>
      </c>
      <c r="BC110" s="111">
        <f t="shared" si="23"/>
        <v>0</v>
      </c>
      <c r="BD110" s="111">
        <f t="shared" si="24"/>
        <v>0</v>
      </c>
      <c r="BE110" s="111">
        <f t="shared" si="25"/>
        <v>0</v>
      </c>
      <c r="BF110" s="112">
        <f t="shared" si="26"/>
        <v>23</v>
      </c>
      <c r="BG110" s="19">
        <v>42</v>
      </c>
      <c r="BH110" s="19" t="str">
        <f t="shared" si="16"/>
        <v xml:space="preserve">REY </v>
      </c>
      <c r="BI110" s="19" t="str">
        <f t="shared" si="17"/>
        <v>Jean-Yves</v>
      </c>
    </row>
    <row r="111" spans="1:62" x14ac:dyDescent="0.25">
      <c r="A111" s="20">
        <v>1978</v>
      </c>
      <c r="B111" s="30" t="s">
        <v>5347</v>
      </c>
      <c r="C111" s="24" t="s">
        <v>2368</v>
      </c>
      <c r="D111" s="30" t="s">
        <v>2357</v>
      </c>
      <c r="E111" s="19">
        <v>0</v>
      </c>
      <c r="F111" s="19">
        <v>0</v>
      </c>
      <c r="G111" s="19">
        <v>0</v>
      </c>
      <c r="H111" s="19">
        <v>0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23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19">
        <v>0</v>
      </c>
      <c r="AI111" s="19">
        <v>0</v>
      </c>
      <c r="AJ111" s="19">
        <v>0</v>
      </c>
      <c r="AK111" s="19">
        <v>0</v>
      </c>
      <c r="AL111" s="19">
        <v>0</v>
      </c>
      <c r="AM111" s="19">
        <v>0</v>
      </c>
      <c r="AN111" s="19">
        <v>0</v>
      </c>
      <c r="AO111" s="19">
        <v>0</v>
      </c>
      <c r="AP111" s="19">
        <v>0</v>
      </c>
      <c r="AQ111" s="19">
        <v>0</v>
      </c>
      <c r="AR111" s="19">
        <v>0</v>
      </c>
      <c r="AS111" s="19">
        <v>0</v>
      </c>
      <c r="AT111" s="19">
        <v>0</v>
      </c>
      <c r="AU111" s="19">
        <v>0</v>
      </c>
      <c r="AV111" s="19">
        <v>0</v>
      </c>
      <c r="AW111" s="19">
        <v>0</v>
      </c>
      <c r="AX111" s="19">
        <f t="shared" si="18"/>
        <v>23</v>
      </c>
      <c r="AY111" s="111">
        <f t="shared" si="19"/>
        <v>23</v>
      </c>
      <c r="AZ111" s="111">
        <f t="shared" si="20"/>
        <v>0</v>
      </c>
      <c r="BA111" s="111">
        <f t="shared" si="21"/>
        <v>0</v>
      </c>
      <c r="BB111" s="111">
        <f t="shared" si="22"/>
        <v>0</v>
      </c>
      <c r="BC111" s="111">
        <f t="shared" si="23"/>
        <v>0</v>
      </c>
      <c r="BD111" s="111">
        <f t="shared" si="24"/>
        <v>0</v>
      </c>
      <c r="BE111" s="111">
        <f t="shared" si="25"/>
        <v>0</v>
      </c>
      <c r="BF111" s="112">
        <f t="shared" si="26"/>
        <v>23</v>
      </c>
      <c r="BG111" s="19">
        <v>42</v>
      </c>
      <c r="BH111" s="19" t="str">
        <f t="shared" si="16"/>
        <v>Sarbach</v>
      </c>
      <c r="BI111" s="19" t="str">
        <f t="shared" si="17"/>
        <v>Damian</v>
      </c>
      <c r="BJ111" s="19" t="str">
        <f t="shared" si="29"/>
        <v>Ried-Brig</v>
      </c>
    </row>
    <row r="112" spans="1:62" x14ac:dyDescent="0.25">
      <c r="A112" s="20">
        <v>1977</v>
      </c>
      <c r="B112" s="30" t="s">
        <v>2787</v>
      </c>
      <c r="C112" s="24" t="s">
        <v>160</v>
      </c>
      <c r="D112" s="30" t="s">
        <v>2788</v>
      </c>
      <c r="E112" s="19">
        <v>0</v>
      </c>
      <c r="F112" s="19">
        <v>0</v>
      </c>
      <c r="G112" s="19">
        <v>0</v>
      </c>
      <c r="H112" s="19">
        <v>0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19">
        <v>0</v>
      </c>
      <c r="AI112" s="19">
        <v>0</v>
      </c>
      <c r="AJ112" s="19">
        <v>0</v>
      </c>
      <c r="AK112" s="19">
        <v>0</v>
      </c>
      <c r="AL112" s="19">
        <v>0</v>
      </c>
      <c r="AM112" s="19">
        <v>0</v>
      </c>
      <c r="AN112" s="19">
        <v>0</v>
      </c>
      <c r="AO112" s="19">
        <v>0</v>
      </c>
      <c r="AP112" s="19">
        <v>0</v>
      </c>
      <c r="AQ112" s="19">
        <v>0</v>
      </c>
      <c r="AR112" s="19">
        <v>0</v>
      </c>
      <c r="AS112" s="19">
        <v>0</v>
      </c>
      <c r="AT112" s="19">
        <v>0</v>
      </c>
      <c r="AU112" s="19">
        <v>23</v>
      </c>
      <c r="AV112" s="19">
        <v>0</v>
      </c>
      <c r="AW112" s="19">
        <v>0</v>
      </c>
      <c r="AX112" s="19">
        <f t="shared" si="18"/>
        <v>23</v>
      </c>
      <c r="AY112" s="111">
        <f t="shared" si="19"/>
        <v>23</v>
      </c>
      <c r="AZ112" s="111">
        <f t="shared" si="20"/>
        <v>0</v>
      </c>
      <c r="BA112" s="111">
        <f t="shared" si="21"/>
        <v>0</v>
      </c>
      <c r="BB112" s="111">
        <f t="shared" si="22"/>
        <v>0</v>
      </c>
      <c r="BC112" s="111">
        <f t="shared" si="23"/>
        <v>0</v>
      </c>
      <c r="BD112" s="111">
        <f t="shared" si="24"/>
        <v>0</v>
      </c>
      <c r="BE112" s="111">
        <f t="shared" si="25"/>
        <v>0</v>
      </c>
      <c r="BF112" s="112">
        <f t="shared" si="26"/>
        <v>23</v>
      </c>
      <c r="BG112" s="19">
        <v>42</v>
      </c>
      <c r="BH112" s="19" t="str">
        <f t="shared" si="16"/>
        <v>Savoy</v>
      </c>
      <c r="BI112" s="19" t="str">
        <f t="shared" si="17"/>
        <v>Olivier</v>
      </c>
      <c r="BJ112" s="19" t="str">
        <f t="shared" si="29"/>
        <v>Saint Jorioz</v>
      </c>
    </row>
    <row r="113" spans="1:62" x14ac:dyDescent="0.25">
      <c r="A113" s="20">
        <v>1970</v>
      </c>
      <c r="B113" s="30" t="s">
        <v>3090</v>
      </c>
      <c r="C113" s="24" t="s">
        <v>55</v>
      </c>
      <c r="D113" s="30" t="s">
        <v>3082</v>
      </c>
      <c r="E113" s="19">
        <v>0</v>
      </c>
      <c r="F113" s="19">
        <v>0</v>
      </c>
      <c r="G113" s="19">
        <v>0</v>
      </c>
      <c r="H113" s="19">
        <v>0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19">
        <v>0</v>
      </c>
      <c r="AI113" s="19">
        <v>0</v>
      </c>
      <c r="AJ113" s="19">
        <v>0</v>
      </c>
      <c r="AK113" s="19">
        <v>0</v>
      </c>
      <c r="AL113" s="19">
        <v>0</v>
      </c>
      <c r="AM113" s="19">
        <v>0</v>
      </c>
      <c r="AN113" s="19">
        <v>0</v>
      </c>
      <c r="AO113" s="19">
        <v>23</v>
      </c>
      <c r="AP113" s="19">
        <v>0</v>
      </c>
      <c r="AQ113" s="19">
        <v>0</v>
      </c>
      <c r="AR113" s="19">
        <v>0</v>
      </c>
      <c r="AS113" s="19">
        <v>0</v>
      </c>
      <c r="AT113" s="19">
        <v>0</v>
      </c>
      <c r="AU113" s="19">
        <v>0</v>
      </c>
      <c r="AV113" s="19">
        <v>0</v>
      </c>
      <c r="AW113" s="19">
        <v>0</v>
      </c>
      <c r="AX113" s="19">
        <f t="shared" si="18"/>
        <v>23</v>
      </c>
      <c r="AY113" s="111">
        <f t="shared" si="19"/>
        <v>23</v>
      </c>
      <c r="AZ113" s="111">
        <f t="shared" si="20"/>
        <v>0</v>
      </c>
      <c r="BA113" s="111">
        <f t="shared" si="21"/>
        <v>0</v>
      </c>
      <c r="BB113" s="111">
        <f t="shared" si="22"/>
        <v>0</v>
      </c>
      <c r="BC113" s="111">
        <f t="shared" si="23"/>
        <v>0</v>
      </c>
      <c r="BD113" s="111">
        <f t="shared" si="24"/>
        <v>0</v>
      </c>
      <c r="BE113" s="111">
        <f t="shared" si="25"/>
        <v>0</v>
      </c>
      <c r="BF113" s="112">
        <f t="shared" si="26"/>
        <v>23</v>
      </c>
      <c r="BG113" s="19">
        <v>42</v>
      </c>
      <c r="BH113" s="19" t="str">
        <f t="shared" si="16"/>
        <v xml:space="preserve">SCHEMEL </v>
      </c>
      <c r="BI113" s="19" t="str">
        <f t="shared" si="17"/>
        <v>Florian</v>
      </c>
      <c r="BJ113" s="19" t="str">
        <f t="shared" si="29"/>
        <v>SATIGNY</v>
      </c>
    </row>
    <row r="114" spans="1:62" x14ac:dyDescent="0.25">
      <c r="A114" s="20">
        <v>1970</v>
      </c>
      <c r="B114" s="30" t="s">
        <v>3381</v>
      </c>
      <c r="C114" s="24" t="s">
        <v>1750</v>
      </c>
      <c r="D114" s="30" t="s">
        <v>1688</v>
      </c>
      <c r="E114" s="19">
        <v>0</v>
      </c>
      <c r="F114" s="19">
        <v>0</v>
      </c>
      <c r="G114" s="19">
        <v>0</v>
      </c>
      <c r="H114" s="19">
        <v>0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23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19">
        <v>0</v>
      </c>
      <c r="AI114" s="19">
        <v>0</v>
      </c>
      <c r="AJ114" s="19">
        <v>0</v>
      </c>
      <c r="AK114" s="19">
        <v>0</v>
      </c>
      <c r="AL114" s="19">
        <v>0</v>
      </c>
      <c r="AM114" s="19">
        <v>0</v>
      </c>
      <c r="AN114" s="19">
        <v>0</v>
      </c>
      <c r="AO114" s="19">
        <v>0</v>
      </c>
      <c r="AP114" s="19">
        <v>0</v>
      </c>
      <c r="AQ114" s="19">
        <v>0</v>
      </c>
      <c r="AR114" s="19">
        <v>0</v>
      </c>
      <c r="AS114" s="19">
        <v>0</v>
      </c>
      <c r="AT114" s="19">
        <v>0</v>
      </c>
      <c r="AU114" s="19">
        <v>0</v>
      </c>
      <c r="AV114" s="19">
        <v>0</v>
      </c>
      <c r="AW114" s="19">
        <v>0</v>
      </c>
      <c r="AX114" s="19">
        <f t="shared" si="18"/>
        <v>23</v>
      </c>
      <c r="AY114" s="111">
        <f t="shared" si="19"/>
        <v>23</v>
      </c>
      <c r="AZ114" s="111">
        <f t="shared" si="20"/>
        <v>0</v>
      </c>
      <c r="BA114" s="111">
        <f t="shared" si="21"/>
        <v>0</v>
      </c>
      <c r="BB114" s="111">
        <f t="shared" si="22"/>
        <v>0</v>
      </c>
      <c r="BC114" s="111">
        <f t="shared" si="23"/>
        <v>0</v>
      </c>
      <c r="BD114" s="111">
        <f t="shared" si="24"/>
        <v>0</v>
      </c>
      <c r="BE114" s="111">
        <f t="shared" si="25"/>
        <v>0</v>
      </c>
      <c r="BF114" s="112">
        <f t="shared" si="26"/>
        <v>23</v>
      </c>
      <c r="BG114" s="19">
        <v>42</v>
      </c>
      <c r="BH114" s="19" t="str">
        <f t="shared" si="16"/>
        <v>Summermatter</v>
      </c>
      <c r="BI114" s="19" t="str">
        <f t="shared" si="17"/>
        <v>Marco</v>
      </c>
      <c r="BJ114" s="19" t="str">
        <f t="shared" si="29"/>
        <v>Glis</v>
      </c>
    </row>
    <row r="115" spans="1:62" x14ac:dyDescent="0.25">
      <c r="A115" s="20">
        <v>1974</v>
      </c>
      <c r="B115" s="30" t="s">
        <v>2392</v>
      </c>
      <c r="C115" s="24" t="s">
        <v>3206</v>
      </c>
      <c r="D115" s="30" t="s">
        <v>3207</v>
      </c>
      <c r="E115" s="19">
        <v>0</v>
      </c>
      <c r="F115" s="19">
        <v>0</v>
      </c>
      <c r="G115" s="19">
        <v>0</v>
      </c>
      <c r="H115" s="19">
        <v>0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19">
        <v>0</v>
      </c>
      <c r="AI115" s="19">
        <v>0</v>
      </c>
      <c r="AJ115" s="19">
        <v>0</v>
      </c>
      <c r="AK115" s="19">
        <v>0</v>
      </c>
      <c r="AL115" s="19">
        <v>0</v>
      </c>
      <c r="AM115" s="19">
        <v>23</v>
      </c>
      <c r="AN115" s="19">
        <v>0</v>
      </c>
      <c r="AO115" s="19">
        <v>0</v>
      </c>
      <c r="AP115" s="19">
        <v>0</v>
      </c>
      <c r="AQ115" s="19">
        <v>0</v>
      </c>
      <c r="AR115" s="19">
        <v>0</v>
      </c>
      <c r="AS115" s="19">
        <v>0</v>
      </c>
      <c r="AT115" s="19">
        <v>0</v>
      </c>
      <c r="AU115" s="19">
        <v>0</v>
      </c>
      <c r="AV115" s="19">
        <v>0</v>
      </c>
      <c r="AW115" s="19">
        <v>0</v>
      </c>
      <c r="AX115" s="19">
        <f t="shared" si="18"/>
        <v>23</v>
      </c>
      <c r="AY115" s="111">
        <f t="shared" si="19"/>
        <v>23</v>
      </c>
      <c r="AZ115" s="111">
        <f t="shared" si="20"/>
        <v>0</v>
      </c>
      <c r="BA115" s="111">
        <f t="shared" si="21"/>
        <v>0</v>
      </c>
      <c r="BB115" s="111">
        <f t="shared" si="22"/>
        <v>0</v>
      </c>
      <c r="BC115" s="111">
        <f t="shared" si="23"/>
        <v>0</v>
      </c>
      <c r="BD115" s="111">
        <f t="shared" si="24"/>
        <v>0</v>
      </c>
      <c r="BE115" s="111">
        <f t="shared" si="25"/>
        <v>0</v>
      </c>
      <c r="BF115" s="112">
        <f t="shared" si="26"/>
        <v>23</v>
      </c>
      <c r="BG115" s="19">
        <v>42</v>
      </c>
      <c r="BH115" s="19" t="str">
        <f t="shared" si="16"/>
        <v>Zenhäusern</v>
      </c>
      <c r="BI115" s="19" t="str">
        <f t="shared" si="17"/>
        <v>Lars</v>
      </c>
      <c r="BJ115" s="19" t="str">
        <f t="shared" si="29"/>
        <v>Sportteam St. Niklaus</v>
      </c>
    </row>
    <row r="116" spans="1:62" x14ac:dyDescent="0.25">
      <c r="A116" s="20">
        <v>1974</v>
      </c>
      <c r="B116" s="30" t="s">
        <v>1766</v>
      </c>
      <c r="C116" s="24" t="s">
        <v>1754</v>
      </c>
      <c r="D116" s="30" t="s">
        <v>1688</v>
      </c>
      <c r="E116" s="19">
        <v>0</v>
      </c>
      <c r="F116" s="19">
        <v>0</v>
      </c>
      <c r="G116" s="19">
        <v>0</v>
      </c>
      <c r="H116" s="19">
        <v>0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12</v>
      </c>
      <c r="T116" s="19">
        <v>0</v>
      </c>
      <c r="U116" s="19">
        <v>0</v>
      </c>
      <c r="V116" s="19">
        <v>5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19">
        <v>0</v>
      </c>
      <c r="AI116" s="19">
        <v>0</v>
      </c>
      <c r="AJ116" s="19">
        <v>0</v>
      </c>
      <c r="AK116" s="19">
        <v>0</v>
      </c>
      <c r="AL116" s="19">
        <v>0</v>
      </c>
      <c r="AM116" s="19">
        <v>0</v>
      </c>
      <c r="AN116" s="19">
        <v>0</v>
      </c>
      <c r="AO116" s="19">
        <v>0</v>
      </c>
      <c r="AP116" s="19">
        <v>0</v>
      </c>
      <c r="AQ116" s="19">
        <v>0</v>
      </c>
      <c r="AR116" s="19">
        <v>0</v>
      </c>
      <c r="AS116" s="19">
        <v>0</v>
      </c>
      <c r="AT116" s="19">
        <v>0</v>
      </c>
      <c r="AU116" s="19">
        <v>0</v>
      </c>
      <c r="AV116" s="19">
        <v>5</v>
      </c>
      <c r="AW116" s="19">
        <v>0</v>
      </c>
      <c r="AX116" s="19">
        <f t="shared" si="18"/>
        <v>22</v>
      </c>
      <c r="AY116" s="111">
        <f t="shared" si="19"/>
        <v>12</v>
      </c>
      <c r="AZ116" s="111">
        <f t="shared" si="20"/>
        <v>5</v>
      </c>
      <c r="BA116" s="111">
        <f t="shared" si="21"/>
        <v>5</v>
      </c>
      <c r="BB116" s="111">
        <f t="shared" si="22"/>
        <v>0</v>
      </c>
      <c r="BC116" s="111">
        <f t="shared" si="23"/>
        <v>0</v>
      </c>
      <c r="BD116" s="111">
        <f t="shared" si="24"/>
        <v>0</v>
      </c>
      <c r="BE116" s="111">
        <f t="shared" si="25"/>
        <v>0</v>
      </c>
      <c r="BF116" s="112">
        <f t="shared" si="26"/>
        <v>22</v>
      </c>
      <c r="BG116" s="19">
        <v>43</v>
      </c>
      <c r="BH116" s="19" t="str">
        <f t="shared" si="16"/>
        <v xml:space="preserve">LORENZ </v>
      </c>
      <c r="BI116" s="19" t="str">
        <f t="shared" si="17"/>
        <v>Silvan</v>
      </c>
      <c r="BJ116" s="19" t="str">
        <f t="shared" si="29"/>
        <v>Glis</v>
      </c>
    </row>
    <row r="117" spans="1:62" x14ac:dyDescent="0.25">
      <c r="A117" s="20">
        <v>1977</v>
      </c>
      <c r="B117" s="30" t="s">
        <v>1015</v>
      </c>
      <c r="C117" s="19" t="s">
        <v>123</v>
      </c>
      <c r="D117" s="30" t="s">
        <v>1043</v>
      </c>
      <c r="E117" s="19">
        <v>0</v>
      </c>
      <c r="F117" s="19">
        <v>0</v>
      </c>
      <c r="G117" s="19">
        <v>0</v>
      </c>
      <c r="H117" s="19">
        <v>0</v>
      </c>
      <c r="I117" s="19">
        <v>0</v>
      </c>
      <c r="J117" s="19">
        <v>0</v>
      </c>
      <c r="K117" s="19">
        <v>0</v>
      </c>
      <c r="L117" s="19">
        <v>0</v>
      </c>
      <c r="M117" s="19">
        <v>21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19">
        <v>0</v>
      </c>
      <c r="AI117" s="19">
        <v>0</v>
      </c>
      <c r="AJ117" s="19">
        <v>0</v>
      </c>
      <c r="AK117" s="19">
        <v>0</v>
      </c>
      <c r="AL117" s="19">
        <v>0</v>
      </c>
      <c r="AM117" s="19">
        <v>0</v>
      </c>
      <c r="AN117" s="19">
        <v>0</v>
      </c>
      <c r="AO117" s="19">
        <v>0</v>
      </c>
      <c r="AP117" s="19">
        <v>0</v>
      </c>
      <c r="AQ117" s="19">
        <v>0</v>
      </c>
      <c r="AR117" s="19">
        <v>0</v>
      </c>
      <c r="AS117" s="19">
        <v>0</v>
      </c>
      <c r="AT117" s="19">
        <v>0</v>
      </c>
      <c r="AU117" s="19">
        <v>0</v>
      </c>
      <c r="AV117" s="19">
        <v>0</v>
      </c>
      <c r="AW117" s="19">
        <v>0</v>
      </c>
      <c r="AX117" s="19">
        <f t="shared" si="18"/>
        <v>21</v>
      </c>
      <c r="AY117" s="111">
        <f t="shared" si="19"/>
        <v>21</v>
      </c>
      <c r="AZ117" s="111">
        <f t="shared" si="20"/>
        <v>0</v>
      </c>
      <c r="BA117" s="111">
        <f t="shared" si="21"/>
        <v>0</v>
      </c>
      <c r="BB117" s="111">
        <f t="shared" si="22"/>
        <v>0</v>
      </c>
      <c r="BC117" s="111">
        <f t="shared" si="23"/>
        <v>0</v>
      </c>
      <c r="BD117" s="111">
        <f t="shared" si="24"/>
        <v>0</v>
      </c>
      <c r="BE117" s="111">
        <f t="shared" si="25"/>
        <v>0</v>
      </c>
      <c r="BF117" s="112">
        <f t="shared" si="26"/>
        <v>21</v>
      </c>
      <c r="BG117" s="19">
        <v>44</v>
      </c>
      <c r="BH117" s="19" t="str">
        <f t="shared" si="16"/>
        <v>BORMANN</v>
      </c>
      <c r="BI117" s="19" t="str">
        <f t="shared" si="17"/>
        <v>David</v>
      </c>
    </row>
    <row r="118" spans="1:62" x14ac:dyDescent="0.25">
      <c r="A118" s="16">
        <v>1977</v>
      </c>
      <c r="B118" s="28" t="s">
        <v>4158</v>
      </c>
      <c r="C118" s="24" t="s">
        <v>4154</v>
      </c>
      <c r="D118" s="30"/>
      <c r="E118" s="19">
        <v>0</v>
      </c>
      <c r="F118" s="19">
        <v>0</v>
      </c>
      <c r="G118" s="19">
        <v>0</v>
      </c>
      <c r="H118" s="19">
        <v>0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21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19">
        <v>0</v>
      </c>
      <c r="AI118" s="19">
        <v>0</v>
      </c>
      <c r="AJ118" s="19">
        <v>0</v>
      </c>
      <c r="AK118" s="19">
        <v>0</v>
      </c>
      <c r="AL118" s="19">
        <v>0</v>
      </c>
      <c r="AM118" s="19">
        <v>0</v>
      </c>
      <c r="AN118" s="19">
        <v>0</v>
      </c>
      <c r="AO118" s="19">
        <v>0</v>
      </c>
      <c r="AP118" s="19">
        <v>0</v>
      </c>
      <c r="AQ118" s="19">
        <v>0</v>
      </c>
      <c r="AR118" s="19">
        <v>0</v>
      </c>
      <c r="AS118" s="19">
        <v>0</v>
      </c>
      <c r="AT118" s="19">
        <v>0</v>
      </c>
      <c r="AU118" s="19">
        <v>0</v>
      </c>
      <c r="AV118" s="19">
        <v>0</v>
      </c>
      <c r="AW118" s="19">
        <v>0</v>
      </c>
      <c r="AX118" s="19">
        <f t="shared" si="18"/>
        <v>21</v>
      </c>
      <c r="AY118" s="111">
        <f t="shared" si="19"/>
        <v>21</v>
      </c>
      <c r="AZ118" s="111">
        <f t="shared" si="20"/>
        <v>0</v>
      </c>
      <c r="BA118" s="111">
        <f t="shared" si="21"/>
        <v>0</v>
      </c>
      <c r="BB118" s="111">
        <f t="shared" si="22"/>
        <v>0</v>
      </c>
      <c r="BC118" s="111">
        <f t="shared" si="23"/>
        <v>0</v>
      </c>
      <c r="BD118" s="111">
        <f t="shared" si="24"/>
        <v>0</v>
      </c>
      <c r="BE118" s="111">
        <f t="shared" si="25"/>
        <v>0</v>
      </c>
      <c r="BF118" s="112">
        <f t="shared" si="26"/>
        <v>21</v>
      </c>
      <c r="BG118" s="19">
        <v>44</v>
      </c>
      <c r="BH118" s="19" t="str">
        <f t="shared" si="16"/>
        <v>CAVILL J</v>
      </c>
      <c r="BI118" s="19" t="str">
        <f t="shared" si="17"/>
        <v>Jaysson</v>
      </c>
      <c r="BJ118" s="19">
        <f>D118</f>
        <v>0</v>
      </c>
    </row>
    <row r="119" spans="1:62" x14ac:dyDescent="0.25">
      <c r="A119" s="16">
        <v>1972</v>
      </c>
      <c r="B119" s="28" t="s">
        <v>4332</v>
      </c>
      <c r="C119" s="24" t="s">
        <v>2978</v>
      </c>
      <c r="D119" s="30"/>
      <c r="E119" s="19">
        <v>0</v>
      </c>
      <c r="F119" s="19">
        <v>0</v>
      </c>
      <c r="G119" s="19">
        <v>0</v>
      </c>
      <c r="H119" s="19">
        <v>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21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19">
        <v>0</v>
      </c>
      <c r="AI119" s="19">
        <v>0</v>
      </c>
      <c r="AJ119" s="19">
        <v>0</v>
      </c>
      <c r="AK119" s="19">
        <v>0</v>
      </c>
      <c r="AL119" s="19">
        <v>0</v>
      </c>
      <c r="AM119" s="19">
        <v>0</v>
      </c>
      <c r="AN119" s="19">
        <v>0</v>
      </c>
      <c r="AO119" s="19">
        <v>0</v>
      </c>
      <c r="AP119" s="19">
        <v>0</v>
      </c>
      <c r="AQ119" s="19">
        <v>0</v>
      </c>
      <c r="AR119" s="19">
        <v>0</v>
      </c>
      <c r="AS119" s="19">
        <v>0</v>
      </c>
      <c r="AT119" s="19">
        <v>0</v>
      </c>
      <c r="AU119" s="19">
        <v>0</v>
      </c>
      <c r="AV119" s="19">
        <v>0</v>
      </c>
      <c r="AW119" s="19">
        <v>0</v>
      </c>
      <c r="AX119" s="19">
        <f t="shared" si="18"/>
        <v>21</v>
      </c>
      <c r="AY119" s="111">
        <f t="shared" si="19"/>
        <v>21</v>
      </c>
      <c r="AZ119" s="111">
        <f t="shared" si="20"/>
        <v>0</v>
      </c>
      <c r="BA119" s="111">
        <f t="shared" si="21"/>
        <v>0</v>
      </c>
      <c r="BB119" s="111">
        <f t="shared" si="22"/>
        <v>0</v>
      </c>
      <c r="BC119" s="111">
        <f t="shared" si="23"/>
        <v>0</v>
      </c>
      <c r="BD119" s="111">
        <f t="shared" si="24"/>
        <v>0</v>
      </c>
      <c r="BE119" s="111">
        <f t="shared" si="25"/>
        <v>0</v>
      </c>
      <c r="BF119" s="112">
        <f t="shared" si="26"/>
        <v>21</v>
      </c>
      <c r="BG119" s="19">
        <v>44</v>
      </c>
      <c r="BH119" s="19" t="str">
        <f t="shared" si="16"/>
        <v xml:space="preserve">CHAIGNEAU </v>
      </c>
      <c r="BI119" s="19" t="str">
        <f t="shared" si="17"/>
        <v>Sebastien</v>
      </c>
    </row>
    <row r="120" spans="1:62" x14ac:dyDescent="0.25">
      <c r="A120" s="57">
        <v>1974</v>
      </c>
      <c r="B120" s="97" t="s">
        <v>2062</v>
      </c>
      <c r="C120" s="24" t="s">
        <v>119</v>
      </c>
      <c r="D120" s="98" t="s">
        <v>1390</v>
      </c>
      <c r="E120" s="19">
        <v>0</v>
      </c>
      <c r="F120" s="19">
        <v>0</v>
      </c>
      <c r="G120" s="19">
        <v>0</v>
      </c>
      <c r="H120" s="19">
        <v>0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19">
        <v>0</v>
      </c>
      <c r="AI120" s="19">
        <v>0</v>
      </c>
      <c r="AJ120" s="19">
        <v>4</v>
      </c>
      <c r="AK120" s="19">
        <v>9</v>
      </c>
      <c r="AL120" s="19">
        <v>0</v>
      </c>
      <c r="AM120" s="19">
        <v>8</v>
      </c>
      <c r="AN120" s="19">
        <v>0</v>
      </c>
      <c r="AO120" s="19">
        <v>0</v>
      </c>
      <c r="AP120" s="19">
        <v>0</v>
      </c>
      <c r="AQ120" s="19">
        <v>0</v>
      </c>
      <c r="AR120" s="19">
        <v>0</v>
      </c>
      <c r="AS120" s="19">
        <v>0</v>
      </c>
      <c r="AT120" s="19">
        <v>0</v>
      </c>
      <c r="AU120" s="19">
        <v>0</v>
      </c>
      <c r="AV120" s="19">
        <v>0</v>
      </c>
      <c r="AW120" s="19">
        <v>0</v>
      </c>
      <c r="AX120" s="19">
        <f t="shared" si="18"/>
        <v>21</v>
      </c>
      <c r="AY120" s="111">
        <f t="shared" si="19"/>
        <v>9</v>
      </c>
      <c r="AZ120" s="111">
        <f t="shared" si="20"/>
        <v>8</v>
      </c>
      <c r="BA120" s="111">
        <f t="shared" si="21"/>
        <v>4</v>
      </c>
      <c r="BB120" s="111">
        <f t="shared" si="22"/>
        <v>0</v>
      </c>
      <c r="BC120" s="111">
        <f t="shared" si="23"/>
        <v>0</v>
      </c>
      <c r="BD120" s="111">
        <f t="shared" si="24"/>
        <v>0</v>
      </c>
      <c r="BE120" s="111">
        <f t="shared" si="25"/>
        <v>0</v>
      </c>
      <c r="BF120" s="112">
        <f t="shared" si="26"/>
        <v>21</v>
      </c>
      <c r="BG120" s="19">
        <v>44</v>
      </c>
      <c r="BH120" s="19" t="str">
        <f t="shared" si="16"/>
        <v xml:space="preserve">Constantin </v>
      </c>
      <c r="BI120" s="19" t="str">
        <f t="shared" si="17"/>
        <v>Frédéric</v>
      </c>
      <c r="BJ120" s="19" t="str">
        <f>D120</f>
        <v>Sion</v>
      </c>
    </row>
    <row r="121" spans="1:62" x14ac:dyDescent="0.25">
      <c r="A121" s="20">
        <v>1972</v>
      </c>
      <c r="B121" s="30" t="s">
        <v>629</v>
      </c>
      <c r="C121" s="19" t="s">
        <v>642</v>
      </c>
      <c r="D121" s="30" t="s">
        <v>270</v>
      </c>
      <c r="E121" s="19">
        <v>0</v>
      </c>
      <c r="F121" s="19">
        <v>0</v>
      </c>
      <c r="G121" s="19">
        <v>0</v>
      </c>
      <c r="H121" s="19">
        <v>0</v>
      </c>
      <c r="I121" s="19">
        <v>21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19">
        <v>0</v>
      </c>
      <c r="AI121" s="19">
        <v>0</v>
      </c>
      <c r="AJ121" s="19">
        <v>0</v>
      </c>
      <c r="AK121" s="19">
        <v>0</v>
      </c>
      <c r="AL121" s="19">
        <v>0</v>
      </c>
      <c r="AM121" s="19">
        <v>0</v>
      </c>
      <c r="AN121" s="19">
        <v>0</v>
      </c>
      <c r="AO121" s="19">
        <v>0</v>
      </c>
      <c r="AP121" s="19">
        <v>0</v>
      </c>
      <c r="AQ121" s="19">
        <v>0</v>
      </c>
      <c r="AR121" s="19">
        <v>0</v>
      </c>
      <c r="AS121" s="19">
        <v>0</v>
      </c>
      <c r="AT121" s="19">
        <v>0</v>
      </c>
      <c r="AU121" s="19">
        <v>0</v>
      </c>
      <c r="AV121" s="19">
        <v>0</v>
      </c>
      <c r="AW121" s="19">
        <v>0</v>
      </c>
      <c r="AX121" s="19">
        <f t="shared" si="18"/>
        <v>21</v>
      </c>
      <c r="AY121" s="111">
        <f t="shared" si="19"/>
        <v>21</v>
      </c>
      <c r="AZ121" s="111">
        <f t="shared" si="20"/>
        <v>0</v>
      </c>
      <c r="BA121" s="111">
        <f t="shared" si="21"/>
        <v>0</v>
      </c>
      <c r="BB121" s="111">
        <f t="shared" si="22"/>
        <v>0</v>
      </c>
      <c r="BC121" s="111">
        <f t="shared" si="23"/>
        <v>0</v>
      </c>
      <c r="BD121" s="111">
        <f t="shared" si="24"/>
        <v>0</v>
      </c>
      <c r="BE121" s="111">
        <f t="shared" si="25"/>
        <v>0</v>
      </c>
      <c r="BF121" s="112">
        <f t="shared" si="26"/>
        <v>21</v>
      </c>
      <c r="BG121" s="19">
        <v>44</v>
      </c>
      <c r="BH121" s="19" t="str">
        <f t="shared" ref="BH121:BH183" si="30">B121</f>
        <v>DE TORRENTE</v>
      </c>
      <c r="BI121" s="19" t="str">
        <f t="shared" si="17"/>
        <v>Timmy</v>
      </c>
      <c r="BJ121" s="19" t="str">
        <f>D121</f>
        <v>COLLOMBEY</v>
      </c>
    </row>
    <row r="122" spans="1:62" x14ac:dyDescent="0.25">
      <c r="A122" s="20">
        <v>1978</v>
      </c>
      <c r="B122" s="30" t="s">
        <v>5348</v>
      </c>
      <c r="C122" s="24" t="s">
        <v>53</v>
      </c>
      <c r="D122" s="30" t="s">
        <v>5349</v>
      </c>
      <c r="E122" s="19">
        <v>0</v>
      </c>
      <c r="F122" s="19">
        <v>0</v>
      </c>
      <c r="G122" s="19">
        <v>0</v>
      </c>
      <c r="H122" s="19">
        <v>0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21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19">
        <v>0</v>
      </c>
      <c r="AI122" s="19">
        <v>0</v>
      </c>
      <c r="AJ122" s="19">
        <v>0</v>
      </c>
      <c r="AK122" s="19">
        <v>0</v>
      </c>
      <c r="AL122" s="19">
        <v>0</v>
      </c>
      <c r="AM122" s="19">
        <v>0</v>
      </c>
      <c r="AN122" s="19">
        <v>0</v>
      </c>
      <c r="AO122" s="19">
        <v>0</v>
      </c>
      <c r="AP122" s="19">
        <v>0</v>
      </c>
      <c r="AQ122" s="19">
        <v>0</v>
      </c>
      <c r="AR122" s="19">
        <v>0</v>
      </c>
      <c r="AS122" s="19">
        <v>0</v>
      </c>
      <c r="AT122" s="19">
        <v>0</v>
      </c>
      <c r="AU122" s="19">
        <v>0</v>
      </c>
      <c r="AV122" s="19">
        <v>0</v>
      </c>
      <c r="AW122" s="19">
        <v>0</v>
      </c>
      <c r="AX122" s="19">
        <f t="shared" si="18"/>
        <v>21</v>
      </c>
      <c r="AY122" s="111">
        <f t="shared" si="19"/>
        <v>21</v>
      </c>
      <c r="AZ122" s="111">
        <f t="shared" si="20"/>
        <v>0</v>
      </c>
      <c r="BA122" s="111">
        <f t="shared" si="21"/>
        <v>0</v>
      </c>
      <c r="BB122" s="111">
        <f t="shared" si="22"/>
        <v>0</v>
      </c>
      <c r="BC122" s="111">
        <f t="shared" si="23"/>
        <v>0</v>
      </c>
      <c r="BD122" s="111">
        <f t="shared" si="24"/>
        <v>0</v>
      </c>
      <c r="BE122" s="111">
        <f t="shared" si="25"/>
        <v>0</v>
      </c>
      <c r="BF122" s="112">
        <f t="shared" si="26"/>
        <v>21</v>
      </c>
      <c r="BG122" s="19">
        <v>44</v>
      </c>
      <c r="BH122" s="19" t="str">
        <f t="shared" si="30"/>
        <v>Débaz</v>
      </c>
      <c r="BI122" s="19" t="str">
        <f t="shared" ref="BI122:BI184" si="31">C122</f>
        <v>Philippe</v>
      </c>
      <c r="BJ122" s="19" t="str">
        <f>D122</f>
        <v>Rossenges</v>
      </c>
    </row>
    <row r="123" spans="1:62" x14ac:dyDescent="0.25">
      <c r="A123" s="20">
        <v>1972</v>
      </c>
      <c r="B123" s="30" t="s">
        <v>3582</v>
      </c>
      <c r="C123" s="24" t="s">
        <v>358</v>
      </c>
      <c r="D123" s="30" t="s">
        <v>2701</v>
      </c>
      <c r="E123" s="19">
        <v>0</v>
      </c>
      <c r="F123" s="19">
        <v>0</v>
      </c>
      <c r="G123" s="19">
        <v>0</v>
      </c>
      <c r="H123" s="19">
        <v>0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21</v>
      </c>
      <c r="AF123" s="19">
        <v>0</v>
      </c>
      <c r="AG123" s="19">
        <v>0</v>
      </c>
      <c r="AH123" s="19">
        <v>0</v>
      </c>
      <c r="AI123" s="19">
        <v>0</v>
      </c>
      <c r="AJ123" s="19">
        <v>0</v>
      </c>
      <c r="AK123" s="19">
        <v>0</v>
      </c>
      <c r="AL123" s="19">
        <v>0</v>
      </c>
      <c r="AM123" s="19">
        <v>0</v>
      </c>
      <c r="AN123" s="19">
        <v>0</v>
      </c>
      <c r="AO123" s="19">
        <v>0</v>
      </c>
      <c r="AP123" s="19">
        <v>0</v>
      </c>
      <c r="AQ123" s="19">
        <v>0</v>
      </c>
      <c r="AR123" s="19">
        <v>0</v>
      </c>
      <c r="AS123" s="19">
        <v>0</v>
      </c>
      <c r="AT123" s="19">
        <v>0</v>
      </c>
      <c r="AU123" s="19">
        <v>0</v>
      </c>
      <c r="AV123" s="19">
        <v>0</v>
      </c>
      <c r="AW123" s="19">
        <v>0</v>
      </c>
      <c r="AX123" s="19">
        <f t="shared" si="18"/>
        <v>21</v>
      </c>
      <c r="AY123" s="111">
        <f t="shared" si="19"/>
        <v>21</v>
      </c>
      <c r="AZ123" s="111">
        <f t="shared" si="20"/>
        <v>0</v>
      </c>
      <c r="BA123" s="111">
        <f t="shared" si="21"/>
        <v>0</v>
      </c>
      <c r="BB123" s="111">
        <f t="shared" si="22"/>
        <v>0</v>
      </c>
      <c r="BC123" s="111">
        <f t="shared" si="23"/>
        <v>0</v>
      </c>
      <c r="BD123" s="111">
        <f t="shared" si="24"/>
        <v>0</v>
      </c>
      <c r="BE123" s="111">
        <f t="shared" si="25"/>
        <v>0</v>
      </c>
      <c r="BF123" s="112">
        <f t="shared" si="26"/>
        <v>21</v>
      </c>
      <c r="BG123" s="19">
        <v>44</v>
      </c>
      <c r="BH123" s="19" t="str">
        <f t="shared" si="30"/>
        <v>Fluri</v>
      </c>
      <c r="BI123" s="19" t="str">
        <f t="shared" si="31"/>
        <v>Patrick</v>
      </c>
      <c r="BJ123" s="19" t="str">
        <f>D123</f>
        <v>Aigle</v>
      </c>
    </row>
    <row r="124" spans="1:62" x14ac:dyDescent="0.25">
      <c r="A124" s="20">
        <v>1977</v>
      </c>
      <c r="B124" s="19" t="s">
        <v>805</v>
      </c>
      <c r="C124" s="19" t="s">
        <v>45</v>
      </c>
      <c r="E124" s="19">
        <v>0</v>
      </c>
      <c r="F124" s="19">
        <v>0</v>
      </c>
      <c r="G124" s="19">
        <v>0</v>
      </c>
      <c r="H124" s="19">
        <v>0</v>
      </c>
      <c r="I124" s="19">
        <v>0</v>
      </c>
      <c r="J124" s="19">
        <v>15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6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19">
        <v>0</v>
      </c>
      <c r="AI124" s="19">
        <v>0</v>
      </c>
      <c r="AJ124" s="19">
        <v>0</v>
      </c>
      <c r="AK124" s="19">
        <v>0</v>
      </c>
      <c r="AL124" s="19">
        <v>0</v>
      </c>
      <c r="AM124" s="19">
        <v>0</v>
      </c>
      <c r="AN124" s="19">
        <v>0</v>
      </c>
      <c r="AO124" s="19">
        <v>0</v>
      </c>
      <c r="AP124" s="19">
        <v>0</v>
      </c>
      <c r="AQ124" s="19">
        <v>0</v>
      </c>
      <c r="AR124" s="19">
        <v>0</v>
      </c>
      <c r="AS124" s="19">
        <v>0</v>
      </c>
      <c r="AT124" s="19">
        <v>0</v>
      </c>
      <c r="AU124" s="19">
        <v>0</v>
      </c>
      <c r="AV124" s="19">
        <v>0</v>
      </c>
      <c r="AW124" s="19">
        <v>0</v>
      </c>
      <c r="AX124" s="19">
        <f t="shared" si="18"/>
        <v>21</v>
      </c>
      <c r="AY124" s="111">
        <f t="shared" si="19"/>
        <v>15</v>
      </c>
      <c r="AZ124" s="111">
        <f t="shared" si="20"/>
        <v>6</v>
      </c>
      <c r="BA124" s="111">
        <f t="shared" si="21"/>
        <v>0</v>
      </c>
      <c r="BB124" s="111">
        <f t="shared" si="22"/>
        <v>0</v>
      </c>
      <c r="BC124" s="111">
        <f t="shared" si="23"/>
        <v>0</v>
      </c>
      <c r="BD124" s="111">
        <f t="shared" si="24"/>
        <v>0</v>
      </c>
      <c r="BE124" s="111">
        <f t="shared" si="25"/>
        <v>0</v>
      </c>
      <c r="BF124" s="112">
        <f t="shared" si="26"/>
        <v>21</v>
      </c>
      <c r="BG124" s="19">
        <v>44</v>
      </c>
      <c r="BH124" s="19" t="str">
        <f t="shared" si="30"/>
        <v>GASPOZ</v>
      </c>
      <c r="BI124" s="19" t="str">
        <f t="shared" si="31"/>
        <v>Nicolas</v>
      </c>
    </row>
    <row r="125" spans="1:62" x14ac:dyDescent="0.25">
      <c r="A125" s="20">
        <v>1977</v>
      </c>
      <c r="B125" s="19" t="s">
        <v>2112</v>
      </c>
      <c r="C125" s="24" t="s">
        <v>1240</v>
      </c>
      <c r="D125" s="19" t="s">
        <v>601</v>
      </c>
      <c r="E125" s="19">
        <v>0</v>
      </c>
      <c r="F125" s="19">
        <v>12</v>
      </c>
      <c r="G125" s="19">
        <v>0</v>
      </c>
      <c r="H125" s="19">
        <v>9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19">
        <v>0</v>
      </c>
      <c r="AI125" s="19">
        <v>0</v>
      </c>
      <c r="AJ125" s="19">
        <v>0</v>
      </c>
      <c r="AK125" s="19">
        <v>0</v>
      </c>
      <c r="AL125" s="19">
        <v>0</v>
      </c>
      <c r="AM125" s="19">
        <v>0</v>
      </c>
      <c r="AN125" s="19">
        <v>0</v>
      </c>
      <c r="AO125" s="19">
        <v>0</v>
      </c>
      <c r="AP125" s="19">
        <v>0</v>
      </c>
      <c r="AQ125" s="19">
        <v>0</v>
      </c>
      <c r="AR125" s="19">
        <v>0</v>
      </c>
      <c r="AS125" s="19">
        <v>0</v>
      </c>
      <c r="AT125" s="19">
        <v>0</v>
      </c>
      <c r="AU125" s="19">
        <v>0</v>
      </c>
      <c r="AV125" s="19">
        <v>0</v>
      </c>
      <c r="AW125" s="19">
        <v>0</v>
      </c>
      <c r="AX125" s="19">
        <f t="shared" si="18"/>
        <v>21</v>
      </c>
      <c r="AY125" s="111">
        <f t="shared" si="19"/>
        <v>12</v>
      </c>
      <c r="AZ125" s="111">
        <f t="shared" si="20"/>
        <v>9</v>
      </c>
      <c r="BA125" s="111">
        <f t="shared" si="21"/>
        <v>0</v>
      </c>
      <c r="BB125" s="111">
        <f t="shared" si="22"/>
        <v>0</v>
      </c>
      <c r="BC125" s="111">
        <f t="shared" si="23"/>
        <v>0</v>
      </c>
      <c r="BD125" s="111">
        <f t="shared" si="24"/>
        <v>0</v>
      </c>
      <c r="BE125" s="111">
        <f t="shared" si="25"/>
        <v>0</v>
      </c>
      <c r="BF125" s="112">
        <f t="shared" si="26"/>
        <v>21</v>
      </c>
      <c r="BG125" s="19">
        <v>44</v>
      </c>
      <c r="BH125" s="19" t="str">
        <f t="shared" si="30"/>
        <v xml:space="preserve">GLIGORE </v>
      </c>
      <c r="BI125" s="19" t="str">
        <f t="shared" si="31"/>
        <v>Catalin</v>
      </c>
      <c r="BJ125" s="19" t="str">
        <f>D125</f>
        <v>EVIONNAZ</v>
      </c>
    </row>
    <row r="126" spans="1:62" x14ac:dyDescent="0.25">
      <c r="A126" s="20">
        <v>1971</v>
      </c>
      <c r="B126" s="23" t="s">
        <v>1248</v>
      </c>
      <c r="C126" s="19" t="s">
        <v>53</v>
      </c>
      <c r="D126" s="23" t="s">
        <v>1234</v>
      </c>
      <c r="E126" s="19">
        <v>0</v>
      </c>
      <c r="F126" s="19">
        <v>0</v>
      </c>
      <c r="G126" s="19">
        <v>0</v>
      </c>
      <c r="H126" s="19">
        <v>10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19">
        <v>0</v>
      </c>
      <c r="AI126" s="19">
        <v>0</v>
      </c>
      <c r="AJ126" s="19">
        <v>0</v>
      </c>
      <c r="AK126" s="19">
        <v>0</v>
      </c>
      <c r="AL126" s="19">
        <v>0</v>
      </c>
      <c r="AM126" s="19">
        <v>0</v>
      </c>
      <c r="AN126" s="19">
        <v>0</v>
      </c>
      <c r="AO126" s="19">
        <v>0</v>
      </c>
      <c r="AP126" s="19">
        <v>0</v>
      </c>
      <c r="AQ126" s="19">
        <v>0</v>
      </c>
      <c r="AR126" s="19">
        <v>0</v>
      </c>
      <c r="AS126" s="19">
        <v>11</v>
      </c>
      <c r="AT126" s="19">
        <v>0</v>
      </c>
      <c r="AU126" s="19">
        <v>0</v>
      </c>
      <c r="AV126" s="19">
        <v>0</v>
      </c>
      <c r="AW126" s="19">
        <v>0</v>
      </c>
      <c r="AX126" s="19">
        <f t="shared" si="18"/>
        <v>21</v>
      </c>
      <c r="AY126" s="111">
        <f t="shared" si="19"/>
        <v>11</v>
      </c>
      <c r="AZ126" s="111">
        <f t="shared" si="20"/>
        <v>10</v>
      </c>
      <c r="BA126" s="111">
        <f t="shared" si="21"/>
        <v>0</v>
      </c>
      <c r="BB126" s="111">
        <f t="shared" si="22"/>
        <v>0</v>
      </c>
      <c r="BC126" s="111">
        <f t="shared" si="23"/>
        <v>0</v>
      </c>
      <c r="BD126" s="111">
        <f t="shared" si="24"/>
        <v>0</v>
      </c>
      <c r="BE126" s="111">
        <f t="shared" si="25"/>
        <v>0</v>
      </c>
      <c r="BF126" s="112">
        <f t="shared" si="26"/>
        <v>21</v>
      </c>
      <c r="BG126" s="19">
        <v>44</v>
      </c>
      <c r="BH126" s="19" t="str">
        <f t="shared" si="30"/>
        <v xml:space="preserve">Haug </v>
      </c>
      <c r="BI126" s="19" t="str">
        <f t="shared" si="31"/>
        <v>Philippe</v>
      </c>
      <c r="BJ126" s="19" t="str">
        <f>D126</f>
        <v>T.R.T Athlétisme Monthey</v>
      </c>
    </row>
    <row r="127" spans="1:62" x14ac:dyDescent="0.25">
      <c r="A127" s="20">
        <v>1970</v>
      </c>
      <c r="B127" s="19" t="s">
        <v>5279</v>
      </c>
      <c r="C127" s="24" t="s">
        <v>2259</v>
      </c>
      <c r="D127" s="19" t="s">
        <v>1180</v>
      </c>
      <c r="E127" s="19">
        <v>0</v>
      </c>
      <c r="F127" s="19">
        <v>0</v>
      </c>
      <c r="G127" s="19">
        <v>0</v>
      </c>
      <c r="H127" s="19">
        <v>0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21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19">
        <v>0</v>
      </c>
      <c r="AI127" s="19">
        <v>0</v>
      </c>
      <c r="AJ127" s="19">
        <v>0</v>
      </c>
      <c r="AK127" s="19">
        <v>0</v>
      </c>
      <c r="AL127" s="19">
        <v>0</v>
      </c>
      <c r="AM127" s="19">
        <v>0</v>
      </c>
      <c r="AN127" s="19">
        <v>0</v>
      </c>
      <c r="AO127" s="19">
        <v>0</v>
      </c>
      <c r="AP127" s="19">
        <v>0</v>
      </c>
      <c r="AQ127" s="19">
        <v>0</v>
      </c>
      <c r="AR127" s="19">
        <v>0</v>
      </c>
      <c r="AS127" s="19">
        <v>0</v>
      </c>
      <c r="AT127" s="19">
        <v>0</v>
      </c>
      <c r="AU127" s="19">
        <v>0</v>
      </c>
      <c r="AV127" s="19">
        <v>0</v>
      </c>
      <c r="AW127" s="19">
        <v>0</v>
      </c>
      <c r="AX127" s="19">
        <f t="shared" si="18"/>
        <v>21</v>
      </c>
      <c r="AY127" s="111">
        <f t="shared" si="19"/>
        <v>21</v>
      </c>
      <c r="AZ127" s="111">
        <f t="shared" si="20"/>
        <v>0</v>
      </c>
      <c r="BA127" s="111">
        <f t="shared" si="21"/>
        <v>0</v>
      </c>
      <c r="BB127" s="111">
        <f t="shared" si="22"/>
        <v>0</v>
      </c>
      <c r="BC127" s="111">
        <f t="shared" si="23"/>
        <v>0</v>
      </c>
      <c r="BD127" s="111">
        <f t="shared" si="24"/>
        <v>0</v>
      </c>
      <c r="BE127" s="111">
        <f t="shared" si="25"/>
        <v>0</v>
      </c>
      <c r="BF127" s="112">
        <f t="shared" si="26"/>
        <v>21</v>
      </c>
      <c r="BG127" s="19">
        <v>44</v>
      </c>
      <c r="BH127" s="19" t="str">
        <f t="shared" si="30"/>
        <v>Heim</v>
      </c>
      <c r="BI127" s="19" t="str">
        <f t="shared" si="31"/>
        <v>Alexander</v>
      </c>
      <c r="BJ127" s="19" t="str">
        <f>D127</f>
        <v xml:space="preserve">Buchs </v>
      </c>
    </row>
    <row r="128" spans="1:62" x14ac:dyDescent="0.25">
      <c r="A128" s="20">
        <v>1973</v>
      </c>
      <c r="B128" s="19" t="s">
        <v>5076</v>
      </c>
      <c r="C128" s="24" t="s">
        <v>5077</v>
      </c>
      <c r="D128" s="19" t="s">
        <v>2349</v>
      </c>
      <c r="E128" s="19">
        <v>0</v>
      </c>
      <c r="F128" s="19">
        <v>0</v>
      </c>
      <c r="G128" s="19">
        <v>0</v>
      </c>
      <c r="H128" s="19">
        <v>0</v>
      </c>
      <c r="I128" s="19">
        <v>0</v>
      </c>
      <c r="J128" s="19">
        <v>0</v>
      </c>
      <c r="K128" s="19">
        <v>0</v>
      </c>
      <c r="L128" s="19">
        <v>21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19">
        <v>0</v>
      </c>
      <c r="AI128" s="19">
        <v>0</v>
      </c>
      <c r="AJ128" s="19">
        <v>0</v>
      </c>
      <c r="AK128" s="19">
        <v>0</v>
      </c>
      <c r="AL128" s="19">
        <v>0</v>
      </c>
      <c r="AM128" s="19">
        <v>0</v>
      </c>
      <c r="AN128" s="19">
        <v>0</v>
      </c>
      <c r="AO128" s="19">
        <v>0</v>
      </c>
      <c r="AP128" s="19">
        <v>0</v>
      </c>
      <c r="AQ128" s="19">
        <v>0</v>
      </c>
      <c r="AR128" s="19">
        <v>0</v>
      </c>
      <c r="AS128" s="19">
        <v>0</v>
      </c>
      <c r="AT128" s="19">
        <v>0</v>
      </c>
      <c r="AU128" s="19">
        <v>0</v>
      </c>
      <c r="AV128" s="19">
        <v>0</v>
      </c>
      <c r="AW128" s="19">
        <v>0</v>
      </c>
      <c r="AX128" s="19">
        <f t="shared" si="18"/>
        <v>21</v>
      </c>
      <c r="AY128" s="111">
        <f t="shared" si="19"/>
        <v>21</v>
      </c>
      <c r="AZ128" s="111">
        <f t="shared" si="20"/>
        <v>0</v>
      </c>
      <c r="BA128" s="111">
        <f t="shared" si="21"/>
        <v>0</v>
      </c>
      <c r="BB128" s="111">
        <f t="shared" si="22"/>
        <v>0</v>
      </c>
      <c r="BC128" s="111">
        <f t="shared" si="23"/>
        <v>0</v>
      </c>
      <c r="BD128" s="111">
        <f t="shared" si="24"/>
        <v>0</v>
      </c>
      <c r="BE128" s="111">
        <f t="shared" si="25"/>
        <v>0</v>
      </c>
      <c r="BF128" s="112">
        <f t="shared" si="26"/>
        <v>21</v>
      </c>
      <c r="BG128" s="19">
        <v>44</v>
      </c>
      <c r="BH128" s="19" t="str">
        <f t="shared" si="30"/>
        <v>Hostettler</v>
      </c>
      <c r="BI128" s="19" t="str">
        <f t="shared" si="31"/>
        <v>Juerg</v>
      </c>
      <c r="BJ128" s="19" t="str">
        <f>D128</f>
        <v>Spiez</v>
      </c>
    </row>
    <row r="129" spans="1:62" x14ac:dyDescent="0.25">
      <c r="A129" s="20">
        <v>1975</v>
      </c>
      <c r="B129" s="19" t="s">
        <v>1659</v>
      </c>
      <c r="C129" s="24" t="s">
        <v>60</v>
      </c>
      <c r="D129" s="19" t="s">
        <v>1660</v>
      </c>
      <c r="E129" s="19">
        <v>0</v>
      </c>
      <c r="F129" s="19">
        <v>0</v>
      </c>
      <c r="G129" s="19">
        <v>0</v>
      </c>
      <c r="H129" s="19">
        <v>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21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19">
        <v>0</v>
      </c>
      <c r="AI129" s="19">
        <v>0</v>
      </c>
      <c r="AJ129" s="19">
        <v>0</v>
      </c>
      <c r="AK129" s="19">
        <v>0</v>
      </c>
      <c r="AL129" s="19">
        <v>0</v>
      </c>
      <c r="AM129" s="19">
        <v>0</v>
      </c>
      <c r="AN129" s="19">
        <v>0</v>
      </c>
      <c r="AO129" s="19">
        <v>0</v>
      </c>
      <c r="AP129" s="19">
        <v>0</v>
      </c>
      <c r="AQ129" s="19">
        <v>0</v>
      </c>
      <c r="AR129" s="19">
        <v>0</v>
      </c>
      <c r="AS129" s="19">
        <v>0</v>
      </c>
      <c r="AT129" s="19">
        <v>0</v>
      </c>
      <c r="AU129" s="19">
        <v>0</v>
      </c>
      <c r="AV129" s="19">
        <v>0</v>
      </c>
      <c r="AW129" s="19">
        <v>0</v>
      </c>
      <c r="AX129" s="19">
        <f t="shared" si="18"/>
        <v>21</v>
      </c>
      <c r="AY129" s="111">
        <f t="shared" si="19"/>
        <v>21</v>
      </c>
      <c r="AZ129" s="111">
        <f t="shared" si="20"/>
        <v>0</v>
      </c>
      <c r="BA129" s="111">
        <f t="shared" si="21"/>
        <v>0</v>
      </c>
      <c r="BB129" s="111">
        <f t="shared" si="22"/>
        <v>0</v>
      </c>
      <c r="BC129" s="111">
        <f t="shared" si="23"/>
        <v>0</v>
      </c>
      <c r="BD129" s="111">
        <f t="shared" si="24"/>
        <v>0</v>
      </c>
      <c r="BE129" s="111">
        <f t="shared" si="25"/>
        <v>0</v>
      </c>
      <c r="BF129" s="112">
        <f t="shared" si="26"/>
        <v>21</v>
      </c>
      <c r="BG129" s="19">
        <v>44</v>
      </c>
      <c r="BH129" s="19" t="str">
        <f t="shared" si="30"/>
        <v>Krayenbühl</v>
      </c>
      <c r="BI129" s="19" t="str">
        <f t="shared" si="31"/>
        <v>Jérôme</v>
      </c>
      <c r="BJ129" s="19" t="str">
        <f>D129</f>
        <v>Uster</v>
      </c>
    </row>
    <row r="130" spans="1:62" x14ac:dyDescent="0.25">
      <c r="A130" s="20">
        <v>1978</v>
      </c>
      <c r="B130" s="19" t="s">
        <v>821</v>
      </c>
      <c r="C130" s="24" t="s">
        <v>692</v>
      </c>
      <c r="D130" s="19" t="s">
        <v>112</v>
      </c>
      <c r="E130" s="19">
        <v>0</v>
      </c>
      <c r="F130" s="19">
        <v>0</v>
      </c>
      <c r="G130" s="19">
        <v>0</v>
      </c>
      <c r="H130" s="19">
        <v>0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19">
        <v>0</v>
      </c>
      <c r="AI130" s="19">
        <v>0</v>
      </c>
      <c r="AJ130" s="19">
        <v>0</v>
      </c>
      <c r="AK130" s="19">
        <v>0</v>
      </c>
      <c r="AL130" s="19">
        <v>0</v>
      </c>
      <c r="AM130" s="19">
        <v>0</v>
      </c>
      <c r="AN130" s="19">
        <v>0</v>
      </c>
      <c r="AO130" s="19">
        <v>21</v>
      </c>
      <c r="AP130" s="19">
        <v>0</v>
      </c>
      <c r="AQ130" s="19">
        <v>0</v>
      </c>
      <c r="AR130" s="19">
        <v>0</v>
      </c>
      <c r="AS130" s="19">
        <v>0</v>
      </c>
      <c r="AT130" s="19">
        <v>0</v>
      </c>
      <c r="AU130" s="19">
        <v>0</v>
      </c>
      <c r="AV130" s="19">
        <v>0</v>
      </c>
      <c r="AW130" s="19">
        <v>0</v>
      </c>
      <c r="AX130" s="19">
        <f t="shared" si="18"/>
        <v>21</v>
      </c>
      <c r="AY130" s="111">
        <f t="shared" si="19"/>
        <v>21</v>
      </c>
      <c r="AZ130" s="111">
        <f t="shared" si="20"/>
        <v>0</v>
      </c>
      <c r="BA130" s="111">
        <f t="shared" si="21"/>
        <v>0</v>
      </c>
      <c r="BB130" s="111">
        <f t="shared" si="22"/>
        <v>0</v>
      </c>
      <c r="BC130" s="111">
        <f t="shared" si="23"/>
        <v>0</v>
      </c>
      <c r="BD130" s="111">
        <f t="shared" si="24"/>
        <v>0</v>
      </c>
      <c r="BE130" s="111">
        <f t="shared" si="25"/>
        <v>0</v>
      </c>
      <c r="BF130" s="112">
        <f t="shared" si="26"/>
        <v>21</v>
      </c>
      <c r="BG130" s="19">
        <v>44</v>
      </c>
      <c r="BH130" s="19" t="str">
        <f t="shared" si="30"/>
        <v>MELLY</v>
      </c>
      <c r="BI130" s="19" t="str">
        <f t="shared" si="31"/>
        <v>Blaise</v>
      </c>
    </row>
    <row r="131" spans="1:62" x14ac:dyDescent="0.25">
      <c r="A131" s="20">
        <v>1969</v>
      </c>
      <c r="B131" s="19" t="s">
        <v>3680</v>
      </c>
      <c r="C131" s="24" t="s">
        <v>3681</v>
      </c>
      <c r="D131" s="19" t="s">
        <v>1682</v>
      </c>
      <c r="E131" s="19">
        <v>0</v>
      </c>
      <c r="F131" s="19">
        <v>0</v>
      </c>
      <c r="G131" s="19">
        <v>0</v>
      </c>
      <c r="H131" s="19">
        <v>0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21</v>
      </c>
      <c r="AE131" s="19">
        <v>0</v>
      </c>
      <c r="AF131" s="19">
        <v>0</v>
      </c>
      <c r="AG131" s="19">
        <v>0</v>
      </c>
      <c r="AH131" s="19">
        <v>0</v>
      </c>
      <c r="AI131" s="19">
        <v>0</v>
      </c>
      <c r="AJ131" s="19">
        <v>0</v>
      </c>
      <c r="AK131" s="19">
        <v>0</v>
      </c>
      <c r="AL131" s="19">
        <v>0</v>
      </c>
      <c r="AM131" s="19">
        <v>0</v>
      </c>
      <c r="AN131" s="19">
        <v>0</v>
      </c>
      <c r="AO131" s="19">
        <v>0</v>
      </c>
      <c r="AP131" s="19">
        <v>0</v>
      </c>
      <c r="AQ131" s="19">
        <v>0</v>
      </c>
      <c r="AR131" s="19">
        <v>0</v>
      </c>
      <c r="AS131" s="19">
        <v>0</v>
      </c>
      <c r="AT131" s="19">
        <v>0</v>
      </c>
      <c r="AU131" s="19">
        <v>0</v>
      </c>
      <c r="AV131" s="19">
        <v>0</v>
      </c>
      <c r="AW131" s="19">
        <v>0</v>
      </c>
      <c r="AX131" s="19">
        <f t="shared" si="18"/>
        <v>21</v>
      </c>
      <c r="AY131" s="111">
        <f t="shared" si="19"/>
        <v>21</v>
      </c>
      <c r="AZ131" s="111">
        <f t="shared" si="20"/>
        <v>0</v>
      </c>
      <c r="BA131" s="111">
        <f t="shared" si="21"/>
        <v>0</v>
      </c>
      <c r="BB131" s="111">
        <f t="shared" si="22"/>
        <v>0</v>
      </c>
      <c r="BC131" s="111">
        <f t="shared" si="23"/>
        <v>0</v>
      </c>
      <c r="BD131" s="111">
        <f t="shared" si="24"/>
        <v>0</v>
      </c>
      <c r="BE131" s="111">
        <f t="shared" si="25"/>
        <v>0</v>
      </c>
      <c r="BF131" s="112">
        <f t="shared" si="26"/>
        <v>21</v>
      </c>
      <c r="BG131" s="19">
        <v>44</v>
      </c>
      <c r="BH131" s="19" t="str">
        <f t="shared" si="30"/>
        <v>Meuret</v>
      </c>
      <c r="BI131" s="19" t="str">
        <f t="shared" si="31"/>
        <v>Jean-Charles</v>
      </c>
      <c r="BJ131" s="19" t="str">
        <f>D131</f>
        <v>Zermatt</v>
      </c>
    </row>
    <row r="132" spans="1:62" x14ac:dyDescent="0.25">
      <c r="A132" s="57">
        <v>1974</v>
      </c>
      <c r="B132" s="58" t="s">
        <v>2059</v>
      </c>
      <c r="C132" s="24" t="s">
        <v>152</v>
      </c>
      <c r="D132" s="59" t="s">
        <v>1390</v>
      </c>
      <c r="E132" s="19">
        <v>0</v>
      </c>
      <c r="F132" s="19">
        <v>0</v>
      </c>
      <c r="G132" s="19">
        <v>0</v>
      </c>
      <c r="H132" s="19">
        <v>0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19">
        <v>0</v>
      </c>
      <c r="AI132" s="19">
        <v>0</v>
      </c>
      <c r="AJ132" s="19">
        <v>7</v>
      </c>
      <c r="AK132" s="19">
        <v>7</v>
      </c>
      <c r="AL132" s="19">
        <v>0</v>
      </c>
      <c r="AM132" s="19">
        <v>7</v>
      </c>
      <c r="AN132" s="19">
        <v>0</v>
      </c>
      <c r="AO132" s="19">
        <v>0</v>
      </c>
      <c r="AP132" s="19">
        <v>0</v>
      </c>
      <c r="AQ132" s="19">
        <v>0</v>
      </c>
      <c r="AR132" s="19">
        <v>0</v>
      </c>
      <c r="AS132" s="19">
        <v>0</v>
      </c>
      <c r="AT132" s="19">
        <v>0</v>
      </c>
      <c r="AU132" s="19">
        <v>0</v>
      </c>
      <c r="AV132" s="19">
        <v>0</v>
      </c>
      <c r="AW132" s="19">
        <v>0</v>
      </c>
      <c r="AX132" s="19">
        <f t="shared" si="18"/>
        <v>21</v>
      </c>
      <c r="AY132" s="111">
        <f t="shared" si="19"/>
        <v>7</v>
      </c>
      <c r="AZ132" s="111">
        <f t="shared" si="20"/>
        <v>7</v>
      </c>
      <c r="BA132" s="111">
        <f t="shared" si="21"/>
        <v>7</v>
      </c>
      <c r="BB132" s="111">
        <f t="shared" si="22"/>
        <v>0</v>
      </c>
      <c r="BC132" s="111">
        <f t="shared" si="23"/>
        <v>0</v>
      </c>
      <c r="BD132" s="111">
        <f t="shared" si="24"/>
        <v>0</v>
      </c>
      <c r="BE132" s="111">
        <f t="shared" si="25"/>
        <v>0</v>
      </c>
      <c r="BF132" s="112">
        <f t="shared" si="26"/>
        <v>21</v>
      </c>
      <c r="BG132" s="19">
        <v>44</v>
      </c>
      <c r="BH132" s="19" t="str">
        <f t="shared" si="30"/>
        <v xml:space="preserve">Miraillès </v>
      </c>
      <c r="BI132" s="19" t="str">
        <f t="shared" si="31"/>
        <v>Christian</v>
      </c>
      <c r="BJ132" s="19" t="str">
        <f>D132</f>
        <v>Sion</v>
      </c>
    </row>
    <row r="133" spans="1:62" x14ac:dyDescent="0.25">
      <c r="A133" s="20">
        <v>1969</v>
      </c>
      <c r="B133" s="19" t="s">
        <v>1556</v>
      </c>
      <c r="C133" s="24" t="s">
        <v>57</v>
      </c>
      <c r="D133" s="19" t="s">
        <v>1957</v>
      </c>
      <c r="E133" s="19">
        <v>0</v>
      </c>
      <c r="F133" s="19">
        <v>0</v>
      </c>
      <c r="G133" s="19">
        <v>0</v>
      </c>
      <c r="H133" s="19">
        <v>0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4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17</v>
      </c>
      <c r="AF133" s="19">
        <v>0</v>
      </c>
      <c r="AG133" s="19">
        <v>0</v>
      </c>
      <c r="AH133" s="19">
        <v>0</v>
      </c>
      <c r="AI133" s="19">
        <v>0</v>
      </c>
      <c r="AJ133" s="19">
        <v>0</v>
      </c>
      <c r="AK133" s="19">
        <v>0</v>
      </c>
      <c r="AL133" s="19">
        <v>0</v>
      </c>
      <c r="AM133" s="19">
        <v>0</v>
      </c>
      <c r="AN133" s="19">
        <v>0</v>
      </c>
      <c r="AO133" s="19">
        <v>0</v>
      </c>
      <c r="AP133" s="19">
        <v>0</v>
      </c>
      <c r="AQ133" s="19">
        <v>0</v>
      </c>
      <c r="AR133" s="19">
        <v>0</v>
      </c>
      <c r="AS133" s="19">
        <v>0</v>
      </c>
      <c r="AT133" s="19">
        <v>0</v>
      </c>
      <c r="AU133" s="19">
        <v>0</v>
      </c>
      <c r="AV133" s="19">
        <v>0</v>
      </c>
      <c r="AW133" s="19">
        <v>0</v>
      </c>
      <c r="AX133" s="19">
        <f t="shared" si="18"/>
        <v>21</v>
      </c>
      <c r="AY133" s="111">
        <f t="shared" si="19"/>
        <v>17</v>
      </c>
      <c r="AZ133" s="111">
        <f t="shared" si="20"/>
        <v>4</v>
      </c>
      <c r="BA133" s="111">
        <f t="shared" si="21"/>
        <v>0</v>
      </c>
      <c r="BB133" s="111">
        <f t="shared" si="22"/>
        <v>0</v>
      </c>
      <c r="BC133" s="111">
        <f t="shared" si="23"/>
        <v>0</v>
      </c>
      <c r="BD133" s="111">
        <f t="shared" si="24"/>
        <v>0</v>
      </c>
      <c r="BE133" s="111">
        <f t="shared" si="25"/>
        <v>0</v>
      </c>
      <c r="BF133" s="112">
        <f t="shared" si="26"/>
        <v>21</v>
      </c>
      <c r="BG133" s="19">
        <v>44</v>
      </c>
      <c r="BH133" s="19" t="str">
        <f t="shared" si="30"/>
        <v>Moos</v>
      </c>
      <c r="BI133" s="19" t="str">
        <f t="shared" si="31"/>
        <v>Thierry</v>
      </c>
    </row>
    <row r="134" spans="1:62" x14ac:dyDescent="0.25">
      <c r="A134" s="20">
        <v>1969</v>
      </c>
      <c r="B134" s="19" t="s">
        <v>3396</v>
      </c>
      <c r="C134" s="24" t="s">
        <v>2551</v>
      </c>
      <c r="D134" s="19" t="s">
        <v>1684</v>
      </c>
      <c r="E134" s="19">
        <v>0</v>
      </c>
      <c r="F134" s="19">
        <v>0</v>
      </c>
      <c r="G134" s="19">
        <v>0</v>
      </c>
      <c r="H134" s="19">
        <v>0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21</v>
      </c>
      <c r="AG134" s="19">
        <v>0</v>
      </c>
      <c r="AH134" s="19">
        <v>0</v>
      </c>
      <c r="AI134" s="19">
        <v>0</v>
      </c>
      <c r="AJ134" s="19">
        <v>0</v>
      </c>
      <c r="AK134" s="19">
        <v>0</v>
      </c>
      <c r="AL134" s="19">
        <v>0</v>
      </c>
      <c r="AM134" s="19">
        <v>0</v>
      </c>
      <c r="AN134" s="19">
        <v>0</v>
      </c>
      <c r="AO134" s="19">
        <v>0</v>
      </c>
      <c r="AP134" s="19">
        <v>0</v>
      </c>
      <c r="AQ134" s="19">
        <v>0</v>
      </c>
      <c r="AR134" s="19">
        <v>0</v>
      </c>
      <c r="AS134" s="19">
        <v>0</v>
      </c>
      <c r="AT134" s="19">
        <v>0</v>
      </c>
      <c r="AU134" s="19">
        <v>0</v>
      </c>
      <c r="AV134" s="19">
        <v>0</v>
      </c>
      <c r="AW134" s="19">
        <v>0</v>
      </c>
      <c r="AX134" s="19">
        <f t="shared" ref="AX134:AX197" si="32">SUM(E134:AW134)</f>
        <v>21</v>
      </c>
      <c r="AY134" s="111">
        <f t="shared" ref="AY134:AY197" si="33">IF(AX134=0,0,LARGE(E134:AW134,1))</f>
        <v>21</v>
      </c>
      <c r="AZ134" s="111">
        <f t="shared" ref="AZ134:AZ197" si="34">IF(AX134=0,0,LARGE(E134:AW134,2))</f>
        <v>0</v>
      </c>
      <c r="BA134" s="111">
        <f t="shared" ref="BA134:BA197" si="35">IF(AX134=0,0,LARGE(E134:AW134,3))</f>
        <v>0</v>
      </c>
      <c r="BB134" s="111">
        <f t="shared" ref="BB134:BB197" si="36">IF(AX134=0,0,LARGE(E134:AW134,4))</f>
        <v>0</v>
      </c>
      <c r="BC134" s="111">
        <f t="shared" ref="BC134:BC197" si="37">IF(AX134=0,0,LARGE(E134:AW134,5))</f>
        <v>0</v>
      </c>
      <c r="BD134" s="111">
        <f t="shared" ref="BD134:BD197" si="38">IF(AX134=0,0,LARGE(E134:AW134,6))</f>
        <v>0</v>
      </c>
      <c r="BE134" s="111">
        <f t="shared" ref="BE134:BE197" si="39">IF(AX134=0,0,LARGE(E134:AW134,7))</f>
        <v>0</v>
      </c>
      <c r="BF134" s="112">
        <f t="shared" ref="BF134:BF197" si="40">SUM(AY134:BE134)</f>
        <v>21</v>
      </c>
      <c r="BG134" s="19">
        <v>44</v>
      </c>
      <c r="BH134" s="19" t="str">
        <f t="shared" si="30"/>
        <v>Moreillon</v>
      </c>
      <c r="BI134" s="19" t="str">
        <f t="shared" si="31"/>
        <v>Philipp</v>
      </c>
      <c r="BJ134" s="19" t="str">
        <f t="shared" ref="BJ134:BJ142" si="41">D134</f>
        <v>Steg</v>
      </c>
    </row>
    <row r="135" spans="1:62" x14ac:dyDescent="0.25">
      <c r="A135" s="20">
        <v>1976</v>
      </c>
      <c r="B135" s="19" t="s">
        <v>4826</v>
      </c>
      <c r="C135" s="24" t="s">
        <v>1979</v>
      </c>
      <c r="D135" s="19" t="s">
        <v>2443</v>
      </c>
      <c r="E135" s="19">
        <v>0</v>
      </c>
      <c r="F135" s="19">
        <v>0</v>
      </c>
      <c r="G135" s="19">
        <v>0</v>
      </c>
      <c r="H135" s="19">
        <v>0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21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19">
        <v>0</v>
      </c>
      <c r="AI135" s="19">
        <v>0</v>
      </c>
      <c r="AJ135" s="19">
        <v>0</v>
      </c>
      <c r="AK135" s="19">
        <v>0</v>
      </c>
      <c r="AL135" s="19">
        <v>0</v>
      </c>
      <c r="AM135" s="19">
        <v>0</v>
      </c>
      <c r="AN135" s="19">
        <v>0</v>
      </c>
      <c r="AO135" s="19">
        <v>0</v>
      </c>
      <c r="AP135" s="19">
        <v>0</v>
      </c>
      <c r="AQ135" s="19">
        <v>0</v>
      </c>
      <c r="AR135" s="19">
        <v>0</v>
      </c>
      <c r="AS135" s="19">
        <v>0</v>
      </c>
      <c r="AT135" s="19">
        <v>0</v>
      </c>
      <c r="AU135" s="19">
        <v>0</v>
      </c>
      <c r="AV135" s="19">
        <v>0</v>
      </c>
      <c r="AW135" s="19">
        <v>0</v>
      </c>
      <c r="AX135" s="19">
        <f t="shared" si="32"/>
        <v>21</v>
      </c>
      <c r="AY135" s="111">
        <f t="shared" si="33"/>
        <v>21</v>
      </c>
      <c r="AZ135" s="111">
        <f t="shared" si="34"/>
        <v>0</v>
      </c>
      <c r="BA135" s="111">
        <f t="shared" si="35"/>
        <v>0</v>
      </c>
      <c r="BB135" s="111">
        <f t="shared" si="36"/>
        <v>0</v>
      </c>
      <c r="BC135" s="111">
        <f t="shared" si="37"/>
        <v>0</v>
      </c>
      <c r="BD135" s="111">
        <f t="shared" si="38"/>
        <v>0</v>
      </c>
      <c r="BE135" s="111">
        <f t="shared" si="39"/>
        <v>0</v>
      </c>
      <c r="BF135" s="112">
        <f t="shared" si="40"/>
        <v>21</v>
      </c>
      <c r="BG135" s="19">
        <v>44</v>
      </c>
      <c r="BH135" s="19" t="str">
        <f t="shared" si="30"/>
        <v>Moulai</v>
      </c>
      <c r="BI135" s="19" t="str">
        <f t="shared" si="31"/>
        <v>Tony</v>
      </c>
      <c r="BJ135" s="19" t="str">
        <f t="shared" si="41"/>
        <v>France</v>
      </c>
    </row>
    <row r="136" spans="1:62" x14ac:dyDescent="0.25">
      <c r="A136" s="20">
        <v>1976</v>
      </c>
      <c r="B136" s="19" t="s">
        <v>2680</v>
      </c>
      <c r="C136" s="24" t="s">
        <v>2681</v>
      </c>
      <c r="D136" s="19" t="s">
        <v>2233</v>
      </c>
      <c r="E136" s="19">
        <v>0</v>
      </c>
      <c r="F136" s="19">
        <v>0</v>
      </c>
      <c r="G136" s="19">
        <v>0</v>
      </c>
      <c r="H136" s="19">
        <v>0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19">
        <v>0</v>
      </c>
      <c r="AI136" s="19">
        <v>0</v>
      </c>
      <c r="AJ136" s="19">
        <v>0</v>
      </c>
      <c r="AK136" s="19">
        <v>0</v>
      </c>
      <c r="AL136" s="19">
        <v>0</v>
      </c>
      <c r="AM136" s="19">
        <v>0</v>
      </c>
      <c r="AN136" s="19">
        <v>0</v>
      </c>
      <c r="AO136" s="19">
        <v>0</v>
      </c>
      <c r="AP136" s="19">
        <v>0</v>
      </c>
      <c r="AQ136" s="19">
        <v>0</v>
      </c>
      <c r="AR136" s="19">
        <v>0</v>
      </c>
      <c r="AS136" s="19">
        <v>0</v>
      </c>
      <c r="AT136" s="19">
        <v>21</v>
      </c>
      <c r="AU136" s="19">
        <v>0</v>
      </c>
      <c r="AV136" s="19">
        <v>0</v>
      </c>
      <c r="AW136" s="19">
        <v>0</v>
      </c>
      <c r="AX136" s="19">
        <f t="shared" si="32"/>
        <v>21</v>
      </c>
      <c r="AY136" s="111">
        <f t="shared" si="33"/>
        <v>21</v>
      </c>
      <c r="AZ136" s="111">
        <f t="shared" si="34"/>
        <v>0</v>
      </c>
      <c r="BA136" s="111">
        <f t="shared" si="35"/>
        <v>0</v>
      </c>
      <c r="BB136" s="111">
        <f t="shared" si="36"/>
        <v>0</v>
      </c>
      <c r="BC136" s="111">
        <f t="shared" si="37"/>
        <v>0</v>
      </c>
      <c r="BD136" s="111">
        <f t="shared" si="38"/>
        <v>0</v>
      </c>
      <c r="BE136" s="111">
        <f t="shared" si="39"/>
        <v>0</v>
      </c>
      <c r="BF136" s="112">
        <f t="shared" si="40"/>
        <v>21</v>
      </c>
      <c r="BG136" s="19">
        <v>44</v>
      </c>
      <c r="BH136" s="19" t="str">
        <f t="shared" si="30"/>
        <v>Oro</v>
      </c>
      <c r="BI136" s="19" t="str">
        <f t="shared" si="31"/>
        <v>Miguel</v>
      </c>
      <c r="BJ136" s="19" t="str">
        <f t="shared" si="41"/>
        <v>Pully</v>
      </c>
    </row>
    <row r="137" spans="1:62" x14ac:dyDescent="0.25">
      <c r="A137" s="20">
        <v>1977</v>
      </c>
      <c r="B137" s="19" t="s">
        <v>2984</v>
      </c>
      <c r="C137" s="24" t="s">
        <v>2974</v>
      </c>
      <c r="D137" s="19" t="s">
        <v>2964</v>
      </c>
      <c r="E137" s="19">
        <v>0</v>
      </c>
      <c r="F137" s="19">
        <v>0</v>
      </c>
      <c r="G137" s="19">
        <v>0</v>
      </c>
      <c r="H137" s="19">
        <v>0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19">
        <v>0</v>
      </c>
      <c r="AI137" s="19">
        <v>0</v>
      </c>
      <c r="AJ137" s="19">
        <v>0</v>
      </c>
      <c r="AK137" s="19">
        <v>0</v>
      </c>
      <c r="AL137" s="19">
        <v>0</v>
      </c>
      <c r="AM137" s="19">
        <v>0</v>
      </c>
      <c r="AN137" s="19">
        <v>21</v>
      </c>
      <c r="AO137" s="19">
        <v>0</v>
      </c>
      <c r="AP137" s="19">
        <v>0</v>
      </c>
      <c r="AQ137" s="19">
        <v>0</v>
      </c>
      <c r="AR137" s="19">
        <v>0</v>
      </c>
      <c r="AS137" s="19">
        <v>0</v>
      </c>
      <c r="AT137" s="19">
        <v>0</v>
      </c>
      <c r="AU137" s="19">
        <v>0</v>
      </c>
      <c r="AV137" s="19">
        <v>0</v>
      </c>
      <c r="AW137" s="19">
        <v>0</v>
      </c>
      <c r="AX137" s="19">
        <f t="shared" si="32"/>
        <v>21</v>
      </c>
      <c r="AY137" s="111">
        <f t="shared" si="33"/>
        <v>21</v>
      </c>
      <c r="AZ137" s="111">
        <f t="shared" si="34"/>
        <v>0</v>
      </c>
      <c r="BA137" s="111">
        <f t="shared" si="35"/>
        <v>0</v>
      </c>
      <c r="BB137" s="111">
        <f t="shared" si="36"/>
        <v>0</v>
      </c>
      <c r="BC137" s="111">
        <f t="shared" si="37"/>
        <v>0</v>
      </c>
      <c r="BD137" s="111">
        <f t="shared" si="38"/>
        <v>0</v>
      </c>
      <c r="BE137" s="111">
        <f t="shared" si="39"/>
        <v>0</v>
      </c>
      <c r="BF137" s="112">
        <f t="shared" si="40"/>
        <v>21</v>
      </c>
      <c r="BG137" s="19">
        <v>44</v>
      </c>
      <c r="BH137" s="19" t="str">
        <f t="shared" si="30"/>
        <v>RONCORON</v>
      </c>
      <c r="BI137" s="19" t="str">
        <f t="shared" si="31"/>
        <v>Mattia</v>
      </c>
      <c r="BJ137" s="19" t="str">
        <f t="shared" si="41"/>
        <v>VALTOURNENCHE</v>
      </c>
    </row>
    <row r="138" spans="1:62" x14ac:dyDescent="0.25">
      <c r="A138" s="20">
        <v>1970</v>
      </c>
      <c r="B138" s="19" t="s">
        <v>2789</v>
      </c>
      <c r="C138" s="24" t="s">
        <v>121</v>
      </c>
      <c r="D138" s="19" t="s">
        <v>2790</v>
      </c>
      <c r="E138" s="19">
        <v>0</v>
      </c>
      <c r="F138" s="19">
        <v>0</v>
      </c>
      <c r="G138" s="19">
        <v>0</v>
      </c>
      <c r="H138" s="19">
        <v>0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19">
        <v>0</v>
      </c>
      <c r="AI138" s="19">
        <v>0</v>
      </c>
      <c r="AJ138" s="19">
        <v>0</v>
      </c>
      <c r="AK138" s="19">
        <v>0</v>
      </c>
      <c r="AL138" s="19">
        <v>0</v>
      </c>
      <c r="AM138" s="19">
        <v>0</v>
      </c>
      <c r="AN138" s="19">
        <v>0</v>
      </c>
      <c r="AO138" s="19">
        <v>0</v>
      </c>
      <c r="AP138" s="19">
        <v>0</v>
      </c>
      <c r="AQ138" s="19">
        <v>0</v>
      </c>
      <c r="AR138" s="19">
        <v>0</v>
      </c>
      <c r="AS138" s="19">
        <v>0</v>
      </c>
      <c r="AT138" s="19">
        <v>0</v>
      </c>
      <c r="AU138" s="19">
        <v>21</v>
      </c>
      <c r="AV138" s="19">
        <v>0</v>
      </c>
      <c r="AW138" s="19">
        <v>0</v>
      </c>
      <c r="AX138" s="19">
        <f t="shared" si="32"/>
        <v>21</v>
      </c>
      <c r="AY138" s="111">
        <f t="shared" si="33"/>
        <v>21</v>
      </c>
      <c r="AZ138" s="111">
        <f t="shared" si="34"/>
        <v>0</v>
      </c>
      <c r="BA138" s="111">
        <f t="shared" si="35"/>
        <v>0</v>
      </c>
      <c r="BB138" s="111">
        <f t="shared" si="36"/>
        <v>0</v>
      </c>
      <c r="BC138" s="111">
        <f t="shared" si="37"/>
        <v>0</v>
      </c>
      <c r="BD138" s="111">
        <f t="shared" si="38"/>
        <v>0</v>
      </c>
      <c r="BE138" s="111">
        <f t="shared" si="39"/>
        <v>0</v>
      </c>
      <c r="BF138" s="112">
        <f t="shared" si="40"/>
        <v>21</v>
      </c>
      <c r="BG138" s="19">
        <v>44</v>
      </c>
      <c r="BH138" s="19" t="str">
        <f t="shared" si="30"/>
        <v>Roy</v>
      </c>
      <c r="BI138" s="19" t="str">
        <f t="shared" si="31"/>
        <v>Didier</v>
      </c>
      <c r="BJ138" s="19" t="str">
        <f t="shared" si="41"/>
        <v>Arcon</v>
      </c>
    </row>
    <row r="139" spans="1:62" x14ac:dyDescent="0.25">
      <c r="A139" s="20">
        <v>1970</v>
      </c>
      <c r="B139" s="19" t="s">
        <v>5934</v>
      </c>
      <c r="C139" s="24" t="s">
        <v>590</v>
      </c>
      <c r="D139" s="19" t="s">
        <v>1379</v>
      </c>
      <c r="E139" s="19">
        <v>0</v>
      </c>
      <c r="F139" s="19">
        <v>0</v>
      </c>
      <c r="G139" s="19">
        <v>0</v>
      </c>
      <c r="H139" s="19">
        <v>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21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19">
        <v>0</v>
      </c>
      <c r="AI139" s="19">
        <v>0</v>
      </c>
      <c r="AJ139" s="19">
        <v>0</v>
      </c>
      <c r="AK139" s="19">
        <v>0</v>
      </c>
      <c r="AL139" s="19">
        <v>0</v>
      </c>
      <c r="AM139" s="19">
        <v>0</v>
      </c>
      <c r="AN139" s="19">
        <v>0</v>
      </c>
      <c r="AO139" s="19">
        <v>0</v>
      </c>
      <c r="AP139" s="19">
        <v>0</v>
      </c>
      <c r="AQ139" s="19">
        <v>0</v>
      </c>
      <c r="AR139" s="19">
        <v>0</v>
      </c>
      <c r="AS139" s="19">
        <v>0</v>
      </c>
      <c r="AT139" s="19">
        <v>0</v>
      </c>
      <c r="AU139" s="19">
        <v>0</v>
      </c>
      <c r="AV139" s="19">
        <v>0</v>
      </c>
      <c r="AW139" s="19">
        <v>0</v>
      </c>
      <c r="AX139" s="19">
        <f t="shared" si="32"/>
        <v>21</v>
      </c>
      <c r="AY139" s="111">
        <f t="shared" si="33"/>
        <v>21</v>
      </c>
      <c r="AZ139" s="111">
        <f t="shared" si="34"/>
        <v>0</v>
      </c>
      <c r="BA139" s="111">
        <f t="shared" si="35"/>
        <v>0</v>
      </c>
      <c r="BB139" s="111">
        <f t="shared" si="36"/>
        <v>0</v>
      </c>
      <c r="BC139" s="111">
        <f t="shared" si="37"/>
        <v>0</v>
      </c>
      <c r="BD139" s="111">
        <f t="shared" si="38"/>
        <v>0</v>
      </c>
      <c r="BE139" s="111">
        <f t="shared" si="39"/>
        <v>0</v>
      </c>
      <c r="BF139" s="112">
        <f t="shared" si="40"/>
        <v>21</v>
      </c>
      <c r="BG139" s="19">
        <v>44</v>
      </c>
      <c r="BH139" s="19" t="str">
        <f t="shared" si="30"/>
        <v>Thissen</v>
      </c>
      <c r="BI139" s="19" t="str">
        <f t="shared" si="31"/>
        <v>Bernard</v>
      </c>
      <c r="BJ139" s="19" t="str">
        <f t="shared" si="41"/>
        <v>Savièse</v>
      </c>
    </row>
    <row r="140" spans="1:62" x14ac:dyDescent="0.25">
      <c r="A140" s="20">
        <v>1971</v>
      </c>
      <c r="B140" s="19" t="s">
        <v>135</v>
      </c>
      <c r="C140" s="19" t="s">
        <v>123</v>
      </c>
      <c r="D140" s="19" t="s">
        <v>145</v>
      </c>
      <c r="E140" s="19">
        <v>11</v>
      </c>
      <c r="F140" s="19">
        <v>0</v>
      </c>
      <c r="G140" s="19">
        <v>0</v>
      </c>
      <c r="H140" s="19">
        <v>0</v>
      </c>
      <c r="I140" s="19">
        <v>0</v>
      </c>
      <c r="J140" s="19">
        <v>0</v>
      </c>
      <c r="K140" s="19">
        <v>0</v>
      </c>
      <c r="L140" s="19">
        <v>0</v>
      </c>
      <c r="M140" s="19">
        <v>8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19">
        <v>0</v>
      </c>
      <c r="AI140" s="19">
        <v>0</v>
      </c>
      <c r="AJ140" s="19">
        <v>0</v>
      </c>
      <c r="AK140" s="19">
        <v>0</v>
      </c>
      <c r="AL140" s="19">
        <v>0</v>
      </c>
      <c r="AM140" s="19">
        <v>0</v>
      </c>
      <c r="AN140" s="19">
        <v>0</v>
      </c>
      <c r="AO140" s="19">
        <v>0</v>
      </c>
      <c r="AP140" s="19">
        <v>0</v>
      </c>
      <c r="AQ140" s="19">
        <v>0</v>
      </c>
      <c r="AR140" s="19">
        <v>0</v>
      </c>
      <c r="AS140" s="19">
        <v>2</v>
      </c>
      <c r="AT140" s="19">
        <v>0</v>
      </c>
      <c r="AU140" s="19">
        <v>0</v>
      </c>
      <c r="AV140" s="19">
        <v>0</v>
      </c>
      <c r="AW140" s="19">
        <v>0</v>
      </c>
      <c r="AX140" s="19">
        <f t="shared" si="32"/>
        <v>21</v>
      </c>
      <c r="AY140" s="111">
        <f t="shared" si="33"/>
        <v>11</v>
      </c>
      <c r="AZ140" s="111">
        <f t="shared" si="34"/>
        <v>8</v>
      </c>
      <c r="BA140" s="111">
        <f t="shared" si="35"/>
        <v>2</v>
      </c>
      <c r="BB140" s="111">
        <f t="shared" si="36"/>
        <v>0</v>
      </c>
      <c r="BC140" s="111">
        <f t="shared" si="37"/>
        <v>0</v>
      </c>
      <c r="BD140" s="111">
        <f t="shared" si="38"/>
        <v>0</v>
      </c>
      <c r="BE140" s="111">
        <f t="shared" si="39"/>
        <v>0</v>
      </c>
      <c r="BF140" s="112">
        <f t="shared" si="40"/>
        <v>21</v>
      </c>
      <c r="BG140" s="19">
        <v>44</v>
      </c>
      <c r="BH140" s="19" t="str">
        <f t="shared" si="30"/>
        <v xml:space="preserve">VOLTOLINI </v>
      </c>
      <c r="BI140" s="19" t="str">
        <f t="shared" si="31"/>
        <v>David</v>
      </c>
      <c r="BJ140" s="19" t="str">
        <f t="shared" si="41"/>
        <v>VOUVRY</v>
      </c>
    </row>
    <row r="141" spans="1:62" x14ac:dyDescent="0.25">
      <c r="A141" s="20">
        <v>1978</v>
      </c>
      <c r="B141" s="23" t="s">
        <v>3292</v>
      </c>
      <c r="C141" s="24" t="s">
        <v>1013</v>
      </c>
      <c r="D141" s="23" t="s">
        <v>3293</v>
      </c>
      <c r="E141" s="19">
        <v>0</v>
      </c>
      <c r="F141" s="19">
        <v>0</v>
      </c>
      <c r="G141" s="19">
        <v>0</v>
      </c>
      <c r="H141" s="19">
        <v>0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14</v>
      </c>
      <c r="AH141" s="19">
        <v>0</v>
      </c>
      <c r="AI141" s="19">
        <v>0</v>
      </c>
      <c r="AJ141" s="19">
        <v>0</v>
      </c>
      <c r="AK141" s="19">
        <v>6</v>
      </c>
      <c r="AL141" s="19">
        <v>0</v>
      </c>
      <c r="AM141" s="19">
        <v>0</v>
      </c>
      <c r="AN141" s="19">
        <v>0</v>
      </c>
      <c r="AO141" s="19">
        <v>0</v>
      </c>
      <c r="AP141" s="19">
        <v>0</v>
      </c>
      <c r="AQ141" s="19">
        <v>0</v>
      </c>
      <c r="AR141" s="19">
        <v>0</v>
      </c>
      <c r="AS141" s="19">
        <v>0</v>
      </c>
      <c r="AT141" s="19">
        <v>0</v>
      </c>
      <c r="AU141" s="19">
        <v>0</v>
      </c>
      <c r="AV141" s="19">
        <v>0</v>
      </c>
      <c r="AW141" s="19">
        <v>0</v>
      </c>
      <c r="AX141" s="19">
        <f t="shared" si="32"/>
        <v>20</v>
      </c>
      <c r="AY141" s="111">
        <f t="shared" si="33"/>
        <v>14</v>
      </c>
      <c r="AZ141" s="111">
        <f t="shared" si="34"/>
        <v>6</v>
      </c>
      <c r="BA141" s="111">
        <f t="shared" si="35"/>
        <v>0</v>
      </c>
      <c r="BB141" s="111">
        <f t="shared" si="36"/>
        <v>0</v>
      </c>
      <c r="BC141" s="111">
        <f t="shared" si="37"/>
        <v>0</v>
      </c>
      <c r="BD141" s="111">
        <f t="shared" si="38"/>
        <v>0</v>
      </c>
      <c r="BE141" s="111">
        <f t="shared" si="39"/>
        <v>0</v>
      </c>
      <c r="BF141" s="112">
        <f t="shared" si="40"/>
        <v>20</v>
      </c>
      <c r="BG141" s="19">
        <v>45</v>
      </c>
      <c r="BH141" s="19" t="str">
        <f t="shared" si="30"/>
        <v>Dos Santos</v>
      </c>
      <c r="BI141" s="19" t="str">
        <f t="shared" si="31"/>
        <v>Alberto</v>
      </c>
      <c r="BJ141" s="19" t="str">
        <f t="shared" si="41"/>
        <v>ARG-Comodoro Rivagavia</v>
      </c>
    </row>
    <row r="142" spans="1:62" x14ac:dyDescent="0.25">
      <c r="A142" s="20">
        <v>1977</v>
      </c>
      <c r="B142" s="23" t="s">
        <v>1551</v>
      </c>
      <c r="C142" s="24" t="s">
        <v>119</v>
      </c>
      <c r="D142" s="23" t="s">
        <v>1567</v>
      </c>
      <c r="E142" s="19">
        <v>0</v>
      </c>
      <c r="F142" s="19">
        <v>0</v>
      </c>
      <c r="G142" s="19">
        <v>0</v>
      </c>
      <c r="H142" s="19">
        <v>0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13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7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19">
        <v>0</v>
      </c>
      <c r="AI142" s="19">
        <v>0</v>
      </c>
      <c r="AJ142" s="19">
        <v>0</v>
      </c>
      <c r="AK142" s="19">
        <v>0</v>
      </c>
      <c r="AL142" s="19">
        <v>0</v>
      </c>
      <c r="AM142" s="19">
        <v>0</v>
      </c>
      <c r="AN142" s="19">
        <v>0</v>
      </c>
      <c r="AO142" s="19">
        <v>0</v>
      </c>
      <c r="AP142" s="19">
        <v>0</v>
      </c>
      <c r="AQ142" s="19">
        <v>0</v>
      </c>
      <c r="AR142" s="19">
        <v>0</v>
      </c>
      <c r="AS142" s="19">
        <v>0</v>
      </c>
      <c r="AT142" s="19">
        <v>0</v>
      </c>
      <c r="AU142" s="19">
        <v>0</v>
      </c>
      <c r="AV142" s="19">
        <v>0</v>
      </c>
      <c r="AW142" s="19">
        <v>0</v>
      </c>
      <c r="AX142" s="19">
        <f t="shared" si="32"/>
        <v>20</v>
      </c>
      <c r="AY142" s="111">
        <f t="shared" si="33"/>
        <v>13</v>
      </c>
      <c r="AZ142" s="111">
        <f t="shared" si="34"/>
        <v>7</v>
      </c>
      <c r="BA142" s="111">
        <f t="shared" si="35"/>
        <v>0</v>
      </c>
      <c r="BB142" s="111">
        <f t="shared" si="36"/>
        <v>0</v>
      </c>
      <c r="BC142" s="111">
        <f t="shared" si="37"/>
        <v>0</v>
      </c>
      <c r="BD142" s="111">
        <f t="shared" si="38"/>
        <v>0</v>
      </c>
      <c r="BE142" s="111">
        <f t="shared" si="39"/>
        <v>0</v>
      </c>
      <c r="BF142" s="112">
        <f t="shared" si="40"/>
        <v>20</v>
      </c>
      <c r="BG142" s="19">
        <v>45</v>
      </c>
      <c r="BH142" s="19" t="str">
        <f t="shared" si="30"/>
        <v>Ferrero</v>
      </c>
      <c r="BI142" s="19" t="str">
        <f t="shared" si="31"/>
        <v>Frédéric</v>
      </c>
      <c r="BJ142" s="19" t="str">
        <f t="shared" si="41"/>
        <v>Genève</v>
      </c>
    </row>
    <row r="143" spans="1:62" x14ac:dyDescent="0.25">
      <c r="A143" s="20">
        <v>1975</v>
      </c>
      <c r="B143" s="19" t="s">
        <v>641</v>
      </c>
      <c r="C143" s="19" t="s">
        <v>648</v>
      </c>
      <c r="D143" s="19" t="s">
        <v>655</v>
      </c>
      <c r="E143" s="19">
        <v>0</v>
      </c>
      <c r="F143" s="19">
        <v>0</v>
      </c>
      <c r="G143" s="19">
        <v>0</v>
      </c>
      <c r="H143" s="19">
        <v>0</v>
      </c>
      <c r="I143" s="19">
        <v>0</v>
      </c>
      <c r="J143" s="19">
        <v>14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19">
        <v>0</v>
      </c>
      <c r="AI143" s="19">
        <v>6</v>
      </c>
      <c r="AJ143" s="19">
        <v>0</v>
      </c>
      <c r="AK143" s="19">
        <v>0</v>
      </c>
      <c r="AL143" s="19">
        <v>0</v>
      </c>
      <c r="AM143" s="19">
        <v>0</v>
      </c>
      <c r="AN143" s="19">
        <v>0</v>
      </c>
      <c r="AO143" s="19">
        <v>0</v>
      </c>
      <c r="AP143" s="19">
        <v>0</v>
      </c>
      <c r="AQ143" s="19">
        <v>0</v>
      </c>
      <c r="AR143" s="19">
        <v>0</v>
      </c>
      <c r="AS143" s="19">
        <v>0</v>
      </c>
      <c r="AT143" s="19">
        <v>0</v>
      </c>
      <c r="AU143" s="19">
        <v>0</v>
      </c>
      <c r="AV143" s="19">
        <v>0</v>
      </c>
      <c r="AW143" s="19">
        <v>0</v>
      </c>
      <c r="AX143" s="19">
        <f t="shared" si="32"/>
        <v>20</v>
      </c>
      <c r="AY143" s="111">
        <f t="shared" si="33"/>
        <v>14</v>
      </c>
      <c r="AZ143" s="111">
        <f t="shared" si="34"/>
        <v>6</v>
      </c>
      <c r="BA143" s="111">
        <f t="shared" si="35"/>
        <v>0</v>
      </c>
      <c r="BB143" s="111">
        <f t="shared" si="36"/>
        <v>0</v>
      </c>
      <c r="BC143" s="111">
        <f t="shared" si="37"/>
        <v>0</v>
      </c>
      <c r="BD143" s="111">
        <f t="shared" si="38"/>
        <v>0</v>
      </c>
      <c r="BE143" s="111">
        <f t="shared" si="39"/>
        <v>0</v>
      </c>
      <c r="BF143" s="112">
        <f t="shared" si="40"/>
        <v>20</v>
      </c>
      <c r="BG143" s="19">
        <v>45</v>
      </c>
      <c r="BH143" s="19" t="str">
        <f t="shared" si="30"/>
        <v>LE GOUILL</v>
      </c>
      <c r="BI143" s="19" t="str">
        <f t="shared" si="31"/>
        <v>Eric</v>
      </c>
    </row>
    <row r="144" spans="1:62" x14ac:dyDescent="0.25">
      <c r="A144" s="27">
        <v>1977</v>
      </c>
      <c r="B144" s="23" t="s">
        <v>1247</v>
      </c>
      <c r="C144" s="24" t="s">
        <v>123</v>
      </c>
      <c r="D144" s="23" t="s">
        <v>1233</v>
      </c>
      <c r="E144" s="19">
        <v>0</v>
      </c>
      <c r="F144" s="19">
        <v>0</v>
      </c>
      <c r="G144" s="19">
        <v>0</v>
      </c>
      <c r="H144" s="19">
        <v>11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9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19">
        <v>0</v>
      </c>
      <c r="AI144" s="19">
        <v>0</v>
      </c>
      <c r="AJ144" s="19">
        <v>0</v>
      </c>
      <c r="AK144" s="19">
        <v>0</v>
      </c>
      <c r="AL144" s="19">
        <v>0</v>
      </c>
      <c r="AM144" s="19">
        <v>0</v>
      </c>
      <c r="AN144" s="19">
        <v>0</v>
      </c>
      <c r="AO144" s="19">
        <v>0</v>
      </c>
      <c r="AP144" s="19">
        <v>0</v>
      </c>
      <c r="AQ144" s="19">
        <v>0</v>
      </c>
      <c r="AR144" s="19">
        <v>0</v>
      </c>
      <c r="AS144" s="19">
        <v>0</v>
      </c>
      <c r="AT144" s="19">
        <v>0</v>
      </c>
      <c r="AU144" s="19">
        <v>0</v>
      </c>
      <c r="AV144" s="19">
        <v>0</v>
      </c>
      <c r="AW144" s="19">
        <v>0</v>
      </c>
      <c r="AX144" s="19">
        <f t="shared" si="32"/>
        <v>20</v>
      </c>
      <c r="AY144" s="111">
        <f t="shared" si="33"/>
        <v>11</v>
      </c>
      <c r="AZ144" s="111">
        <f t="shared" si="34"/>
        <v>9</v>
      </c>
      <c r="BA144" s="111">
        <f t="shared" si="35"/>
        <v>0</v>
      </c>
      <c r="BB144" s="111">
        <f t="shared" si="36"/>
        <v>0</v>
      </c>
      <c r="BC144" s="111">
        <f t="shared" si="37"/>
        <v>0</v>
      </c>
      <c r="BD144" s="111">
        <f t="shared" si="38"/>
        <v>0</v>
      </c>
      <c r="BE144" s="111">
        <f t="shared" si="39"/>
        <v>0</v>
      </c>
      <c r="BF144" s="112">
        <f t="shared" si="40"/>
        <v>20</v>
      </c>
      <c r="BG144" s="19">
        <v>45</v>
      </c>
      <c r="BH144" s="19" t="str">
        <f t="shared" si="30"/>
        <v xml:space="preserve">Romanens </v>
      </c>
      <c r="BI144" s="19" t="str">
        <f t="shared" si="31"/>
        <v>David</v>
      </c>
      <c r="BJ144" s="19" t="str">
        <f>D144</f>
        <v>Gobe Bitume</v>
      </c>
    </row>
    <row r="145" spans="1:62" x14ac:dyDescent="0.25">
      <c r="A145" s="20">
        <v>1978</v>
      </c>
      <c r="B145" s="19" t="s">
        <v>5305</v>
      </c>
      <c r="C145" s="24" t="s">
        <v>1537</v>
      </c>
      <c r="D145" s="19" t="s">
        <v>5306</v>
      </c>
      <c r="E145" s="19">
        <v>0</v>
      </c>
      <c r="F145" s="19">
        <v>0</v>
      </c>
      <c r="G145" s="19">
        <v>0</v>
      </c>
      <c r="H145" s="19">
        <v>0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19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19">
        <v>0</v>
      </c>
      <c r="AI145" s="19">
        <v>0</v>
      </c>
      <c r="AJ145" s="19">
        <v>0</v>
      </c>
      <c r="AK145" s="19">
        <v>0</v>
      </c>
      <c r="AL145" s="19">
        <v>0</v>
      </c>
      <c r="AM145" s="19">
        <v>0</v>
      </c>
      <c r="AN145" s="19">
        <v>0</v>
      </c>
      <c r="AO145" s="19">
        <v>0</v>
      </c>
      <c r="AP145" s="19">
        <v>0</v>
      </c>
      <c r="AQ145" s="19">
        <v>0</v>
      </c>
      <c r="AR145" s="19">
        <v>0</v>
      </c>
      <c r="AS145" s="19">
        <v>0</v>
      </c>
      <c r="AT145" s="19">
        <v>0</v>
      </c>
      <c r="AU145" s="19">
        <v>0</v>
      </c>
      <c r="AV145" s="19">
        <v>0</v>
      </c>
      <c r="AW145" s="19">
        <v>0</v>
      </c>
      <c r="AX145" s="19">
        <f t="shared" si="32"/>
        <v>19</v>
      </c>
      <c r="AY145" s="111">
        <f t="shared" si="33"/>
        <v>19</v>
      </c>
      <c r="AZ145" s="111">
        <f t="shared" si="34"/>
        <v>0</v>
      </c>
      <c r="BA145" s="111">
        <f t="shared" si="35"/>
        <v>0</v>
      </c>
      <c r="BB145" s="111">
        <f t="shared" si="36"/>
        <v>0</v>
      </c>
      <c r="BC145" s="111">
        <f t="shared" si="37"/>
        <v>0</v>
      </c>
      <c r="BD145" s="111">
        <f t="shared" si="38"/>
        <v>0</v>
      </c>
      <c r="BE145" s="111">
        <f t="shared" si="39"/>
        <v>0</v>
      </c>
      <c r="BF145" s="112">
        <f t="shared" si="40"/>
        <v>19</v>
      </c>
      <c r="BG145" s="19">
        <v>46</v>
      </c>
      <c r="BH145" s="19" t="str">
        <f t="shared" si="30"/>
        <v>Altenburger</v>
      </c>
      <c r="BI145" s="19" t="str">
        <f t="shared" si="31"/>
        <v>Tom</v>
      </c>
      <c r="BJ145" s="19" t="str">
        <f>D145</f>
        <v>Männedorf</v>
      </c>
    </row>
    <row r="146" spans="1:62" x14ac:dyDescent="0.25">
      <c r="A146" s="57">
        <v>1977</v>
      </c>
      <c r="B146" s="58" t="s">
        <v>2055</v>
      </c>
      <c r="C146" s="24" t="s">
        <v>164</v>
      </c>
      <c r="D146" s="59" t="s">
        <v>2044</v>
      </c>
      <c r="E146" s="19">
        <v>0</v>
      </c>
      <c r="F146" s="19">
        <v>0</v>
      </c>
      <c r="G146" s="19">
        <v>0</v>
      </c>
      <c r="H146" s="19">
        <v>0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19">
        <v>0</v>
      </c>
      <c r="AI146" s="19">
        <v>0</v>
      </c>
      <c r="AJ146" s="19">
        <v>19</v>
      </c>
      <c r="AK146" s="19">
        <v>0</v>
      </c>
      <c r="AL146" s="19">
        <v>0</v>
      </c>
      <c r="AM146" s="19">
        <v>0</v>
      </c>
      <c r="AN146" s="19">
        <v>0</v>
      </c>
      <c r="AO146" s="19">
        <v>0</v>
      </c>
      <c r="AP146" s="19">
        <v>0</v>
      </c>
      <c r="AQ146" s="19">
        <v>0</v>
      </c>
      <c r="AR146" s="19">
        <v>0</v>
      </c>
      <c r="AS146" s="19">
        <v>0</v>
      </c>
      <c r="AT146" s="19">
        <v>0</v>
      </c>
      <c r="AU146" s="19">
        <v>0</v>
      </c>
      <c r="AV146" s="19">
        <v>0</v>
      </c>
      <c r="AW146" s="19">
        <v>0</v>
      </c>
      <c r="AX146" s="19">
        <f t="shared" si="32"/>
        <v>19</v>
      </c>
      <c r="AY146" s="111">
        <f t="shared" si="33"/>
        <v>19</v>
      </c>
      <c r="AZ146" s="111">
        <f t="shared" si="34"/>
        <v>0</v>
      </c>
      <c r="BA146" s="111">
        <f t="shared" si="35"/>
        <v>0</v>
      </c>
      <c r="BB146" s="111">
        <f t="shared" si="36"/>
        <v>0</v>
      </c>
      <c r="BC146" s="111">
        <f t="shared" si="37"/>
        <v>0</v>
      </c>
      <c r="BD146" s="111">
        <f t="shared" si="38"/>
        <v>0</v>
      </c>
      <c r="BE146" s="111">
        <f t="shared" si="39"/>
        <v>0</v>
      </c>
      <c r="BF146" s="112">
        <f t="shared" si="40"/>
        <v>19</v>
      </c>
      <c r="BG146" s="19">
        <v>46</v>
      </c>
      <c r="BH146" s="19" t="str">
        <f t="shared" si="30"/>
        <v xml:space="preserve">Bailly </v>
      </c>
      <c r="BI146" s="19" t="str">
        <f t="shared" si="31"/>
        <v>Gilles</v>
      </c>
      <c r="BJ146" s="19" t="str">
        <f>D146</f>
        <v>perrefitte</v>
      </c>
    </row>
    <row r="147" spans="1:62" x14ac:dyDescent="0.25">
      <c r="A147" s="16">
        <v>1971</v>
      </c>
      <c r="B147" t="s">
        <v>1797</v>
      </c>
      <c r="C147" s="24" t="s">
        <v>3929</v>
      </c>
      <c r="D147" t="s">
        <v>409</v>
      </c>
      <c r="E147" s="19">
        <v>0</v>
      </c>
      <c r="F147" s="19">
        <v>0</v>
      </c>
      <c r="G147" s="19">
        <v>0</v>
      </c>
      <c r="H147" s="19">
        <v>0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19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19">
        <v>0</v>
      </c>
      <c r="AI147" s="19">
        <v>0</v>
      </c>
      <c r="AJ147" s="19">
        <v>0</v>
      </c>
      <c r="AK147" s="19">
        <v>0</v>
      </c>
      <c r="AL147" s="19">
        <v>0</v>
      </c>
      <c r="AM147" s="19">
        <v>0</v>
      </c>
      <c r="AN147" s="19">
        <v>0</v>
      </c>
      <c r="AO147" s="19">
        <v>0</v>
      </c>
      <c r="AP147" s="19">
        <v>0</v>
      </c>
      <c r="AQ147" s="19">
        <v>0</v>
      </c>
      <c r="AR147" s="19">
        <v>0</v>
      </c>
      <c r="AS147" s="19">
        <v>0</v>
      </c>
      <c r="AT147" s="19">
        <v>0</v>
      </c>
      <c r="AU147" s="19">
        <v>0</v>
      </c>
      <c r="AV147" s="19">
        <v>0</v>
      </c>
      <c r="AW147" s="19">
        <v>0</v>
      </c>
      <c r="AX147" s="19">
        <f t="shared" si="32"/>
        <v>19</v>
      </c>
      <c r="AY147" s="111">
        <f t="shared" si="33"/>
        <v>19</v>
      </c>
      <c r="AZ147" s="111">
        <f t="shared" si="34"/>
        <v>0</v>
      </c>
      <c r="BA147" s="111">
        <f t="shared" si="35"/>
        <v>0</v>
      </c>
      <c r="BB147" s="111">
        <f t="shared" si="36"/>
        <v>0</v>
      </c>
      <c r="BC147" s="111">
        <f t="shared" si="37"/>
        <v>0</v>
      </c>
      <c r="BD147" s="111">
        <f t="shared" si="38"/>
        <v>0</v>
      </c>
      <c r="BE147" s="111">
        <f t="shared" si="39"/>
        <v>0</v>
      </c>
      <c r="BF147" s="112">
        <f t="shared" si="40"/>
        <v>19</v>
      </c>
      <c r="BG147" s="19">
        <v>46</v>
      </c>
      <c r="BH147" s="19" t="str">
        <f t="shared" si="30"/>
        <v xml:space="preserve">BINER </v>
      </c>
      <c r="BI147" s="19" t="str">
        <f t="shared" si="31"/>
        <v>Gustav</v>
      </c>
    </row>
    <row r="148" spans="1:62" x14ac:dyDescent="0.25">
      <c r="A148" s="20">
        <v>1975</v>
      </c>
      <c r="B148" s="19" t="s">
        <v>2383</v>
      </c>
      <c r="C148" s="24" t="s">
        <v>2386</v>
      </c>
      <c r="D148" s="19" t="s">
        <v>2346</v>
      </c>
      <c r="E148" s="19">
        <v>0</v>
      </c>
      <c r="F148" s="19">
        <v>0</v>
      </c>
      <c r="G148" s="19">
        <v>0</v>
      </c>
      <c r="H148" s="19">
        <v>0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19">
        <v>19</v>
      </c>
      <c r="AI148" s="19">
        <v>0</v>
      </c>
      <c r="AJ148" s="19">
        <v>0</v>
      </c>
      <c r="AK148" s="19">
        <v>0</v>
      </c>
      <c r="AL148" s="19">
        <v>0</v>
      </c>
      <c r="AM148" s="19">
        <v>0</v>
      </c>
      <c r="AN148" s="19">
        <v>0</v>
      </c>
      <c r="AO148" s="19">
        <v>0</v>
      </c>
      <c r="AP148" s="19">
        <v>0</v>
      </c>
      <c r="AQ148" s="19">
        <v>0</v>
      </c>
      <c r="AR148" s="19">
        <v>0</v>
      </c>
      <c r="AS148" s="19">
        <v>0</v>
      </c>
      <c r="AT148" s="19">
        <v>0</v>
      </c>
      <c r="AU148" s="19">
        <v>0</v>
      </c>
      <c r="AV148" s="19">
        <v>0</v>
      </c>
      <c r="AW148" s="19">
        <v>0</v>
      </c>
      <c r="AX148" s="19">
        <f t="shared" si="32"/>
        <v>19</v>
      </c>
      <c r="AY148" s="111">
        <f t="shared" si="33"/>
        <v>19</v>
      </c>
      <c r="AZ148" s="111">
        <f t="shared" si="34"/>
        <v>0</v>
      </c>
      <c r="BA148" s="111">
        <f t="shared" si="35"/>
        <v>0</v>
      </c>
      <c r="BB148" s="111">
        <f t="shared" si="36"/>
        <v>0</v>
      </c>
      <c r="BC148" s="111">
        <f t="shared" si="37"/>
        <v>0</v>
      </c>
      <c r="BD148" s="111">
        <f t="shared" si="38"/>
        <v>0</v>
      </c>
      <c r="BE148" s="111">
        <f t="shared" si="39"/>
        <v>0</v>
      </c>
      <c r="BF148" s="112">
        <f t="shared" si="40"/>
        <v>19</v>
      </c>
      <c r="BG148" s="19">
        <v>46</v>
      </c>
      <c r="BH148" s="19" t="str">
        <f t="shared" si="30"/>
        <v>Burgener</v>
      </c>
      <c r="BI148" s="19" t="str">
        <f t="shared" si="31"/>
        <v>Klaus</v>
      </c>
      <c r="BJ148" s="19" t="str">
        <f>D148</f>
        <v>Saas-Grund</v>
      </c>
    </row>
    <row r="149" spans="1:62" x14ac:dyDescent="0.25">
      <c r="A149" s="20">
        <v>1969</v>
      </c>
      <c r="B149" s="23" t="s">
        <v>5334</v>
      </c>
      <c r="C149" s="24" t="s">
        <v>54</v>
      </c>
      <c r="D149" s="23" t="s">
        <v>5335</v>
      </c>
      <c r="E149" s="19">
        <v>0</v>
      </c>
      <c r="F149" s="19">
        <v>0</v>
      </c>
      <c r="G149" s="19">
        <v>0</v>
      </c>
      <c r="H149" s="19">
        <v>0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19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19">
        <v>0</v>
      </c>
      <c r="AI149" s="19">
        <v>0</v>
      </c>
      <c r="AJ149" s="19">
        <v>0</v>
      </c>
      <c r="AK149" s="19">
        <v>0</v>
      </c>
      <c r="AL149" s="19">
        <v>0</v>
      </c>
      <c r="AM149" s="19">
        <v>0</v>
      </c>
      <c r="AN149" s="19">
        <v>0</v>
      </c>
      <c r="AO149" s="19">
        <v>0</v>
      </c>
      <c r="AP149" s="19">
        <v>0</v>
      </c>
      <c r="AQ149" s="19">
        <v>0</v>
      </c>
      <c r="AR149" s="19">
        <v>0</v>
      </c>
      <c r="AS149" s="19">
        <v>0</v>
      </c>
      <c r="AT149" s="19">
        <v>0</v>
      </c>
      <c r="AU149" s="19">
        <v>0</v>
      </c>
      <c r="AV149" s="19">
        <v>0</v>
      </c>
      <c r="AW149" s="19">
        <v>0</v>
      </c>
      <c r="AX149" s="19">
        <f t="shared" si="32"/>
        <v>19</v>
      </c>
      <c r="AY149" s="111">
        <f t="shared" si="33"/>
        <v>19</v>
      </c>
      <c r="AZ149" s="111">
        <f t="shared" si="34"/>
        <v>0</v>
      </c>
      <c r="BA149" s="111">
        <f t="shared" si="35"/>
        <v>0</v>
      </c>
      <c r="BB149" s="111">
        <f t="shared" si="36"/>
        <v>0</v>
      </c>
      <c r="BC149" s="111">
        <f t="shared" si="37"/>
        <v>0</v>
      </c>
      <c r="BD149" s="111">
        <f t="shared" si="38"/>
        <v>0</v>
      </c>
      <c r="BE149" s="111">
        <f t="shared" si="39"/>
        <v>0</v>
      </c>
      <c r="BF149" s="112">
        <f t="shared" si="40"/>
        <v>19</v>
      </c>
      <c r="BG149" s="19">
        <v>46</v>
      </c>
      <c r="BH149" s="19" t="str">
        <f t="shared" si="30"/>
        <v>Danhausen</v>
      </c>
      <c r="BI149" s="19" t="str">
        <f t="shared" si="31"/>
        <v>Axel</v>
      </c>
      <c r="BJ149" s="19" t="str">
        <f>D149</f>
        <v>D-Aachen</v>
      </c>
    </row>
    <row r="150" spans="1:62" x14ac:dyDescent="0.25">
      <c r="A150" s="20">
        <v>1973</v>
      </c>
      <c r="B150" s="23" t="s">
        <v>2682</v>
      </c>
      <c r="C150" s="24" t="s">
        <v>65</v>
      </c>
      <c r="D150" s="23" t="s">
        <v>2683</v>
      </c>
      <c r="E150" s="19">
        <v>0</v>
      </c>
      <c r="F150" s="19">
        <v>0</v>
      </c>
      <c r="G150" s="19">
        <v>0</v>
      </c>
      <c r="H150" s="19">
        <v>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19">
        <v>0</v>
      </c>
      <c r="AI150" s="19">
        <v>0</v>
      </c>
      <c r="AJ150" s="19">
        <v>0</v>
      </c>
      <c r="AK150" s="19">
        <v>0</v>
      </c>
      <c r="AL150" s="19">
        <v>0</v>
      </c>
      <c r="AM150" s="19">
        <v>0</v>
      </c>
      <c r="AN150" s="19">
        <v>0</v>
      </c>
      <c r="AO150" s="19">
        <v>0</v>
      </c>
      <c r="AP150" s="19">
        <v>0</v>
      </c>
      <c r="AQ150" s="19">
        <v>0</v>
      </c>
      <c r="AR150" s="19">
        <v>0</v>
      </c>
      <c r="AS150" s="19">
        <v>0</v>
      </c>
      <c r="AT150" s="19">
        <v>19</v>
      </c>
      <c r="AU150" s="19">
        <v>0</v>
      </c>
      <c r="AV150" s="19">
        <v>0</v>
      </c>
      <c r="AW150" s="19">
        <v>0</v>
      </c>
      <c r="AX150" s="19">
        <f t="shared" si="32"/>
        <v>19</v>
      </c>
      <c r="AY150" s="111">
        <f t="shared" si="33"/>
        <v>19</v>
      </c>
      <c r="AZ150" s="111">
        <f t="shared" si="34"/>
        <v>0</v>
      </c>
      <c r="BA150" s="111">
        <f t="shared" si="35"/>
        <v>0</v>
      </c>
      <c r="BB150" s="111">
        <f t="shared" si="36"/>
        <v>0</v>
      </c>
      <c r="BC150" s="111">
        <f t="shared" si="37"/>
        <v>0</v>
      </c>
      <c r="BD150" s="111">
        <f t="shared" si="38"/>
        <v>0</v>
      </c>
      <c r="BE150" s="111">
        <f t="shared" si="39"/>
        <v>0</v>
      </c>
      <c r="BF150" s="112">
        <f t="shared" si="40"/>
        <v>19</v>
      </c>
      <c r="BG150" s="19">
        <v>46</v>
      </c>
      <c r="BH150" s="19" t="str">
        <f t="shared" si="30"/>
        <v>Duroux</v>
      </c>
      <c r="BI150" s="19" t="str">
        <f t="shared" si="31"/>
        <v>Emmanuel</v>
      </c>
      <c r="BJ150" s="19" t="str">
        <f>D150</f>
        <v>Vessy</v>
      </c>
    </row>
    <row r="151" spans="1:62" x14ac:dyDescent="0.25">
      <c r="A151" s="20">
        <v>1973</v>
      </c>
      <c r="B151" s="23" t="s">
        <v>3208</v>
      </c>
      <c r="C151" s="24" t="s">
        <v>156</v>
      </c>
      <c r="D151" s="23"/>
      <c r="E151" s="19">
        <v>0</v>
      </c>
      <c r="F151" s="19">
        <v>0</v>
      </c>
      <c r="G151" s="19">
        <v>0</v>
      </c>
      <c r="H151" s="19">
        <v>0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19">
        <v>0</v>
      </c>
      <c r="AI151" s="19">
        <v>0</v>
      </c>
      <c r="AJ151" s="19">
        <v>0</v>
      </c>
      <c r="AK151" s="19">
        <v>0</v>
      </c>
      <c r="AL151" s="19">
        <v>0</v>
      </c>
      <c r="AM151" s="19">
        <v>19</v>
      </c>
      <c r="AN151" s="19">
        <v>0</v>
      </c>
      <c r="AO151" s="19">
        <v>0</v>
      </c>
      <c r="AP151" s="19">
        <v>0</v>
      </c>
      <c r="AQ151" s="19">
        <v>0</v>
      </c>
      <c r="AR151" s="19">
        <v>0</v>
      </c>
      <c r="AS151" s="19">
        <v>0</v>
      </c>
      <c r="AT151" s="19">
        <v>0</v>
      </c>
      <c r="AU151" s="19">
        <v>0</v>
      </c>
      <c r="AV151" s="19">
        <v>0</v>
      </c>
      <c r="AW151" s="19">
        <v>0</v>
      </c>
      <c r="AX151" s="19">
        <f t="shared" si="32"/>
        <v>19</v>
      </c>
      <c r="AY151" s="111">
        <f t="shared" si="33"/>
        <v>19</v>
      </c>
      <c r="AZ151" s="111">
        <f t="shared" si="34"/>
        <v>0</v>
      </c>
      <c r="BA151" s="111">
        <f t="shared" si="35"/>
        <v>0</v>
      </c>
      <c r="BB151" s="111">
        <f t="shared" si="36"/>
        <v>0</v>
      </c>
      <c r="BC151" s="111">
        <f t="shared" si="37"/>
        <v>0</v>
      </c>
      <c r="BD151" s="111">
        <f t="shared" si="38"/>
        <v>0</v>
      </c>
      <c r="BE151" s="111">
        <f t="shared" si="39"/>
        <v>0</v>
      </c>
      <c r="BF151" s="112">
        <f t="shared" si="40"/>
        <v>19</v>
      </c>
      <c r="BG151" s="19">
        <v>46</v>
      </c>
      <c r="BH151" s="19" t="str">
        <f t="shared" si="30"/>
        <v>Frauchiger</v>
      </c>
      <c r="BI151" s="19" t="str">
        <f t="shared" si="31"/>
        <v>Daniel</v>
      </c>
    </row>
    <row r="152" spans="1:62" x14ac:dyDescent="0.25">
      <c r="A152" s="20">
        <v>1978</v>
      </c>
      <c r="B152" s="19" t="s">
        <v>3764</v>
      </c>
      <c r="C152" s="24" t="s">
        <v>369</v>
      </c>
      <c r="D152" s="19" t="s">
        <v>409</v>
      </c>
      <c r="E152" s="19">
        <v>0</v>
      </c>
      <c r="F152" s="19">
        <v>0</v>
      </c>
      <c r="G152" s="19">
        <v>0</v>
      </c>
      <c r="H152" s="19">
        <v>0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19</v>
      </c>
      <c r="AD152" s="19">
        <v>0</v>
      </c>
      <c r="AE152" s="19">
        <v>0</v>
      </c>
      <c r="AF152" s="19">
        <v>0</v>
      </c>
      <c r="AG152" s="19">
        <v>0</v>
      </c>
      <c r="AH152" s="19">
        <v>0</v>
      </c>
      <c r="AI152" s="19">
        <v>0</v>
      </c>
      <c r="AJ152" s="19">
        <v>0</v>
      </c>
      <c r="AK152" s="19">
        <v>0</v>
      </c>
      <c r="AL152" s="19">
        <v>0</v>
      </c>
      <c r="AM152" s="19">
        <v>0</v>
      </c>
      <c r="AN152" s="19">
        <v>0</v>
      </c>
      <c r="AO152" s="19">
        <v>0</v>
      </c>
      <c r="AP152" s="19">
        <v>0</v>
      </c>
      <c r="AQ152" s="19">
        <v>0</v>
      </c>
      <c r="AR152" s="19">
        <v>0</v>
      </c>
      <c r="AS152" s="19">
        <v>0</v>
      </c>
      <c r="AT152" s="19">
        <v>0</v>
      </c>
      <c r="AU152" s="19">
        <v>0</v>
      </c>
      <c r="AV152" s="19">
        <v>0</v>
      </c>
      <c r="AW152" s="19">
        <v>0</v>
      </c>
      <c r="AX152" s="19">
        <f t="shared" si="32"/>
        <v>19</v>
      </c>
      <c r="AY152" s="111">
        <f t="shared" si="33"/>
        <v>19</v>
      </c>
      <c r="AZ152" s="111">
        <f t="shared" si="34"/>
        <v>0</v>
      </c>
      <c r="BA152" s="111">
        <f t="shared" si="35"/>
        <v>0</v>
      </c>
      <c r="BB152" s="111">
        <f t="shared" si="36"/>
        <v>0</v>
      </c>
      <c r="BC152" s="111">
        <f t="shared" si="37"/>
        <v>0</v>
      </c>
      <c r="BD152" s="111">
        <f t="shared" si="38"/>
        <v>0</v>
      </c>
      <c r="BE152" s="111">
        <f t="shared" si="39"/>
        <v>0</v>
      </c>
      <c r="BF152" s="112">
        <f t="shared" si="40"/>
        <v>19</v>
      </c>
      <c r="BG152" s="19">
        <v>46</v>
      </c>
      <c r="BH152" s="19" t="str">
        <f t="shared" si="30"/>
        <v xml:space="preserve">HANNI </v>
      </c>
      <c r="BI152" s="19" t="str">
        <f t="shared" si="31"/>
        <v>Martin</v>
      </c>
      <c r="BJ152" s="19" t="str">
        <f>D152</f>
        <v>ZERMATT</v>
      </c>
    </row>
    <row r="153" spans="1:62" x14ac:dyDescent="0.25">
      <c r="A153" s="20">
        <v>1974</v>
      </c>
      <c r="B153" s="19" t="s">
        <v>4509</v>
      </c>
      <c r="C153" s="24" t="s">
        <v>1177</v>
      </c>
      <c r="D153" s="19" t="s">
        <v>4510</v>
      </c>
      <c r="E153" s="19">
        <v>0</v>
      </c>
      <c r="F153" s="19">
        <v>0</v>
      </c>
      <c r="G153" s="19">
        <v>0</v>
      </c>
      <c r="H153" s="19">
        <v>0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19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19">
        <v>0</v>
      </c>
      <c r="AI153" s="19">
        <v>0</v>
      </c>
      <c r="AJ153" s="19">
        <v>0</v>
      </c>
      <c r="AK153" s="19">
        <v>0</v>
      </c>
      <c r="AL153" s="19">
        <v>0</v>
      </c>
      <c r="AM153" s="19">
        <v>0</v>
      </c>
      <c r="AN153" s="19">
        <v>0</v>
      </c>
      <c r="AO153" s="19">
        <v>0</v>
      </c>
      <c r="AP153" s="19">
        <v>0</v>
      </c>
      <c r="AQ153" s="19">
        <v>0</v>
      </c>
      <c r="AR153" s="19">
        <v>0</v>
      </c>
      <c r="AS153" s="19">
        <v>0</v>
      </c>
      <c r="AT153" s="19">
        <v>0</v>
      </c>
      <c r="AU153" s="19">
        <v>0</v>
      </c>
      <c r="AV153" s="19">
        <v>0</v>
      </c>
      <c r="AW153" s="19">
        <v>0</v>
      </c>
      <c r="AX153" s="19">
        <f t="shared" si="32"/>
        <v>19</v>
      </c>
      <c r="AY153" s="111">
        <f t="shared" si="33"/>
        <v>19</v>
      </c>
      <c r="AZ153" s="111">
        <f t="shared" si="34"/>
        <v>0</v>
      </c>
      <c r="BA153" s="111">
        <f t="shared" si="35"/>
        <v>0</v>
      </c>
      <c r="BB153" s="111">
        <f t="shared" si="36"/>
        <v>0</v>
      </c>
      <c r="BC153" s="111">
        <f t="shared" si="37"/>
        <v>0</v>
      </c>
      <c r="BD153" s="111">
        <f t="shared" si="38"/>
        <v>0</v>
      </c>
      <c r="BE153" s="111">
        <f t="shared" si="39"/>
        <v>0</v>
      </c>
      <c r="BF153" s="112">
        <f t="shared" si="40"/>
        <v>19</v>
      </c>
      <c r="BG153" s="19">
        <v>46</v>
      </c>
      <c r="BH153" s="19" t="str">
        <f t="shared" si="30"/>
        <v>Hope</v>
      </c>
      <c r="BI153" s="19" t="str">
        <f t="shared" si="31"/>
        <v>Robert</v>
      </c>
      <c r="BJ153" s="19" t="str">
        <f>D153</f>
        <v>GB-Wheelton Chorley</v>
      </c>
    </row>
    <row r="154" spans="1:62" x14ac:dyDescent="0.25">
      <c r="A154" s="20">
        <v>1969</v>
      </c>
      <c r="B154" s="19" t="s">
        <v>5280</v>
      </c>
      <c r="C154" s="24" t="s">
        <v>2648</v>
      </c>
      <c r="D154" s="19" t="s">
        <v>1681</v>
      </c>
      <c r="E154" s="19">
        <v>0</v>
      </c>
      <c r="F154" s="19">
        <v>0</v>
      </c>
      <c r="G154" s="19">
        <v>0</v>
      </c>
      <c r="H154" s="19">
        <v>0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19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19">
        <v>0</v>
      </c>
      <c r="AI154" s="19">
        <v>0</v>
      </c>
      <c r="AJ154" s="19">
        <v>0</v>
      </c>
      <c r="AK154" s="19">
        <v>0</v>
      </c>
      <c r="AL154" s="19">
        <v>0</v>
      </c>
      <c r="AM154" s="19">
        <v>0</v>
      </c>
      <c r="AN154" s="19">
        <v>0</v>
      </c>
      <c r="AO154" s="19">
        <v>0</v>
      </c>
      <c r="AP154" s="19">
        <v>0</v>
      </c>
      <c r="AQ154" s="19">
        <v>0</v>
      </c>
      <c r="AR154" s="19">
        <v>0</v>
      </c>
      <c r="AS154" s="19">
        <v>0</v>
      </c>
      <c r="AT154" s="19">
        <v>0</v>
      </c>
      <c r="AU154" s="19">
        <v>0</v>
      </c>
      <c r="AV154" s="19">
        <v>0</v>
      </c>
      <c r="AW154" s="19">
        <v>0</v>
      </c>
      <c r="AX154" s="19">
        <f t="shared" si="32"/>
        <v>19</v>
      </c>
      <c r="AY154" s="111">
        <f t="shared" si="33"/>
        <v>19</v>
      </c>
      <c r="AZ154" s="111">
        <f t="shared" si="34"/>
        <v>0</v>
      </c>
      <c r="BA154" s="111">
        <f t="shared" si="35"/>
        <v>0</v>
      </c>
      <c r="BB154" s="111">
        <f t="shared" si="36"/>
        <v>0</v>
      </c>
      <c r="BC154" s="111">
        <f t="shared" si="37"/>
        <v>0</v>
      </c>
      <c r="BD154" s="111">
        <f t="shared" si="38"/>
        <v>0</v>
      </c>
      <c r="BE154" s="111">
        <f t="shared" si="39"/>
        <v>0</v>
      </c>
      <c r="BF154" s="112">
        <f t="shared" si="40"/>
        <v>19</v>
      </c>
      <c r="BG154" s="19">
        <v>46</v>
      </c>
      <c r="BH154" s="19" t="str">
        <f t="shared" si="30"/>
        <v>Jenni</v>
      </c>
      <c r="BI154" s="19" t="str">
        <f t="shared" si="31"/>
        <v>Markus</v>
      </c>
      <c r="BJ154" s="19" t="str">
        <f>D154</f>
        <v>Steffisburg</v>
      </c>
    </row>
    <row r="155" spans="1:62" x14ac:dyDescent="0.25">
      <c r="A155" s="20">
        <v>1979</v>
      </c>
      <c r="B155" s="19" t="s">
        <v>1548</v>
      </c>
      <c r="C155" s="24" t="s">
        <v>1035</v>
      </c>
      <c r="D155" s="19" t="s">
        <v>1563</v>
      </c>
      <c r="E155" s="19">
        <v>0</v>
      </c>
      <c r="F155" s="19">
        <v>0</v>
      </c>
      <c r="G155" s="19">
        <v>0</v>
      </c>
      <c r="H155" s="19">
        <v>0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19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19">
        <v>0</v>
      </c>
      <c r="AI155" s="19">
        <v>0</v>
      </c>
      <c r="AJ155" s="19">
        <v>0</v>
      </c>
      <c r="AK155" s="19">
        <v>0</v>
      </c>
      <c r="AL155" s="19">
        <v>0</v>
      </c>
      <c r="AM155" s="19">
        <v>0</v>
      </c>
      <c r="AN155" s="19">
        <v>0</v>
      </c>
      <c r="AO155" s="19">
        <v>0</v>
      </c>
      <c r="AP155" s="19">
        <v>0</v>
      </c>
      <c r="AQ155" s="19">
        <v>0</v>
      </c>
      <c r="AR155" s="19">
        <v>0</v>
      </c>
      <c r="AS155" s="19">
        <v>0</v>
      </c>
      <c r="AT155" s="19">
        <v>0</v>
      </c>
      <c r="AU155" s="19">
        <v>0</v>
      </c>
      <c r="AV155" s="19">
        <v>0</v>
      </c>
      <c r="AW155" s="19">
        <v>0</v>
      </c>
      <c r="AX155" s="19">
        <f t="shared" si="32"/>
        <v>19</v>
      </c>
      <c r="AY155" s="111">
        <f t="shared" si="33"/>
        <v>19</v>
      </c>
      <c r="AZ155" s="111">
        <f t="shared" si="34"/>
        <v>0</v>
      </c>
      <c r="BA155" s="111">
        <f t="shared" si="35"/>
        <v>0</v>
      </c>
      <c r="BB155" s="111">
        <f t="shared" si="36"/>
        <v>0</v>
      </c>
      <c r="BC155" s="111">
        <f t="shared" si="37"/>
        <v>0</v>
      </c>
      <c r="BD155" s="111">
        <f t="shared" si="38"/>
        <v>0</v>
      </c>
      <c r="BE155" s="111">
        <f t="shared" si="39"/>
        <v>0</v>
      </c>
      <c r="BF155" s="112">
        <f t="shared" si="40"/>
        <v>19</v>
      </c>
      <c r="BG155" s="19">
        <v>46</v>
      </c>
      <c r="BH155" s="19" t="str">
        <f t="shared" si="30"/>
        <v>Jenny</v>
      </c>
      <c r="BI155" s="19" t="str">
        <f t="shared" si="31"/>
        <v>Adrian</v>
      </c>
      <c r="BJ155" s="19" t="str">
        <f>D155</f>
        <v>Düdingen</v>
      </c>
    </row>
    <row r="156" spans="1:62" x14ac:dyDescent="0.25">
      <c r="A156" s="20">
        <v>1972</v>
      </c>
      <c r="B156" s="19" t="s">
        <v>5078</v>
      </c>
      <c r="C156" s="24" t="s">
        <v>4186</v>
      </c>
      <c r="D156" s="19" t="s">
        <v>5079</v>
      </c>
      <c r="E156" s="19">
        <v>0</v>
      </c>
      <c r="F156" s="19">
        <v>0</v>
      </c>
      <c r="G156" s="19">
        <v>0</v>
      </c>
      <c r="H156" s="19">
        <v>0</v>
      </c>
      <c r="I156" s="19">
        <v>0</v>
      </c>
      <c r="J156" s="19">
        <v>0</v>
      </c>
      <c r="K156" s="19">
        <v>0</v>
      </c>
      <c r="L156" s="19">
        <v>19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19">
        <v>0</v>
      </c>
      <c r="AI156" s="19">
        <v>0</v>
      </c>
      <c r="AJ156" s="19">
        <v>0</v>
      </c>
      <c r="AK156" s="19">
        <v>0</v>
      </c>
      <c r="AL156" s="19">
        <v>0</v>
      </c>
      <c r="AM156" s="19">
        <v>0</v>
      </c>
      <c r="AN156" s="19">
        <v>0</v>
      </c>
      <c r="AO156" s="19">
        <v>0</v>
      </c>
      <c r="AP156" s="19">
        <v>0</v>
      </c>
      <c r="AQ156" s="19">
        <v>0</v>
      </c>
      <c r="AR156" s="19">
        <v>0</v>
      </c>
      <c r="AS156" s="19">
        <v>0</v>
      </c>
      <c r="AT156" s="19">
        <v>0</v>
      </c>
      <c r="AU156" s="19">
        <v>0</v>
      </c>
      <c r="AV156" s="19">
        <v>0</v>
      </c>
      <c r="AW156" s="19">
        <v>0</v>
      </c>
      <c r="AX156" s="19">
        <f t="shared" si="32"/>
        <v>19</v>
      </c>
      <c r="AY156" s="111">
        <f t="shared" si="33"/>
        <v>19</v>
      </c>
      <c r="AZ156" s="111">
        <f t="shared" si="34"/>
        <v>0</v>
      </c>
      <c r="BA156" s="111">
        <f t="shared" si="35"/>
        <v>0</v>
      </c>
      <c r="BB156" s="111">
        <f t="shared" si="36"/>
        <v>0</v>
      </c>
      <c r="BC156" s="111">
        <f t="shared" si="37"/>
        <v>0</v>
      </c>
      <c r="BD156" s="111">
        <f t="shared" si="38"/>
        <v>0</v>
      </c>
      <c r="BE156" s="111">
        <f t="shared" si="39"/>
        <v>0</v>
      </c>
      <c r="BF156" s="112">
        <f t="shared" si="40"/>
        <v>19</v>
      </c>
      <c r="BG156" s="19">
        <v>46</v>
      </c>
      <c r="BH156" s="19" t="str">
        <f t="shared" si="30"/>
        <v>Krebs</v>
      </c>
      <c r="BI156" s="19" t="str">
        <f t="shared" si="31"/>
        <v>Hans-Peter</v>
      </c>
      <c r="BJ156" s="19" t="str">
        <f>D156</f>
        <v>Wohlen b. Berne</v>
      </c>
    </row>
    <row r="157" spans="1:62" x14ac:dyDescent="0.25">
      <c r="A157" s="20">
        <v>1972</v>
      </c>
      <c r="B157" s="19" t="s">
        <v>2568</v>
      </c>
      <c r="C157" s="24" t="s">
        <v>152</v>
      </c>
      <c r="D157" s="19" t="s">
        <v>1687</v>
      </c>
      <c r="E157" s="19">
        <v>0</v>
      </c>
      <c r="F157" s="19">
        <v>0</v>
      </c>
      <c r="G157" s="19">
        <v>0</v>
      </c>
      <c r="H157" s="19">
        <v>0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19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19">
        <v>0</v>
      </c>
      <c r="AI157" s="19">
        <v>0</v>
      </c>
      <c r="AJ157" s="19">
        <v>0</v>
      </c>
      <c r="AK157" s="19">
        <v>0</v>
      </c>
      <c r="AL157" s="19">
        <v>0</v>
      </c>
      <c r="AM157" s="19">
        <v>0</v>
      </c>
      <c r="AN157" s="19">
        <v>0</v>
      </c>
      <c r="AO157" s="19">
        <v>0</v>
      </c>
      <c r="AP157" s="19">
        <v>0</v>
      </c>
      <c r="AQ157" s="19">
        <v>0</v>
      </c>
      <c r="AR157" s="19">
        <v>0</v>
      </c>
      <c r="AS157" s="19">
        <v>0</v>
      </c>
      <c r="AT157" s="19">
        <v>0</v>
      </c>
      <c r="AU157" s="19">
        <v>0</v>
      </c>
      <c r="AV157" s="19">
        <v>0</v>
      </c>
      <c r="AW157" s="19">
        <v>0</v>
      </c>
      <c r="AX157" s="19">
        <f t="shared" si="32"/>
        <v>19</v>
      </c>
      <c r="AY157" s="111">
        <f t="shared" si="33"/>
        <v>19</v>
      </c>
      <c r="AZ157" s="111">
        <f t="shared" si="34"/>
        <v>0</v>
      </c>
      <c r="BA157" s="111">
        <f t="shared" si="35"/>
        <v>0</v>
      </c>
      <c r="BB157" s="111">
        <f t="shared" si="36"/>
        <v>0</v>
      </c>
      <c r="BC157" s="111">
        <f t="shared" si="37"/>
        <v>0</v>
      </c>
      <c r="BD157" s="111">
        <f t="shared" si="38"/>
        <v>0</v>
      </c>
      <c r="BE157" s="111">
        <f t="shared" si="39"/>
        <v>0</v>
      </c>
      <c r="BF157" s="112">
        <f t="shared" si="40"/>
        <v>19</v>
      </c>
      <c r="BG157" s="19">
        <v>46</v>
      </c>
      <c r="BH157" s="19" t="str">
        <f t="shared" si="30"/>
        <v>Kummer</v>
      </c>
      <c r="BI157" s="19" t="str">
        <f t="shared" si="31"/>
        <v>Christian</v>
      </c>
    </row>
    <row r="158" spans="1:62" x14ac:dyDescent="0.25">
      <c r="A158" s="20">
        <v>1974</v>
      </c>
      <c r="B158" s="19" t="s">
        <v>3294</v>
      </c>
      <c r="C158" s="24" t="s">
        <v>412</v>
      </c>
      <c r="D158" s="19" t="s">
        <v>3295</v>
      </c>
      <c r="E158" s="19">
        <v>0</v>
      </c>
      <c r="F158" s="19">
        <v>0</v>
      </c>
      <c r="G158" s="19">
        <v>0</v>
      </c>
      <c r="H158" s="19">
        <v>0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13</v>
      </c>
      <c r="AH158" s="19">
        <v>0</v>
      </c>
      <c r="AI158" s="19">
        <v>0</v>
      </c>
      <c r="AJ158" s="19">
        <v>0</v>
      </c>
      <c r="AK158" s="19">
        <v>6</v>
      </c>
      <c r="AL158" s="19">
        <v>0</v>
      </c>
      <c r="AM158" s="19">
        <v>0</v>
      </c>
      <c r="AN158" s="19">
        <v>0</v>
      </c>
      <c r="AO158" s="19">
        <v>0</v>
      </c>
      <c r="AP158" s="19">
        <v>0</v>
      </c>
      <c r="AQ158" s="19">
        <v>0</v>
      </c>
      <c r="AR158" s="19">
        <v>0</v>
      </c>
      <c r="AS158" s="19">
        <v>0</v>
      </c>
      <c r="AT158" s="19">
        <v>0</v>
      </c>
      <c r="AU158" s="19">
        <v>0</v>
      </c>
      <c r="AV158" s="19">
        <v>0</v>
      </c>
      <c r="AW158" s="19">
        <v>0</v>
      </c>
      <c r="AX158" s="19">
        <f t="shared" si="32"/>
        <v>19</v>
      </c>
      <c r="AY158" s="111">
        <f t="shared" si="33"/>
        <v>13</v>
      </c>
      <c r="AZ158" s="111">
        <f t="shared" si="34"/>
        <v>6</v>
      </c>
      <c r="BA158" s="111">
        <f t="shared" si="35"/>
        <v>0</v>
      </c>
      <c r="BB158" s="111">
        <f t="shared" si="36"/>
        <v>0</v>
      </c>
      <c r="BC158" s="111">
        <f t="shared" si="37"/>
        <v>0</v>
      </c>
      <c r="BD158" s="111">
        <f t="shared" si="38"/>
        <v>0</v>
      </c>
      <c r="BE158" s="111">
        <f t="shared" si="39"/>
        <v>0</v>
      </c>
      <c r="BF158" s="112">
        <f t="shared" si="40"/>
        <v>19</v>
      </c>
      <c r="BG158" s="19">
        <v>46</v>
      </c>
      <c r="BH158" s="19" t="str">
        <f t="shared" si="30"/>
        <v>Lauber</v>
      </c>
      <c r="BI158" s="19" t="str">
        <f t="shared" si="31"/>
        <v>Peter</v>
      </c>
      <c r="BJ158" s="19" t="str">
        <f t="shared" ref="BJ158:BJ163" si="42">D158</f>
        <v>Achseten</v>
      </c>
    </row>
    <row r="159" spans="1:62" x14ac:dyDescent="0.25">
      <c r="A159" s="20">
        <v>1971</v>
      </c>
      <c r="B159" s="19" t="s">
        <v>4636</v>
      </c>
      <c r="C159" s="24" t="s">
        <v>1749</v>
      </c>
      <c r="D159" s="19" t="s">
        <v>5923</v>
      </c>
      <c r="E159" s="19">
        <v>0</v>
      </c>
      <c r="F159" s="19">
        <v>0</v>
      </c>
      <c r="G159" s="19">
        <v>0</v>
      </c>
      <c r="H159" s="19">
        <v>0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19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19">
        <v>0</v>
      </c>
      <c r="AI159" s="19">
        <v>0</v>
      </c>
      <c r="AJ159" s="19">
        <v>0</v>
      </c>
      <c r="AK159" s="19">
        <v>0</v>
      </c>
      <c r="AL159" s="19">
        <v>0</v>
      </c>
      <c r="AM159" s="19">
        <v>0</v>
      </c>
      <c r="AN159" s="19">
        <v>0</v>
      </c>
      <c r="AO159" s="19">
        <v>0</v>
      </c>
      <c r="AP159" s="19">
        <v>0</v>
      </c>
      <c r="AQ159" s="19">
        <v>0</v>
      </c>
      <c r="AR159" s="19">
        <v>0</v>
      </c>
      <c r="AS159" s="19">
        <v>0</v>
      </c>
      <c r="AT159" s="19">
        <v>0</v>
      </c>
      <c r="AU159" s="19">
        <v>0</v>
      </c>
      <c r="AV159" s="19">
        <v>0</v>
      </c>
      <c r="AW159" s="19">
        <v>0</v>
      </c>
      <c r="AX159" s="19">
        <f t="shared" si="32"/>
        <v>19</v>
      </c>
      <c r="AY159" s="111">
        <f t="shared" si="33"/>
        <v>19</v>
      </c>
      <c r="AZ159" s="111">
        <f t="shared" si="34"/>
        <v>0</v>
      </c>
      <c r="BA159" s="111">
        <f t="shared" si="35"/>
        <v>0</v>
      </c>
      <c r="BB159" s="111">
        <f t="shared" si="36"/>
        <v>0</v>
      </c>
      <c r="BC159" s="111">
        <f t="shared" si="37"/>
        <v>0</v>
      </c>
      <c r="BD159" s="111">
        <f t="shared" si="38"/>
        <v>0</v>
      </c>
      <c r="BE159" s="111">
        <f t="shared" si="39"/>
        <v>0</v>
      </c>
      <c r="BF159" s="112">
        <f t="shared" si="40"/>
        <v>19</v>
      </c>
      <c r="BG159" s="19">
        <v>46</v>
      </c>
      <c r="BH159" s="19" t="str">
        <f t="shared" si="30"/>
        <v>Lüthi</v>
      </c>
      <c r="BI159" s="19" t="str">
        <f t="shared" si="31"/>
        <v>Urs</v>
      </c>
      <c r="BJ159" s="19" t="str">
        <f t="shared" si="42"/>
        <v>Schönenbuch</v>
      </c>
    </row>
    <row r="160" spans="1:62" x14ac:dyDescent="0.25">
      <c r="A160" s="20">
        <v>1978</v>
      </c>
      <c r="B160" s="19" t="s">
        <v>1898</v>
      </c>
      <c r="C160" s="24" t="s">
        <v>1953</v>
      </c>
      <c r="D160" s="19" t="s">
        <v>1913</v>
      </c>
      <c r="E160" s="19">
        <v>0</v>
      </c>
      <c r="F160" s="19">
        <v>0</v>
      </c>
      <c r="G160" s="19">
        <v>0</v>
      </c>
      <c r="H160" s="19">
        <v>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19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19">
        <v>0</v>
      </c>
      <c r="AI160" s="19">
        <v>0</v>
      </c>
      <c r="AJ160" s="19">
        <v>0</v>
      </c>
      <c r="AK160" s="19">
        <v>0</v>
      </c>
      <c r="AL160" s="19">
        <v>0</v>
      </c>
      <c r="AM160" s="19">
        <v>0</v>
      </c>
      <c r="AN160" s="19">
        <v>0</v>
      </c>
      <c r="AO160" s="19">
        <v>0</v>
      </c>
      <c r="AP160" s="19">
        <v>0</v>
      </c>
      <c r="AQ160" s="19">
        <v>0</v>
      </c>
      <c r="AR160" s="19">
        <v>0</v>
      </c>
      <c r="AS160" s="19">
        <v>0</v>
      </c>
      <c r="AT160" s="19">
        <v>0</v>
      </c>
      <c r="AU160" s="19">
        <v>0</v>
      </c>
      <c r="AV160" s="19">
        <v>0</v>
      </c>
      <c r="AW160" s="19">
        <v>0</v>
      </c>
      <c r="AX160" s="19">
        <f t="shared" si="32"/>
        <v>19</v>
      </c>
      <c r="AY160" s="111">
        <f t="shared" si="33"/>
        <v>19</v>
      </c>
      <c r="AZ160" s="111">
        <f t="shared" si="34"/>
        <v>0</v>
      </c>
      <c r="BA160" s="111">
        <f t="shared" si="35"/>
        <v>0</v>
      </c>
      <c r="BB160" s="111">
        <f t="shared" si="36"/>
        <v>0</v>
      </c>
      <c r="BC160" s="111">
        <f t="shared" si="37"/>
        <v>0</v>
      </c>
      <c r="BD160" s="111">
        <f t="shared" si="38"/>
        <v>0</v>
      </c>
      <c r="BE160" s="111">
        <f t="shared" si="39"/>
        <v>0</v>
      </c>
      <c r="BF160" s="112">
        <f t="shared" si="40"/>
        <v>19</v>
      </c>
      <c r="BG160" s="19">
        <v>46</v>
      </c>
      <c r="BH160" s="19" t="str">
        <f t="shared" si="30"/>
        <v>Maret</v>
      </c>
      <c r="BI160" s="19" t="str">
        <f t="shared" si="31"/>
        <v>Sylvain</v>
      </c>
      <c r="BJ160" s="19" t="str">
        <f t="shared" si="42"/>
        <v>Versegères</v>
      </c>
    </row>
    <row r="161" spans="1:62" x14ac:dyDescent="0.25">
      <c r="A161" s="20">
        <v>1977</v>
      </c>
      <c r="B161" s="19" t="s">
        <v>717</v>
      </c>
      <c r="C161" s="19" t="s">
        <v>62</v>
      </c>
      <c r="D161" s="19" t="s">
        <v>1044</v>
      </c>
      <c r="E161" s="19">
        <v>0</v>
      </c>
      <c r="F161" s="19">
        <v>0</v>
      </c>
      <c r="G161" s="19">
        <v>0</v>
      </c>
      <c r="H161" s="19">
        <v>0</v>
      </c>
      <c r="I161" s="19">
        <v>0</v>
      </c>
      <c r="J161" s="19">
        <v>0</v>
      </c>
      <c r="K161" s="19">
        <v>0</v>
      </c>
      <c r="L161" s="19">
        <v>0</v>
      </c>
      <c r="M161" s="19">
        <v>19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19">
        <v>0</v>
      </c>
      <c r="AI161" s="19">
        <v>0</v>
      </c>
      <c r="AJ161" s="19">
        <v>0</v>
      </c>
      <c r="AK161" s="19">
        <v>0</v>
      </c>
      <c r="AL161" s="19">
        <v>0</v>
      </c>
      <c r="AM161" s="19">
        <v>0</v>
      </c>
      <c r="AN161" s="19">
        <v>0</v>
      </c>
      <c r="AO161" s="19">
        <v>0</v>
      </c>
      <c r="AP161" s="19">
        <v>0</v>
      </c>
      <c r="AQ161" s="19">
        <v>0</v>
      </c>
      <c r="AR161" s="19">
        <v>0</v>
      </c>
      <c r="AS161" s="19">
        <v>0</v>
      </c>
      <c r="AT161" s="19">
        <v>0</v>
      </c>
      <c r="AU161" s="19">
        <v>0</v>
      </c>
      <c r="AV161" s="19">
        <v>0</v>
      </c>
      <c r="AW161" s="19">
        <v>0</v>
      </c>
      <c r="AX161" s="19">
        <f t="shared" si="32"/>
        <v>19</v>
      </c>
      <c r="AY161" s="111">
        <f t="shared" si="33"/>
        <v>19</v>
      </c>
      <c r="AZ161" s="111">
        <f t="shared" si="34"/>
        <v>0</v>
      </c>
      <c r="BA161" s="111">
        <f t="shared" si="35"/>
        <v>0</v>
      </c>
      <c r="BB161" s="111">
        <f t="shared" si="36"/>
        <v>0</v>
      </c>
      <c r="BC161" s="111">
        <f t="shared" si="37"/>
        <v>0</v>
      </c>
      <c r="BD161" s="111">
        <f t="shared" si="38"/>
        <v>0</v>
      </c>
      <c r="BE161" s="111">
        <f t="shared" si="39"/>
        <v>0</v>
      </c>
      <c r="BF161" s="112">
        <f t="shared" si="40"/>
        <v>19</v>
      </c>
      <c r="BG161" s="19">
        <v>46</v>
      </c>
      <c r="BH161" s="19" t="str">
        <f t="shared" si="30"/>
        <v>MARTIN</v>
      </c>
      <c r="BI161" s="19" t="str">
        <f t="shared" si="31"/>
        <v>Benoît</v>
      </c>
      <c r="BJ161" s="19" t="str">
        <f t="shared" si="42"/>
        <v>THONON LES BAINS</v>
      </c>
    </row>
    <row r="162" spans="1:62" x14ac:dyDescent="0.25">
      <c r="A162" s="20">
        <v>1969</v>
      </c>
      <c r="B162" s="19" t="s">
        <v>3445</v>
      </c>
      <c r="C162" s="24" t="s">
        <v>5935</v>
      </c>
      <c r="D162" s="19" t="s">
        <v>5936</v>
      </c>
      <c r="E162" s="19">
        <v>0</v>
      </c>
      <c r="F162" s="19">
        <v>0</v>
      </c>
      <c r="G162" s="19">
        <v>0</v>
      </c>
      <c r="H162" s="19">
        <v>0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19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19">
        <v>0</v>
      </c>
      <c r="AD162" s="19">
        <v>0</v>
      </c>
      <c r="AE162" s="19">
        <v>0</v>
      </c>
      <c r="AF162" s="19">
        <v>0</v>
      </c>
      <c r="AG162" s="19">
        <v>0</v>
      </c>
      <c r="AH162" s="19">
        <v>0</v>
      </c>
      <c r="AI162" s="19">
        <v>0</v>
      </c>
      <c r="AJ162" s="19">
        <v>0</v>
      </c>
      <c r="AK162" s="19">
        <v>0</v>
      </c>
      <c r="AL162" s="19">
        <v>0</v>
      </c>
      <c r="AM162" s="19">
        <v>0</v>
      </c>
      <c r="AN162" s="19">
        <v>0</v>
      </c>
      <c r="AO162" s="19">
        <v>0</v>
      </c>
      <c r="AP162" s="19">
        <v>0</v>
      </c>
      <c r="AQ162" s="19">
        <v>0</v>
      </c>
      <c r="AR162" s="19">
        <v>0</v>
      </c>
      <c r="AS162" s="19">
        <v>0</v>
      </c>
      <c r="AT162" s="19">
        <v>0</v>
      </c>
      <c r="AU162" s="19">
        <v>0</v>
      </c>
      <c r="AV162" s="19">
        <v>0</v>
      </c>
      <c r="AW162" s="19">
        <v>0</v>
      </c>
      <c r="AX162" s="19">
        <f t="shared" si="32"/>
        <v>19</v>
      </c>
      <c r="AY162" s="111">
        <f t="shared" si="33"/>
        <v>19</v>
      </c>
      <c r="AZ162" s="111">
        <f t="shared" si="34"/>
        <v>0</v>
      </c>
      <c r="BA162" s="111">
        <f t="shared" si="35"/>
        <v>0</v>
      </c>
      <c r="BB162" s="111">
        <f t="shared" si="36"/>
        <v>0</v>
      </c>
      <c r="BC162" s="111">
        <f t="shared" si="37"/>
        <v>0</v>
      </c>
      <c r="BD162" s="111">
        <f t="shared" si="38"/>
        <v>0</v>
      </c>
      <c r="BE162" s="111">
        <f t="shared" si="39"/>
        <v>0</v>
      </c>
      <c r="BF162" s="112">
        <f t="shared" si="40"/>
        <v>19</v>
      </c>
      <c r="BG162" s="19">
        <v>46</v>
      </c>
      <c r="BH162" s="19" t="str">
        <f t="shared" si="30"/>
        <v>Meier</v>
      </c>
      <c r="BI162" s="19" t="str">
        <f t="shared" si="31"/>
        <v>Patrik</v>
      </c>
      <c r="BJ162" s="19" t="str">
        <f t="shared" si="42"/>
        <v>Büsserach</v>
      </c>
    </row>
    <row r="163" spans="1:62" x14ac:dyDescent="0.25">
      <c r="A163" s="20">
        <v>1974</v>
      </c>
      <c r="B163" s="19" t="s">
        <v>1001</v>
      </c>
      <c r="C163" s="19" t="s">
        <v>1010</v>
      </c>
      <c r="D163" s="19" t="s">
        <v>1037</v>
      </c>
      <c r="E163" s="19">
        <v>0</v>
      </c>
      <c r="F163" s="19">
        <v>0</v>
      </c>
      <c r="G163" s="19">
        <v>0</v>
      </c>
      <c r="H163" s="19">
        <v>0</v>
      </c>
      <c r="I163" s="19">
        <v>0</v>
      </c>
      <c r="J163" s="19">
        <v>0</v>
      </c>
      <c r="K163" s="19">
        <v>0</v>
      </c>
      <c r="L163" s="19">
        <v>0</v>
      </c>
      <c r="M163" s="19">
        <v>19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19">
        <v>0</v>
      </c>
      <c r="AI163" s="19">
        <v>0</v>
      </c>
      <c r="AJ163" s="19">
        <v>0</v>
      </c>
      <c r="AK163" s="19">
        <v>0</v>
      </c>
      <c r="AL163" s="19">
        <v>0</v>
      </c>
      <c r="AM163" s="19">
        <v>0</v>
      </c>
      <c r="AN163" s="19">
        <v>0</v>
      </c>
      <c r="AO163" s="19">
        <v>0</v>
      </c>
      <c r="AP163" s="19">
        <v>0</v>
      </c>
      <c r="AQ163" s="19">
        <v>0</v>
      </c>
      <c r="AR163" s="19">
        <v>0</v>
      </c>
      <c r="AS163" s="19">
        <v>0</v>
      </c>
      <c r="AT163" s="19">
        <v>0</v>
      </c>
      <c r="AU163" s="19">
        <v>0</v>
      </c>
      <c r="AV163" s="19">
        <v>0</v>
      </c>
      <c r="AW163" s="19">
        <v>0</v>
      </c>
      <c r="AX163" s="19">
        <f t="shared" si="32"/>
        <v>19</v>
      </c>
      <c r="AY163" s="111">
        <f t="shared" si="33"/>
        <v>19</v>
      </c>
      <c r="AZ163" s="111">
        <f t="shared" si="34"/>
        <v>0</v>
      </c>
      <c r="BA163" s="111">
        <f t="shared" si="35"/>
        <v>0</v>
      </c>
      <c r="BB163" s="111">
        <f t="shared" si="36"/>
        <v>0</v>
      </c>
      <c r="BC163" s="111">
        <f t="shared" si="37"/>
        <v>0</v>
      </c>
      <c r="BD163" s="111">
        <f t="shared" si="38"/>
        <v>0</v>
      </c>
      <c r="BE163" s="111">
        <f t="shared" si="39"/>
        <v>0</v>
      </c>
      <c r="BF163" s="112">
        <f t="shared" si="40"/>
        <v>19</v>
      </c>
      <c r="BG163" s="19">
        <v>46</v>
      </c>
      <c r="BH163" s="19" t="str">
        <f t="shared" si="30"/>
        <v>MENES</v>
      </c>
      <c r="BI163" s="19" t="str">
        <f t="shared" si="31"/>
        <v>Gaël</v>
      </c>
      <c r="BJ163" s="19" t="str">
        <f t="shared" si="42"/>
        <v>CHAVORNAY</v>
      </c>
    </row>
    <row r="164" spans="1:62" x14ac:dyDescent="0.25">
      <c r="A164" s="20">
        <v>1977</v>
      </c>
      <c r="B164" s="19" t="s">
        <v>2263</v>
      </c>
      <c r="C164" s="24" t="s">
        <v>1353</v>
      </c>
      <c r="D164" s="19" t="s">
        <v>1631</v>
      </c>
      <c r="E164" s="19">
        <v>0</v>
      </c>
      <c r="F164" s="19">
        <v>0</v>
      </c>
      <c r="G164" s="19">
        <v>0</v>
      </c>
      <c r="H164" s="19">
        <v>0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0</v>
      </c>
      <c r="AE164" s="19">
        <v>0</v>
      </c>
      <c r="AF164" s="19">
        <v>0</v>
      </c>
      <c r="AG164" s="19">
        <v>0</v>
      </c>
      <c r="AH164" s="19">
        <v>0</v>
      </c>
      <c r="AI164" s="19">
        <v>0</v>
      </c>
      <c r="AJ164" s="19">
        <v>0</v>
      </c>
      <c r="AK164" s="19">
        <v>0</v>
      </c>
      <c r="AL164" s="19">
        <v>0</v>
      </c>
      <c r="AM164" s="19">
        <v>0</v>
      </c>
      <c r="AN164" s="19">
        <v>0</v>
      </c>
      <c r="AO164" s="19">
        <v>0</v>
      </c>
      <c r="AP164" s="19">
        <v>0</v>
      </c>
      <c r="AQ164" s="19">
        <v>0</v>
      </c>
      <c r="AR164" s="19">
        <v>19</v>
      </c>
      <c r="AS164" s="19">
        <v>0</v>
      </c>
      <c r="AT164" s="19">
        <v>0</v>
      </c>
      <c r="AU164" s="19">
        <v>0</v>
      </c>
      <c r="AV164" s="19">
        <v>0</v>
      </c>
      <c r="AW164" s="19">
        <v>0</v>
      </c>
      <c r="AX164" s="19">
        <f t="shared" si="32"/>
        <v>19</v>
      </c>
      <c r="AY164" s="111">
        <f t="shared" si="33"/>
        <v>19</v>
      </c>
      <c r="AZ164" s="111">
        <f t="shared" si="34"/>
        <v>0</v>
      </c>
      <c r="BA164" s="111">
        <f t="shared" si="35"/>
        <v>0</v>
      </c>
      <c r="BB164" s="111">
        <f t="shared" si="36"/>
        <v>0</v>
      </c>
      <c r="BC164" s="111">
        <f t="shared" si="37"/>
        <v>0</v>
      </c>
      <c r="BD164" s="111">
        <f t="shared" si="38"/>
        <v>0</v>
      </c>
      <c r="BE164" s="111">
        <f t="shared" si="39"/>
        <v>0</v>
      </c>
      <c r="BF164" s="112">
        <f t="shared" si="40"/>
        <v>19</v>
      </c>
      <c r="BG164" s="19">
        <v>46</v>
      </c>
      <c r="BH164" s="19" t="str">
        <f t="shared" si="30"/>
        <v>Métroz</v>
      </c>
      <c r="BI164" s="19" t="str">
        <f t="shared" si="31"/>
        <v>Alex</v>
      </c>
    </row>
    <row r="165" spans="1:62" x14ac:dyDescent="0.25">
      <c r="A165" s="20">
        <v>1974</v>
      </c>
      <c r="B165" s="19" t="s">
        <v>2084</v>
      </c>
      <c r="C165" s="24" t="s">
        <v>44</v>
      </c>
      <c r="D165" s="19" t="s">
        <v>2031</v>
      </c>
      <c r="E165" s="19">
        <v>0</v>
      </c>
      <c r="F165" s="19">
        <v>0</v>
      </c>
      <c r="G165" s="19">
        <v>0</v>
      </c>
      <c r="H165" s="19">
        <v>0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19">
        <v>0</v>
      </c>
      <c r="AD165" s="19">
        <v>19</v>
      </c>
      <c r="AE165" s="19">
        <v>0</v>
      </c>
      <c r="AF165" s="19">
        <v>0</v>
      </c>
      <c r="AG165" s="19">
        <v>0</v>
      </c>
      <c r="AH165" s="19">
        <v>0</v>
      </c>
      <c r="AI165" s="19">
        <v>0</v>
      </c>
      <c r="AJ165" s="19">
        <v>0</v>
      </c>
      <c r="AK165" s="19">
        <v>0</v>
      </c>
      <c r="AL165" s="19">
        <v>0</v>
      </c>
      <c r="AM165" s="19">
        <v>0</v>
      </c>
      <c r="AN165" s="19">
        <v>0</v>
      </c>
      <c r="AO165" s="19">
        <v>0</v>
      </c>
      <c r="AP165" s="19">
        <v>0</v>
      </c>
      <c r="AQ165" s="19">
        <v>0</v>
      </c>
      <c r="AR165" s="19">
        <v>0</v>
      </c>
      <c r="AS165" s="19">
        <v>0</v>
      </c>
      <c r="AT165" s="19">
        <v>0</v>
      </c>
      <c r="AU165" s="19">
        <v>0</v>
      </c>
      <c r="AV165" s="19">
        <v>0</v>
      </c>
      <c r="AW165" s="19">
        <v>0</v>
      </c>
      <c r="AX165" s="19">
        <f t="shared" si="32"/>
        <v>19</v>
      </c>
      <c r="AY165" s="111">
        <f t="shared" si="33"/>
        <v>19</v>
      </c>
      <c r="AZ165" s="111">
        <f t="shared" si="34"/>
        <v>0</v>
      </c>
      <c r="BA165" s="111">
        <f t="shared" si="35"/>
        <v>0</v>
      </c>
      <c r="BB165" s="111">
        <f t="shared" si="36"/>
        <v>0</v>
      </c>
      <c r="BC165" s="111">
        <f t="shared" si="37"/>
        <v>0</v>
      </c>
      <c r="BD165" s="111">
        <f t="shared" si="38"/>
        <v>0</v>
      </c>
      <c r="BE165" s="111">
        <f t="shared" si="39"/>
        <v>0</v>
      </c>
      <c r="BF165" s="112">
        <f t="shared" si="40"/>
        <v>19</v>
      </c>
      <c r="BG165" s="19">
        <v>46</v>
      </c>
      <c r="BH165" s="19" t="str">
        <f t="shared" si="30"/>
        <v>Monnet</v>
      </c>
      <c r="BI165" s="19" t="str">
        <f t="shared" si="31"/>
        <v>Vincent</v>
      </c>
      <c r="BJ165" s="19" t="str">
        <f t="shared" ref="BJ165:BJ177" si="43">D165</f>
        <v>Isérables</v>
      </c>
    </row>
    <row r="166" spans="1:62" x14ac:dyDescent="0.25">
      <c r="A166" s="16">
        <v>1978</v>
      </c>
      <c r="B166" t="s">
        <v>4333</v>
      </c>
      <c r="C166" s="24" t="s">
        <v>47</v>
      </c>
      <c r="E166" s="19">
        <v>0</v>
      </c>
      <c r="F166" s="19">
        <v>0</v>
      </c>
      <c r="G166" s="19">
        <v>0</v>
      </c>
      <c r="H166" s="19">
        <v>0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19</v>
      </c>
      <c r="AA166" s="19">
        <v>0</v>
      </c>
      <c r="AB166" s="19">
        <v>0</v>
      </c>
      <c r="AC166" s="19">
        <v>0</v>
      </c>
      <c r="AD166" s="19">
        <v>0</v>
      </c>
      <c r="AE166" s="19">
        <v>0</v>
      </c>
      <c r="AF166" s="19">
        <v>0</v>
      </c>
      <c r="AG166" s="19">
        <v>0</v>
      </c>
      <c r="AH166" s="19">
        <v>0</v>
      </c>
      <c r="AI166" s="19">
        <v>0</v>
      </c>
      <c r="AJ166" s="19">
        <v>0</v>
      </c>
      <c r="AK166" s="19">
        <v>0</v>
      </c>
      <c r="AL166" s="19">
        <v>0</v>
      </c>
      <c r="AM166" s="19">
        <v>0</v>
      </c>
      <c r="AN166" s="19">
        <v>0</v>
      </c>
      <c r="AO166" s="19">
        <v>0</v>
      </c>
      <c r="AP166" s="19">
        <v>0</v>
      </c>
      <c r="AQ166" s="19">
        <v>0</v>
      </c>
      <c r="AR166" s="19">
        <v>0</v>
      </c>
      <c r="AS166" s="19">
        <v>0</v>
      </c>
      <c r="AT166" s="19">
        <v>0</v>
      </c>
      <c r="AU166" s="19">
        <v>0</v>
      </c>
      <c r="AV166" s="19">
        <v>0</v>
      </c>
      <c r="AW166" s="19">
        <v>0</v>
      </c>
      <c r="AX166" s="19">
        <f t="shared" si="32"/>
        <v>19</v>
      </c>
      <c r="AY166" s="111">
        <f t="shared" si="33"/>
        <v>19</v>
      </c>
      <c r="AZ166" s="111">
        <f t="shared" si="34"/>
        <v>0</v>
      </c>
      <c r="BA166" s="111">
        <f t="shared" si="35"/>
        <v>0</v>
      </c>
      <c r="BB166" s="111">
        <f t="shared" si="36"/>
        <v>0</v>
      </c>
      <c r="BC166" s="111">
        <f t="shared" si="37"/>
        <v>0</v>
      </c>
      <c r="BD166" s="111">
        <f t="shared" si="38"/>
        <v>0</v>
      </c>
      <c r="BE166" s="111">
        <f t="shared" si="39"/>
        <v>0</v>
      </c>
      <c r="BF166" s="112">
        <f t="shared" si="40"/>
        <v>19</v>
      </c>
      <c r="BG166" s="19">
        <v>46</v>
      </c>
      <c r="BH166" s="19" t="str">
        <f t="shared" si="30"/>
        <v xml:space="preserve">OBAYA FERNANDEZ </v>
      </c>
      <c r="BI166" s="19" t="str">
        <f t="shared" si="31"/>
        <v>Samuel</v>
      </c>
    </row>
    <row r="167" spans="1:62" x14ac:dyDescent="0.25">
      <c r="A167" s="20">
        <v>1969</v>
      </c>
      <c r="B167" s="19" t="s">
        <v>3397</v>
      </c>
      <c r="C167" s="24" t="s">
        <v>369</v>
      </c>
      <c r="D167" s="19" t="s">
        <v>3398</v>
      </c>
      <c r="E167" s="19">
        <v>0</v>
      </c>
      <c r="F167" s="19">
        <v>0</v>
      </c>
      <c r="G167" s="19">
        <v>0</v>
      </c>
      <c r="H167" s="19">
        <v>0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19</v>
      </c>
      <c r="AG167" s="19">
        <v>0</v>
      </c>
      <c r="AH167" s="19">
        <v>0</v>
      </c>
      <c r="AI167" s="19">
        <v>0</v>
      </c>
      <c r="AJ167" s="19">
        <v>0</v>
      </c>
      <c r="AK167" s="19">
        <v>0</v>
      </c>
      <c r="AL167" s="19">
        <v>0</v>
      </c>
      <c r="AM167" s="19">
        <v>0</v>
      </c>
      <c r="AN167" s="19">
        <v>0</v>
      </c>
      <c r="AO167" s="19">
        <v>0</v>
      </c>
      <c r="AP167" s="19">
        <v>0</v>
      </c>
      <c r="AQ167" s="19">
        <v>0</v>
      </c>
      <c r="AR167" s="19">
        <v>0</v>
      </c>
      <c r="AS167" s="19">
        <v>0</v>
      </c>
      <c r="AT167" s="19">
        <v>0</v>
      </c>
      <c r="AU167" s="19">
        <v>0</v>
      </c>
      <c r="AV167" s="19">
        <v>0</v>
      </c>
      <c r="AW167" s="19">
        <v>0</v>
      </c>
      <c r="AX167" s="19">
        <f t="shared" si="32"/>
        <v>19</v>
      </c>
      <c r="AY167" s="111">
        <f t="shared" si="33"/>
        <v>19</v>
      </c>
      <c r="AZ167" s="111">
        <f t="shared" si="34"/>
        <v>0</v>
      </c>
      <c r="BA167" s="111">
        <f t="shared" si="35"/>
        <v>0</v>
      </c>
      <c r="BB167" s="111">
        <f t="shared" si="36"/>
        <v>0</v>
      </c>
      <c r="BC167" s="111">
        <f t="shared" si="37"/>
        <v>0</v>
      </c>
      <c r="BD167" s="111">
        <f t="shared" si="38"/>
        <v>0</v>
      </c>
      <c r="BE167" s="111">
        <f t="shared" si="39"/>
        <v>0</v>
      </c>
      <c r="BF167" s="112">
        <f t="shared" si="40"/>
        <v>19</v>
      </c>
      <c r="BG167" s="19">
        <v>46</v>
      </c>
      <c r="BH167" s="19" t="str">
        <f t="shared" si="30"/>
        <v>Riesen</v>
      </c>
      <c r="BI167" s="19" t="str">
        <f t="shared" si="31"/>
        <v>Martin</v>
      </c>
      <c r="BJ167" s="19" t="str">
        <f t="shared" si="43"/>
        <v>Bellerive</v>
      </c>
    </row>
    <row r="168" spans="1:62" x14ac:dyDescent="0.25">
      <c r="A168" s="16">
        <v>1978</v>
      </c>
      <c r="B168" t="s">
        <v>4159</v>
      </c>
      <c r="C168" s="24" t="s">
        <v>1033</v>
      </c>
      <c r="E168" s="19">
        <v>0</v>
      </c>
      <c r="F168" s="19">
        <v>0</v>
      </c>
      <c r="G168" s="19">
        <v>0</v>
      </c>
      <c r="H168" s="19">
        <v>0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19</v>
      </c>
      <c r="AB168" s="19">
        <v>0</v>
      </c>
      <c r="AC168" s="19">
        <v>0</v>
      </c>
      <c r="AD168" s="19">
        <v>0</v>
      </c>
      <c r="AE168" s="19">
        <v>0</v>
      </c>
      <c r="AF168" s="19">
        <v>0</v>
      </c>
      <c r="AG168" s="19">
        <v>0</v>
      </c>
      <c r="AH168" s="19">
        <v>0</v>
      </c>
      <c r="AI168" s="19">
        <v>0</v>
      </c>
      <c r="AJ168" s="19">
        <v>0</v>
      </c>
      <c r="AK168" s="19">
        <v>0</v>
      </c>
      <c r="AL168" s="19">
        <v>0</v>
      </c>
      <c r="AM168" s="19">
        <v>0</v>
      </c>
      <c r="AN168" s="19">
        <v>0</v>
      </c>
      <c r="AO168" s="19">
        <v>0</v>
      </c>
      <c r="AP168" s="19">
        <v>0</v>
      </c>
      <c r="AQ168" s="19">
        <v>0</v>
      </c>
      <c r="AR168" s="19">
        <v>0</v>
      </c>
      <c r="AS168" s="19">
        <v>0</v>
      </c>
      <c r="AT168" s="19">
        <v>0</v>
      </c>
      <c r="AU168" s="19">
        <v>0</v>
      </c>
      <c r="AV168" s="19">
        <v>0</v>
      </c>
      <c r="AW168" s="19">
        <v>0</v>
      </c>
      <c r="AX168" s="19">
        <f t="shared" si="32"/>
        <v>19</v>
      </c>
      <c r="AY168" s="111">
        <f t="shared" si="33"/>
        <v>19</v>
      </c>
      <c r="AZ168" s="111">
        <f t="shared" si="34"/>
        <v>0</v>
      </c>
      <c r="BA168" s="111">
        <f t="shared" si="35"/>
        <v>0</v>
      </c>
      <c r="BB168" s="111">
        <f t="shared" si="36"/>
        <v>0</v>
      </c>
      <c r="BC168" s="111">
        <f t="shared" si="37"/>
        <v>0</v>
      </c>
      <c r="BD168" s="111">
        <f t="shared" si="38"/>
        <v>0</v>
      </c>
      <c r="BE168" s="111">
        <f t="shared" si="39"/>
        <v>0</v>
      </c>
      <c r="BF168" s="112">
        <f t="shared" si="40"/>
        <v>19</v>
      </c>
      <c r="BG168" s="19">
        <v>46</v>
      </c>
      <c r="BH168" s="19" t="str">
        <f t="shared" si="30"/>
        <v xml:space="preserve">SHELTON </v>
      </c>
      <c r="BI168" s="19" t="str">
        <f t="shared" si="31"/>
        <v>Chris</v>
      </c>
    </row>
    <row r="169" spans="1:62" x14ac:dyDescent="0.25">
      <c r="A169" s="20">
        <v>1971</v>
      </c>
      <c r="B169" s="19" t="s">
        <v>3092</v>
      </c>
      <c r="C169" s="24" t="s">
        <v>3087</v>
      </c>
      <c r="D169" s="19" t="s">
        <v>3084</v>
      </c>
      <c r="E169" s="19">
        <v>0</v>
      </c>
      <c r="F169" s="19">
        <v>0</v>
      </c>
      <c r="G169" s="19">
        <v>0</v>
      </c>
      <c r="H169" s="19">
        <v>0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19">
        <v>0</v>
      </c>
      <c r="AI169" s="19">
        <v>0</v>
      </c>
      <c r="AJ169" s="19">
        <v>0</v>
      </c>
      <c r="AK169" s="19">
        <v>0</v>
      </c>
      <c r="AL169" s="19">
        <v>0</v>
      </c>
      <c r="AM169" s="19">
        <v>0</v>
      </c>
      <c r="AN169" s="19">
        <v>0</v>
      </c>
      <c r="AO169" s="19">
        <v>19</v>
      </c>
      <c r="AP169" s="19">
        <v>0</v>
      </c>
      <c r="AQ169" s="19">
        <v>0</v>
      </c>
      <c r="AR169" s="19">
        <v>0</v>
      </c>
      <c r="AS169" s="19">
        <v>0</v>
      </c>
      <c r="AT169" s="19">
        <v>0</v>
      </c>
      <c r="AU169" s="19">
        <v>0</v>
      </c>
      <c r="AV169" s="19">
        <v>0</v>
      </c>
      <c r="AW169" s="19">
        <v>0</v>
      </c>
      <c r="AX169" s="19">
        <f t="shared" si="32"/>
        <v>19</v>
      </c>
      <c r="AY169" s="111">
        <f t="shared" si="33"/>
        <v>19</v>
      </c>
      <c r="AZ169" s="111">
        <f t="shared" si="34"/>
        <v>0</v>
      </c>
      <c r="BA169" s="111">
        <f t="shared" si="35"/>
        <v>0</v>
      </c>
      <c r="BB169" s="111">
        <f t="shared" si="36"/>
        <v>0</v>
      </c>
      <c r="BC169" s="111">
        <f t="shared" si="37"/>
        <v>0</v>
      </c>
      <c r="BD169" s="111">
        <f t="shared" si="38"/>
        <v>0</v>
      </c>
      <c r="BE169" s="111">
        <f t="shared" si="39"/>
        <v>0</v>
      </c>
      <c r="BF169" s="112">
        <f t="shared" si="40"/>
        <v>19</v>
      </c>
      <c r="BG169" s="19">
        <v>46</v>
      </c>
      <c r="BH169" s="19" t="str">
        <f t="shared" si="30"/>
        <v>STAAL</v>
      </c>
      <c r="BI169" s="19" t="str">
        <f t="shared" si="31"/>
        <v>Alke</v>
      </c>
      <c r="BJ169" s="19" t="str">
        <f t="shared" si="43"/>
        <v>LA CHAPELLE D'ABONDANCE</v>
      </c>
    </row>
    <row r="170" spans="1:62" x14ac:dyDescent="0.25">
      <c r="A170" s="20">
        <v>1976</v>
      </c>
      <c r="B170" s="19" t="s">
        <v>2985</v>
      </c>
      <c r="C170" s="24" t="s">
        <v>372</v>
      </c>
      <c r="D170" s="19" t="s">
        <v>500</v>
      </c>
      <c r="E170" s="19">
        <v>0</v>
      </c>
      <c r="F170" s="19">
        <v>0</v>
      </c>
      <c r="G170" s="19">
        <v>0</v>
      </c>
      <c r="H170" s="19">
        <v>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19">
        <v>0</v>
      </c>
      <c r="AI170" s="19">
        <v>0</v>
      </c>
      <c r="AJ170" s="19">
        <v>0</v>
      </c>
      <c r="AK170" s="19">
        <v>0</v>
      </c>
      <c r="AL170" s="19">
        <v>0</v>
      </c>
      <c r="AM170" s="19">
        <v>0</v>
      </c>
      <c r="AN170" s="19">
        <v>19</v>
      </c>
      <c r="AO170" s="19">
        <v>0</v>
      </c>
      <c r="AP170" s="19">
        <v>0</v>
      </c>
      <c r="AQ170" s="19">
        <v>0</v>
      </c>
      <c r="AR170" s="19">
        <v>0</v>
      </c>
      <c r="AS170" s="19">
        <v>0</v>
      </c>
      <c r="AT170" s="19">
        <v>0</v>
      </c>
      <c r="AU170" s="19">
        <v>0</v>
      </c>
      <c r="AV170" s="19">
        <v>0</v>
      </c>
      <c r="AW170" s="19">
        <v>0</v>
      </c>
      <c r="AX170" s="19">
        <f t="shared" si="32"/>
        <v>19</v>
      </c>
      <c r="AY170" s="111">
        <f t="shared" si="33"/>
        <v>19</v>
      </c>
      <c r="AZ170" s="111">
        <f t="shared" si="34"/>
        <v>0</v>
      </c>
      <c r="BA170" s="111">
        <f t="shared" si="35"/>
        <v>0</v>
      </c>
      <c r="BB170" s="111">
        <f t="shared" si="36"/>
        <v>0</v>
      </c>
      <c r="BC170" s="111">
        <f t="shared" si="37"/>
        <v>0</v>
      </c>
      <c r="BD170" s="111">
        <f t="shared" si="38"/>
        <v>0</v>
      </c>
      <c r="BE170" s="111">
        <f t="shared" si="39"/>
        <v>0</v>
      </c>
      <c r="BF170" s="112">
        <f t="shared" si="40"/>
        <v>19</v>
      </c>
      <c r="BG170" s="19">
        <v>46</v>
      </c>
      <c r="BH170" s="19" t="str">
        <f t="shared" si="30"/>
        <v>STUCKER</v>
      </c>
      <c r="BI170" s="19" t="str">
        <f t="shared" si="31"/>
        <v>Fabien</v>
      </c>
      <c r="BJ170" s="19" t="str">
        <f t="shared" si="43"/>
        <v>BOLE</v>
      </c>
    </row>
    <row r="171" spans="1:62" x14ac:dyDescent="0.25">
      <c r="A171" s="27">
        <v>1976</v>
      </c>
      <c r="B171" s="23" t="s">
        <v>1244</v>
      </c>
      <c r="C171" s="24" t="s">
        <v>392</v>
      </c>
      <c r="D171" s="23" t="s">
        <v>1258</v>
      </c>
      <c r="E171" s="19">
        <v>0</v>
      </c>
      <c r="F171" s="19">
        <v>0</v>
      </c>
      <c r="G171" s="19">
        <v>0</v>
      </c>
      <c r="H171" s="19">
        <v>19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19">
        <v>0</v>
      </c>
      <c r="AI171" s="19">
        <v>0</v>
      </c>
      <c r="AJ171" s="19">
        <v>0</v>
      </c>
      <c r="AK171" s="19">
        <v>0</v>
      </c>
      <c r="AL171" s="19">
        <v>0</v>
      </c>
      <c r="AM171" s="19">
        <v>0</v>
      </c>
      <c r="AN171" s="19">
        <v>0</v>
      </c>
      <c r="AO171" s="19">
        <v>0</v>
      </c>
      <c r="AP171" s="19">
        <v>0</v>
      </c>
      <c r="AQ171" s="19">
        <v>0</v>
      </c>
      <c r="AR171" s="19">
        <v>0</v>
      </c>
      <c r="AS171" s="19">
        <v>0</v>
      </c>
      <c r="AT171" s="19">
        <v>0</v>
      </c>
      <c r="AU171" s="19">
        <v>0</v>
      </c>
      <c r="AV171" s="19">
        <v>0</v>
      </c>
      <c r="AW171" s="19">
        <v>0</v>
      </c>
      <c r="AX171" s="19">
        <f t="shared" si="32"/>
        <v>19</v>
      </c>
      <c r="AY171" s="111">
        <f t="shared" si="33"/>
        <v>19</v>
      </c>
      <c r="AZ171" s="111">
        <f t="shared" si="34"/>
        <v>0</v>
      </c>
      <c r="BA171" s="111">
        <f t="shared" si="35"/>
        <v>0</v>
      </c>
      <c r="BB171" s="111">
        <f t="shared" si="36"/>
        <v>0</v>
      </c>
      <c r="BC171" s="111">
        <f t="shared" si="37"/>
        <v>0</v>
      </c>
      <c r="BD171" s="111">
        <f t="shared" si="38"/>
        <v>0</v>
      </c>
      <c r="BE171" s="111">
        <f t="shared" si="39"/>
        <v>0</v>
      </c>
      <c r="BF171" s="112">
        <f t="shared" si="40"/>
        <v>19</v>
      </c>
      <c r="BG171" s="19">
        <v>46</v>
      </c>
      <c r="BH171" s="19" t="str">
        <f t="shared" si="30"/>
        <v xml:space="preserve">Terrier </v>
      </c>
      <c r="BI171" s="19" t="str">
        <f t="shared" si="31"/>
        <v>Christophe</v>
      </c>
      <c r="BJ171" s="19" t="str">
        <f t="shared" si="43"/>
        <v>Boncoourt</v>
      </c>
    </row>
    <row r="172" spans="1:62" x14ac:dyDescent="0.25">
      <c r="A172" s="20">
        <v>1973</v>
      </c>
      <c r="B172" s="19" t="s">
        <v>4518</v>
      </c>
      <c r="C172" s="24" t="s">
        <v>2826</v>
      </c>
      <c r="D172" s="19" t="s">
        <v>4519</v>
      </c>
      <c r="E172" s="19">
        <v>0</v>
      </c>
      <c r="F172" s="19">
        <v>0</v>
      </c>
      <c r="G172" s="19">
        <v>0</v>
      </c>
      <c r="H172" s="19">
        <v>0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11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8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19">
        <v>0</v>
      </c>
      <c r="AI172" s="19">
        <v>0</v>
      </c>
      <c r="AJ172" s="19">
        <v>0</v>
      </c>
      <c r="AK172" s="19">
        <v>0</v>
      </c>
      <c r="AL172" s="19">
        <v>0</v>
      </c>
      <c r="AM172" s="19">
        <v>0</v>
      </c>
      <c r="AN172" s="19">
        <v>0</v>
      </c>
      <c r="AO172" s="19">
        <v>0</v>
      </c>
      <c r="AP172" s="19">
        <v>0</v>
      </c>
      <c r="AQ172" s="19">
        <v>0</v>
      </c>
      <c r="AR172" s="19">
        <v>0</v>
      </c>
      <c r="AS172" s="19">
        <v>0</v>
      </c>
      <c r="AT172" s="19">
        <v>0</v>
      </c>
      <c r="AU172" s="19">
        <v>0</v>
      </c>
      <c r="AV172" s="19">
        <v>0</v>
      </c>
      <c r="AW172" s="19">
        <v>0</v>
      </c>
      <c r="AX172" s="19">
        <f t="shared" si="32"/>
        <v>19</v>
      </c>
      <c r="AY172" s="111">
        <f t="shared" si="33"/>
        <v>11</v>
      </c>
      <c r="AZ172" s="111">
        <f t="shared" si="34"/>
        <v>8</v>
      </c>
      <c r="BA172" s="111">
        <f t="shared" si="35"/>
        <v>0</v>
      </c>
      <c r="BB172" s="111">
        <f t="shared" si="36"/>
        <v>0</v>
      </c>
      <c r="BC172" s="111">
        <f t="shared" si="37"/>
        <v>0</v>
      </c>
      <c r="BD172" s="111">
        <f t="shared" si="38"/>
        <v>0</v>
      </c>
      <c r="BE172" s="111">
        <f t="shared" si="39"/>
        <v>0</v>
      </c>
      <c r="BF172" s="112">
        <f t="shared" si="40"/>
        <v>19</v>
      </c>
      <c r="BG172" s="19">
        <v>46</v>
      </c>
      <c r="BH172" s="19" t="str">
        <f t="shared" si="30"/>
        <v>Weilenmann</v>
      </c>
      <c r="BI172" s="19" t="str">
        <f t="shared" si="31"/>
        <v>Félix</v>
      </c>
      <c r="BJ172" s="19" t="str">
        <f t="shared" si="43"/>
        <v>Aegerten</v>
      </c>
    </row>
    <row r="173" spans="1:62" x14ac:dyDescent="0.25">
      <c r="A173" s="20">
        <v>1973</v>
      </c>
      <c r="B173" s="19" t="s">
        <v>2791</v>
      </c>
      <c r="C173" s="24" t="s">
        <v>1804</v>
      </c>
      <c r="D173" s="19" t="s">
        <v>2792</v>
      </c>
      <c r="E173" s="19">
        <v>0</v>
      </c>
      <c r="F173" s="19">
        <v>0</v>
      </c>
      <c r="G173" s="19">
        <v>0</v>
      </c>
      <c r="H173" s="19">
        <v>0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19">
        <v>0</v>
      </c>
      <c r="AI173" s="19">
        <v>0</v>
      </c>
      <c r="AJ173" s="19">
        <v>0</v>
      </c>
      <c r="AK173" s="19">
        <v>0</v>
      </c>
      <c r="AL173" s="19">
        <v>0</v>
      </c>
      <c r="AM173" s="19">
        <v>0</v>
      </c>
      <c r="AN173" s="19">
        <v>0</v>
      </c>
      <c r="AO173" s="19">
        <v>0</v>
      </c>
      <c r="AP173" s="19">
        <v>0</v>
      </c>
      <c r="AQ173" s="19">
        <v>0</v>
      </c>
      <c r="AR173" s="19">
        <v>0</v>
      </c>
      <c r="AS173" s="19">
        <v>0</v>
      </c>
      <c r="AT173" s="19">
        <v>0</v>
      </c>
      <c r="AU173" s="19">
        <v>19</v>
      </c>
      <c r="AV173" s="19">
        <v>0</v>
      </c>
      <c r="AW173" s="19">
        <v>0</v>
      </c>
      <c r="AX173" s="19">
        <f t="shared" si="32"/>
        <v>19</v>
      </c>
      <c r="AY173" s="111">
        <f t="shared" si="33"/>
        <v>19</v>
      </c>
      <c r="AZ173" s="111">
        <f t="shared" si="34"/>
        <v>0</v>
      </c>
      <c r="BA173" s="111">
        <f t="shared" si="35"/>
        <v>0</v>
      </c>
      <c r="BB173" s="111">
        <f t="shared" si="36"/>
        <v>0</v>
      </c>
      <c r="BC173" s="111">
        <f t="shared" si="37"/>
        <v>0</v>
      </c>
      <c r="BD173" s="111">
        <f t="shared" si="38"/>
        <v>0</v>
      </c>
      <c r="BE173" s="111">
        <f t="shared" si="39"/>
        <v>0</v>
      </c>
      <c r="BF173" s="112">
        <f t="shared" si="40"/>
        <v>19</v>
      </c>
      <c r="BG173" s="19">
        <v>46</v>
      </c>
      <c r="BH173" s="19" t="str">
        <f t="shared" si="30"/>
        <v>Winkelmann</v>
      </c>
      <c r="BI173" s="19" t="str">
        <f t="shared" si="31"/>
        <v>Remo</v>
      </c>
      <c r="BJ173" s="19" t="str">
        <f t="shared" si="43"/>
        <v>Unterseen</v>
      </c>
    </row>
    <row r="174" spans="1:62" x14ac:dyDescent="0.25">
      <c r="A174" s="20">
        <v>1970</v>
      </c>
      <c r="B174" s="19" t="s">
        <v>2314</v>
      </c>
      <c r="C174" s="24" t="s">
        <v>392</v>
      </c>
      <c r="D174" s="19" t="s">
        <v>2315</v>
      </c>
      <c r="E174" s="19">
        <v>0</v>
      </c>
      <c r="F174" s="19">
        <v>0</v>
      </c>
      <c r="G174" s="19">
        <v>0</v>
      </c>
      <c r="H174" s="19">
        <v>0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19">
        <v>0</v>
      </c>
      <c r="AI174" s="19">
        <v>13</v>
      </c>
      <c r="AJ174" s="19">
        <v>0</v>
      </c>
      <c r="AK174" s="19">
        <v>0</v>
      </c>
      <c r="AL174" s="19">
        <v>0</v>
      </c>
      <c r="AM174" s="19">
        <v>0</v>
      </c>
      <c r="AN174" s="19">
        <v>0</v>
      </c>
      <c r="AO174" s="19">
        <v>0</v>
      </c>
      <c r="AP174" s="19">
        <v>6</v>
      </c>
      <c r="AQ174" s="19">
        <v>0</v>
      </c>
      <c r="AR174" s="19">
        <v>0</v>
      </c>
      <c r="AS174" s="19">
        <v>0</v>
      </c>
      <c r="AT174" s="19">
        <v>0</v>
      </c>
      <c r="AU174" s="19">
        <v>0</v>
      </c>
      <c r="AV174" s="19">
        <v>0</v>
      </c>
      <c r="AW174" s="19">
        <v>0</v>
      </c>
      <c r="AX174" s="19">
        <f t="shared" si="32"/>
        <v>19</v>
      </c>
      <c r="AY174" s="111">
        <f t="shared" si="33"/>
        <v>13</v>
      </c>
      <c r="AZ174" s="111">
        <f t="shared" si="34"/>
        <v>6</v>
      </c>
      <c r="BA174" s="111">
        <f t="shared" si="35"/>
        <v>0</v>
      </c>
      <c r="BB174" s="111">
        <f t="shared" si="36"/>
        <v>0</v>
      </c>
      <c r="BC174" s="111">
        <f t="shared" si="37"/>
        <v>0</v>
      </c>
      <c r="BD174" s="111">
        <f t="shared" si="38"/>
        <v>0</v>
      </c>
      <c r="BE174" s="111">
        <f t="shared" si="39"/>
        <v>0</v>
      </c>
      <c r="BF174" s="112">
        <f t="shared" si="40"/>
        <v>19</v>
      </c>
      <c r="BG174" s="19">
        <v>46</v>
      </c>
      <c r="BH174" s="19" t="str">
        <f t="shared" si="30"/>
        <v>Zufferey</v>
      </c>
      <c r="BI174" s="19" t="str">
        <f t="shared" si="31"/>
        <v>Christophe</v>
      </c>
      <c r="BJ174" s="19" t="str">
        <f t="shared" si="43"/>
        <v>Trailler de l'Ardevaz</v>
      </c>
    </row>
    <row r="175" spans="1:62" x14ac:dyDescent="0.25">
      <c r="A175" s="20">
        <v>1974</v>
      </c>
      <c r="B175" s="23" t="s">
        <v>4506</v>
      </c>
      <c r="C175" s="24" t="s">
        <v>153</v>
      </c>
      <c r="D175" s="23" t="s">
        <v>3564</v>
      </c>
      <c r="E175" s="19">
        <v>0</v>
      </c>
      <c r="F175" s="19">
        <v>0</v>
      </c>
      <c r="G175" s="19">
        <v>0</v>
      </c>
      <c r="H175" s="19">
        <v>0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6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12</v>
      </c>
      <c r="AE175" s="19">
        <v>0</v>
      </c>
      <c r="AF175" s="19">
        <v>0</v>
      </c>
      <c r="AG175" s="19">
        <v>0</v>
      </c>
      <c r="AH175" s="19">
        <v>0</v>
      </c>
      <c r="AI175" s="19">
        <v>0</v>
      </c>
      <c r="AJ175" s="19">
        <v>0</v>
      </c>
      <c r="AK175" s="19">
        <v>0</v>
      </c>
      <c r="AL175" s="19">
        <v>0</v>
      </c>
      <c r="AM175" s="19">
        <v>0</v>
      </c>
      <c r="AN175" s="19">
        <v>0</v>
      </c>
      <c r="AO175" s="19">
        <v>0</v>
      </c>
      <c r="AP175" s="19">
        <v>0</v>
      </c>
      <c r="AQ175" s="19">
        <v>0</v>
      </c>
      <c r="AR175" s="19">
        <v>0</v>
      </c>
      <c r="AS175" s="19">
        <v>0</v>
      </c>
      <c r="AT175" s="19">
        <v>0</v>
      </c>
      <c r="AU175" s="19">
        <v>0</v>
      </c>
      <c r="AV175" s="19">
        <v>0</v>
      </c>
      <c r="AW175" s="19">
        <v>0</v>
      </c>
      <c r="AX175" s="19">
        <f t="shared" si="32"/>
        <v>18</v>
      </c>
      <c r="AY175" s="111">
        <f t="shared" si="33"/>
        <v>12</v>
      </c>
      <c r="AZ175" s="111">
        <f t="shared" si="34"/>
        <v>6</v>
      </c>
      <c r="BA175" s="111">
        <f t="shared" si="35"/>
        <v>0</v>
      </c>
      <c r="BB175" s="111">
        <f t="shared" si="36"/>
        <v>0</v>
      </c>
      <c r="BC175" s="111">
        <f t="shared" si="37"/>
        <v>0</v>
      </c>
      <c r="BD175" s="111">
        <f t="shared" si="38"/>
        <v>0</v>
      </c>
      <c r="BE175" s="111">
        <f t="shared" si="39"/>
        <v>0</v>
      </c>
      <c r="BF175" s="112">
        <f t="shared" si="40"/>
        <v>18</v>
      </c>
      <c r="BG175" s="19">
        <v>47</v>
      </c>
      <c r="BH175" s="19" t="str">
        <f t="shared" si="30"/>
        <v>Cornaz</v>
      </c>
      <c r="BI175" s="19" t="str">
        <f t="shared" si="31"/>
        <v>Laurent</v>
      </c>
      <c r="BJ175" s="19" t="str">
        <f t="shared" si="43"/>
        <v>Penthalaz</v>
      </c>
    </row>
    <row r="176" spans="1:62" x14ac:dyDescent="0.25">
      <c r="A176" s="20">
        <v>1976</v>
      </c>
      <c r="B176" s="19" t="s">
        <v>1763</v>
      </c>
      <c r="C176" s="24" t="s">
        <v>1753</v>
      </c>
      <c r="D176" s="19" t="s">
        <v>1747</v>
      </c>
      <c r="E176" s="19">
        <v>0</v>
      </c>
      <c r="F176" s="19">
        <v>0</v>
      </c>
      <c r="G176" s="19">
        <v>0</v>
      </c>
      <c r="H176" s="19">
        <v>0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18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19">
        <v>0</v>
      </c>
      <c r="AI176" s="19">
        <v>0</v>
      </c>
      <c r="AJ176" s="19">
        <v>0</v>
      </c>
      <c r="AK176" s="19">
        <v>0</v>
      </c>
      <c r="AL176" s="19">
        <v>0</v>
      </c>
      <c r="AM176" s="19">
        <v>0</v>
      </c>
      <c r="AN176" s="19">
        <v>0</v>
      </c>
      <c r="AO176" s="19">
        <v>0</v>
      </c>
      <c r="AP176" s="19">
        <v>0</v>
      </c>
      <c r="AQ176" s="19">
        <v>0</v>
      </c>
      <c r="AR176" s="19">
        <v>0</v>
      </c>
      <c r="AS176" s="19">
        <v>0</v>
      </c>
      <c r="AT176" s="19">
        <v>0</v>
      </c>
      <c r="AU176" s="19">
        <v>0</v>
      </c>
      <c r="AV176" s="19">
        <v>0</v>
      </c>
      <c r="AW176" s="19">
        <v>0</v>
      </c>
      <c r="AX176" s="19">
        <f t="shared" si="32"/>
        <v>18</v>
      </c>
      <c r="AY176" s="111">
        <f t="shared" si="33"/>
        <v>18</v>
      </c>
      <c r="AZ176" s="111">
        <f t="shared" si="34"/>
        <v>0</v>
      </c>
      <c r="BA176" s="111">
        <f t="shared" si="35"/>
        <v>0</v>
      </c>
      <c r="BB176" s="111">
        <f t="shared" si="36"/>
        <v>0</v>
      </c>
      <c r="BC176" s="111">
        <f t="shared" si="37"/>
        <v>0</v>
      </c>
      <c r="BD176" s="111">
        <f t="shared" si="38"/>
        <v>0</v>
      </c>
      <c r="BE176" s="111">
        <f t="shared" si="39"/>
        <v>0</v>
      </c>
      <c r="BF176" s="112">
        <f t="shared" si="40"/>
        <v>18</v>
      </c>
      <c r="BG176" s="19">
        <v>47</v>
      </c>
      <c r="BH176" s="19" t="str">
        <f t="shared" si="30"/>
        <v xml:space="preserve">LUSCHNIG </v>
      </c>
      <c r="BI176" s="19" t="str">
        <f t="shared" si="31"/>
        <v>Johannes</v>
      </c>
      <c r="BJ176" s="19" t="str">
        <f t="shared" si="43"/>
        <v>A - Perchtoldsdorf</v>
      </c>
    </row>
    <row r="177" spans="1:62" x14ac:dyDescent="0.25">
      <c r="A177" s="20">
        <v>1970</v>
      </c>
      <c r="B177" s="19" t="s">
        <v>3296</v>
      </c>
      <c r="C177" s="24" t="s">
        <v>3297</v>
      </c>
      <c r="D177" s="19" t="s">
        <v>3298</v>
      </c>
      <c r="E177" s="19">
        <v>0</v>
      </c>
      <c r="F177" s="19">
        <v>0</v>
      </c>
      <c r="G177" s="19">
        <v>0</v>
      </c>
      <c r="H177" s="19">
        <v>0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12</v>
      </c>
      <c r="AH177" s="19">
        <v>0</v>
      </c>
      <c r="AI177" s="19">
        <v>0</v>
      </c>
      <c r="AJ177" s="19">
        <v>0</v>
      </c>
      <c r="AK177" s="19">
        <v>6</v>
      </c>
      <c r="AL177" s="19">
        <v>0</v>
      </c>
      <c r="AM177" s="19">
        <v>0</v>
      </c>
      <c r="AN177" s="19">
        <v>0</v>
      </c>
      <c r="AO177" s="19">
        <v>0</v>
      </c>
      <c r="AP177" s="19">
        <v>0</v>
      </c>
      <c r="AQ177" s="19">
        <v>0</v>
      </c>
      <c r="AR177" s="19">
        <v>0</v>
      </c>
      <c r="AS177" s="19">
        <v>0</v>
      </c>
      <c r="AT177" s="19">
        <v>0</v>
      </c>
      <c r="AU177" s="19">
        <v>0</v>
      </c>
      <c r="AV177" s="19">
        <v>0</v>
      </c>
      <c r="AW177" s="19">
        <v>0</v>
      </c>
      <c r="AX177" s="19">
        <f t="shared" si="32"/>
        <v>18</v>
      </c>
      <c r="AY177" s="111">
        <f t="shared" si="33"/>
        <v>12</v>
      </c>
      <c r="AZ177" s="111">
        <f t="shared" si="34"/>
        <v>6</v>
      </c>
      <c r="BA177" s="111">
        <f t="shared" si="35"/>
        <v>0</v>
      </c>
      <c r="BB177" s="111">
        <f t="shared" si="36"/>
        <v>0</v>
      </c>
      <c r="BC177" s="111">
        <f t="shared" si="37"/>
        <v>0</v>
      </c>
      <c r="BD177" s="111">
        <f t="shared" si="38"/>
        <v>0</v>
      </c>
      <c r="BE177" s="111">
        <f t="shared" si="39"/>
        <v>0</v>
      </c>
      <c r="BF177" s="112">
        <f t="shared" si="40"/>
        <v>18</v>
      </c>
      <c r="BG177" s="19">
        <v>47</v>
      </c>
      <c r="BH177" s="19" t="str">
        <f t="shared" si="30"/>
        <v>Walliser</v>
      </c>
      <c r="BI177" s="19" t="str">
        <f t="shared" si="31"/>
        <v>Dominik</v>
      </c>
      <c r="BJ177" s="19" t="str">
        <f t="shared" si="43"/>
        <v>Titterten</v>
      </c>
    </row>
    <row r="178" spans="1:62" x14ac:dyDescent="0.25">
      <c r="A178" s="20">
        <v>1974</v>
      </c>
      <c r="B178" s="19" t="s">
        <v>3209</v>
      </c>
      <c r="C178" s="24" t="s">
        <v>2980</v>
      </c>
      <c r="E178" s="19">
        <v>0</v>
      </c>
      <c r="F178" s="19">
        <v>0</v>
      </c>
      <c r="G178" s="19">
        <v>0</v>
      </c>
      <c r="H178" s="19">
        <v>0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19">
        <v>0</v>
      </c>
      <c r="AD178" s="19">
        <v>0</v>
      </c>
      <c r="AE178" s="19">
        <v>0</v>
      </c>
      <c r="AF178" s="19">
        <v>0</v>
      </c>
      <c r="AG178" s="19">
        <v>0</v>
      </c>
      <c r="AH178" s="19">
        <v>0</v>
      </c>
      <c r="AI178" s="19">
        <v>0</v>
      </c>
      <c r="AJ178" s="19">
        <v>0</v>
      </c>
      <c r="AK178" s="19">
        <v>0</v>
      </c>
      <c r="AL178" s="19">
        <v>0</v>
      </c>
      <c r="AM178" s="19">
        <v>17</v>
      </c>
      <c r="AN178" s="19">
        <v>0</v>
      </c>
      <c r="AO178" s="19">
        <v>0</v>
      </c>
      <c r="AP178" s="19">
        <v>0</v>
      </c>
      <c r="AQ178" s="19">
        <v>0</v>
      </c>
      <c r="AR178" s="19">
        <v>0</v>
      </c>
      <c r="AS178" s="19">
        <v>0</v>
      </c>
      <c r="AT178" s="19">
        <v>0</v>
      </c>
      <c r="AU178" s="19">
        <v>0</v>
      </c>
      <c r="AV178" s="19">
        <v>0</v>
      </c>
      <c r="AW178" s="19">
        <v>0</v>
      </c>
      <c r="AX178" s="19">
        <f t="shared" si="32"/>
        <v>17</v>
      </c>
      <c r="AY178" s="111">
        <f t="shared" si="33"/>
        <v>17</v>
      </c>
      <c r="AZ178" s="111">
        <f t="shared" si="34"/>
        <v>0</v>
      </c>
      <c r="BA178" s="111">
        <f t="shared" si="35"/>
        <v>0</v>
      </c>
      <c r="BB178" s="111">
        <f t="shared" si="36"/>
        <v>0</v>
      </c>
      <c r="BC178" s="111">
        <f t="shared" si="37"/>
        <v>0</v>
      </c>
      <c r="BD178" s="111">
        <f t="shared" si="38"/>
        <v>0</v>
      </c>
      <c r="BE178" s="111">
        <f t="shared" si="39"/>
        <v>0</v>
      </c>
      <c r="BF178" s="112">
        <f t="shared" si="40"/>
        <v>17</v>
      </c>
      <c r="BG178" s="19">
        <v>48</v>
      </c>
      <c r="BH178" s="19" t="str">
        <f t="shared" si="30"/>
        <v>Berclaz</v>
      </c>
      <c r="BI178" s="19" t="str">
        <f t="shared" si="31"/>
        <v>Stephan</v>
      </c>
    </row>
    <row r="179" spans="1:62" x14ac:dyDescent="0.25">
      <c r="A179" s="27">
        <v>1972</v>
      </c>
      <c r="B179" s="23" t="s">
        <v>1245</v>
      </c>
      <c r="C179" s="24" t="s">
        <v>642</v>
      </c>
      <c r="D179" s="23" t="s">
        <v>1239</v>
      </c>
      <c r="E179" s="19">
        <v>0</v>
      </c>
      <c r="F179" s="19">
        <v>0</v>
      </c>
      <c r="G179" s="19">
        <v>0</v>
      </c>
      <c r="H179" s="19">
        <v>17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19">
        <v>0</v>
      </c>
      <c r="AI179" s="19">
        <v>0</v>
      </c>
      <c r="AJ179" s="19">
        <v>0</v>
      </c>
      <c r="AK179" s="19">
        <v>0</v>
      </c>
      <c r="AL179" s="19">
        <v>0</v>
      </c>
      <c r="AM179" s="19">
        <v>0</v>
      </c>
      <c r="AN179" s="19">
        <v>0</v>
      </c>
      <c r="AO179" s="19">
        <v>0</v>
      </c>
      <c r="AP179" s="19">
        <v>0</v>
      </c>
      <c r="AQ179" s="19">
        <v>0</v>
      </c>
      <c r="AR179" s="19">
        <v>0</v>
      </c>
      <c r="AS179" s="19">
        <v>0</v>
      </c>
      <c r="AT179" s="19">
        <v>0</v>
      </c>
      <c r="AU179" s="19">
        <v>0</v>
      </c>
      <c r="AV179" s="19">
        <v>0</v>
      </c>
      <c r="AW179" s="19">
        <v>0</v>
      </c>
      <c r="AX179" s="19">
        <f t="shared" si="32"/>
        <v>17</v>
      </c>
      <c r="AY179" s="111">
        <f t="shared" si="33"/>
        <v>17</v>
      </c>
      <c r="AZ179" s="111">
        <f t="shared" si="34"/>
        <v>0</v>
      </c>
      <c r="BA179" s="111">
        <f t="shared" si="35"/>
        <v>0</v>
      </c>
      <c r="BB179" s="111">
        <f t="shared" si="36"/>
        <v>0</v>
      </c>
      <c r="BC179" s="111">
        <f t="shared" si="37"/>
        <v>0</v>
      </c>
      <c r="BD179" s="111">
        <f t="shared" si="38"/>
        <v>0</v>
      </c>
      <c r="BE179" s="111">
        <f t="shared" si="39"/>
        <v>0</v>
      </c>
      <c r="BF179" s="112">
        <f t="shared" si="40"/>
        <v>17</v>
      </c>
      <c r="BG179" s="19">
        <v>48</v>
      </c>
      <c r="BH179" s="19" t="str">
        <f t="shared" si="30"/>
        <v xml:space="preserve">Detorrenté </v>
      </c>
      <c r="BI179" s="19" t="str">
        <f t="shared" si="31"/>
        <v>Timmy</v>
      </c>
    </row>
    <row r="180" spans="1:62" x14ac:dyDescent="0.25">
      <c r="A180" s="20">
        <v>1974</v>
      </c>
      <c r="B180" s="19" t="s">
        <v>1002</v>
      </c>
      <c r="C180" s="19" t="s">
        <v>1011</v>
      </c>
      <c r="D180" s="19" t="s">
        <v>274</v>
      </c>
      <c r="E180" s="19">
        <v>0</v>
      </c>
      <c r="F180" s="19">
        <v>0</v>
      </c>
      <c r="G180" s="19">
        <v>0</v>
      </c>
      <c r="H180" s="19">
        <v>0</v>
      </c>
      <c r="I180" s="19">
        <v>0</v>
      </c>
      <c r="J180" s="19">
        <v>0</v>
      </c>
      <c r="K180" s="19">
        <v>0</v>
      </c>
      <c r="L180" s="19">
        <v>0</v>
      </c>
      <c r="M180" s="19">
        <v>17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19">
        <v>0</v>
      </c>
      <c r="AI180" s="19">
        <v>0</v>
      </c>
      <c r="AJ180" s="19">
        <v>0</v>
      </c>
      <c r="AK180" s="19">
        <v>0</v>
      </c>
      <c r="AL180" s="19">
        <v>0</v>
      </c>
      <c r="AM180" s="19">
        <v>0</v>
      </c>
      <c r="AN180" s="19">
        <v>0</v>
      </c>
      <c r="AO180" s="19">
        <v>0</v>
      </c>
      <c r="AP180" s="19">
        <v>0</v>
      </c>
      <c r="AQ180" s="19">
        <v>0</v>
      </c>
      <c r="AR180" s="19">
        <v>0</v>
      </c>
      <c r="AS180" s="19">
        <v>0</v>
      </c>
      <c r="AT180" s="19">
        <v>0</v>
      </c>
      <c r="AU180" s="19">
        <v>0</v>
      </c>
      <c r="AV180" s="19">
        <v>0</v>
      </c>
      <c r="AW180" s="19">
        <v>0</v>
      </c>
      <c r="AX180" s="19">
        <f t="shared" si="32"/>
        <v>17</v>
      </c>
      <c r="AY180" s="111">
        <f t="shared" si="33"/>
        <v>17</v>
      </c>
      <c r="AZ180" s="111">
        <f t="shared" si="34"/>
        <v>0</v>
      </c>
      <c r="BA180" s="111">
        <f t="shared" si="35"/>
        <v>0</v>
      </c>
      <c r="BB180" s="111">
        <f t="shared" si="36"/>
        <v>0</v>
      </c>
      <c r="BC180" s="111">
        <f t="shared" si="37"/>
        <v>0</v>
      </c>
      <c r="BD180" s="111">
        <f t="shared" si="38"/>
        <v>0</v>
      </c>
      <c r="BE180" s="111">
        <f t="shared" si="39"/>
        <v>0</v>
      </c>
      <c r="BF180" s="112">
        <f t="shared" si="40"/>
        <v>17</v>
      </c>
      <c r="BG180" s="19">
        <v>48</v>
      </c>
      <c r="BH180" s="19" t="str">
        <f t="shared" si="30"/>
        <v>GAMPER</v>
      </c>
      <c r="BI180" s="19" t="str">
        <f t="shared" si="31"/>
        <v>Roger</v>
      </c>
      <c r="BJ180" s="19" t="str">
        <f>D180</f>
        <v>LAUSANNE</v>
      </c>
    </row>
    <row r="181" spans="1:62" x14ac:dyDescent="0.25">
      <c r="A181" s="16">
        <v>1972</v>
      </c>
      <c r="B181" t="s">
        <v>3932</v>
      </c>
      <c r="C181" s="24" t="s">
        <v>1943</v>
      </c>
      <c r="D181" t="s">
        <v>2917</v>
      </c>
      <c r="E181" s="19">
        <v>0</v>
      </c>
      <c r="F181" s="19">
        <v>0</v>
      </c>
      <c r="G181" s="19">
        <v>0</v>
      </c>
      <c r="H181" s="19">
        <v>0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17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19">
        <v>0</v>
      </c>
      <c r="AI181" s="19">
        <v>0</v>
      </c>
      <c r="AJ181" s="19">
        <v>0</v>
      </c>
      <c r="AK181" s="19">
        <v>0</v>
      </c>
      <c r="AL181" s="19">
        <v>0</v>
      </c>
      <c r="AM181" s="19">
        <v>0</v>
      </c>
      <c r="AN181" s="19">
        <v>0</v>
      </c>
      <c r="AO181" s="19">
        <v>0</v>
      </c>
      <c r="AP181" s="19">
        <v>0</v>
      </c>
      <c r="AQ181" s="19">
        <v>0</v>
      </c>
      <c r="AR181" s="19">
        <v>0</v>
      </c>
      <c r="AS181" s="19">
        <v>0</v>
      </c>
      <c r="AT181" s="19">
        <v>0</v>
      </c>
      <c r="AU181" s="19">
        <v>0</v>
      </c>
      <c r="AV181" s="19">
        <v>0</v>
      </c>
      <c r="AW181" s="19">
        <v>0</v>
      </c>
      <c r="AX181" s="19">
        <f t="shared" si="32"/>
        <v>17</v>
      </c>
      <c r="AY181" s="111">
        <f t="shared" si="33"/>
        <v>17</v>
      </c>
      <c r="AZ181" s="111">
        <f t="shared" si="34"/>
        <v>0</v>
      </c>
      <c r="BA181" s="111">
        <f t="shared" si="35"/>
        <v>0</v>
      </c>
      <c r="BB181" s="111">
        <f t="shared" si="36"/>
        <v>0</v>
      </c>
      <c r="BC181" s="111">
        <f t="shared" si="37"/>
        <v>0</v>
      </c>
      <c r="BD181" s="111">
        <f t="shared" si="38"/>
        <v>0</v>
      </c>
      <c r="BE181" s="111">
        <f t="shared" si="39"/>
        <v>0</v>
      </c>
      <c r="BF181" s="112">
        <f t="shared" si="40"/>
        <v>17</v>
      </c>
      <c r="BG181" s="19">
        <v>48</v>
      </c>
      <c r="BH181" s="19" t="str">
        <f t="shared" si="30"/>
        <v xml:space="preserve">GINDRE </v>
      </c>
      <c r="BI181" s="19" t="str">
        <f t="shared" si="31"/>
        <v>Cyrille</v>
      </c>
      <c r="BJ181" s="19" t="str">
        <f>D181</f>
        <v>LEYSIN</v>
      </c>
    </row>
    <row r="182" spans="1:62" x14ac:dyDescent="0.25">
      <c r="A182" s="20">
        <v>1977</v>
      </c>
      <c r="B182" s="19" t="s">
        <v>5924</v>
      </c>
      <c r="C182" s="24" t="s">
        <v>1781</v>
      </c>
      <c r="D182" s="19" t="s">
        <v>5925</v>
      </c>
      <c r="E182" s="19">
        <v>0</v>
      </c>
      <c r="F182" s="19">
        <v>0</v>
      </c>
      <c r="G182" s="19">
        <v>0</v>
      </c>
      <c r="H182" s="19">
        <v>0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17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19">
        <v>0</v>
      </c>
      <c r="AI182" s="19">
        <v>0</v>
      </c>
      <c r="AJ182" s="19">
        <v>0</v>
      </c>
      <c r="AK182" s="19">
        <v>0</v>
      </c>
      <c r="AL182" s="19">
        <v>0</v>
      </c>
      <c r="AM182" s="19">
        <v>0</v>
      </c>
      <c r="AN182" s="19">
        <v>0</v>
      </c>
      <c r="AO182" s="19">
        <v>0</v>
      </c>
      <c r="AP182" s="19">
        <v>0</v>
      </c>
      <c r="AQ182" s="19">
        <v>0</v>
      </c>
      <c r="AR182" s="19">
        <v>0</v>
      </c>
      <c r="AS182" s="19">
        <v>0</v>
      </c>
      <c r="AT182" s="19">
        <v>0</v>
      </c>
      <c r="AU182" s="19">
        <v>0</v>
      </c>
      <c r="AV182" s="19">
        <v>0</v>
      </c>
      <c r="AW182" s="19">
        <v>0</v>
      </c>
      <c r="AX182" s="19">
        <f t="shared" si="32"/>
        <v>17</v>
      </c>
      <c r="AY182" s="111">
        <f t="shared" si="33"/>
        <v>17</v>
      </c>
      <c r="AZ182" s="111">
        <f t="shared" si="34"/>
        <v>0</v>
      </c>
      <c r="BA182" s="111">
        <f t="shared" si="35"/>
        <v>0</v>
      </c>
      <c r="BB182" s="111">
        <f t="shared" si="36"/>
        <v>0</v>
      </c>
      <c r="BC182" s="111">
        <f t="shared" si="37"/>
        <v>0</v>
      </c>
      <c r="BD182" s="111">
        <f t="shared" si="38"/>
        <v>0</v>
      </c>
      <c r="BE182" s="111">
        <f t="shared" si="39"/>
        <v>0</v>
      </c>
      <c r="BF182" s="112">
        <f t="shared" si="40"/>
        <v>17</v>
      </c>
      <c r="BG182" s="19">
        <v>48</v>
      </c>
      <c r="BH182" s="19" t="str">
        <f t="shared" si="30"/>
        <v>Ihler</v>
      </c>
      <c r="BI182" s="19" t="str">
        <f t="shared" si="31"/>
        <v>Matthias</v>
      </c>
      <c r="BJ182" s="19" t="str">
        <f>D182</f>
        <v>Heimenkirch</v>
      </c>
    </row>
    <row r="183" spans="1:62" x14ac:dyDescent="0.25">
      <c r="A183" s="20">
        <v>1971</v>
      </c>
      <c r="B183" s="19" t="s">
        <v>5937</v>
      </c>
      <c r="C183" s="24" t="s">
        <v>5938</v>
      </c>
      <c r="D183" s="19" t="s">
        <v>5939</v>
      </c>
      <c r="E183" s="19">
        <v>0</v>
      </c>
      <c r="F183" s="19">
        <v>0</v>
      </c>
      <c r="G183" s="19">
        <v>0</v>
      </c>
      <c r="H183" s="19">
        <v>0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17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19">
        <v>0</v>
      </c>
      <c r="AI183" s="19">
        <v>0</v>
      </c>
      <c r="AJ183" s="19">
        <v>0</v>
      </c>
      <c r="AK183" s="19">
        <v>0</v>
      </c>
      <c r="AL183" s="19">
        <v>0</v>
      </c>
      <c r="AM183" s="19">
        <v>0</v>
      </c>
      <c r="AN183" s="19">
        <v>0</v>
      </c>
      <c r="AO183" s="19">
        <v>0</v>
      </c>
      <c r="AP183" s="19">
        <v>0</v>
      </c>
      <c r="AQ183" s="19">
        <v>0</v>
      </c>
      <c r="AR183" s="19">
        <v>0</v>
      </c>
      <c r="AS183" s="19">
        <v>0</v>
      </c>
      <c r="AT183" s="19">
        <v>0</v>
      </c>
      <c r="AU183" s="19">
        <v>0</v>
      </c>
      <c r="AV183" s="19">
        <v>0</v>
      </c>
      <c r="AW183" s="19">
        <v>0</v>
      </c>
      <c r="AX183" s="19">
        <f t="shared" si="32"/>
        <v>17</v>
      </c>
      <c r="AY183" s="111">
        <f t="shared" si="33"/>
        <v>17</v>
      </c>
      <c r="AZ183" s="111">
        <f t="shared" si="34"/>
        <v>0</v>
      </c>
      <c r="BA183" s="111">
        <f t="shared" si="35"/>
        <v>0</v>
      </c>
      <c r="BB183" s="111">
        <f t="shared" si="36"/>
        <v>0</v>
      </c>
      <c r="BC183" s="111">
        <f t="shared" si="37"/>
        <v>0</v>
      </c>
      <c r="BD183" s="111">
        <f t="shared" si="38"/>
        <v>0</v>
      </c>
      <c r="BE183" s="111">
        <f t="shared" si="39"/>
        <v>0</v>
      </c>
      <c r="BF183" s="112">
        <f t="shared" si="40"/>
        <v>17</v>
      </c>
      <c r="BG183" s="19">
        <v>48</v>
      </c>
      <c r="BH183" s="19" t="str">
        <f t="shared" si="30"/>
        <v>Kokk</v>
      </c>
      <c r="BI183" s="19" t="str">
        <f t="shared" si="31"/>
        <v>Kristo</v>
      </c>
      <c r="BJ183" s="19" t="str">
        <f>D183</f>
        <v>EE-Kambja Vald</v>
      </c>
    </row>
    <row r="184" spans="1:62" x14ac:dyDescent="0.25">
      <c r="A184" s="20">
        <v>1976</v>
      </c>
      <c r="B184" s="19" t="s">
        <v>5307</v>
      </c>
      <c r="C184" s="24" t="s">
        <v>2274</v>
      </c>
      <c r="D184" s="19" t="s">
        <v>5308</v>
      </c>
      <c r="E184" s="19">
        <v>0</v>
      </c>
      <c r="F184" s="19">
        <v>0</v>
      </c>
      <c r="G184" s="19">
        <v>0</v>
      </c>
      <c r="H184" s="19">
        <v>0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17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19">
        <v>0</v>
      </c>
      <c r="AI184" s="19">
        <v>0</v>
      </c>
      <c r="AJ184" s="19">
        <v>0</v>
      </c>
      <c r="AK184" s="19">
        <v>0</v>
      </c>
      <c r="AL184" s="19">
        <v>0</v>
      </c>
      <c r="AM184" s="19">
        <v>0</v>
      </c>
      <c r="AN184" s="19">
        <v>0</v>
      </c>
      <c r="AO184" s="19">
        <v>0</v>
      </c>
      <c r="AP184" s="19">
        <v>0</v>
      </c>
      <c r="AQ184" s="19">
        <v>0</v>
      </c>
      <c r="AR184" s="19">
        <v>0</v>
      </c>
      <c r="AS184" s="19">
        <v>0</v>
      </c>
      <c r="AT184" s="19">
        <v>0</v>
      </c>
      <c r="AU184" s="19">
        <v>0</v>
      </c>
      <c r="AV184" s="19">
        <v>0</v>
      </c>
      <c r="AW184" s="19">
        <v>0</v>
      </c>
      <c r="AX184" s="19">
        <f t="shared" si="32"/>
        <v>17</v>
      </c>
      <c r="AY184" s="111">
        <f t="shared" si="33"/>
        <v>17</v>
      </c>
      <c r="AZ184" s="111">
        <f t="shared" si="34"/>
        <v>0</v>
      </c>
      <c r="BA184" s="111">
        <f t="shared" si="35"/>
        <v>0</v>
      </c>
      <c r="BB184" s="111">
        <f t="shared" si="36"/>
        <v>0</v>
      </c>
      <c r="BC184" s="111">
        <f t="shared" si="37"/>
        <v>0</v>
      </c>
      <c r="BD184" s="111">
        <f t="shared" si="38"/>
        <v>0</v>
      </c>
      <c r="BE184" s="111">
        <f t="shared" si="39"/>
        <v>0</v>
      </c>
      <c r="BF184" s="112">
        <f t="shared" si="40"/>
        <v>17</v>
      </c>
      <c r="BG184" s="19">
        <v>48</v>
      </c>
      <c r="BH184" s="19" t="str">
        <f t="shared" ref="BH184:BH247" si="44">B184</f>
        <v>Lamberix</v>
      </c>
      <c r="BI184" s="19" t="str">
        <f t="shared" si="31"/>
        <v>Albert</v>
      </c>
      <c r="BJ184" s="19" t="str">
        <f>D184</f>
        <v>Amsoldingen</v>
      </c>
    </row>
    <row r="185" spans="1:62" x14ac:dyDescent="0.25">
      <c r="A185" s="20">
        <v>1973</v>
      </c>
      <c r="B185" s="19" t="s">
        <v>1950</v>
      </c>
      <c r="C185" s="24" t="s">
        <v>814</v>
      </c>
      <c r="D185" s="19" t="s">
        <v>1638</v>
      </c>
      <c r="E185" s="19">
        <v>0</v>
      </c>
      <c r="F185" s="19">
        <v>0</v>
      </c>
      <c r="G185" s="19">
        <v>0</v>
      </c>
      <c r="H185" s="19">
        <v>0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17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19">
        <v>0</v>
      </c>
      <c r="AI185" s="19">
        <v>0</v>
      </c>
      <c r="AJ185" s="19">
        <v>0</v>
      </c>
      <c r="AK185" s="19">
        <v>0</v>
      </c>
      <c r="AL185" s="19">
        <v>0</v>
      </c>
      <c r="AM185" s="19">
        <v>0</v>
      </c>
      <c r="AN185" s="19">
        <v>0</v>
      </c>
      <c r="AO185" s="19">
        <v>0</v>
      </c>
      <c r="AP185" s="19">
        <v>0</v>
      </c>
      <c r="AQ185" s="19">
        <v>0</v>
      </c>
      <c r="AR185" s="19">
        <v>0</v>
      </c>
      <c r="AS185" s="19">
        <v>0</v>
      </c>
      <c r="AT185" s="19">
        <v>0</v>
      </c>
      <c r="AU185" s="19">
        <v>0</v>
      </c>
      <c r="AV185" s="19">
        <v>0</v>
      </c>
      <c r="AW185" s="19">
        <v>0</v>
      </c>
      <c r="AX185" s="19">
        <f t="shared" si="32"/>
        <v>17</v>
      </c>
      <c r="AY185" s="111">
        <f t="shared" si="33"/>
        <v>17</v>
      </c>
      <c r="AZ185" s="111">
        <f t="shared" si="34"/>
        <v>0</v>
      </c>
      <c r="BA185" s="111">
        <f t="shared" si="35"/>
        <v>0</v>
      </c>
      <c r="BB185" s="111">
        <f t="shared" si="36"/>
        <v>0</v>
      </c>
      <c r="BC185" s="111">
        <f t="shared" si="37"/>
        <v>0</v>
      </c>
      <c r="BD185" s="111">
        <f t="shared" si="38"/>
        <v>0</v>
      </c>
      <c r="BE185" s="111">
        <f t="shared" si="39"/>
        <v>0</v>
      </c>
      <c r="BF185" s="112">
        <f t="shared" si="40"/>
        <v>17</v>
      </c>
      <c r="BG185" s="19">
        <v>48</v>
      </c>
      <c r="BH185" s="19" t="str">
        <f t="shared" si="44"/>
        <v>Lattion</v>
      </c>
      <c r="BI185" s="19" t="str">
        <f t="shared" ref="BI185:BI248" si="45">C185</f>
        <v>Serge</v>
      </c>
    </row>
    <row r="186" spans="1:62" x14ac:dyDescent="0.25">
      <c r="A186" s="16">
        <v>1973</v>
      </c>
      <c r="B186" t="s">
        <v>4160</v>
      </c>
      <c r="C186" s="24" t="s">
        <v>4155</v>
      </c>
      <c r="E186" s="19">
        <v>0</v>
      </c>
      <c r="F186" s="19">
        <v>0</v>
      </c>
      <c r="G186" s="19">
        <v>0</v>
      </c>
      <c r="H186" s="19">
        <v>0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17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19">
        <v>0</v>
      </c>
      <c r="AI186" s="19">
        <v>0</v>
      </c>
      <c r="AJ186" s="19">
        <v>0</v>
      </c>
      <c r="AK186" s="19">
        <v>0</v>
      </c>
      <c r="AL186" s="19">
        <v>0</v>
      </c>
      <c r="AM186" s="19">
        <v>0</v>
      </c>
      <c r="AN186" s="19">
        <v>0</v>
      </c>
      <c r="AO186" s="19">
        <v>0</v>
      </c>
      <c r="AP186" s="19">
        <v>0</v>
      </c>
      <c r="AQ186" s="19">
        <v>0</v>
      </c>
      <c r="AR186" s="19">
        <v>0</v>
      </c>
      <c r="AS186" s="19">
        <v>0</v>
      </c>
      <c r="AT186" s="19">
        <v>0</v>
      </c>
      <c r="AU186" s="19">
        <v>0</v>
      </c>
      <c r="AV186" s="19">
        <v>0</v>
      </c>
      <c r="AW186" s="19">
        <v>0</v>
      </c>
      <c r="AX186" s="19">
        <f t="shared" si="32"/>
        <v>17</v>
      </c>
      <c r="AY186" s="111">
        <f t="shared" si="33"/>
        <v>17</v>
      </c>
      <c r="AZ186" s="111">
        <f t="shared" si="34"/>
        <v>0</v>
      </c>
      <c r="BA186" s="111">
        <f t="shared" si="35"/>
        <v>0</v>
      </c>
      <c r="BB186" s="111">
        <f t="shared" si="36"/>
        <v>0</v>
      </c>
      <c r="BC186" s="111">
        <f t="shared" si="37"/>
        <v>0</v>
      </c>
      <c r="BD186" s="111">
        <f t="shared" si="38"/>
        <v>0</v>
      </c>
      <c r="BE186" s="111">
        <f t="shared" si="39"/>
        <v>0</v>
      </c>
      <c r="BF186" s="112">
        <f t="shared" si="40"/>
        <v>17</v>
      </c>
      <c r="BG186" s="19">
        <v>48</v>
      </c>
      <c r="BH186" s="19" t="str">
        <f t="shared" si="44"/>
        <v xml:space="preserve">LEFEBVRE </v>
      </c>
      <c r="BI186" s="19" t="str">
        <f t="shared" si="45"/>
        <v>Phhilippe</v>
      </c>
    </row>
    <row r="187" spans="1:62" x14ac:dyDescent="0.25">
      <c r="A187" s="20">
        <v>1977</v>
      </c>
      <c r="B187" s="19" t="s">
        <v>3244</v>
      </c>
      <c r="C187" s="24" t="s">
        <v>2320</v>
      </c>
      <c r="D187" s="19" t="s">
        <v>2002</v>
      </c>
      <c r="E187" s="19">
        <v>0</v>
      </c>
      <c r="F187" s="19">
        <v>0</v>
      </c>
      <c r="G187" s="19">
        <v>0</v>
      </c>
      <c r="H187" s="19">
        <v>0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19">
        <v>0</v>
      </c>
      <c r="AI187" s="19">
        <v>0</v>
      </c>
      <c r="AJ187" s="19">
        <v>0</v>
      </c>
      <c r="AK187" s="19">
        <v>17</v>
      </c>
      <c r="AL187" s="19">
        <v>0</v>
      </c>
      <c r="AM187" s="19">
        <v>0</v>
      </c>
      <c r="AN187" s="19">
        <v>0</v>
      </c>
      <c r="AO187" s="19">
        <v>0</v>
      </c>
      <c r="AP187" s="19">
        <v>0</v>
      </c>
      <c r="AQ187" s="19">
        <v>0</v>
      </c>
      <c r="AR187" s="19">
        <v>0</v>
      </c>
      <c r="AS187" s="19">
        <v>0</v>
      </c>
      <c r="AT187" s="19">
        <v>0</v>
      </c>
      <c r="AU187" s="19">
        <v>0</v>
      </c>
      <c r="AV187" s="19">
        <v>0</v>
      </c>
      <c r="AW187" s="19">
        <v>0</v>
      </c>
      <c r="AX187" s="19">
        <f t="shared" si="32"/>
        <v>17</v>
      </c>
      <c r="AY187" s="111">
        <f t="shared" si="33"/>
        <v>17</v>
      </c>
      <c r="AZ187" s="111">
        <f t="shared" si="34"/>
        <v>0</v>
      </c>
      <c r="BA187" s="111">
        <f t="shared" si="35"/>
        <v>0</v>
      </c>
      <c r="BB187" s="111">
        <f t="shared" si="36"/>
        <v>0</v>
      </c>
      <c r="BC187" s="111">
        <f t="shared" si="37"/>
        <v>0</v>
      </c>
      <c r="BD187" s="111">
        <f t="shared" si="38"/>
        <v>0</v>
      </c>
      <c r="BE187" s="111">
        <f t="shared" si="39"/>
        <v>0</v>
      </c>
      <c r="BF187" s="112">
        <f t="shared" si="40"/>
        <v>17</v>
      </c>
      <c r="BG187" s="19">
        <v>48</v>
      </c>
      <c r="BH187" s="19" t="str">
        <f t="shared" si="44"/>
        <v>Lipawsky</v>
      </c>
      <c r="BI187" s="19" t="str">
        <f t="shared" si="45"/>
        <v>Sébastien</v>
      </c>
      <c r="BJ187" s="19" t="str">
        <f t="shared" ref="BJ187:BJ204" si="46">D187</f>
        <v>Grimisuat</v>
      </c>
    </row>
    <row r="188" spans="1:62" x14ac:dyDescent="0.25">
      <c r="A188" s="20">
        <v>1971</v>
      </c>
      <c r="B188" s="19" t="s">
        <v>136</v>
      </c>
      <c r="C188" s="19" t="s">
        <v>124</v>
      </c>
      <c r="D188" s="19" t="s">
        <v>146</v>
      </c>
      <c r="E188" s="19">
        <v>10</v>
      </c>
      <c r="F188" s="19">
        <v>0</v>
      </c>
      <c r="G188" s="19">
        <v>0</v>
      </c>
      <c r="H188" s="19">
        <v>0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19">
        <v>0</v>
      </c>
      <c r="AI188" s="19">
        <v>0</v>
      </c>
      <c r="AJ188" s="19">
        <v>0</v>
      </c>
      <c r="AK188" s="19">
        <v>0</v>
      </c>
      <c r="AL188" s="19">
        <v>0</v>
      </c>
      <c r="AM188" s="19">
        <v>0</v>
      </c>
      <c r="AN188" s="19">
        <v>0</v>
      </c>
      <c r="AO188" s="19">
        <v>0</v>
      </c>
      <c r="AP188" s="19">
        <v>0</v>
      </c>
      <c r="AQ188" s="19">
        <v>0</v>
      </c>
      <c r="AR188" s="19">
        <v>0</v>
      </c>
      <c r="AS188" s="19">
        <v>7</v>
      </c>
      <c r="AT188" s="19">
        <v>0</v>
      </c>
      <c r="AU188" s="19">
        <v>0</v>
      </c>
      <c r="AV188" s="19">
        <v>0</v>
      </c>
      <c r="AW188" s="19">
        <v>0</v>
      </c>
      <c r="AX188" s="19">
        <f t="shared" si="32"/>
        <v>17</v>
      </c>
      <c r="AY188" s="111">
        <f t="shared" si="33"/>
        <v>10</v>
      </c>
      <c r="AZ188" s="111">
        <f t="shared" si="34"/>
        <v>7</v>
      </c>
      <c r="BA188" s="111">
        <f t="shared" si="35"/>
        <v>0</v>
      </c>
      <c r="BB188" s="111">
        <f t="shared" si="36"/>
        <v>0</v>
      </c>
      <c r="BC188" s="111">
        <f t="shared" si="37"/>
        <v>0</v>
      </c>
      <c r="BD188" s="111">
        <f t="shared" si="38"/>
        <v>0</v>
      </c>
      <c r="BE188" s="111">
        <f t="shared" si="39"/>
        <v>0</v>
      </c>
      <c r="BF188" s="112">
        <f t="shared" si="40"/>
        <v>17</v>
      </c>
      <c r="BG188" s="19">
        <v>48</v>
      </c>
      <c r="BH188" s="19" t="str">
        <f t="shared" si="44"/>
        <v xml:space="preserve">MALARA </v>
      </c>
      <c r="BI188" s="19" t="str">
        <f t="shared" si="45"/>
        <v>Agostino</v>
      </c>
      <c r="BJ188" s="19" t="str">
        <f t="shared" si="46"/>
        <v>BRAMOIS</v>
      </c>
    </row>
    <row r="189" spans="1:62" x14ac:dyDescent="0.25">
      <c r="A189" s="20">
        <v>1971</v>
      </c>
      <c r="B189" s="19" t="s">
        <v>5281</v>
      </c>
      <c r="C189" s="24" t="s">
        <v>57</v>
      </c>
      <c r="D189" s="19" t="s">
        <v>5201</v>
      </c>
      <c r="E189" s="19">
        <v>0</v>
      </c>
      <c r="F189" s="19">
        <v>0</v>
      </c>
      <c r="G189" s="19">
        <v>0</v>
      </c>
      <c r="H189" s="19">
        <v>0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17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19">
        <v>0</v>
      </c>
      <c r="AI189" s="19">
        <v>0</v>
      </c>
      <c r="AJ189" s="19">
        <v>0</v>
      </c>
      <c r="AK189" s="19">
        <v>0</v>
      </c>
      <c r="AL189" s="19">
        <v>0</v>
      </c>
      <c r="AM189" s="19">
        <v>0</v>
      </c>
      <c r="AN189" s="19">
        <v>0</v>
      </c>
      <c r="AO189" s="19">
        <v>0</v>
      </c>
      <c r="AP189" s="19">
        <v>0</v>
      </c>
      <c r="AQ189" s="19">
        <v>0</v>
      </c>
      <c r="AR189" s="19">
        <v>0</v>
      </c>
      <c r="AS189" s="19">
        <v>0</v>
      </c>
      <c r="AT189" s="19">
        <v>0</v>
      </c>
      <c r="AU189" s="19">
        <v>0</v>
      </c>
      <c r="AV189" s="19">
        <v>0</v>
      </c>
      <c r="AW189" s="19">
        <v>0</v>
      </c>
      <c r="AX189" s="19">
        <f t="shared" si="32"/>
        <v>17</v>
      </c>
      <c r="AY189" s="111">
        <f t="shared" si="33"/>
        <v>17</v>
      </c>
      <c r="AZ189" s="111">
        <f t="shared" si="34"/>
        <v>0</v>
      </c>
      <c r="BA189" s="111">
        <f t="shared" si="35"/>
        <v>0</v>
      </c>
      <c r="BB189" s="111">
        <f t="shared" si="36"/>
        <v>0</v>
      </c>
      <c r="BC189" s="111">
        <f t="shared" si="37"/>
        <v>0</v>
      </c>
      <c r="BD189" s="111">
        <f t="shared" si="38"/>
        <v>0</v>
      </c>
      <c r="BE189" s="111">
        <f t="shared" si="39"/>
        <v>0</v>
      </c>
      <c r="BF189" s="112">
        <f t="shared" si="40"/>
        <v>17</v>
      </c>
      <c r="BG189" s="19">
        <v>48</v>
      </c>
      <c r="BH189" s="19" t="str">
        <f t="shared" si="44"/>
        <v>Matthey</v>
      </c>
      <c r="BI189" s="19" t="str">
        <f t="shared" si="45"/>
        <v>Thierry</v>
      </c>
      <c r="BJ189" s="19" t="str">
        <f t="shared" si="46"/>
        <v>N-Bergen</v>
      </c>
    </row>
    <row r="190" spans="1:62" x14ac:dyDescent="0.25">
      <c r="A190" s="20">
        <v>1977</v>
      </c>
      <c r="B190" s="19" t="s">
        <v>3299</v>
      </c>
      <c r="C190" s="24" t="s">
        <v>1750</v>
      </c>
      <c r="D190" s="19" t="s">
        <v>3300</v>
      </c>
      <c r="E190" s="19">
        <v>0</v>
      </c>
      <c r="F190" s="19">
        <v>0</v>
      </c>
      <c r="G190" s="19">
        <v>0</v>
      </c>
      <c r="H190" s="19">
        <v>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19">
        <v>0</v>
      </c>
      <c r="AD190" s="19">
        <v>0</v>
      </c>
      <c r="AE190" s="19">
        <v>0</v>
      </c>
      <c r="AF190" s="19">
        <v>0</v>
      </c>
      <c r="AG190" s="19">
        <v>11</v>
      </c>
      <c r="AH190" s="19">
        <v>0</v>
      </c>
      <c r="AI190" s="19">
        <v>0</v>
      </c>
      <c r="AJ190" s="19">
        <v>0</v>
      </c>
      <c r="AK190" s="19">
        <v>6</v>
      </c>
      <c r="AL190" s="19">
        <v>0</v>
      </c>
      <c r="AM190" s="19">
        <v>0</v>
      </c>
      <c r="AN190" s="19">
        <v>0</v>
      </c>
      <c r="AO190" s="19">
        <v>0</v>
      </c>
      <c r="AP190" s="19">
        <v>0</v>
      </c>
      <c r="AQ190" s="19">
        <v>0</v>
      </c>
      <c r="AR190" s="19">
        <v>0</v>
      </c>
      <c r="AS190" s="19">
        <v>0</v>
      </c>
      <c r="AT190" s="19">
        <v>0</v>
      </c>
      <c r="AU190" s="19">
        <v>0</v>
      </c>
      <c r="AV190" s="19">
        <v>0</v>
      </c>
      <c r="AW190" s="19">
        <v>0</v>
      </c>
      <c r="AX190" s="19">
        <f t="shared" si="32"/>
        <v>17</v>
      </c>
      <c r="AY190" s="111">
        <f t="shared" si="33"/>
        <v>11</v>
      </c>
      <c r="AZ190" s="111">
        <f t="shared" si="34"/>
        <v>6</v>
      </c>
      <c r="BA190" s="111">
        <f t="shared" si="35"/>
        <v>0</v>
      </c>
      <c r="BB190" s="111">
        <f t="shared" si="36"/>
        <v>0</v>
      </c>
      <c r="BC190" s="111">
        <f t="shared" si="37"/>
        <v>0</v>
      </c>
      <c r="BD190" s="111">
        <f t="shared" si="38"/>
        <v>0</v>
      </c>
      <c r="BE190" s="111">
        <f t="shared" si="39"/>
        <v>0</v>
      </c>
      <c r="BF190" s="112">
        <f t="shared" si="40"/>
        <v>17</v>
      </c>
      <c r="BG190" s="19">
        <v>48</v>
      </c>
      <c r="BH190" s="19" t="str">
        <f t="shared" si="44"/>
        <v>Meichtry</v>
      </c>
      <c r="BI190" s="19" t="str">
        <f t="shared" si="45"/>
        <v>Marco</v>
      </c>
      <c r="BJ190" s="19" t="str">
        <f t="shared" si="46"/>
        <v>Obergesteln</v>
      </c>
    </row>
    <row r="191" spans="1:62" x14ac:dyDescent="0.25">
      <c r="A191" s="20">
        <v>1971</v>
      </c>
      <c r="B191" s="19" t="s">
        <v>3765</v>
      </c>
      <c r="C191" s="24" t="s">
        <v>49</v>
      </c>
      <c r="D191" s="19" t="s">
        <v>3749</v>
      </c>
      <c r="E191" s="19">
        <v>0</v>
      </c>
      <c r="F191" s="19">
        <v>0</v>
      </c>
      <c r="G191" s="19">
        <v>0</v>
      </c>
      <c r="H191" s="19">
        <v>0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17</v>
      </c>
      <c r="AD191" s="19">
        <v>0</v>
      </c>
      <c r="AE191" s="19">
        <v>0</v>
      </c>
      <c r="AF191" s="19">
        <v>0</v>
      </c>
      <c r="AG191" s="19">
        <v>0</v>
      </c>
      <c r="AH191" s="19">
        <v>0</v>
      </c>
      <c r="AI191" s="19">
        <v>0</v>
      </c>
      <c r="AJ191" s="19">
        <v>0</v>
      </c>
      <c r="AK191" s="19">
        <v>0</v>
      </c>
      <c r="AL191" s="19">
        <v>0</v>
      </c>
      <c r="AM191" s="19">
        <v>0</v>
      </c>
      <c r="AN191" s="19">
        <v>0</v>
      </c>
      <c r="AO191" s="19">
        <v>0</v>
      </c>
      <c r="AP191" s="19">
        <v>0</v>
      </c>
      <c r="AQ191" s="19">
        <v>0</v>
      </c>
      <c r="AR191" s="19">
        <v>0</v>
      </c>
      <c r="AS191" s="19">
        <v>0</v>
      </c>
      <c r="AT191" s="19">
        <v>0</v>
      </c>
      <c r="AU191" s="19">
        <v>0</v>
      </c>
      <c r="AV191" s="19">
        <v>0</v>
      </c>
      <c r="AW191" s="19">
        <v>0</v>
      </c>
      <c r="AX191" s="19">
        <f t="shared" si="32"/>
        <v>17</v>
      </c>
      <c r="AY191" s="111">
        <f t="shared" si="33"/>
        <v>17</v>
      </c>
      <c r="AZ191" s="111">
        <f t="shared" si="34"/>
        <v>0</v>
      </c>
      <c r="BA191" s="111">
        <f t="shared" si="35"/>
        <v>0</v>
      </c>
      <c r="BB191" s="111">
        <f t="shared" si="36"/>
        <v>0</v>
      </c>
      <c r="BC191" s="111">
        <f t="shared" si="37"/>
        <v>0</v>
      </c>
      <c r="BD191" s="111">
        <f t="shared" si="38"/>
        <v>0</v>
      </c>
      <c r="BE191" s="111">
        <f t="shared" si="39"/>
        <v>0</v>
      </c>
      <c r="BF191" s="112">
        <f t="shared" si="40"/>
        <v>17</v>
      </c>
      <c r="BG191" s="19">
        <v>48</v>
      </c>
      <c r="BH191" s="19" t="str">
        <f t="shared" si="44"/>
        <v xml:space="preserve">MELERA </v>
      </c>
      <c r="BI191" s="19" t="str">
        <f t="shared" si="45"/>
        <v>Sacha</v>
      </c>
      <c r="BJ191" s="19" t="str">
        <f t="shared" si="46"/>
        <v>CLARO</v>
      </c>
    </row>
    <row r="192" spans="1:62" x14ac:dyDescent="0.25">
      <c r="A192" s="20">
        <v>1970</v>
      </c>
      <c r="B192" s="19" t="s">
        <v>2986</v>
      </c>
      <c r="C192" s="24" t="s">
        <v>1013</v>
      </c>
      <c r="D192" s="19" t="s">
        <v>2953</v>
      </c>
      <c r="E192" s="19">
        <v>0</v>
      </c>
      <c r="F192" s="19">
        <v>0</v>
      </c>
      <c r="G192" s="19">
        <v>0</v>
      </c>
      <c r="H192" s="19">
        <v>0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19">
        <v>0</v>
      </c>
      <c r="AD192" s="19">
        <v>0</v>
      </c>
      <c r="AE192" s="19">
        <v>0</v>
      </c>
      <c r="AF192" s="19">
        <v>0</v>
      </c>
      <c r="AG192" s="19">
        <v>0</v>
      </c>
      <c r="AH192" s="19">
        <v>0</v>
      </c>
      <c r="AI192" s="19">
        <v>0</v>
      </c>
      <c r="AJ192" s="19">
        <v>0</v>
      </c>
      <c r="AK192" s="19">
        <v>0</v>
      </c>
      <c r="AL192" s="19">
        <v>0</v>
      </c>
      <c r="AM192" s="19">
        <v>0</v>
      </c>
      <c r="AN192" s="19">
        <v>17</v>
      </c>
      <c r="AO192" s="19">
        <v>0</v>
      </c>
      <c r="AP192" s="19">
        <v>0</v>
      </c>
      <c r="AQ192" s="19">
        <v>0</v>
      </c>
      <c r="AR192" s="19">
        <v>0</v>
      </c>
      <c r="AS192" s="19">
        <v>0</v>
      </c>
      <c r="AT192" s="19">
        <v>0</v>
      </c>
      <c r="AU192" s="19">
        <v>0</v>
      </c>
      <c r="AV192" s="19">
        <v>0</v>
      </c>
      <c r="AW192" s="19">
        <v>0</v>
      </c>
      <c r="AX192" s="19">
        <f t="shared" si="32"/>
        <v>17</v>
      </c>
      <c r="AY192" s="111">
        <f t="shared" si="33"/>
        <v>17</v>
      </c>
      <c r="AZ192" s="111">
        <f t="shared" si="34"/>
        <v>0</v>
      </c>
      <c r="BA192" s="111">
        <f t="shared" si="35"/>
        <v>0</v>
      </c>
      <c r="BB192" s="111">
        <f t="shared" si="36"/>
        <v>0</v>
      </c>
      <c r="BC192" s="111">
        <f t="shared" si="37"/>
        <v>0</v>
      </c>
      <c r="BD192" s="111">
        <f t="shared" si="38"/>
        <v>0</v>
      </c>
      <c r="BE192" s="111">
        <f t="shared" si="39"/>
        <v>0</v>
      </c>
      <c r="BF192" s="112">
        <f t="shared" si="40"/>
        <v>17</v>
      </c>
      <c r="BG192" s="19">
        <v>48</v>
      </c>
      <c r="BH192" s="19" t="str">
        <f t="shared" si="44"/>
        <v xml:space="preserve">MERONI </v>
      </c>
      <c r="BI192" s="19" t="str">
        <f t="shared" si="45"/>
        <v>Alberto</v>
      </c>
      <c r="BJ192" s="19" t="str">
        <f t="shared" si="46"/>
        <v>BELLINZONA</v>
      </c>
    </row>
    <row r="193" spans="1:62" x14ac:dyDescent="0.25">
      <c r="A193" s="16">
        <v>1974</v>
      </c>
      <c r="B193" t="s">
        <v>4334</v>
      </c>
      <c r="C193" s="24" t="s">
        <v>57</v>
      </c>
      <c r="E193" s="19">
        <v>0</v>
      </c>
      <c r="F193" s="19">
        <v>0</v>
      </c>
      <c r="G193" s="19">
        <v>0</v>
      </c>
      <c r="H193" s="19">
        <v>0</v>
      </c>
      <c r="I193" s="19">
        <v>0</v>
      </c>
      <c r="J193" s="19">
        <v>0</v>
      </c>
      <c r="K193" s="19">
        <v>0</v>
      </c>
      <c r="L193" s="19">
        <v>0</v>
      </c>
      <c r="M193" s="19">
        <v>0</v>
      </c>
      <c r="N193" s="19">
        <v>0</v>
      </c>
      <c r="O193" s="19">
        <v>0</v>
      </c>
      <c r="P193" s="19">
        <v>0</v>
      </c>
      <c r="Q193" s="19">
        <v>0</v>
      </c>
      <c r="R193" s="19">
        <v>0</v>
      </c>
      <c r="S193" s="19">
        <v>0</v>
      </c>
      <c r="T193" s="19">
        <v>0</v>
      </c>
      <c r="U193" s="19">
        <v>0</v>
      </c>
      <c r="V193" s="19">
        <v>0</v>
      </c>
      <c r="W193" s="19">
        <v>0</v>
      </c>
      <c r="X193" s="19">
        <v>0</v>
      </c>
      <c r="Y193" s="19">
        <v>0</v>
      </c>
      <c r="Z193" s="19">
        <v>17</v>
      </c>
      <c r="AA193" s="19">
        <v>0</v>
      </c>
      <c r="AB193" s="19">
        <v>0</v>
      </c>
      <c r="AC193" s="19">
        <v>0</v>
      </c>
      <c r="AD193" s="19">
        <v>0</v>
      </c>
      <c r="AE193" s="19">
        <v>0</v>
      </c>
      <c r="AF193" s="19">
        <v>0</v>
      </c>
      <c r="AG193" s="19">
        <v>0</v>
      </c>
      <c r="AH193" s="19">
        <v>0</v>
      </c>
      <c r="AI193" s="19">
        <v>0</v>
      </c>
      <c r="AJ193" s="19">
        <v>0</v>
      </c>
      <c r="AK193" s="19">
        <v>0</v>
      </c>
      <c r="AL193" s="19">
        <v>0</v>
      </c>
      <c r="AM193" s="19">
        <v>0</v>
      </c>
      <c r="AN193" s="19">
        <v>0</v>
      </c>
      <c r="AO193" s="19">
        <v>0</v>
      </c>
      <c r="AP193" s="19">
        <v>0</v>
      </c>
      <c r="AQ193" s="19">
        <v>0</v>
      </c>
      <c r="AR193" s="19">
        <v>0</v>
      </c>
      <c r="AS193" s="19">
        <v>0</v>
      </c>
      <c r="AT193" s="19">
        <v>0</v>
      </c>
      <c r="AU193" s="19">
        <v>0</v>
      </c>
      <c r="AV193" s="19">
        <v>0</v>
      </c>
      <c r="AW193" s="19">
        <v>0</v>
      </c>
      <c r="AX193" s="19">
        <f t="shared" si="32"/>
        <v>17</v>
      </c>
      <c r="AY193" s="111">
        <f t="shared" si="33"/>
        <v>17</v>
      </c>
      <c r="AZ193" s="111">
        <f t="shared" si="34"/>
        <v>0</v>
      </c>
      <c r="BA193" s="111">
        <f t="shared" si="35"/>
        <v>0</v>
      </c>
      <c r="BB193" s="111">
        <f t="shared" si="36"/>
        <v>0</v>
      </c>
      <c r="BC193" s="111">
        <f t="shared" si="37"/>
        <v>0</v>
      </c>
      <c r="BD193" s="111">
        <f t="shared" si="38"/>
        <v>0</v>
      </c>
      <c r="BE193" s="111">
        <f t="shared" si="39"/>
        <v>0</v>
      </c>
      <c r="BF193" s="112">
        <f t="shared" si="40"/>
        <v>17</v>
      </c>
      <c r="BG193" s="19">
        <v>48</v>
      </c>
      <c r="BH193" s="19" t="str">
        <f t="shared" si="44"/>
        <v xml:space="preserve">OVERNEY </v>
      </c>
      <c r="BI193" s="19" t="str">
        <f t="shared" si="45"/>
        <v>Thierry</v>
      </c>
    </row>
    <row r="194" spans="1:62" x14ac:dyDescent="0.25">
      <c r="A194" s="20">
        <v>1978</v>
      </c>
      <c r="B194" s="19" t="s">
        <v>5350</v>
      </c>
      <c r="C194" s="24" t="s">
        <v>1062</v>
      </c>
      <c r="D194" s="19" t="s">
        <v>4555</v>
      </c>
      <c r="E194" s="19">
        <v>0</v>
      </c>
      <c r="F194" s="19">
        <v>0</v>
      </c>
      <c r="G194" s="19">
        <v>0</v>
      </c>
      <c r="H194" s="19">
        <v>0</v>
      </c>
      <c r="I194" s="19">
        <v>0</v>
      </c>
      <c r="J194" s="19">
        <v>0</v>
      </c>
      <c r="K194" s="19">
        <v>0</v>
      </c>
      <c r="L194" s="19">
        <v>0</v>
      </c>
      <c r="M194" s="19">
        <v>0</v>
      </c>
      <c r="N194" s="19">
        <v>0</v>
      </c>
      <c r="O194" s="19">
        <v>0</v>
      </c>
      <c r="P194" s="19">
        <v>17</v>
      </c>
      <c r="Q194" s="19">
        <v>0</v>
      </c>
      <c r="R194" s="19">
        <v>0</v>
      </c>
      <c r="S194" s="19">
        <v>0</v>
      </c>
      <c r="T194" s="19">
        <v>0</v>
      </c>
      <c r="U194" s="19">
        <v>0</v>
      </c>
      <c r="V194" s="19">
        <v>0</v>
      </c>
      <c r="W194" s="19">
        <v>0</v>
      </c>
      <c r="X194" s="19">
        <v>0</v>
      </c>
      <c r="Y194" s="19">
        <v>0</v>
      </c>
      <c r="Z194" s="19">
        <v>0</v>
      </c>
      <c r="AA194" s="19">
        <v>0</v>
      </c>
      <c r="AB194" s="19">
        <v>0</v>
      </c>
      <c r="AC194" s="19">
        <v>0</v>
      </c>
      <c r="AD194" s="19">
        <v>0</v>
      </c>
      <c r="AE194" s="19">
        <v>0</v>
      </c>
      <c r="AF194" s="19">
        <v>0</v>
      </c>
      <c r="AG194" s="19">
        <v>0</v>
      </c>
      <c r="AH194" s="19">
        <v>0</v>
      </c>
      <c r="AI194" s="19">
        <v>0</v>
      </c>
      <c r="AJ194" s="19">
        <v>0</v>
      </c>
      <c r="AK194" s="19">
        <v>0</v>
      </c>
      <c r="AL194" s="19">
        <v>0</v>
      </c>
      <c r="AM194" s="19">
        <v>0</v>
      </c>
      <c r="AN194" s="19">
        <v>0</v>
      </c>
      <c r="AO194" s="19">
        <v>0</v>
      </c>
      <c r="AP194" s="19">
        <v>0</v>
      </c>
      <c r="AQ194" s="19">
        <v>0</v>
      </c>
      <c r="AR194" s="19">
        <v>0</v>
      </c>
      <c r="AS194" s="19">
        <v>0</v>
      </c>
      <c r="AT194" s="19">
        <v>0</v>
      </c>
      <c r="AU194" s="19">
        <v>0</v>
      </c>
      <c r="AV194" s="19">
        <v>0</v>
      </c>
      <c r="AW194" s="19">
        <v>0</v>
      </c>
      <c r="AX194" s="19">
        <f t="shared" si="32"/>
        <v>17</v>
      </c>
      <c r="AY194" s="111">
        <f t="shared" si="33"/>
        <v>17</v>
      </c>
      <c r="AZ194" s="111">
        <f t="shared" si="34"/>
        <v>0</v>
      </c>
      <c r="BA194" s="111">
        <f t="shared" si="35"/>
        <v>0</v>
      </c>
      <c r="BB194" s="111">
        <f t="shared" si="36"/>
        <v>0</v>
      </c>
      <c r="BC194" s="111">
        <f t="shared" si="37"/>
        <v>0</v>
      </c>
      <c r="BD194" s="111">
        <f t="shared" si="38"/>
        <v>0</v>
      </c>
      <c r="BE194" s="111">
        <f t="shared" si="39"/>
        <v>0</v>
      </c>
      <c r="BF194" s="112">
        <f t="shared" si="40"/>
        <v>17</v>
      </c>
      <c r="BG194" s="19">
        <v>48</v>
      </c>
      <c r="BH194" s="19" t="str">
        <f t="shared" si="44"/>
        <v>Pellaton</v>
      </c>
      <c r="BI194" s="19" t="str">
        <f t="shared" si="45"/>
        <v>Cyril</v>
      </c>
      <c r="BJ194" s="19" t="str">
        <f t="shared" si="46"/>
        <v>Yverdon-les-Bains</v>
      </c>
    </row>
    <row r="195" spans="1:62" x14ac:dyDescent="0.25">
      <c r="A195" s="20">
        <v>1972</v>
      </c>
      <c r="B195" s="19" t="s">
        <v>1549</v>
      </c>
      <c r="C195" s="24" t="s">
        <v>189</v>
      </c>
      <c r="D195" s="19" t="s">
        <v>1564</v>
      </c>
      <c r="E195" s="19">
        <v>0</v>
      </c>
      <c r="F195" s="19">
        <v>0</v>
      </c>
      <c r="G195" s="19">
        <v>0</v>
      </c>
      <c r="H195" s="19">
        <v>0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19">
        <v>0</v>
      </c>
      <c r="P195" s="19">
        <v>0</v>
      </c>
      <c r="Q195" s="19">
        <v>17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19">
        <v>0</v>
      </c>
      <c r="Y195" s="19">
        <v>0</v>
      </c>
      <c r="Z195" s="19">
        <v>0</v>
      </c>
      <c r="AA195" s="19">
        <v>0</v>
      </c>
      <c r="AB195" s="19">
        <v>0</v>
      </c>
      <c r="AC195" s="19">
        <v>0</v>
      </c>
      <c r="AD195" s="19">
        <v>0</v>
      </c>
      <c r="AE195" s="19">
        <v>0</v>
      </c>
      <c r="AF195" s="19">
        <v>0</v>
      </c>
      <c r="AG195" s="19">
        <v>0</v>
      </c>
      <c r="AH195" s="19">
        <v>0</v>
      </c>
      <c r="AI195" s="19">
        <v>0</v>
      </c>
      <c r="AJ195" s="19">
        <v>0</v>
      </c>
      <c r="AK195" s="19">
        <v>0</v>
      </c>
      <c r="AL195" s="19">
        <v>0</v>
      </c>
      <c r="AM195" s="19">
        <v>0</v>
      </c>
      <c r="AN195" s="19">
        <v>0</v>
      </c>
      <c r="AO195" s="19">
        <v>0</v>
      </c>
      <c r="AP195" s="19">
        <v>0</v>
      </c>
      <c r="AQ195" s="19">
        <v>0</v>
      </c>
      <c r="AR195" s="19">
        <v>0</v>
      </c>
      <c r="AS195" s="19">
        <v>0</v>
      </c>
      <c r="AT195" s="19">
        <v>0</v>
      </c>
      <c r="AU195" s="19">
        <v>0</v>
      </c>
      <c r="AV195" s="19">
        <v>0</v>
      </c>
      <c r="AW195" s="19">
        <v>0</v>
      </c>
      <c r="AX195" s="19">
        <f t="shared" si="32"/>
        <v>17</v>
      </c>
      <c r="AY195" s="111">
        <f t="shared" si="33"/>
        <v>17</v>
      </c>
      <c r="AZ195" s="111">
        <f t="shared" si="34"/>
        <v>0</v>
      </c>
      <c r="BA195" s="111">
        <f t="shared" si="35"/>
        <v>0</v>
      </c>
      <c r="BB195" s="111">
        <f t="shared" si="36"/>
        <v>0</v>
      </c>
      <c r="BC195" s="111">
        <f t="shared" si="37"/>
        <v>0</v>
      </c>
      <c r="BD195" s="111">
        <f t="shared" si="38"/>
        <v>0</v>
      </c>
      <c r="BE195" s="111">
        <f t="shared" si="39"/>
        <v>0</v>
      </c>
      <c r="BF195" s="112">
        <f t="shared" si="40"/>
        <v>17</v>
      </c>
      <c r="BG195" s="19">
        <v>48</v>
      </c>
      <c r="BH195" s="19" t="str">
        <f t="shared" si="44"/>
        <v>Perritaz</v>
      </c>
      <c r="BI195" s="19" t="str">
        <f t="shared" si="45"/>
        <v>Pierre</v>
      </c>
      <c r="BJ195" s="19" t="str">
        <f t="shared" si="46"/>
        <v>Charmey</v>
      </c>
    </row>
    <row r="196" spans="1:62" x14ac:dyDescent="0.25">
      <c r="A196" s="20">
        <v>1975</v>
      </c>
      <c r="B196" s="19" t="s">
        <v>3682</v>
      </c>
      <c r="C196" s="24" t="s">
        <v>260</v>
      </c>
      <c r="D196" s="19" t="s">
        <v>1871</v>
      </c>
      <c r="E196" s="19">
        <v>0</v>
      </c>
      <c r="F196" s="19">
        <v>0</v>
      </c>
      <c r="G196" s="19">
        <v>0</v>
      </c>
      <c r="H196" s="19">
        <v>0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17</v>
      </c>
      <c r="AE196" s="19">
        <v>0</v>
      </c>
      <c r="AF196" s="19">
        <v>0</v>
      </c>
      <c r="AG196" s="19">
        <v>0</v>
      </c>
      <c r="AH196" s="19">
        <v>0</v>
      </c>
      <c r="AI196" s="19">
        <v>0</v>
      </c>
      <c r="AJ196" s="19">
        <v>0</v>
      </c>
      <c r="AK196" s="19">
        <v>0</v>
      </c>
      <c r="AL196" s="19">
        <v>0</v>
      </c>
      <c r="AM196" s="19">
        <v>0</v>
      </c>
      <c r="AN196" s="19">
        <v>0</v>
      </c>
      <c r="AO196" s="19">
        <v>0</v>
      </c>
      <c r="AP196" s="19">
        <v>0</v>
      </c>
      <c r="AQ196" s="19">
        <v>0</v>
      </c>
      <c r="AR196" s="19">
        <v>0</v>
      </c>
      <c r="AS196" s="19">
        <v>0</v>
      </c>
      <c r="AT196" s="19">
        <v>0</v>
      </c>
      <c r="AU196" s="19">
        <v>0</v>
      </c>
      <c r="AV196" s="19">
        <v>0</v>
      </c>
      <c r="AW196" s="19">
        <v>0</v>
      </c>
      <c r="AX196" s="19">
        <f t="shared" si="32"/>
        <v>17</v>
      </c>
      <c r="AY196" s="111">
        <f t="shared" si="33"/>
        <v>17</v>
      </c>
      <c r="AZ196" s="111">
        <f t="shared" si="34"/>
        <v>0</v>
      </c>
      <c r="BA196" s="111">
        <f t="shared" si="35"/>
        <v>0</v>
      </c>
      <c r="BB196" s="111">
        <f t="shared" si="36"/>
        <v>0</v>
      </c>
      <c r="BC196" s="111">
        <f t="shared" si="37"/>
        <v>0</v>
      </c>
      <c r="BD196" s="111">
        <f t="shared" si="38"/>
        <v>0</v>
      </c>
      <c r="BE196" s="111">
        <f t="shared" si="39"/>
        <v>0</v>
      </c>
      <c r="BF196" s="112">
        <f t="shared" si="40"/>
        <v>17</v>
      </c>
      <c r="BG196" s="19">
        <v>48</v>
      </c>
      <c r="BH196" s="19" t="str">
        <f t="shared" si="44"/>
        <v>Quirk</v>
      </c>
      <c r="BI196" s="19" t="str">
        <f t="shared" si="45"/>
        <v>Thomas</v>
      </c>
      <c r="BJ196" s="19" t="str">
        <f t="shared" si="46"/>
        <v>Zürich</v>
      </c>
    </row>
    <row r="197" spans="1:62" x14ac:dyDescent="0.25">
      <c r="A197" s="20">
        <v>1978</v>
      </c>
      <c r="B197" s="19" t="s">
        <v>2669</v>
      </c>
      <c r="C197" s="24" t="s">
        <v>2670</v>
      </c>
      <c r="D197" s="19" t="s">
        <v>1975</v>
      </c>
      <c r="E197" s="19">
        <v>0</v>
      </c>
      <c r="F197" s="19">
        <v>0</v>
      </c>
      <c r="G197" s="19">
        <v>0</v>
      </c>
      <c r="H197" s="19">
        <v>0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19">
        <v>0</v>
      </c>
      <c r="AI197" s="19">
        <v>0</v>
      </c>
      <c r="AJ197" s="19">
        <v>0</v>
      </c>
      <c r="AK197" s="19">
        <v>0</v>
      </c>
      <c r="AL197" s="19">
        <v>0</v>
      </c>
      <c r="AM197" s="19">
        <v>0</v>
      </c>
      <c r="AN197" s="19">
        <v>0</v>
      </c>
      <c r="AO197" s="19">
        <v>0</v>
      </c>
      <c r="AP197" s="19">
        <v>0</v>
      </c>
      <c r="AQ197" s="19">
        <v>0</v>
      </c>
      <c r="AR197" s="19">
        <v>0</v>
      </c>
      <c r="AS197" s="19">
        <v>0</v>
      </c>
      <c r="AT197" s="19">
        <v>17</v>
      </c>
      <c r="AU197" s="19">
        <v>0</v>
      </c>
      <c r="AV197" s="19">
        <v>0</v>
      </c>
      <c r="AW197" s="19">
        <v>0</v>
      </c>
      <c r="AX197" s="19">
        <f t="shared" si="32"/>
        <v>17</v>
      </c>
      <c r="AY197" s="111">
        <f t="shared" si="33"/>
        <v>17</v>
      </c>
      <c r="AZ197" s="111">
        <f t="shared" si="34"/>
        <v>0</v>
      </c>
      <c r="BA197" s="111">
        <f t="shared" si="35"/>
        <v>0</v>
      </c>
      <c r="BB197" s="111">
        <f t="shared" si="36"/>
        <v>0</v>
      </c>
      <c r="BC197" s="111">
        <f t="shared" si="37"/>
        <v>0</v>
      </c>
      <c r="BD197" s="111">
        <f t="shared" si="38"/>
        <v>0</v>
      </c>
      <c r="BE197" s="111">
        <f t="shared" si="39"/>
        <v>0</v>
      </c>
      <c r="BF197" s="112">
        <f t="shared" si="40"/>
        <v>17</v>
      </c>
      <c r="BG197" s="19">
        <v>48</v>
      </c>
      <c r="BH197" s="19" t="str">
        <f t="shared" si="44"/>
        <v>Revaz</v>
      </c>
      <c r="BI197" s="19" t="str">
        <f t="shared" si="45"/>
        <v>Jean-Nicolas</v>
      </c>
      <c r="BJ197" s="19" t="str">
        <f t="shared" si="46"/>
        <v>St-Maurice</v>
      </c>
    </row>
    <row r="198" spans="1:62" x14ac:dyDescent="0.25">
      <c r="A198" s="20">
        <v>1975</v>
      </c>
      <c r="B198" s="19" t="s">
        <v>3399</v>
      </c>
      <c r="C198" s="24" t="s">
        <v>260</v>
      </c>
      <c r="D198" s="19" t="s">
        <v>1688</v>
      </c>
      <c r="E198" s="19">
        <v>0</v>
      </c>
      <c r="F198" s="19">
        <v>0</v>
      </c>
      <c r="G198" s="19">
        <v>0</v>
      </c>
      <c r="H198" s="19">
        <v>0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17</v>
      </c>
      <c r="AG198" s="19">
        <v>0</v>
      </c>
      <c r="AH198" s="19">
        <v>0</v>
      </c>
      <c r="AI198" s="19">
        <v>0</v>
      </c>
      <c r="AJ198" s="19">
        <v>0</v>
      </c>
      <c r="AK198" s="19">
        <v>0</v>
      </c>
      <c r="AL198" s="19">
        <v>0</v>
      </c>
      <c r="AM198" s="19">
        <v>0</v>
      </c>
      <c r="AN198" s="19">
        <v>0</v>
      </c>
      <c r="AO198" s="19">
        <v>0</v>
      </c>
      <c r="AP198" s="19">
        <v>0</v>
      </c>
      <c r="AQ198" s="19">
        <v>0</v>
      </c>
      <c r="AR198" s="19">
        <v>0</v>
      </c>
      <c r="AS198" s="19">
        <v>0</v>
      </c>
      <c r="AT198" s="19">
        <v>0</v>
      </c>
      <c r="AU198" s="19">
        <v>0</v>
      </c>
      <c r="AV198" s="19">
        <v>0</v>
      </c>
      <c r="AW198" s="19">
        <v>0</v>
      </c>
      <c r="AX198" s="19">
        <f t="shared" ref="AX198:AX261" si="47">SUM(E198:AW198)</f>
        <v>17</v>
      </c>
      <c r="AY198" s="111">
        <f t="shared" ref="AY198:AY261" si="48">IF(AX198=0,0,LARGE(E198:AW198,1))</f>
        <v>17</v>
      </c>
      <c r="AZ198" s="111">
        <f t="shared" ref="AZ198:AZ261" si="49">IF(AX198=0,0,LARGE(E198:AW198,2))</f>
        <v>0</v>
      </c>
      <c r="BA198" s="111">
        <f t="shared" ref="BA198:BA261" si="50">IF(AX198=0,0,LARGE(E198:AW198,3))</f>
        <v>0</v>
      </c>
      <c r="BB198" s="111">
        <f t="shared" ref="BB198:BB261" si="51">IF(AX198=0,0,LARGE(E198:AW198,4))</f>
        <v>0</v>
      </c>
      <c r="BC198" s="111">
        <f t="shared" ref="BC198:BC261" si="52">IF(AX198=0,0,LARGE(E198:AW198,5))</f>
        <v>0</v>
      </c>
      <c r="BD198" s="111">
        <f t="shared" ref="BD198:BD261" si="53">IF(AX198=0,0,LARGE(E198:AW198,6))</f>
        <v>0</v>
      </c>
      <c r="BE198" s="111">
        <f t="shared" ref="BE198:BE261" si="54">IF(AX198=0,0,LARGE(E198:AW198,7))</f>
        <v>0</v>
      </c>
      <c r="BF198" s="112">
        <f t="shared" ref="BF198:BF261" si="55">SUM(AY198:BE198)</f>
        <v>17</v>
      </c>
      <c r="BG198" s="19">
        <v>48</v>
      </c>
      <c r="BH198" s="19" t="str">
        <f t="shared" si="44"/>
        <v>Roten</v>
      </c>
      <c r="BI198" s="19" t="str">
        <f t="shared" si="45"/>
        <v>Thomas</v>
      </c>
      <c r="BJ198" s="19" t="str">
        <f t="shared" si="46"/>
        <v>Glis</v>
      </c>
    </row>
    <row r="199" spans="1:62" x14ac:dyDescent="0.25">
      <c r="A199" s="20">
        <v>1970</v>
      </c>
      <c r="B199" s="19" t="s">
        <v>584</v>
      </c>
      <c r="C199" s="24" t="s">
        <v>3088</v>
      </c>
      <c r="D199" s="19" t="s">
        <v>3003</v>
      </c>
      <c r="E199" s="19">
        <v>0</v>
      </c>
      <c r="F199" s="19">
        <v>0</v>
      </c>
      <c r="G199" s="19">
        <v>0</v>
      </c>
      <c r="H199" s="19">
        <v>0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0</v>
      </c>
      <c r="AE199" s="19">
        <v>0</v>
      </c>
      <c r="AF199" s="19">
        <v>0</v>
      </c>
      <c r="AG199" s="19">
        <v>0</v>
      </c>
      <c r="AH199" s="19">
        <v>0</v>
      </c>
      <c r="AI199" s="19">
        <v>0</v>
      </c>
      <c r="AJ199" s="19">
        <v>0</v>
      </c>
      <c r="AK199" s="19">
        <v>0</v>
      </c>
      <c r="AL199" s="19">
        <v>0</v>
      </c>
      <c r="AM199" s="19">
        <v>0</v>
      </c>
      <c r="AN199" s="19">
        <v>0</v>
      </c>
      <c r="AO199" s="19">
        <v>17</v>
      </c>
      <c r="AP199" s="19">
        <v>0</v>
      </c>
      <c r="AQ199" s="19">
        <v>0</v>
      </c>
      <c r="AR199" s="19">
        <v>0</v>
      </c>
      <c r="AS199" s="19">
        <v>0</v>
      </c>
      <c r="AT199" s="19">
        <v>0</v>
      </c>
      <c r="AU199" s="19">
        <v>0</v>
      </c>
      <c r="AV199" s="19">
        <v>0</v>
      </c>
      <c r="AW199" s="19">
        <v>0</v>
      </c>
      <c r="AX199" s="19">
        <f t="shared" si="47"/>
        <v>17</v>
      </c>
      <c r="AY199" s="111">
        <f t="shared" si="48"/>
        <v>17</v>
      </c>
      <c r="AZ199" s="111">
        <f t="shared" si="49"/>
        <v>0</v>
      </c>
      <c r="BA199" s="111">
        <f t="shared" si="50"/>
        <v>0</v>
      </c>
      <c r="BB199" s="111">
        <f t="shared" si="51"/>
        <v>0</v>
      </c>
      <c r="BC199" s="111">
        <f t="shared" si="52"/>
        <v>0</v>
      </c>
      <c r="BD199" s="111">
        <f t="shared" si="53"/>
        <v>0</v>
      </c>
      <c r="BE199" s="111">
        <f t="shared" si="54"/>
        <v>0</v>
      </c>
      <c r="BF199" s="112">
        <f t="shared" si="55"/>
        <v>17</v>
      </c>
      <c r="BG199" s="19">
        <v>48</v>
      </c>
      <c r="BH199" s="19" t="str">
        <f t="shared" si="44"/>
        <v>ROUX</v>
      </c>
      <c r="BI199" s="19" t="str">
        <f t="shared" si="45"/>
        <v>Bill</v>
      </c>
      <c r="BJ199" s="19" t="str">
        <f t="shared" si="46"/>
        <v>ZINAL</v>
      </c>
    </row>
    <row r="200" spans="1:62" x14ac:dyDescent="0.25">
      <c r="A200" s="20">
        <v>1976</v>
      </c>
      <c r="B200" s="23" t="s">
        <v>634</v>
      </c>
      <c r="C200" s="19" t="s">
        <v>616</v>
      </c>
      <c r="D200" s="23" t="s">
        <v>489</v>
      </c>
      <c r="E200" s="19">
        <v>0</v>
      </c>
      <c r="F200" s="19">
        <v>0</v>
      </c>
      <c r="G200" s="19">
        <v>0</v>
      </c>
      <c r="H200" s="19">
        <v>0</v>
      </c>
      <c r="I200" s="19">
        <v>8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19">
        <v>0</v>
      </c>
      <c r="AI200" s="19">
        <v>5</v>
      </c>
      <c r="AJ200" s="19">
        <v>0</v>
      </c>
      <c r="AK200" s="19">
        <v>0</v>
      </c>
      <c r="AL200" s="19">
        <v>0</v>
      </c>
      <c r="AM200" s="19">
        <v>0</v>
      </c>
      <c r="AN200" s="19">
        <v>0</v>
      </c>
      <c r="AO200" s="19">
        <v>0</v>
      </c>
      <c r="AP200" s="19">
        <v>0</v>
      </c>
      <c r="AQ200" s="19">
        <v>0</v>
      </c>
      <c r="AR200" s="19">
        <v>0</v>
      </c>
      <c r="AS200" s="19">
        <v>4</v>
      </c>
      <c r="AT200" s="19">
        <v>0</v>
      </c>
      <c r="AU200" s="19">
        <v>0</v>
      </c>
      <c r="AV200" s="19">
        <v>0</v>
      </c>
      <c r="AW200" s="19">
        <v>0</v>
      </c>
      <c r="AX200" s="19">
        <f t="shared" si="47"/>
        <v>17</v>
      </c>
      <c r="AY200" s="111">
        <f t="shared" si="48"/>
        <v>8</v>
      </c>
      <c r="AZ200" s="111">
        <f t="shared" si="49"/>
        <v>5</v>
      </c>
      <c r="BA200" s="111">
        <f t="shared" si="50"/>
        <v>4</v>
      </c>
      <c r="BB200" s="111">
        <f t="shared" si="51"/>
        <v>0</v>
      </c>
      <c r="BC200" s="111">
        <f t="shared" si="52"/>
        <v>0</v>
      </c>
      <c r="BD200" s="111">
        <f t="shared" si="53"/>
        <v>0</v>
      </c>
      <c r="BE200" s="111">
        <f t="shared" si="54"/>
        <v>0</v>
      </c>
      <c r="BF200" s="112">
        <f t="shared" si="55"/>
        <v>17</v>
      </c>
      <c r="BG200" s="19">
        <v>48</v>
      </c>
      <c r="BH200" s="19" t="str">
        <f t="shared" si="44"/>
        <v>THERY</v>
      </c>
      <c r="BI200" s="19" t="str">
        <f t="shared" si="45"/>
        <v>Patrice</v>
      </c>
      <c r="BJ200" s="19" t="str">
        <f t="shared" si="46"/>
        <v>LIDDES</v>
      </c>
    </row>
    <row r="201" spans="1:62" x14ac:dyDescent="0.25">
      <c r="A201" s="20">
        <v>1976</v>
      </c>
      <c r="B201" s="19" t="s">
        <v>631</v>
      </c>
      <c r="C201" s="19" t="s">
        <v>55</v>
      </c>
      <c r="D201" s="19" t="s">
        <v>650</v>
      </c>
      <c r="E201" s="19">
        <v>0</v>
      </c>
      <c r="F201" s="19">
        <v>0</v>
      </c>
      <c r="G201" s="19">
        <v>0</v>
      </c>
      <c r="H201" s="19">
        <v>0</v>
      </c>
      <c r="I201" s="19">
        <v>17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19">
        <v>0</v>
      </c>
      <c r="AI201" s="19">
        <v>0</v>
      </c>
      <c r="AJ201" s="19">
        <v>0</v>
      </c>
      <c r="AK201" s="19">
        <v>0</v>
      </c>
      <c r="AL201" s="19">
        <v>0</v>
      </c>
      <c r="AM201" s="19">
        <v>0</v>
      </c>
      <c r="AN201" s="19">
        <v>0</v>
      </c>
      <c r="AO201" s="19">
        <v>0</v>
      </c>
      <c r="AP201" s="19">
        <v>0</v>
      </c>
      <c r="AQ201" s="19">
        <v>0</v>
      </c>
      <c r="AR201" s="19">
        <v>0</v>
      </c>
      <c r="AS201" s="19">
        <v>0</v>
      </c>
      <c r="AT201" s="19">
        <v>0</v>
      </c>
      <c r="AU201" s="19">
        <v>0</v>
      </c>
      <c r="AV201" s="19">
        <v>0</v>
      </c>
      <c r="AW201" s="19">
        <v>0</v>
      </c>
      <c r="AX201" s="19">
        <f t="shared" si="47"/>
        <v>17</v>
      </c>
      <c r="AY201" s="111">
        <f t="shared" si="48"/>
        <v>17</v>
      </c>
      <c r="AZ201" s="111">
        <f t="shared" si="49"/>
        <v>0</v>
      </c>
      <c r="BA201" s="111">
        <f t="shared" si="50"/>
        <v>0</v>
      </c>
      <c r="BB201" s="111">
        <f t="shared" si="51"/>
        <v>0</v>
      </c>
      <c r="BC201" s="111">
        <f t="shared" si="52"/>
        <v>0</v>
      </c>
      <c r="BD201" s="111">
        <f t="shared" si="53"/>
        <v>0</v>
      </c>
      <c r="BE201" s="111">
        <f t="shared" si="54"/>
        <v>0</v>
      </c>
      <c r="BF201" s="112">
        <f t="shared" si="55"/>
        <v>17</v>
      </c>
      <c r="BG201" s="19">
        <v>48</v>
      </c>
      <c r="BH201" s="19" t="str">
        <f t="shared" si="44"/>
        <v>THEUOZ</v>
      </c>
      <c r="BI201" s="19" t="str">
        <f t="shared" si="45"/>
        <v>Florian</v>
      </c>
      <c r="BJ201" s="19" t="str">
        <f t="shared" si="46"/>
        <v>VERBIER</v>
      </c>
    </row>
    <row r="202" spans="1:62" x14ac:dyDescent="0.25">
      <c r="A202" s="20">
        <v>1969</v>
      </c>
      <c r="B202" s="19" t="s">
        <v>640</v>
      </c>
      <c r="C202" s="19" t="s">
        <v>62</v>
      </c>
      <c r="D202" s="19" t="s">
        <v>114</v>
      </c>
      <c r="E202" s="19">
        <v>0</v>
      </c>
      <c r="F202" s="19">
        <v>0</v>
      </c>
      <c r="G202" s="19">
        <v>0</v>
      </c>
      <c r="H202" s="19">
        <v>0</v>
      </c>
      <c r="I202" s="19">
        <v>0</v>
      </c>
      <c r="J202" s="19">
        <v>0</v>
      </c>
      <c r="K202" s="19">
        <v>4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13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19">
        <v>0</v>
      </c>
      <c r="AD202" s="19">
        <v>0</v>
      </c>
      <c r="AE202" s="19">
        <v>0</v>
      </c>
      <c r="AF202" s="19">
        <v>0</v>
      </c>
      <c r="AG202" s="19">
        <v>0</v>
      </c>
      <c r="AH202" s="19">
        <v>0</v>
      </c>
      <c r="AI202" s="19">
        <v>0</v>
      </c>
      <c r="AJ202" s="19">
        <v>0</v>
      </c>
      <c r="AK202" s="19">
        <v>0</v>
      </c>
      <c r="AL202" s="19">
        <v>0</v>
      </c>
      <c r="AM202" s="19">
        <v>0</v>
      </c>
      <c r="AN202" s="19">
        <v>0</v>
      </c>
      <c r="AO202" s="19">
        <v>0</v>
      </c>
      <c r="AP202" s="19">
        <v>0</v>
      </c>
      <c r="AQ202" s="19">
        <v>0</v>
      </c>
      <c r="AR202" s="19">
        <v>0</v>
      </c>
      <c r="AS202" s="19">
        <v>0</v>
      </c>
      <c r="AT202" s="19">
        <v>0</v>
      </c>
      <c r="AU202" s="19">
        <v>0</v>
      </c>
      <c r="AV202" s="19">
        <v>0</v>
      </c>
      <c r="AW202" s="19">
        <v>0</v>
      </c>
      <c r="AX202" s="19">
        <f t="shared" si="47"/>
        <v>17</v>
      </c>
      <c r="AY202" s="111">
        <f t="shared" si="48"/>
        <v>13</v>
      </c>
      <c r="AZ202" s="111">
        <f t="shared" si="49"/>
        <v>4</v>
      </c>
      <c r="BA202" s="111">
        <f t="shared" si="50"/>
        <v>0</v>
      </c>
      <c r="BB202" s="111">
        <f t="shared" si="51"/>
        <v>0</v>
      </c>
      <c r="BC202" s="111">
        <f t="shared" si="52"/>
        <v>0</v>
      </c>
      <c r="BD202" s="111">
        <f t="shared" si="53"/>
        <v>0</v>
      </c>
      <c r="BE202" s="111">
        <f t="shared" si="54"/>
        <v>0</v>
      </c>
      <c r="BF202" s="112">
        <f t="shared" si="55"/>
        <v>17</v>
      </c>
      <c r="BG202" s="19">
        <v>48</v>
      </c>
      <c r="BH202" s="19" t="str">
        <f t="shared" si="44"/>
        <v>TROILLET</v>
      </c>
      <c r="BI202" s="19" t="str">
        <f t="shared" si="45"/>
        <v>Benoît</v>
      </c>
      <c r="BJ202" s="19" t="str">
        <f t="shared" si="46"/>
        <v>SEMBRANCHER</v>
      </c>
    </row>
    <row r="203" spans="1:62" x14ac:dyDescent="0.25">
      <c r="A203" s="20">
        <v>1971</v>
      </c>
      <c r="B203" s="19" t="s">
        <v>1412</v>
      </c>
      <c r="C203" s="24" t="s">
        <v>3148</v>
      </c>
      <c r="E203" s="19">
        <v>0</v>
      </c>
      <c r="F203" s="19">
        <v>0</v>
      </c>
      <c r="G203" s="19">
        <v>0</v>
      </c>
      <c r="H203" s="19">
        <v>0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19">
        <v>0</v>
      </c>
      <c r="AD203" s="19">
        <v>0</v>
      </c>
      <c r="AE203" s="19">
        <v>0</v>
      </c>
      <c r="AF203" s="19">
        <v>0</v>
      </c>
      <c r="AG203" s="19">
        <v>0</v>
      </c>
      <c r="AH203" s="19">
        <v>0</v>
      </c>
      <c r="AI203" s="19">
        <v>0</v>
      </c>
      <c r="AJ203" s="19">
        <v>0</v>
      </c>
      <c r="AK203" s="19">
        <v>0</v>
      </c>
      <c r="AL203" s="19">
        <v>17</v>
      </c>
      <c r="AM203" s="19">
        <v>0</v>
      </c>
      <c r="AN203" s="19">
        <v>0</v>
      </c>
      <c r="AO203" s="19">
        <v>0</v>
      </c>
      <c r="AP203" s="19">
        <v>0</v>
      </c>
      <c r="AQ203" s="19">
        <v>0</v>
      </c>
      <c r="AR203" s="19">
        <v>0</v>
      </c>
      <c r="AS203" s="19">
        <v>0</v>
      </c>
      <c r="AT203" s="19">
        <v>0</v>
      </c>
      <c r="AU203" s="19">
        <v>0</v>
      </c>
      <c r="AV203" s="19">
        <v>0</v>
      </c>
      <c r="AW203" s="19">
        <v>0</v>
      </c>
      <c r="AX203" s="19">
        <f t="shared" si="47"/>
        <v>17</v>
      </c>
      <c r="AY203" s="111">
        <f t="shared" si="48"/>
        <v>17</v>
      </c>
      <c r="AZ203" s="111">
        <f t="shared" si="49"/>
        <v>0</v>
      </c>
      <c r="BA203" s="111">
        <f t="shared" si="50"/>
        <v>0</v>
      </c>
      <c r="BB203" s="111">
        <f t="shared" si="51"/>
        <v>0</v>
      </c>
      <c r="BC203" s="111">
        <f t="shared" si="52"/>
        <v>0</v>
      </c>
      <c r="BD203" s="111">
        <f t="shared" si="53"/>
        <v>0</v>
      </c>
      <c r="BE203" s="111">
        <f t="shared" si="54"/>
        <v>0</v>
      </c>
      <c r="BF203" s="112">
        <f t="shared" si="55"/>
        <v>17</v>
      </c>
      <c r="BG203" s="19">
        <v>48</v>
      </c>
      <c r="BH203" s="19" t="str">
        <f t="shared" si="44"/>
        <v>Zimmermann</v>
      </c>
      <c r="BI203" s="19" t="str">
        <f t="shared" si="45"/>
        <v>Titus</v>
      </c>
    </row>
    <row r="204" spans="1:62" x14ac:dyDescent="0.25">
      <c r="A204" s="20">
        <v>1971</v>
      </c>
      <c r="B204" s="19" t="s">
        <v>3301</v>
      </c>
      <c r="C204" s="24" t="s">
        <v>3302</v>
      </c>
      <c r="D204" s="19" t="s">
        <v>1769</v>
      </c>
      <c r="E204" s="19">
        <v>0</v>
      </c>
      <c r="F204" s="19">
        <v>0</v>
      </c>
      <c r="G204" s="19">
        <v>0</v>
      </c>
      <c r="H204" s="19">
        <v>0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10</v>
      </c>
      <c r="AH204" s="19">
        <v>0</v>
      </c>
      <c r="AI204" s="19">
        <v>0</v>
      </c>
      <c r="AJ204" s="19">
        <v>0</v>
      </c>
      <c r="AK204" s="19">
        <v>6</v>
      </c>
      <c r="AL204" s="19">
        <v>0</v>
      </c>
      <c r="AM204" s="19">
        <v>0</v>
      </c>
      <c r="AN204" s="19">
        <v>0</v>
      </c>
      <c r="AO204" s="19">
        <v>0</v>
      </c>
      <c r="AP204" s="19">
        <v>0</v>
      </c>
      <c r="AQ204" s="19">
        <v>0</v>
      </c>
      <c r="AR204" s="19">
        <v>0</v>
      </c>
      <c r="AS204" s="19">
        <v>0</v>
      </c>
      <c r="AT204" s="19">
        <v>0</v>
      </c>
      <c r="AU204" s="19">
        <v>0</v>
      </c>
      <c r="AV204" s="19">
        <v>0</v>
      </c>
      <c r="AW204" s="19">
        <v>0</v>
      </c>
      <c r="AX204" s="19">
        <f t="shared" si="47"/>
        <v>16</v>
      </c>
      <c r="AY204" s="111">
        <f t="shared" si="48"/>
        <v>10</v>
      </c>
      <c r="AZ204" s="111">
        <f t="shared" si="49"/>
        <v>6</v>
      </c>
      <c r="BA204" s="111">
        <f t="shared" si="50"/>
        <v>0</v>
      </c>
      <c r="BB204" s="111">
        <f t="shared" si="51"/>
        <v>0</v>
      </c>
      <c r="BC204" s="111">
        <f t="shared" si="52"/>
        <v>0</v>
      </c>
      <c r="BD204" s="111">
        <f t="shared" si="53"/>
        <v>0</v>
      </c>
      <c r="BE204" s="111">
        <f t="shared" si="54"/>
        <v>0</v>
      </c>
      <c r="BF204" s="112">
        <f t="shared" si="55"/>
        <v>16</v>
      </c>
      <c r="BG204" s="19">
        <v>49</v>
      </c>
      <c r="BH204" s="19" t="str">
        <f t="shared" si="44"/>
        <v>Kelaidis</v>
      </c>
      <c r="BI204" s="19" t="str">
        <f t="shared" si="45"/>
        <v>Emmanouil</v>
      </c>
      <c r="BJ204" s="19" t="str">
        <f t="shared" si="46"/>
        <v>Luzern</v>
      </c>
    </row>
    <row r="205" spans="1:62" x14ac:dyDescent="0.25">
      <c r="A205" s="20">
        <v>1972</v>
      </c>
      <c r="B205" s="19" t="s">
        <v>1665</v>
      </c>
      <c r="C205" s="24" t="s">
        <v>588</v>
      </c>
      <c r="D205" s="19" t="s">
        <v>1666</v>
      </c>
      <c r="E205" s="19">
        <v>0</v>
      </c>
      <c r="F205" s="19">
        <v>0</v>
      </c>
      <c r="G205" s="19">
        <v>0</v>
      </c>
      <c r="H205" s="19">
        <v>0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11</v>
      </c>
      <c r="S205" s="19">
        <v>0</v>
      </c>
      <c r="T205" s="19">
        <v>0</v>
      </c>
      <c r="U205" s="19">
        <v>0</v>
      </c>
      <c r="V205" s="19">
        <v>0</v>
      </c>
      <c r="W205" s="19">
        <v>5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19">
        <v>0</v>
      </c>
      <c r="AI205" s="19">
        <v>0</v>
      </c>
      <c r="AJ205" s="19">
        <v>0</v>
      </c>
      <c r="AK205" s="19">
        <v>0</v>
      </c>
      <c r="AL205" s="19">
        <v>0</v>
      </c>
      <c r="AM205" s="19">
        <v>0</v>
      </c>
      <c r="AN205" s="19">
        <v>0</v>
      </c>
      <c r="AO205" s="19">
        <v>0</v>
      </c>
      <c r="AP205" s="19">
        <v>0</v>
      </c>
      <c r="AQ205" s="19">
        <v>0</v>
      </c>
      <c r="AR205" s="19">
        <v>0</v>
      </c>
      <c r="AS205" s="19">
        <v>0</v>
      </c>
      <c r="AT205" s="19">
        <v>0</v>
      </c>
      <c r="AU205" s="19">
        <v>0</v>
      </c>
      <c r="AV205" s="19">
        <v>0</v>
      </c>
      <c r="AW205" s="19">
        <v>0</v>
      </c>
      <c r="AX205" s="19">
        <f t="shared" si="47"/>
        <v>16</v>
      </c>
      <c r="AY205" s="111">
        <f t="shared" si="48"/>
        <v>11</v>
      </c>
      <c r="AZ205" s="111">
        <f t="shared" si="49"/>
        <v>5</v>
      </c>
      <c r="BA205" s="111">
        <f t="shared" si="50"/>
        <v>0</v>
      </c>
      <c r="BB205" s="111">
        <f t="shared" si="51"/>
        <v>0</v>
      </c>
      <c r="BC205" s="111">
        <f t="shared" si="52"/>
        <v>0</v>
      </c>
      <c r="BD205" s="111">
        <f t="shared" si="53"/>
        <v>0</v>
      </c>
      <c r="BE205" s="111">
        <f t="shared" si="54"/>
        <v>0</v>
      </c>
      <c r="BF205" s="112">
        <f t="shared" si="55"/>
        <v>16</v>
      </c>
      <c r="BG205" s="19">
        <v>49</v>
      </c>
      <c r="BH205" s="19" t="str">
        <f t="shared" si="44"/>
        <v>Reuse</v>
      </c>
      <c r="BI205" s="19" t="str">
        <f t="shared" si="45"/>
        <v>Raphaël</v>
      </c>
    </row>
    <row r="206" spans="1:62" x14ac:dyDescent="0.25">
      <c r="A206" s="20">
        <v>1972</v>
      </c>
      <c r="B206" s="19" t="s">
        <v>1764</v>
      </c>
      <c r="C206" s="24" t="s">
        <v>156</v>
      </c>
      <c r="D206" s="19" t="s">
        <v>1748</v>
      </c>
      <c r="E206" s="19">
        <v>0</v>
      </c>
      <c r="F206" s="19">
        <v>0</v>
      </c>
      <c r="G206" s="19">
        <v>0</v>
      </c>
      <c r="H206" s="19">
        <v>0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16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19">
        <v>0</v>
      </c>
      <c r="AI206" s="19">
        <v>0</v>
      </c>
      <c r="AJ206" s="19">
        <v>0</v>
      </c>
      <c r="AK206" s="19">
        <v>0</v>
      </c>
      <c r="AL206" s="19">
        <v>0</v>
      </c>
      <c r="AM206" s="19">
        <v>0</v>
      </c>
      <c r="AN206" s="19">
        <v>0</v>
      </c>
      <c r="AO206" s="19">
        <v>0</v>
      </c>
      <c r="AP206" s="19">
        <v>0</v>
      </c>
      <c r="AQ206" s="19">
        <v>0</v>
      </c>
      <c r="AR206" s="19">
        <v>0</v>
      </c>
      <c r="AS206" s="19">
        <v>0</v>
      </c>
      <c r="AT206" s="19">
        <v>0</v>
      </c>
      <c r="AU206" s="19">
        <v>0</v>
      </c>
      <c r="AV206" s="19">
        <v>0</v>
      </c>
      <c r="AW206" s="19">
        <v>0</v>
      </c>
      <c r="AX206" s="19">
        <f t="shared" si="47"/>
        <v>16</v>
      </c>
      <c r="AY206" s="111">
        <f t="shared" si="48"/>
        <v>16</v>
      </c>
      <c r="AZ206" s="111">
        <f t="shared" si="49"/>
        <v>0</v>
      </c>
      <c r="BA206" s="111">
        <f t="shared" si="50"/>
        <v>0</v>
      </c>
      <c r="BB206" s="111">
        <f t="shared" si="51"/>
        <v>0</v>
      </c>
      <c r="BC206" s="111">
        <f t="shared" si="52"/>
        <v>0</v>
      </c>
      <c r="BD206" s="111">
        <f t="shared" si="53"/>
        <v>0</v>
      </c>
      <c r="BE206" s="111">
        <f t="shared" si="54"/>
        <v>0</v>
      </c>
      <c r="BF206" s="112">
        <f t="shared" si="55"/>
        <v>16</v>
      </c>
      <c r="BG206" s="19">
        <v>49</v>
      </c>
      <c r="BH206" s="19" t="str">
        <f t="shared" si="44"/>
        <v xml:space="preserve">SCHÄRZ </v>
      </c>
      <c r="BI206" s="19" t="str">
        <f t="shared" si="45"/>
        <v>Daniel</v>
      </c>
    </row>
    <row r="207" spans="1:62" x14ac:dyDescent="0.25">
      <c r="A207" s="20">
        <v>1977</v>
      </c>
      <c r="B207" s="19" t="s">
        <v>3766</v>
      </c>
      <c r="C207" s="24" t="s">
        <v>3758</v>
      </c>
      <c r="D207" s="19" t="s">
        <v>3750</v>
      </c>
      <c r="E207" s="19">
        <v>0</v>
      </c>
      <c r="F207" s="19">
        <v>0</v>
      </c>
      <c r="G207" s="19">
        <v>0</v>
      </c>
      <c r="H207" s="19">
        <v>0</v>
      </c>
      <c r="I207" s="19">
        <v>0</v>
      </c>
      <c r="J207" s="19">
        <v>0</v>
      </c>
      <c r="K207" s="19">
        <v>0</v>
      </c>
      <c r="L207" s="19">
        <v>0</v>
      </c>
      <c r="M207" s="19">
        <v>0</v>
      </c>
      <c r="N207" s="19">
        <v>0</v>
      </c>
      <c r="O207" s="19">
        <v>0</v>
      </c>
      <c r="P207" s="19">
        <v>0</v>
      </c>
      <c r="Q207" s="19">
        <v>0</v>
      </c>
      <c r="R207" s="19">
        <v>0</v>
      </c>
      <c r="S207" s="19">
        <v>0</v>
      </c>
      <c r="T207" s="19">
        <v>0</v>
      </c>
      <c r="U207" s="19">
        <v>0</v>
      </c>
      <c r="V207" s="19">
        <v>0</v>
      </c>
      <c r="W207" s="19">
        <v>0</v>
      </c>
      <c r="X207" s="19">
        <v>0</v>
      </c>
      <c r="Y207" s="19">
        <v>0</v>
      </c>
      <c r="Z207" s="19">
        <v>0</v>
      </c>
      <c r="AA207" s="19">
        <v>0</v>
      </c>
      <c r="AB207" s="19">
        <v>0</v>
      </c>
      <c r="AC207" s="19">
        <v>15</v>
      </c>
      <c r="AD207" s="19">
        <v>0</v>
      </c>
      <c r="AE207" s="19">
        <v>0</v>
      </c>
      <c r="AF207" s="19">
        <v>0</v>
      </c>
      <c r="AG207" s="19">
        <v>0</v>
      </c>
      <c r="AH207" s="19">
        <v>0</v>
      </c>
      <c r="AI207" s="19">
        <v>0</v>
      </c>
      <c r="AJ207" s="19">
        <v>0</v>
      </c>
      <c r="AK207" s="19">
        <v>0</v>
      </c>
      <c r="AL207" s="19">
        <v>0</v>
      </c>
      <c r="AM207" s="19">
        <v>0</v>
      </c>
      <c r="AN207" s="19">
        <v>0</v>
      </c>
      <c r="AO207" s="19">
        <v>0</v>
      </c>
      <c r="AP207" s="19">
        <v>0</v>
      </c>
      <c r="AQ207" s="19">
        <v>0</v>
      </c>
      <c r="AR207" s="19">
        <v>0</v>
      </c>
      <c r="AS207" s="19">
        <v>0</v>
      </c>
      <c r="AT207" s="19">
        <v>0</v>
      </c>
      <c r="AU207" s="19">
        <v>0</v>
      </c>
      <c r="AV207" s="19">
        <v>0</v>
      </c>
      <c r="AW207" s="19">
        <v>0</v>
      </c>
      <c r="AX207" s="19">
        <f t="shared" si="47"/>
        <v>15</v>
      </c>
      <c r="AY207" s="111">
        <f t="shared" si="48"/>
        <v>15</v>
      </c>
      <c r="AZ207" s="111">
        <f t="shared" si="49"/>
        <v>0</v>
      </c>
      <c r="BA207" s="111">
        <f t="shared" si="50"/>
        <v>0</v>
      </c>
      <c r="BB207" s="111">
        <f t="shared" si="51"/>
        <v>0</v>
      </c>
      <c r="BC207" s="111">
        <f t="shared" si="52"/>
        <v>0</v>
      </c>
      <c r="BD207" s="111">
        <f t="shared" si="53"/>
        <v>0</v>
      </c>
      <c r="BE207" s="111">
        <f t="shared" si="54"/>
        <v>0</v>
      </c>
      <c r="BF207" s="112">
        <f t="shared" si="55"/>
        <v>15</v>
      </c>
      <c r="BG207" s="19">
        <v>50</v>
      </c>
      <c r="BH207" s="19" t="str">
        <f t="shared" si="44"/>
        <v>AMBROSINI</v>
      </c>
      <c r="BI207" s="19" t="str">
        <f t="shared" si="45"/>
        <v>Manuele</v>
      </c>
    </row>
    <row r="208" spans="1:62" x14ac:dyDescent="0.25">
      <c r="A208" s="20">
        <v>1970</v>
      </c>
      <c r="B208" s="19" t="s">
        <v>3245</v>
      </c>
      <c r="C208" s="24" t="s">
        <v>681</v>
      </c>
      <c r="D208" s="19" t="s">
        <v>2002</v>
      </c>
      <c r="E208" s="19">
        <v>0</v>
      </c>
      <c r="F208" s="19">
        <v>0</v>
      </c>
      <c r="G208" s="19">
        <v>0</v>
      </c>
      <c r="H208" s="19">
        <v>0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19">
        <v>0</v>
      </c>
      <c r="AI208" s="19">
        <v>0</v>
      </c>
      <c r="AJ208" s="19">
        <v>0</v>
      </c>
      <c r="AK208" s="19">
        <v>15</v>
      </c>
      <c r="AL208" s="19">
        <v>0</v>
      </c>
      <c r="AM208" s="19">
        <v>0</v>
      </c>
      <c r="AN208" s="19">
        <v>0</v>
      </c>
      <c r="AO208" s="19">
        <v>0</v>
      </c>
      <c r="AP208" s="19">
        <v>0</v>
      </c>
      <c r="AQ208" s="19">
        <v>0</v>
      </c>
      <c r="AR208" s="19">
        <v>0</v>
      </c>
      <c r="AS208" s="19">
        <v>0</v>
      </c>
      <c r="AT208" s="19">
        <v>0</v>
      </c>
      <c r="AU208" s="19">
        <v>0</v>
      </c>
      <c r="AV208" s="19">
        <v>0</v>
      </c>
      <c r="AW208" s="19">
        <v>0</v>
      </c>
      <c r="AX208" s="19">
        <f t="shared" si="47"/>
        <v>15</v>
      </c>
      <c r="AY208" s="111">
        <f t="shared" si="48"/>
        <v>15</v>
      </c>
      <c r="AZ208" s="111">
        <f t="shared" si="49"/>
        <v>0</v>
      </c>
      <c r="BA208" s="111">
        <f t="shared" si="50"/>
        <v>0</v>
      </c>
      <c r="BB208" s="111">
        <f t="shared" si="51"/>
        <v>0</v>
      </c>
      <c r="BC208" s="111">
        <f t="shared" si="52"/>
        <v>0</v>
      </c>
      <c r="BD208" s="111">
        <f t="shared" si="53"/>
        <v>0</v>
      </c>
      <c r="BE208" s="111">
        <f t="shared" si="54"/>
        <v>0</v>
      </c>
      <c r="BF208" s="112">
        <f t="shared" si="55"/>
        <v>15</v>
      </c>
      <c r="BG208" s="19">
        <v>50</v>
      </c>
      <c r="BH208" s="19" t="str">
        <f t="shared" si="44"/>
        <v>Aubry</v>
      </c>
      <c r="BI208" s="19" t="str">
        <f t="shared" si="45"/>
        <v>Alexandre</v>
      </c>
    </row>
    <row r="209" spans="1:62" x14ac:dyDescent="0.25">
      <c r="A209" s="20">
        <v>1976</v>
      </c>
      <c r="B209" s="19" t="s">
        <v>4827</v>
      </c>
      <c r="C209" s="24" t="s">
        <v>53</v>
      </c>
      <c r="D209" s="19" t="s">
        <v>1491</v>
      </c>
      <c r="E209" s="19">
        <v>0</v>
      </c>
      <c r="F209" s="19">
        <v>0</v>
      </c>
      <c r="G209" s="19">
        <v>0</v>
      </c>
      <c r="H209" s="19">
        <v>0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15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19">
        <v>0</v>
      </c>
      <c r="AI209" s="19">
        <v>0</v>
      </c>
      <c r="AJ209" s="19">
        <v>0</v>
      </c>
      <c r="AK209" s="19">
        <v>0</v>
      </c>
      <c r="AL209" s="19">
        <v>0</v>
      </c>
      <c r="AM209" s="19">
        <v>0</v>
      </c>
      <c r="AN209" s="19">
        <v>0</v>
      </c>
      <c r="AO209" s="19">
        <v>0</v>
      </c>
      <c r="AP209" s="19">
        <v>0</v>
      </c>
      <c r="AQ209" s="19">
        <v>0</v>
      </c>
      <c r="AR209" s="19">
        <v>0</v>
      </c>
      <c r="AS209" s="19">
        <v>0</v>
      </c>
      <c r="AT209" s="19">
        <v>0</v>
      </c>
      <c r="AU209" s="19">
        <v>0</v>
      </c>
      <c r="AV209" s="19">
        <v>0</v>
      </c>
      <c r="AW209" s="19">
        <v>0</v>
      </c>
      <c r="AX209" s="19">
        <f t="shared" si="47"/>
        <v>15</v>
      </c>
      <c r="AY209" s="111">
        <f t="shared" si="48"/>
        <v>15</v>
      </c>
      <c r="AZ209" s="111">
        <f t="shared" si="49"/>
        <v>0</v>
      </c>
      <c r="BA209" s="111">
        <f t="shared" si="50"/>
        <v>0</v>
      </c>
      <c r="BB209" s="111">
        <f t="shared" si="51"/>
        <v>0</v>
      </c>
      <c r="BC209" s="111">
        <f t="shared" si="52"/>
        <v>0</v>
      </c>
      <c r="BD209" s="111">
        <f t="shared" si="53"/>
        <v>0</v>
      </c>
      <c r="BE209" s="111">
        <f t="shared" si="54"/>
        <v>0</v>
      </c>
      <c r="BF209" s="112">
        <f t="shared" si="55"/>
        <v>15</v>
      </c>
      <c r="BG209" s="19">
        <v>50</v>
      </c>
      <c r="BH209" s="19" t="str">
        <f t="shared" si="44"/>
        <v>Beuret</v>
      </c>
      <c r="BI209" s="19" t="str">
        <f t="shared" si="45"/>
        <v>Philippe</v>
      </c>
      <c r="BJ209" s="19" t="str">
        <f t="shared" ref="BJ209:BJ214" si="56">D209</f>
        <v>Porrentruy</v>
      </c>
    </row>
    <row r="210" spans="1:62" x14ac:dyDescent="0.25">
      <c r="A210" s="20">
        <v>1972</v>
      </c>
      <c r="B210" s="19" t="s">
        <v>5080</v>
      </c>
      <c r="C210" s="24" t="s">
        <v>3151</v>
      </c>
      <c r="D210" s="19" t="s">
        <v>5081</v>
      </c>
      <c r="E210" s="19">
        <v>0</v>
      </c>
      <c r="F210" s="19">
        <v>0</v>
      </c>
      <c r="G210" s="19">
        <v>0</v>
      </c>
      <c r="H210" s="19">
        <v>0</v>
      </c>
      <c r="I210" s="19">
        <v>0</v>
      </c>
      <c r="J210" s="19">
        <v>0</v>
      </c>
      <c r="K210" s="19">
        <v>0</v>
      </c>
      <c r="L210" s="19">
        <v>15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19">
        <v>0</v>
      </c>
      <c r="AI210" s="19">
        <v>0</v>
      </c>
      <c r="AJ210" s="19">
        <v>0</v>
      </c>
      <c r="AK210" s="19">
        <v>0</v>
      </c>
      <c r="AL210" s="19">
        <v>0</v>
      </c>
      <c r="AM210" s="19">
        <v>0</v>
      </c>
      <c r="AN210" s="19">
        <v>0</v>
      </c>
      <c r="AO210" s="19">
        <v>0</v>
      </c>
      <c r="AP210" s="19">
        <v>0</v>
      </c>
      <c r="AQ210" s="19">
        <v>0</v>
      </c>
      <c r="AR210" s="19">
        <v>0</v>
      </c>
      <c r="AS210" s="19">
        <v>0</v>
      </c>
      <c r="AT210" s="19">
        <v>0</v>
      </c>
      <c r="AU210" s="19">
        <v>0</v>
      </c>
      <c r="AV210" s="19">
        <v>0</v>
      </c>
      <c r="AW210" s="19">
        <v>0</v>
      </c>
      <c r="AX210" s="19">
        <f t="shared" si="47"/>
        <v>15</v>
      </c>
      <c r="AY210" s="111">
        <f t="shared" si="48"/>
        <v>15</v>
      </c>
      <c r="AZ210" s="111">
        <f t="shared" si="49"/>
        <v>0</v>
      </c>
      <c r="BA210" s="111">
        <f t="shared" si="50"/>
        <v>0</v>
      </c>
      <c r="BB210" s="111">
        <f t="shared" si="51"/>
        <v>0</v>
      </c>
      <c r="BC210" s="111">
        <f t="shared" si="52"/>
        <v>0</v>
      </c>
      <c r="BD210" s="111">
        <f t="shared" si="53"/>
        <v>0</v>
      </c>
      <c r="BE210" s="111">
        <f t="shared" si="54"/>
        <v>0</v>
      </c>
      <c r="BF210" s="112">
        <f t="shared" si="55"/>
        <v>15</v>
      </c>
      <c r="BG210" s="19">
        <v>50</v>
      </c>
      <c r="BH210" s="19" t="str">
        <f t="shared" si="44"/>
        <v>Biese</v>
      </c>
      <c r="BI210" s="19" t="str">
        <f t="shared" si="45"/>
        <v>Jürg</v>
      </c>
      <c r="BJ210" s="19" t="str">
        <f t="shared" si="56"/>
        <v>Horw</v>
      </c>
    </row>
    <row r="211" spans="1:62" x14ac:dyDescent="0.25">
      <c r="A211" s="20">
        <v>1969</v>
      </c>
      <c r="B211" s="23" t="s">
        <v>2363</v>
      </c>
      <c r="C211" s="24" t="s">
        <v>2388</v>
      </c>
      <c r="D211" s="23" t="s">
        <v>2389</v>
      </c>
      <c r="E211" s="19">
        <v>0</v>
      </c>
      <c r="F211" s="19">
        <v>0</v>
      </c>
      <c r="G211" s="19">
        <v>0</v>
      </c>
      <c r="H211" s="19">
        <v>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19">
        <v>0</v>
      </c>
      <c r="AD211" s="19">
        <v>0</v>
      </c>
      <c r="AE211" s="19">
        <v>0</v>
      </c>
      <c r="AF211" s="19">
        <v>0</v>
      </c>
      <c r="AG211" s="19">
        <v>0</v>
      </c>
      <c r="AH211" s="19">
        <v>15</v>
      </c>
      <c r="AI211" s="19">
        <v>0</v>
      </c>
      <c r="AJ211" s="19">
        <v>0</v>
      </c>
      <c r="AK211" s="19">
        <v>0</v>
      </c>
      <c r="AL211" s="19">
        <v>0</v>
      </c>
      <c r="AM211" s="19">
        <v>0</v>
      </c>
      <c r="AN211" s="19">
        <v>0</v>
      </c>
      <c r="AO211" s="19">
        <v>0</v>
      </c>
      <c r="AP211" s="19">
        <v>0</v>
      </c>
      <c r="AQ211" s="19">
        <v>0</v>
      </c>
      <c r="AR211" s="19">
        <v>0</v>
      </c>
      <c r="AS211" s="19">
        <v>0</v>
      </c>
      <c r="AT211" s="19">
        <v>0</v>
      </c>
      <c r="AU211" s="19">
        <v>0</v>
      </c>
      <c r="AV211" s="19">
        <v>0</v>
      </c>
      <c r="AW211" s="19">
        <v>0</v>
      </c>
      <c r="AX211" s="19">
        <f t="shared" si="47"/>
        <v>15</v>
      </c>
      <c r="AY211" s="111">
        <f t="shared" si="48"/>
        <v>15</v>
      </c>
      <c r="AZ211" s="111">
        <f t="shared" si="49"/>
        <v>0</v>
      </c>
      <c r="BA211" s="111">
        <f t="shared" si="50"/>
        <v>0</v>
      </c>
      <c r="BB211" s="111">
        <f t="shared" si="51"/>
        <v>0</v>
      </c>
      <c r="BC211" s="111">
        <f t="shared" si="52"/>
        <v>0</v>
      </c>
      <c r="BD211" s="111">
        <f t="shared" si="53"/>
        <v>0</v>
      </c>
      <c r="BE211" s="111">
        <f t="shared" si="54"/>
        <v>0</v>
      </c>
      <c r="BF211" s="112">
        <f t="shared" si="55"/>
        <v>15</v>
      </c>
      <c r="BG211" s="19">
        <v>50</v>
      </c>
      <c r="BH211" s="19" t="str">
        <f t="shared" si="44"/>
        <v>Duddeck</v>
      </c>
      <c r="BI211" s="19" t="str">
        <f t="shared" si="45"/>
        <v>Torsten</v>
      </c>
      <c r="BJ211" s="19" t="str">
        <f t="shared" si="56"/>
        <v>Oberursel</v>
      </c>
    </row>
    <row r="212" spans="1:62" x14ac:dyDescent="0.25">
      <c r="A212" s="20">
        <v>1975</v>
      </c>
      <c r="B212" s="23" t="s">
        <v>2795</v>
      </c>
      <c r="C212" s="24" t="s">
        <v>1100</v>
      </c>
      <c r="D212" s="23" t="s">
        <v>2796</v>
      </c>
      <c r="E212" s="19">
        <v>0</v>
      </c>
      <c r="F212" s="19">
        <v>0</v>
      </c>
      <c r="G212" s="19">
        <v>0</v>
      </c>
      <c r="H212" s="19">
        <v>0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19">
        <v>0</v>
      </c>
      <c r="AI212" s="19">
        <v>0</v>
      </c>
      <c r="AJ212" s="19">
        <v>0</v>
      </c>
      <c r="AK212" s="19">
        <v>0</v>
      </c>
      <c r="AL212" s="19">
        <v>0</v>
      </c>
      <c r="AM212" s="19">
        <v>0</v>
      </c>
      <c r="AN212" s="19">
        <v>0</v>
      </c>
      <c r="AO212" s="19">
        <v>0</v>
      </c>
      <c r="AP212" s="19">
        <v>0</v>
      </c>
      <c r="AQ212" s="19">
        <v>0</v>
      </c>
      <c r="AR212" s="19">
        <v>0</v>
      </c>
      <c r="AS212" s="19">
        <v>0</v>
      </c>
      <c r="AT212" s="19">
        <v>0</v>
      </c>
      <c r="AU212" s="19">
        <v>15</v>
      </c>
      <c r="AV212" s="19">
        <v>0</v>
      </c>
      <c r="AW212" s="19">
        <v>0</v>
      </c>
      <c r="AX212" s="19">
        <f t="shared" si="47"/>
        <v>15</v>
      </c>
      <c r="AY212" s="111">
        <f t="shared" si="48"/>
        <v>15</v>
      </c>
      <c r="AZ212" s="111">
        <f t="shared" si="49"/>
        <v>0</v>
      </c>
      <c r="BA212" s="111">
        <f t="shared" si="50"/>
        <v>0</v>
      </c>
      <c r="BB212" s="111">
        <f t="shared" si="51"/>
        <v>0</v>
      </c>
      <c r="BC212" s="111">
        <f t="shared" si="52"/>
        <v>0</v>
      </c>
      <c r="BD212" s="111">
        <f t="shared" si="53"/>
        <v>0</v>
      </c>
      <c r="BE212" s="111">
        <f t="shared" si="54"/>
        <v>0</v>
      </c>
      <c r="BF212" s="112">
        <f t="shared" si="55"/>
        <v>15</v>
      </c>
      <c r="BG212" s="19">
        <v>50</v>
      </c>
      <c r="BH212" s="19" t="str">
        <f t="shared" si="44"/>
        <v>Dufour</v>
      </c>
      <c r="BI212" s="19" t="str">
        <f t="shared" si="45"/>
        <v>Florent</v>
      </c>
      <c r="BJ212" s="19" t="str">
        <f t="shared" si="56"/>
        <v>Lugrin</v>
      </c>
    </row>
    <row r="213" spans="1:62" x14ac:dyDescent="0.25">
      <c r="A213" s="20">
        <v>1971</v>
      </c>
      <c r="B213" s="19" t="s">
        <v>5926</v>
      </c>
      <c r="C213" s="24" t="s">
        <v>5927</v>
      </c>
      <c r="D213" s="19" t="s">
        <v>5928</v>
      </c>
      <c r="E213" s="19">
        <v>0</v>
      </c>
      <c r="F213" s="19">
        <v>0</v>
      </c>
      <c r="G213" s="19">
        <v>0</v>
      </c>
      <c r="H213" s="19">
        <v>0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15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19">
        <v>0</v>
      </c>
      <c r="AI213" s="19">
        <v>0</v>
      </c>
      <c r="AJ213" s="19">
        <v>0</v>
      </c>
      <c r="AK213" s="19">
        <v>0</v>
      </c>
      <c r="AL213" s="19">
        <v>0</v>
      </c>
      <c r="AM213" s="19">
        <v>0</v>
      </c>
      <c r="AN213" s="19">
        <v>0</v>
      </c>
      <c r="AO213" s="19">
        <v>0</v>
      </c>
      <c r="AP213" s="19">
        <v>0</v>
      </c>
      <c r="AQ213" s="19">
        <v>0</v>
      </c>
      <c r="AR213" s="19">
        <v>0</v>
      </c>
      <c r="AS213" s="19">
        <v>0</v>
      </c>
      <c r="AT213" s="19">
        <v>0</v>
      </c>
      <c r="AU213" s="19">
        <v>0</v>
      </c>
      <c r="AV213" s="19">
        <v>0</v>
      </c>
      <c r="AW213" s="19">
        <v>0</v>
      </c>
      <c r="AX213" s="19">
        <f t="shared" si="47"/>
        <v>15</v>
      </c>
      <c r="AY213" s="111">
        <f t="shared" si="48"/>
        <v>15</v>
      </c>
      <c r="AZ213" s="111">
        <f t="shared" si="49"/>
        <v>0</v>
      </c>
      <c r="BA213" s="111">
        <f t="shared" si="50"/>
        <v>0</v>
      </c>
      <c r="BB213" s="111">
        <f t="shared" si="51"/>
        <v>0</v>
      </c>
      <c r="BC213" s="111">
        <f t="shared" si="52"/>
        <v>0</v>
      </c>
      <c r="BD213" s="111">
        <f t="shared" si="53"/>
        <v>0</v>
      </c>
      <c r="BE213" s="111">
        <f t="shared" si="54"/>
        <v>0</v>
      </c>
      <c r="BF213" s="112">
        <f t="shared" si="55"/>
        <v>15</v>
      </c>
      <c r="BG213" s="19">
        <v>50</v>
      </c>
      <c r="BH213" s="19" t="str">
        <f t="shared" si="44"/>
        <v>Etverk</v>
      </c>
      <c r="BI213" s="19" t="str">
        <f t="shared" si="45"/>
        <v>Erkki</v>
      </c>
      <c r="BJ213" s="19" t="str">
        <f t="shared" si="56"/>
        <v>EE-Rakvre</v>
      </c>
    </row>
    <row r="214" spans="1:62" x14ac:dyDescent="0.25">
      <c r="A214" s="20">
        <v>1977</v>
      </c>
      <c r="B214" s="23" t="s">
        <v>2684</v>
      </c>
      <c r="C214" s="24" t="s">
        <v>2685</v>
      </c>
      <c r="D214" s="23" t="s">
        <v>1892</v>
      </c>
      <c r="E214" s="19">
        <v>0</v>
      </c>
      <c r="F214" s="19">
        <v>0</v>
      </c>
      <c r="G214" s="19">
        <v>0</v>
      </c>
      <c r="H214" s="19">
        <v>0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19">
        <v>0</v>
      </c>
      <c r="AI214" s="19">
        <v>0</v>
      </c>
      <c r="AJ214" s="19">
        <v>0</v>
      </c>
      <c r="AK214" s="19">
        <v>0</v>
      </c>
      <c r="AL214" s="19">
        <v>0</v>
      </c>
      <c r="AM214" s="19">
        <v>0</v>
      </c>
      <c r="AN214" s="19">
        <v>0</v>
      </c>
      <c r="AO214" s="19">
        <v>0</v>
      </c>
      <c r="AP214" s="19">
        <v>0</v>
      </c>
      <c r="AQ214" s="19">
        <v>0</v>
      </c>
      <c r="AR214" s="19">
        <v>0</v>
      </c>
      <c r="AS214" s="19">
        <v>0</v>
      </c>
      <c r="AT214" s="19">
        <v>15</v>
      </c>
      <c r="AU214" s="19">
        <v>0</v>
      </c>
      <c r="AV214" s="19">
        <v>0</v>
      </c>
      <c r="AW214" s="19">
        <v>0</v>
      </c>
      <c r="AX214" s="19">
        <f t="shared" si="47"/>
        <v>15</v>
      </c>
      <c r="AY214" s="111">
        <f t="shared" si="48"/>
        <v>15</v>
      </c>
      <c r="AZ214" s="111">
        <f t="shared" si="49"/>
        <v>0</v>
      </c>
      <c r="BA214" s="111">
        <f t="shared" si="50"/>
        <v>0</v>
      </c>
      <c r="BB214" s="111">
        <f t="shared" si="51"/>
        <v>0</v>
      </c>
      <c r="BC214" s="111">
        <f t="shared" si="52"/>
        <v>0</v>
      </c>
      <c r="BD214" s="111">
        <f t="shared" si="53"/>
        <v>0</v>
      </c>
      <c r="BE214" s="111">
        <f t="shared" si="54"/>
        <v>0</v>
      </c>
      <c r="BF214" s="112">
        <f t="shared" si="55"/>
        <v>15</v>
      </c>
      <c r="BG214" s="19">
        <v>50</v>
      </c>
      <c r="BH214" s="19" t="str">
        <f t="shared" si="44"/>
        <v>Etxebarria</v>
      </c>
      <c r="BI214" s="19" t="str">
        <f t="shared" si="45"/>
        <v>Aitor</v>
      </c>
      <c r="BJ214" s="19" t="str">
        <f t="shared" si="56"/>
        <v>Bruson</v>
      </c>
    </row>
    <row r="215" spans="1:62" x14ac:dyDescent="0.25">
      <c r="A215" s="20">
        <v>1971</v>
      </c>
      <c r="B215" s="23" t="s">
        <v>2200</v>
      </c>
      <c r="C215" s="24" t="s">
        <v>2205</v>
      </c>
      <c r="D215" s="23"/>
      <c r="E215" s="19">
        <v>0</v>
      </c>
      <c r="F215" s="19">
        <v>0</v>
      </c>
      <c r="G215" s="19">
        <v>0</v>
      </c>
      <c r="H215" s="19">
        <v>0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19">
        <v>0</v>
      </c>
      <c r="AI215" s="19">
        <v>0</v>
      </c>
      <c r="AJ215" s="19">
        <v>0</v>
      </c>
      <c r="AK215" s="19">
        <v>0</v>
      </c>
      <c r="AL215" s="19">
        <v>0</v>
      </c>
      <c r="AM215" s="19">
        <v>0</v>
      </c>
      <c r="AN215" s="19">
        <v>0</v>
      </c>
      <c r="AO215" s="19">
        <v>0</v>
      </c>
      <c r="AP215" s="19">
        <v>0</v>
      </c>
      <c r="AQ215" s="19">
        <v>0</v>
      </c>
      <c r="AR215" s="19">
        <v>0</v>
      </c>
      <c r="AS215" s="19">
        <v>15</v>
      </c>
      <c r="AT215" s="19">
        <v>0</v>
      </c>
      <c r="AU215" s="19">
        <v>0</v>
      </c>
      <c r="AV215" s="19">
        <v>0</v>
      </c>
      <c r="AW215" s="19">
        <v>0</v>
      </c>
      <c r="AX215" s="19">
        <f t="shared" si="47"/>
        <v>15</v>
      </c>
      <c r="AY215" s="111">
        <f t="shared" si="48"/>
        <v>15</v>
      </c>
      <c r="AZ215" s="111">
        <f t="shared" si="49"/>
        <v>0</v>
      </c>
      <c r="BA215" s="111">
        <f t="shared" si="50"/>
        <v>0</v>
      </c>
      <c r="BB215" s="111">
        <f t="shared" si="51"/>
        <v>0</v>
      </c>
      <c r="BC215" s="111">
        <f t="shared" si="52"/>
        <v>0</v>
      </c>
      <c r="BD215" s="111">
        <f t="shared" si="53"/>
        <v>0</v>
      </c>
      <c r="BE215" s="111">
        <f t="shared" si="54"/>
        <v>0</v>
      </c>
      <c r="BF215" s="112">
        <f t="shared" si="55"/>
        <v>15</v>
      </c>
      <c r="BG215" s="19">
        <v>50</v>
      </c>
      <c r="BH215" s="19" t="str">
        <f t="shared" si="44"/>
        <v xml:space="preserve">FELLEY </v>
      </c>
      <c r="BI215" s="19" t="str">
        <f t="shared" si="45"/>
        <v>Jean-Yves</v>
      </c>
    </row>
    <row r="216" spans="1:62" x14ac:dyDescent="0.25">
      <c r="A216" s="20">
        <v>1972</v>
      </c>
      <c r="B216" s="19" t="s">
        <v>2631</v>
      </c>
      <c r="C216" s="24" t="s">
        <v>358</v>
      </c>
      <c r="D216" s="19" t="s">
        <v>3583</v>
      </c>
      <c r="E216" s="19">
        <v>0</v>
      </c>
      <c r="F216" s="19">
        <v>0</v>
      </c>
      <c r="G216" s="19">
        <v>0</v>
      </c>
      <c r="H216" s="19">
        <v>0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15</v>
      </c>
      <c r="AF216" s="19">
        <v>0</v>
      </c>
      <c r="AG216" s="19">
        <v>0</v>
      </c>
      <c r="AH216" s="19">
        <v>0</v>
      </c>
      <c r="AI216" s="19">
        <v>0</v>
      </c>
      <c r="AJ216" s="19">
        <v>0</v>
      </c>
      <c r="AK216" s="19">
        <v>0</v>
      </c>
      <c r="AL216" s="19">
        <v>0</v>
      </c>
      <c r="AM216" s="19">
        <v>0</v>
      </c>
      <c r="AN216" s="19">
        <v>0</v>
      </c>
      <c r="AO216" s="19">
        <v>0</v>
      </c>
      <c r="AP216" s="19">
        <v>0</v>
      </c>
      <c r="AQ216" s="19">
        <v>0</v>
      </c>
      <c r="AR216" s="19">
        <v>0</v>
      </c>
      <c r="AS216" s="19">
        <v>0</v>
      </c>
      <c r="AT216" s="19">
        <v>0</v>
      </c>
      <c r="AU216" s="19">
        <v>0</v>
      </c>
      <c r="AV216" s="19">
        <v>0</v>
      </c>
      <c r="AW216" s="19">
        <v>0</v>
      </c>
      <c r="AX216" s="19">
        <f t="shared" si="47"/>
        <v>15</v>
      </c>
      <c r="AY216" s="111">
        <f t="shared" si="48"/>
        <v>15</v>
      </c>
      <c r="AZ216" s="111">
        <f t="shared" si="49"/>
        <v>0</v>
      </c>
      <c r="BA216" s="111">
        <f t="shared" si="50"/>
        <v>0</v>
      </c>
      <c r="BB216" s="111">
        <f t="shared" si="51"/>
        <v>0</v>
      </c>
      <c r="BC216" s="111">
        <f t="shared" si="52"/>
        <v>0</v>
      </c>
      <c r="BD216" s="111">
        <f t="shared" si="53"/>
        <v>0</v>
      </c>
      <c r="BE216" s="111">
        <f t="shared" si="54"/>
        <v>0</v>
      </c>
      <c r="BF216" s="112">
        <f t="shared" si="55"/>
        <v>15</v>
      </c>
      <c r="BG216" s="19">
        <v>50</v>
      </c>
      <c r="BH216" s="19" t="str">
        <f t="shared" si="44"/>
        <v>Fournier</v>
      </c>
      <c r="BI216" s="19" t="str">
        <f t="shared" si="45"/>
        <v>Patrick</v>
      </c>
    </row>
    <row r="217" spans="1:62" x14ac:dyDescent="0.25">
      <c r="A217" s="20">
        <v>1969</v>
      </c>
      <c r="B217" s="19" t="s">
        <v>3303</v>
      </c>
      <c r="C217" s="24" t="s">
        <v>3304</v>
      </c>
      <c r="D217" s="19" t="s">
        <v>3305</v>
      </c>
      <c r="E217" s="19">
        <v>0</v>
      </c>
      <c r="F217" s="19">
        <v>0</v>
      </c>
      <c r="G217" s="19">
        <v>0</v>
      </c>
      <c r="H217" s="19">
        <v>0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9</v>
      </c>
      <c r="AH217" s="19">
        <v>0</v>
      </c>
      <c r="AI217" s="19">
        <v>0</v>
      </c>
      <c r="AJ217" s="19">
        <v>0</v>
      </c>
      <c r="AK217" s="19">
        <v>6</v>
      </c>
      <c r="AL217" s="19">
        <v>0</v>
      </c>
      <c r="AM217" s="19">
        <v>0</v>
      </c>
      <c r="AN217" s="19">
        <v>0</v>
      </c>
      <c r="AO217" s="19">
        <v>0</v>
      </c>
      <c r="AP217" s="19">
        <v>0</v>
      </c>
      <c r="AQ217" s="19">
        <v>0</v>
      </c>
      <c r="AR217" s="19">
        <v>0</v>
      </c>
      <c r="AS217" s="19">
        <v>0</v>
      </c>
      <c r="AT217" s="19">
        <v>0</v>
      </c>
      <c r="AU217" s="19">
        <v>0</v>
      </c>
      <c r="AV217" s="19">
        <v>0</v>
      </c>
      <c r="AW217" s="19">
        <v>0</v>
      </c>
      <c r="AX217" s="19">
        <f t="shared" si="47"/>
        <v>15</v>
      </c>
      <c r="AY217" s="111">
        <f t="shared" si="48"/>
        <v>9</v>
      </c>
      <c r="AZ217" s="111">
        <f t="shared" si="49"/>
        <v>6</v>
      </c>
      <c r="BA217" s="111">
        <f t="shared" si="50"/>
        <v>0</v>
      </c>
      <c r="BB217" s="111">
        <f t="shared" si="51"/>
        <v>0</v>
      </c>
      <c r="BC217" s="111">
        <f t="shared" si="52"/>
        <v>0</v>
      </c>
      <c r="BD217" s="111">
        <f t="shared" si="53"/>
        <v>0</v>
      </c>
      <c r="BE217" s="111">
        <f t="shared" si="54"/>
        <v>0</v>
      </c>
      <c r="BF217" s="112">
        <f t="shared" si="55"/>
        <v>15</v>
      </c>
      <c r="BG217" s="19">
        <v>50</v>
      </c>
      <c r="BH217" s="19" t="str">
        <f t="shared" si="44"/>
        <v>Goodswen</v>
      </c>
      <c r="BI217" s="19" t="str">
        <f t="shared" si="45"/>
        <v>Philip</v>
      </c>
    </row>
    <row r="218" spans="1:62" x14ac:dyDescent="0.25">
      <c r="A218" s="20">
        <v>1976</v>
      </c>
      <c r="B218" s="19" t="s">
        <v>2436</v>
      </c>
      <c r="C218" s="24" t="s">
        <v>123</v>
      </c>
      <c r="D218" s="19" t="s">
        <v>1422</v>
      </c>
      <c r="E218" s="19">
        <v>0</v>
      </c>
      <c r="F218" s="19">
        <v>0</v>
      </c>
      <c r="G218" s="19">
        <v>0</v>
      </c>
      <c r="H218" s="19">
        <v>0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11</v>
      </c>
      <c r="AE218" s="19">
        <v>0</v>
      </c>
      <c r="AF218" s="19">
        <v>0</v>
      </c>
      <c r="AG218" s="19">
        <v>0</v>
      </c>
      <c r="AH218" s="19">
        <v>0</v>
      </c>
      <c r="AI218" s="19">
        <v>0</v>
      </c>
      <c r="AJ218" s="19">
        <v>0</v>
      </c>
      <c r="AK218" s="19">
        <v>0</v>
      </c>
      <c r="AL218" s="19">
        <v>0</v>
      </c>
      <c r="AM218" s="19">
        <v>0</v>
      </c>
      <c r="AN218" s="19">
        <v>0</v>
      </c>
      <c r="AO218" s="19">
        <v>0</v>
      </c>
      <c r="AP218" s="19">
        <v>3</v>
      </c>
      <c r="AQ218" s="19">
        <v>0</v>
      </c>
      <c r="AR218" s="19">
        <v>0</v>
      </c>
      <c r="AS218" s="19">
        <v>0</v>
      </c>
      <c r="AT218" s="19">
        <v>0</v>
      </c>
      <c r="AU218" s="19">
        <v>0</v>
      </c>
      <c r="AV218" s="19">
        <v>0</v>
      </c>
      <c r="AW218" s="19">
        <v>1</v>
      </c>
      <c r="AX218" s="19">
        <f t="shared" si="47"/>
        <v>15</v>
      </c>
      <c r="AY218" s="111">
        <f t="shared" si="48"/>
        <v>11</v>
      </c>
      <c r="AZ218" s="111">
        <f t="shared" si="49"/>
        <v>3</v>
      </c>
      <c r="BA218" s="111">
        <f t="shared" si="50"/>
        <v>1</v>
      </c>
      <c r="BB218" s="111">
        <f t="shared" si="51"/>
        <v>0</v>
      </c>
      <c r="BC218" s="111">
        <f t="shared" si="52"/>
        <v>0</v>
      </c>
      <c r="BD218" s="111">
        <f t="shared" si="53"/>
        <v>0</v>
      </c>
      <c r="BE218" s="111">
        <f t="shared" si="54"/>
        <v>0</v>
      </c>
      <c r="BF218" s="112">
        <f t="shared" si="55"/>
        <v>15</v>
      </c>
      <c r="BG218" s="19">
        <v>50</v>
      </c>
      <c r="BH218" s="19" t="str">
        <f t="shared" si="44"/>
        <v>Guillen</v>
      </c>
      <c r="BI218" s="19" t="str">
        <f t="shared" si="45"/>
        <v>David</v>
      </c>
    </row>
    <row r="219" spans="1:62" x14ac:dyDescent="0.25">
      <c r="A219" s="20">
        <v>1974</v>
      </c>
      <c r="B219" s="19" t="s">
        <v>1003</v>
      </c>
      <c r="C219" s="19" t="s">
        <v>1012</v>
      </c>
      <c r="D219" s="19" t="s">
        <v>1038</v>
      </c>
      <c r="E219" s="19">
        <v>0</v>
      </c>
      <c r="F219" s="19">
        <v>0</v>
      </c>
      <c r="G219" s="19">
        <v>0</v>
      </c>
      <c r="H219" s="19">
        <v>0</v>
      </c>
      <c r="I219" s="19">
        <v>0</v>
      </c>
      <c r="J219" s="19">
        <v>0</v>
      </c>
      <c r="K219" s="19">
        <v>0</v>
      </c>
      <c r="L219" s="19">
        <v>0</v>
      </c>
      <c r="M219" s="19">
        <v>15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E219" s="19">
        <v>0</v>
      </c>
      <c r="AF219" s="19">
        <v>0</v>
      </c>
      <c r="AG219" s="19">
        <v>0</v>
      </c>
      <c r="AH219" s="19">
        <v>0</v>
      </c>
      <c r="AI219" s="19">
        <v>0</v>
      </c>
      <c r="AJ219" s="19">
        <v>0</v>
      </c>
      <c r="AK219" s="19">
        <v>0</v>
      </c>
      <c r="AL219" s="19">
        <v>0</v>
      </c>
      <c r="AM219" s="19">
        <v>0</v>
      </c>
      <c r="AN219" s="19">
        <v>0</v>
      </c>
      <c r="AO219" s="19">
        <v>0</v>
      </c>
      <c r="AP219" s="19">
        <v>0</v>
      </c>
      <c r="AQ219" s="19">
        <v>0</v>
      </c>
      <c r="AR219" s="19">
        <v>0</v>
      </c>
      <c r="AS219" s="19">
        <v>0</v>
      </c>
      <c r="AT219" s="19">
        <v>0</v>
      </c>
      <c r="AU219" s="19">
        <v>0</v>
      </c>
      <c r="AV219" s="19">
        <v>0</v>
      </c>
      <c r="AW219" s="19">
        <v>0</v>
      </c>
      <c r="AX219" s="19">
        <f t="shared" si="47"/>
        <v>15</v>
      </c>
      <c r="AY219" s="111">
        <f t="shared" si="48"/>
        <v>15</v>
      </c>
      <c r="AZ219" s="111">
        <f t="shared" si="49"/>
        <v>0</v>
      </c>
      <c r="BA219" s="111">
        <f t="shared" si="50"/>
        <v>0</v>
      </c>
      <c r="BB219" s="111">
        <f t="shared" si="51"/>
        <v>0</v>
      </c>
      <c r="BC219" s="111">
        <f t="shared" si="52"/>
        <v>0</v>
      </c>
      <c r="BD219" s="111">
        <f t="shared" si="53"/>
        <v>0</v>
      </c>
      <c r="BE219" s="111">
        <f t="shared" si="54"/>
        <v>0</v>
      </c>
      <c r="BF219" s="112">
        <f t="shared" si="55"/>
        <v>15</v>
      </c>
      <c r="BG219" s="19">
        <v>50</v>
      </c>
      <c r="BH219" s="19" t="str">
        <f t="shared" si="44"/>
        <v>HAIMAS</v>
      </c>
      <c r="BI219" s="19" t="str">
        <f t="shared" si="45"/>
        <v>Lahous</v>
      </c>
    </row>
    <row r="220" spans="1:62" x14ac:dyDescent="0.25">
      <c r="A220" s="16">
        <v>1969</v>
      </c>
      <c r="B220" t="s">
        <v>4161</v>
      </c>
      <c r="C220" s="24" t="s">
        <v>4156</v>
      </c>
      <c r="E220" s="19">
        <v>0</v>
      </c>
      <c r="F220" s="19">
        <v>0</v>
      </c>
      <c r="G220" s="19">
        <v>0</v>
      </c>
      <c r="H220" s="19">
        <v>0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15</v>
      </c>
      <c r="AB220" s="19">
        <v>0</v>
      </c>
      <c r="AC220" s="19">
        <v>0</v>
      </c>
      <c r="AD220" s="19">
        <v>0</v>
      </c>
      <c r="AE220" s="19">
        <v>0</v>
      </c>
      <c r="AF220" s="19">
        <v>0</v>
      </c>
      <c r="AG220" s="19">
        <v>0</v>
      </c>
      <c r="AH220" s="19">
        <v>0</v>
      </c>
      <c r="AI220" s="19">
        <v>0</v>
      </c>
      <c r="AJ220" s="19">
        <v>0</v>
      </c>
      <c r="AK220" s="19">
        <v>0</v>
      </c>
      <c r="AL220" s="19">
        <v>0</v>
      </c>
      <c r="AM220" s="19">
        <v>0</v>
      </c>
      <c r="AN220" s="19">
        <v>0</v>
      </c>
      <c r="AO220" s="19">
        <v>0</v>
      </c>
      <c r="AP220" s="19">
        <v>0</v>
      </c>
      <c r="AQ220" s="19">
        <v>0</v>
      </c>
      <c r="AR220" s="19">
        <v>0</v>
      </c>
      <c r="AS220" s="19">
        <v>0</v>
      </c>
      <c r="AT220" s="19">
        <v>0</v>
      </c>
      <c r="AU220" s="19">
        <v>0</v>
      </c>
      <c r="AV220" s="19">
        <v>0</v>
      </c>
      <c r="AW220" s="19">
        <v>0</v>
      </c>
      <c r="AX220" s="19">
        <f t="shared" si="47"/>
        <v>15</v>
      </c>
      <c r="AY220" s="111">
        <f t="shared" si="48"/>
        <v>15</v>
      </c>
      <c r="AZ220" s="111">
        <f t="shared" si="49"/>
        <v>0</v>
      </c>
      <c r="BA220" s="111">
        <f t="shared" si="50"/>
        <v>0</v>
      </c>
      <c r="BB220" s="111">
        <f t="shared" si="51"/>
        <v>0</v>
      </c>
      <c r="BC220" s="111">
        <f t="shared" si="52"/>
        <v>0</v>
      </c>
      <c r="BD220" s="111">
        <f t="shared" si="53"/>
        <v>0</v>
      </c>
      <c r="BE220" s="111">
        <f t="shared" si="54"/>
        <v>0</v>
      </c>
      <c r="BF220" s="112">
        <f t="shared" si="55"/>
        <v>15</v>
      </c>
      <c r="BG220" s="19">
        <v>50</v>
      </c>
      <c r="BH220" s="19" t="str">
        <f t="shared" si="44"/>
        <v xml:space="preserve">IMBODEN </v>
      </c>
      <c r="BI220" s="19" t="str">
        <f t="shared" si="45"/>
        <v>Anddre</v>
      </c>
    </row>
    <row r="221" spans="1:62" x14ac:dyDescent="0.25">
      <c r="A221" s="20">
        <v>1970</v>
      </c>
      <c r="B221" s="19" t="s">
        <v>5336</v>
      </c>
      <c r="C221" s="24" t="s">
        <v>5337</v>
      </c>
      <c r="D221" s="19" t="s">
        <v>5338</v>
      </c>
      <c r="E221" s="19">
        <v>0</v>
      </c>
      <c r="F221" s="19">
        <v>0</v>
      </c>
      <c r="G221" s="19">
        <v>0</v>
      </c>
      <c r="H221" s="19">
        <v>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15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19">
        <v>0</v>
      </c>
      <c r="AI221" s="19">
        <v>0</v>
      </c>
      <c r="AJ221" s="19">
        <v>0</v>
      </c>
      <c r="AK221" s="19">
        <v>0</v>
      </c>
      <c r="AL221" s="19">
        <v>0</v>
      </c>
      <c r="AM221" s="19">
        <v>0</v>
      </c>
      <c r="AN221" s="19">
        <v>0</v>
      </c>
      <c r="AO221" s="19">
        <v>0</v>
      </c>
      <c r="AP221" s="19">
        <v>0</v>
      </c>
      <c r="AQ221" s="19">
        <v>0</v>
      </c>
      <c r="AR221" s="19">
        <v>0</v>
      </c>
      <c r="AS221" s="19">
        <v>0</v>
      </c>
      <c r="AT221" s="19">
        <v>0</v>
      </c>
      <c r="AU221" s="19">
        <v>0</v>
      </c>
      <c r="AV221" s="19">
        <v>0</v>
      </c>
      <c r="AW221" s="19">
        <v>0</v>
      </c>
      <c r="AX221" s="19">
        <f t="shared" si="47"/>
        <v>15</v>
      </c>
      <c r="AY221" s="111">
        <f t="shared" si="48"/>
        <v>15</v>
      </c>
      <c r="AZ221" s="111">
        <f t="shared" si="49"/>
        <v>0</v>
      </c>
      <c r="BA221" s="111">
        <f t="shared" si="50"/>
        <v>0</v>
      </c>
      <c r="BB221" s="111">
        <f t="shared" si="51"/>
        <v>0</v>
      </c>
      <c r="BC221" s="111">
        <f t="shared" si="52"/>
        <v>0</v>
      </c>
      <c r="BD221" s="111">
        <f t="shared" si="53"/>
        <v>0</v>
      </c>
      <c r="BE221" s="111">
        <f t="shared" si="54"/>
        <v>0</v>
      </c>
      <c r="BF221" s="112">
        <f t="shared" si="55"/>
        <v>15</v>
      </c>
      <c r="BG221" s="19">
        <v>50</v>
      </c>
      <c r="BH221" s="19" t="str">
        <f t="shared" si="44"/>
        <v>Krikler</v>
      </c>
      <c r="BI221" s="19" t="str">
        <f t="shared" si="45"/>
        <v>Manfred</v>
      </c>
    </row>
    <row r="222" spans="1:62" x14ac:dyDescent="0.25">
      <c r="A222" s="20">
        <v>1978</v>
      </c>
      <c r="B222" s="19" t="s">
        <v>1950</v>
      </c>
      <c r="C222" s="24" t="s">
        <v>2265</v>
      </c>
      <c r="D222" s="19" t="s">
        <v>1631</v>
      </c>
      <c r="E222" s="19">
        <v>0</v>
      </c>
      <c r="F222" s="19">
        <v>0</v>
      </c>
      <c r="G222" s="19">
        <v>0</v>
      </c>
      <c r="H222" s="19">
        <v>0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19">
        <v>0</v>
      </c>
      <c r="AI222" s="19">
        <v>0</v>
      </c>
      <c r="AJ222" s="19">
        <v>0</v>
      </c>
      <c r="AK222" s="19">
        <v>0</v>
      </c>
      <c r="AL222" s="19">
        <v>0</v>
      </c>
      <c r="AM222" s="19">
        <v>0</v>
      </c>
      <c r="AN222" s="19">
        <v>0</v>
      </c>
      <c r="AO222" s="19">
        <v>0</v>
      </c>
      <c r="AP222" s="19">
        <v>0</v>
      </c>
      <c r="AQ222" s="19">
        <v>0</v>
      </c>
      <c r="AR222" s="19">
        <v>15</v>
      </c>
      <c r="AS222" s="19">
        <v>0</v>
      </c>
      <c r="AT222" s="19">
        <v>0</v>
      </c>
      <c r="AU222" s="19">
        <v>0</v>
      </c>
      <c r="AV222" s="19">
        <v>0</v>
      </c>
      <c r="AW222" s="19">
        <v>0</v>
      </c>
      <c r="AX222" s="19">
        <f t="shared" si="47"/>
        <v>15</v>
      </c>
      <c r="AY222" s="111">
        <f t="shared" si="48"/>
        <v>15</v>
      </c>
      <c r="AZ222" s="111">
        <f t="shared" si="49"/>
        <v>0</v>
      </c>
      <c r="BA222" s="111">
        <f t="shared" si="50"/>
        <v>0</v>
      </c>
      <c r="BB222" s="111">
        <f t="shared" si="51"/>
        <v>0</v>
      </c>
      <c r="BC222" s="111">
        <f t="shared" si="52"/>
        <v>0</v>
      </c>
      <c r="BD222" s="111">
        <f t="shared" si="53"/>
        <v>0</v>
      </c>
      <c r="BE222" s="111">
        <f t="shared" si="54"/>
        <v>0</v>
      </c>
      <c r="BF222" s="112">
        <f t="shared" si="55"/>
        <v>15</v>
      </c>
      <c r="BG222" s="19">
        <v>50</v>
      </c>
      <c r="BH222" s="19" t="str">
        <f t="shared" si="44"/>
        <v>Lattion</v>
      </c>
      <c r="BI222" s="19" t="str">
        <f t="shared" si="45"/>
        <v>Bertrand</v>
      </c>
    </row>
    <row r="223" spans="1:62" x14ac:dyDescent="0.25">
      <c r="A223" s="20">
        <v>1972</v>
      </c>
      <c r="B223" s="19" t="s">
        <v>1188</v>
      </c>
      <c r="C223" s="24" t="s">
        <v>1807</v>
      </c>
      <c r="D223" s="19" t="s">
        <v>3149</v>
      </c>
      <c r="E223" s="19">
        <v>0</v>
      </c>
      <c r="F223" s="19">
        <v>0</v>
      </c>
      <c r="G223" s="19">
        <v>0</v>
      </c>
      <c r="H223" s="19">
        <v>0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19">
        <v>0</v>
      </c>
      <c r="AI223" s="19">
        <v>0</v>
      </c>
      <c r="AJ223" s="19">
        <v>0</v>
      </c>
      <c r="AK223" s="19">
        <v>0</v>
      </c>
      <c r="AL223" s="19">
        <v>15</v>
      </c>
      <c r="AM223" s="19">
        <v>0</v>
      </c>
      <c r="AN223" s="19">
        <v>0</v>
      </c>
      <c r="AO223" s="19">
        <v>0</v>
      </c>
      <c r="AP223" s="19">
        <v>0</v>
      </c>
      <c r="AQ223" s="19">
        <v>0</v>
      </c>
      <c r="AR223" s="19">
        <v>0</v>
      </c>
      <c r="AS223" s="19">
        <v>0</v>
      </c>
      <c r="AT223" s="19">
        <v>0</v>
      </c>
      <c r="AU223" s="19">
        <v>0</v>
      </c>
      <c r="AV223" s="19">
        <v>0</v>
      </c>
      <c r="AW223" s="19">
        <v>0</v>
      </c>
      <c r="AX223" s="19">
        <f t="shared" si="47"/>
        <v>15</v>
      </c>
      <c r="AY223" s="111">
        <f t="shared" si="48"/>
        <v>15</v>
      </c>
      <c r="AZ223" s="111">
        <f t="shared" si="49"/>
        <v>0</v>
      </c>
      <c r="BA223" s="111">
        <f t="shared" si="50"/>
        <v>0</v>
      </c>
      <c r="BB223" s="111">
        <f t="shared" si="51"/>
        <v>0</v>
      </c>
      <c r="BC223" s="111">
        <f t="shared" si="52"/>
        <v>0</v>
      </c>
      <c r="BD223" s="111">
        <f t="shared" si="53"/>
        <v>0</v>
      </c>
      <c r="BE223" s="111">
        <f t="shared" si="54"/>
        <v>0</v>
      </c>
      <c r="BF223" s="112">
        <f t="shared" si="55"/>
        <v>15</v>
      </c>
      <c r="BG223" s="19">
        <v>50</v>
      </c>
      <c r="BH223" s="19" t="str">
        <f t="shared" si="44"/>
        <v>Minchin</v>
      </c>
      <c r="BI223" s="19" t="str">
        <f t="shared" si="45"/>
        <v>Mark</v>
      </c>
    </row>
    <row r="224" spans="1:62" x14ac:dyDescent="0.25">
      <c r="A224" s="20">
        <v>1973</v>
      </c>
      <c r="B224" s="19" t="s">
        <v>1556</v>
      </c>
      <c r="C224" s="24" t="s">
        <v>682</v>
      </c>
      <c r="D224" s="19" t="s">
        <v>1541</v>
      </c>
      <c r="E224" s="19">
        <v>0</v>
      </c>
      <c r="F224" s="19">
        <v>0</v>
      </c>
      <c r="G224" s="19">
        <v>0</v>
      </c>
      <c r="H224" s="19">
        <v>0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12</v>
      </c>
      <c r="Q224" s="19">
        <v>3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19">
        <v>0</v>
      </c>
      <c r="AI224" s="19">
        <v>0</v>
      </c>
      <c r="AJ224" s="19">
        <v>0</v>
      </c>
      <c r="AK224" s="19">
        <v>0</v>
      </c>
      <c r="AL224" s="19">
        <v>0</v>
      </c>
      <c r="AM224" s="19">
        <v>0</v>
      </c>
      <c r="AN224" s="19">
        <v>0</v>
      </c>
      <c r="AO224" s="19">
        <v>0</v>
      </c>
      <c r="AP224" s="19">
        <v>0</v>
      </c>
      <c r="AQ224" s="19">
        <v>0</v>
      </c>
      <c r="AR224" s="19">
        <v>0</v>
      </c>
      <c r="AS224" s="19">
        <v>0</v>
      </c>
      <c r="AT224" s="19">
        <v>0</v>
      </c>
      <c r="AU224" s="19">
        <v>0</v>
      </c>
      <c r="AV224" s="19">
        <v>0</v>
      </c>
      <c r="AW224" s="19">
        <v>0</v>
      </c>
      <c r="AX224" s="19">
        <f t="shared" si="47"/>
        <v>15</v>
      </c>
      <c r="AY224" s="111">
        <f t="shared" si="48"/>
        <v>12</v>
      </c>
      <c r="AZ224" s="111">
        <f t="shared" si="49"/>
        <v>3</v>
      </c>
      <c r="BA224" s="111">
        <f t="shared" si="50"/>
        <v>0</v>
      </c>
      <c r="BB224" s="111">
        <f t="shared" si="51"/>
        <v>0</v>
      </c>
      <c r="BC224" s="111">
        <f t="shared" si="52"/>
        <v>0</v>
      </c>
      <c r="BD224" s="111">
        <f t="shared" si="53"/>
        <v>0</v>
      </c>
      <c r="BE224" s="111">
        <f t="shared" si="54"/>
        <v>0</v>
      </c>
      <c r="BF224" s="112">
        <f t="shared" si="55"/>
        <v>15</v>
      </c>
      <c r="BG224" s="19">
        <v>50</v>
      </c>
      <c r="BH224" s="19" t="str">
        <f t="shared" si="44"/>
        <v>Moos</v>
      </c>
      <c r="BI224" s="19" t="str">
        <f t="shared" si="45"/>
        <v>Yvan</v>
      </c>
    </row>
    <row r="225" spans="1:62" x14ac:dyDescent="0.25">
      <c r="A225" s="20">
        <v>1973</v>
      </c>
      <c r="B225" s="19" t="s">
        <v>4513</v>
      </c>
      <c r="C225" s="24" t="s">
        <v>364</v>
      </c>
      <c r="D225" s="19" t="s">
        <v>4514</v>
      </c>
      <c r="E225" s="19">
        <v>0</v>
      </c>
      <c r="F225" s="19">
        <v>0</v>
      </c>
      <c r="G225" s="19">
        <v>0</v>
      </c>
      <c r="H225" s="19">
        <v>0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15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19">
        <v>0</v>
      </c>
      <c r="AI225" s="19">
        <v>0</v>
      </c>
      <c r="AJ225" s="19">
        <v>0</v>
      </c>
      <c r="AK225" s="19">
        <v>0</v>
      </c>
      <c r="AL225" s="19">
        <v>0</v>
      </c>
      <c r="AM225" s="19">
        <v>0</v>
      </c>
      <c r="AN225" s="19">
        <v>0</v>
      </c>
      <c r="AO225" s="19">
        <v>0</v>
      </c>
      <c r="AP225" s="19">
        <v>0</v>
      </c>
      <c r="AQ225" s="19">
        <v>0</v>
      </c>
      <c r="AR225" s="19">
        <v>0</v>
      </c>
      <c r="AS225" s="19">
        <v>0</v>
      </c>
      <c r="AT225" s="19">
        <v>0</v>
      </c>
      <c r="AU225" s="19">
        <v>0</v>
      </c>
      <c r="AV225" s="19">
        <v>0</v>
      </c>
      <c r="AW225" s="19">
        <v>0</v>
      </c>
      <c r="AX225" s="19">
        <f t="shared" si="47"/>
        <v>15</v>
      </c>
      <c r="AY225" s="111">
        <f t="shared" si="48"/>
        <v>15</v>
      </c>
      <c r="AZ225" s="111">
        <f t="shared" si="49"/>
        <v>0</v>
      </c>
      <c r="BA225" s="111">
        <f t="shared" si="50"/>
        <v>0</v>
      </c>
      <c r="BB225" s="111">
        <f t="shared" si="51"/>
        <v>0</v>
      </c>
      <c r="BC225" s="111">
        <f t="shared" si="52"/>
        <v>0</v>
      </c>
      <c r="BD225" s="111">
        <f t="shared" si="53"/>
        <v>0</v>
      </c>
      <c r="BE225" s="111">
        <f t="shared" si="54"/>
        <v>0</v>
      </c>
      <c r="BF225" s="112">
        <f t="shared" si="55"/>
        <v>15</v>
      </c>
      <c r="BG225" s="19">
        <v>50</v>
      </c>
      <c r="BH225" s="19" t="str">
        <f t="shared" si="44"/>
        <v>Pellé</v>
      </c>
      <c r="BI225" s="19" t="str">
        <f t="shared" si="45"/>
        <v>Ludovic</v>
      </c>
    </row>
    <row r="226" spans="1:62" x14ac:dyDescent="0.25">
      <c r="A226" s="20">
        <v>1971</v>
      </c>
      <c r="B226" s="19" t="s">
        <v>5282</v>
      </c>
      <c r="C226" s="24" t="s">
        <v>5283</v>
      </c>
      <c r="D226" s="19" t="s">
        <v>5284</v>
      </c>
      <c r="E226" s="19">
        <v>0</v>
      </c>
      <c r="F226" s="19">
        <v>0</v>
      </c>
      <c r="G226" s="19">
        <v>0</v>
      </c>
      <c r="H226" s="19">
        <v>0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15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19">
        <v>0</v>
      </c>
      <c r="AI226" s="19">
        <v>0</v>
      </c>
      <c r="AJ226" s="19">
        <v>0</v>
      </c>
      <c r="AK226" s="19">
        <v>0</v>
      </c>
      <c r="AL226" s="19">
        <v>0</v>
      </c>
      <c r="AM226" s="19">
        <v>0</v>
      </c>
      <c r="AN226" s="19">
        <v>0</v>
      </c>
      <c r="AO226" s="19">
        <v>0</v>
      </c>
      <c r="AP226" s="19">
        <v>0</v>
      </c>
      <c r="AQ226" s="19">
        <v>0</v>
      </c>
      <c r="AR226" s="19">
        <v>0</v>
      </c>
      <c r="AS226" s="19">
        <v>0</v>
      </c>
      <c r="AT226" s="19">
        <v>0</v>
      </c>
      <c r="AU226" s="19">
        <v>0</v>
      </c>
      <c r="AV226" s="19">
        <v>0</v>
      </c>
      <c r="AW226" s="19">
        <v>0</v>
      </c>
      <c r="AX226" s="19">
        <f t="shared" si="47"/>
        <v>15</v>
      </c>
      <c r="AY226" s="111">
        <f t="shared" si="48"/>
        <v>15</v>
      </c>
      <c r="AZ226" s="111">
        <f t="shared" si="49"/>
        <v>0</v>
      </c>
      <c r="BA226" s="111">
        <f t="shared" si="50"/>
        <v>0</v>
      </c>
      <c r="BB226" s="111">
        <f t="shared" si="51"/>
        <v>0</v>
      </c>
      <c r="BC226" s="111">
        <f t="shared" si="52"/>
        <v>0</v>
      </c>
      <c r="BD226" s="111">
        <f t="shared" si="53"/>
        <v>0</v>
      </c>
      <c r="BE226" s="111">
        <f t="shared" si="54"/>
        <v>0</v>
      </c>
      <c r="BF226" s="112">
        <f t="shared" si="55"/>
        <v>15</v>
      </c>
      <c r="BG226" s="19">
        <v>50</v>
      </c>
      <c r="BH226" s="19" t="str">
        <f t="shared" si="44"/>
        <v>Piotrowski</v>
      </c>
      <c r="BI226" s="19" t="str">
        <f t="shared" si="45"/>
        <v>Tomasz</v>
      </c>
    </row>
    <row r="227" spans="1:62" x14ac:dyDescent="0.25">
      <c r="A227" s="20">
        <v>1971</v>
      </c>
      <c r="B227" s="19" t="s">
        <v>899</v>
      </c>
      <c r="C227" s="19" t="s">
        <v>119</v>
      </c>
      <c r="D227" s="19" t="s">
        <v>1045</v>
      </c>
      <c r="E227" s="19">
        <v>0</v>
      </c>
      <c r="F227" s="19">
        <v>0</v>
      </c>
      <c r="G227" s="19">
        <v>0</v>
      </c>
      <c r="H227" s="19">
        <v>0</v>
      </c>
      <c r="I227" s="19">
        <v>0</v>
      </c>
      <c r="J227" s="19">
        <v>0</v>
      </c>
      <c r="K227" s="19">
        <v>0</v>
      </c>
      <c r="L227" s="19">
        <v>0</v>
      </c>
      <c r="M227" s="19">
        <v>15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19">
        <v>0</v>
      </c>
      <c r="AI227" s="19">
        <v>0</v>
      </c>
      <c r="AJ227" s="19">
        <v>0</v>
      </c>
      <c r="AK227" s="19">
        <v>0</v>
      </c>
      <c r="AL227" s="19">
        <v>0</v>
      </c>
      <c r="AM227" s="19">
        <v>0</v>
      </c>
      <c r="AN227" s="19">
        <v>0</v>
      </c>
      <c r="AO227" s="19">
        <v>0</v>
      </c>
      <c r="AP227" s="19">
        <v>0</v>
      </c>
      <c r="AQ227" s="19">
        <v>0</v>
      </c>
      <c r="AR227" s="19">
        <v>0</v>
      </c>
      <c r="AS227" s="19">
        <v>0</v>
      </c>
      <c r="AT227" s="19">
        <v>0</v>
      </c>
      <c r="AU227" s="19">
        <v>0</v>
      </c>
      <c r="AV227" s="19">
        <v>0</v>
      </c>
      <c r="AW227" s="19">
        <v>0</v>
      </c>
      <c r="AX227" s="19">
        <f t="shared" si="47"/>
        <v>15</v>
      </c>
      <c r="AY227" s="111">
        <f t="shared" si="48"/>
        <v>15</v>
      </c>
      <c r="AZ227" s="111">
        <f t="shared" si="49"/>
        <v>0</v>
      </c>
      <c r="BA227" s="111">
        <f t="shared" si="50"/>
        <v>0</v>
      </c>
      <c r="BB227" s="111">
        <f t="shared" si="51"/>
        <v>0</v>
      </c>
      <c r="BC227" s="111">
        <f t="shared" si="52"/>
        <v>0</v>
      </c>
      <c r="BD227" s="111">
        <f t="shared" si="53"/>
        <v>0</v>
      </c>
      <c r="BE227" s="111">
        <f t="shared" si="54"/>
        <v>0</v>
      </c>
      <c r="BF227" s="112">
        <f t="shared" si="55"/>
        <v>15</v>
      </c>
      <c r="BG227" s="19">
        <v>50</v>
      </c>
      <c r="BH227" s="19" t="str">
        <f t="shared" si="44"/>
        <v>SCHAEFER</v>
      </c>
      <c r="BI227" s="19" t="str">
        <f t="shared" si="45"/>
        <v>Frédéric</v>
      </c>
    </row>
    <row r="228" spans="1:62" x14ac:dyDescent="0.25">
      <c r="A228" s="20">
        <v>1969</v>
      </c>
      <c r="B228" s="19" t="s">
        <v>3198</v>
      </c>
      <c r="C228" s="24" t="s">
        <v>2393</v>
      </c>
      <c r="D228" s="19" t="s">
        <v>1710</v>
      </c>
      <c r="E228" s="19">
        <v>0</v>
      </c>
      <c r="F228" s="19">
        <v>0</v>
      </c>
      <c r="G228" s="19">
        <v>0</v>
      </c>
      <c r="H228" s="19">
        <v>0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15</v>
      </c>
      <c r="AG228" s="19">
        <v>0</v>
      </c>
      <c r="AH228" s="19">
        <v>0</v>
      </c>
      <c r="AI228" s="19">
        <v>0</v>
      </c>
      <c r="AJ228" s="19">
        <v>0</v>
      </c>
      <c r="AK228" s="19">
        <v>0</v>
      </c>
      <c r="AL228" s="19">
        <v>0</v>
      </c>
      <c r="AM228" s="19">
        <v>0</v>
      </c>
      <c r="AN228" s="19">
        <v>0</v>
      </c>
      <c r="AO228" s="19">
        <v>0</v>
      </c>
      <c r="AP228" s="19">
        <v>0</v>
      </c>
      <c r="AQ228" s="19">
        <v>0</v>
      </c>
      <c r="AR228" s="19">
        <v>0</v>
      </c>
      <c r="AS228" s="19">
        <v>0</v>
      </c>
      <c r="AT228" s="19">
        <v>0</v>
      </c>
      <c r="AU228" s="19">
        <v>0</v>
      </c>
      <c r="AV228" s="19">
        <v>0</v>
      </c>
      <c r="AW228" s="19">
        <v>0</v>
      </c>
      <c r="AX228" s="19">
        <f t="shared" si="47"/>
        <v>15</v>
      </c>
      <c r="AY228" s="111">
        <f t="shared" si="48"/>
        <v>15</v>
      </c>
      <c r="AZ228" s="111">
        <f t="shared" si="49"/>
        <v>0</v>
      </c>
      <c r="BA228" s="111">
        <f t="shared" si="50"/>
        <v>0</v>
      </c>
      <c r="BB228" s="111">
        <f t="shared" si="51"/>
        <v>0</v>
      </c>
      <c r="BC228" s="111">
        <f t="shared" si="52"/>
        <v>0</v>
      </c>
      <c r="BD228" s="111">
        <f t="shared" si="53"/>
        <v>0</v>
      </c>
      <c r="BE228" s="111">
        <f t="shared" si="54"/>
        <v>0</v>
      </c>
      <c r="BF228" s="112">
        <f t="shared" si="55"/>
        <v>15</v>
      </c>
      <c r="BG228" s="19">
        <v>50</v>
      </c>
      <c r="BH228" s="19" t="str">
        <f t="shared" si="44"/>
        <v>Stoffel</v>
      </c>
      <c r="BI228" s="19" t="str">
        <f t="shared" si="45"/>
        <v>Franz</v>
      </c>
    </row>
    <row r="229" spans="1:62" x14ac:dyDescent="0.25">
      <c r="A229" s="16">
        <v>1971</v>
      </c>
      <c r="B229" t="s">
        <v>3933</v>
      </c>
      <c r="C229" s="24" t="s">
        <v>681</v>
      </c>
      <c r="D229" t="s">
        <v>3918</v>
      </c>
      <c r="E229" s="19">
        <v>0</v>
      </c>
      <c r="F229" s="19">
        <v>0</v>
      </c>
      <c r="G229" s="19">
        <v>0</v>
      </c>
      <c r="H229" s="19">
        <v>0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15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19">
        <v>0</v>
      </c>
      <c r="AI229" s="19">
        <v>0</v>
      </c>
      <c r="AJ229" s="19">
        <v>0</v>
      </c>
      <c r="AK229" s="19">
        <v>0</v>
      </c>
      <c r="AL229" s="19">
        <v>0</v>
      </c>
      <c r="AM229" s="19">
        <v>0</v>
      </c>
      <c r="AN229" s="19">
        <v>0</v>
      </c>
      <c r="AO229" s="19">
        <v>0</v>
      </c>
      <c r="AP229" s="19">
        <v>0</v>
      </c>
      <c r="AQ229" s="19">
        <v>0</v>
      </c>
      <c r="AR229" s="19">
        <v>0</v>
      </c>
      <c r="AS229" s="19">
        <v>0</v>
      </c>
      <c r="AT229" s="19">
        <v>0</v>
      </c>
      <c r="AU229" s="19">
        <v>0</v>
      </c>
      <c r="AV229" s="19">
        <v>0</v>
      </c>
      <c r="AW229" s="19">
        <v>0</v>
      </c>
      <c r="AX229" s="19">
        <f t="shared" si="47"/>
        <v>15</v>
      </c>
      <c r="AY229" s="111">
        <f t="shared" si="48"/>
        <v>15</v>
      </c>
      <c r="AZ229" s="111">
        <f t="shared" si="49"/>
        <v>0</v>
      </c>
      <c r="BA229" s="111">
        <f t="shared" si="50"/>
        <v>0</v>
      </c>
      <c r="BB229" s="111">
        <f t="shared" si="51"/>
        <v>0</v>
      </c>
      <c r="BC229" s="111">
        <f t="shared" si="52"/>
        <v>0</v>
      </c>
      <c r="BD229" s="111">
        <f t="shared" si="53"/>
        <v>0</v>
      </c>
      <c r="BE229" s="111">
        <f t="shared" si="54"/>
        <v>0</v>
      </c>
      <c r="BF229" s="112">
        <f t="shared" si="55"/>
        <v>15</v>
      </c>
      <c r="BG229" s="19">
        <v>50</v>
      </c>
      <c r="BH229" s="19" t="str">
        <f t="shared" si="44"/>
        <v xml:space="preserve">ZAHND </v>
      </c>
      <c r="BI229" s="19" t="str">
        <f t="shared" si="45"/>
        <v>Alexandre</v>
      </c>
    </row>
    <row r="230" spans="1:62" x14ac:dyDescent="0.25">
      <c r="A230" s="16">
        <v>1973</v>
      </c>
      <c r="B230" t="s">
        <v>4335</v>
      </c>
      <c r="C230" s="24" t="s">
        <v>4327</v>
      </c>
      <c r="E230" s="19">
        <v>0</v>
      </c>
      <c r="F230" s="19">
        <v>0</v>
      </c>
      <c r="G230" s="19">
        <v>0</v>
      </c>
      <c r="H230" s="19">
        <v>0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15</v>
      </c>
      <c r="AA230" s="19">
        <v>0</v>
      </c>
      <c r="AB230" s="19">
        <v>0</v>
      </c>
      <c r="AC230" s="19">
        <v>0</v>
      </c>
      <c r="AD230" s="19">
        <v>0</v>
      </c>
      <c r="AE230" s="19">
        <v>0</v>
      </c>
      <c r="AF230" s="19">
        <v>0</v>
      </c>
      <c r="AG230" s="19">
        <v>0</v>
      </c>
      <c r="AH230" s="19">
        <v>0</v>
      </c>
      <c r="AI230" s="19">
        <v>0</v>
      </c>
      <c r="AJ230" s="19">
        <v>0</v>
      </c>
      <c r="AK230" s="19">
        <v>0</v>
      </c>
      <c r="AL230" s="19">
        <v>0</v>
      </c>
      <c r="AM230" s="19">
        <v>0</v>
      </c>
      <c r="AN230" s="19">
        <v>0</v>
      </c>
      <c r="AO230" s="19">
        <v>0</v>
      </c>
      <c r="AP230" s="19">
        <v>0</v>
      </c>
      <c r="AQ230" s="19">
        <v>0</v>
      </c>
      <c r="AR230" s="19">
        <v>0</v>
      </c>
      <c r="AS230" s="19">
        <v>0</v>
      </c>
      <c r="AT230" s="19">
        <v>0</v>
      </c>
      <c r="AU230" s="19">
        <v>0</v>
      </c>
      <c r="AV230" s="19">
        <v>0</v>
      </c>
      <c r="AW230" s="19">
        <v>0</v>
      </c>
      <c r="AX230" s="19">
        <f t="shared" si="47"/>
        <v>15</v>
      </c>
      <c r="AY230" s="111">
        <f t="shared" si="48"/>
        <v>15</v>
      </c>
      <c r="AZ230" s="111">
        <f t="shared" si="49"/>
        <v>0</v>
      </c>
      <c r="BA230" s="111">
        <f t="shared" si="50"/>
        <v>0</v>
      </c>
      <c r="BB230" s="111">
        <f t="shared" si="51"/>
        <v>0</v>
      </c>
      <c r="BC230" s="111">
        <f t="shared" si="52"/>
        <v>0</v>
      </c>
      <c r="BD230" s="111">
        <f t="shared" si="53"/>
        <v>0</v>
      </c>
      <c r="BE230" s="111">
        <f t="shared" si="54"/>
        <v>0</v>
      </c>
      <c r="BF230" s="112">
        <f t="shared" si="55"/>
        <v>15</v>
      </c>
      <c r="BG230" s="19">
        <v>50</v>
      </c>
      <c r="BH230" s="19" t="str">
        <f t="shared" si="44"/>
        <v xml:space="preserve">ZUFFEREY </v>
      </c>
      <c r="BI230" s="19" t="str">
        <f t="shared" si="45"/>
        <v>Yannik</v>
      </c>
    </row>
    <row r="231" spans="1:62" x14ac:dyDescent="0.25">
      <c r="A231" s="20">
        <v>1975</v>
      </c>
      <c r="B231" s="19" t="s">
        <v>2987</v>
      </c>
      <c r="C231" s="24" t="s">
        <v>2975</v>
      </c>
      <c r="D231" s="19" t="s">
        <v>2965</v>
      </c>
      <c r="E231" s="19">
        <v>0</v>
      </c>
      <c r="F231" s="19">
        <v>0</v>
      </c>
      <c r="G231" s="19">
        <v>0</v>
      </c>
      <c r="H231" s="19">
        <v>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19">
        <v>0</v>
      </c>
      <c r="AI231" s="19">
        <v>0</v>
      </c>
      <c r="AJ231" s="19">
        <v>0</v>
      </c>
      <c r="AK231" s="19">
        <v>0</v>
      </c>
      <c r="AL231" s="19">
        <v>0</v>
      </c>
      <c r="AM231" s="19">
        <v>0</v>
      </c>
      <c r="AN231" s="19">
        <v>14</v>
      </c>
      <c r="AO231" s="19">
        <v>0</v>
      </c>
      <c r="AP231" s="19">
        <v>0</v>
      </c>
      <c r="AQ231" s="19">
        <v>0</v>
      </c>
      <c r="AR231" s="19">
        <v>0</v>
      </c>
      <c r="AS231" s="19">
        <v>0</v>
      </c>
      <c r="AT231" s="19">
        <v>0</v>
      </c>
      <c r="AU231" s="19">
        <v>0</v>
      </c>
      <c r="AV231" s="19">
        <v>0</v>
      </c>
      <c r="AW231" s="19">
        <v>0</v>
      </c>
      <c r="AX231" s="19">
        <f t="shared" si="47"/>
        <v>14</v>
      </c>
      <c r="AY231" s="111">
        <f t="shared" si="48"/>
        <v>14</v>
      </c>
      <c r="AZ231" s="111">
        <f t="shared" si="49"/>
        <v>0</v>
      </c>
      <c r="BA231" s="111">
        <f t="shared" si="50"/>
        <v>0</v>
      </c>
      <c r="BB231" s="111">
        <f t="shared" si="51"/>
        <v>0</v>
      </c>
      <c r="BC231" s="111">
        <f t="shared" si="52"/>
        <v>0</v>
      </c>
      <c r="BD231" s="111">
        <f t="shared" si="53"/>
        <v>0</v>
      </c>
      <c r="BE231" s="111">
        <f t="shared" si="54"/>
        <v>0</v>
      </c>
      <c r="BF231" s="112">
        <f t="shared" si="55"/>
        <v>14</v>
      </c>
      <c r="BG231" s="19">
        <v>51</v>
      </c>
      <c r="BH231" s="19" t="str">
        <f t="shared" si="44"/>
        <v>ANDERSSON</v>
      </c>
      <c r="BI231" s="19" t="str">
        <f t="shared" si="45"/>
        <v>Steven</v>
      </c>
      <c r="BJ231" s="19" t="str">
        <f>D231</f>
        <v>STILLWATER</v>
      </c>
    </row>
    <row r="232" spans="1:62" x14ac:dyDescent="0.25">
      <c r="A232" s="16">
        <v>1972</v>
      </c>
      <c r="B232" t="s">
        <v>3934</v>
      </c>
      <c r="C232" s="24" t="s">
        <v>3930</v>
      </c>
      <c r="D232" t="s">
        <v>3781</v>
      </c>
      <c r="E232" s="19">
        <v>0</v>
      </c>
      <c r="F232" s="19">
        <v>0</v>
      </c>
      <c r="G232" s="19">
        <v>0</v>
      </c>
      <c r="H232" s="19">
        <v>0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14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19">
        <v>0</v>
      </c>
      <c r="AI232" s="19">
        <v>0</v>
      </c>
      <c r="AJ232" s="19">
        <v>0</v>
      </c>
      <c r="AK232" s="19">
        <v>0</v>
      </c>
      <c r="AL232" s="19">
        <v>0</v>
      </c>
      <c r="AM232" s="19">
        <v>0</v>
      </c>
      <c r="AN232" s="19">
        <v>0</v>
      </c>
      <c r="AO232" s="19">
        <v>0</v>
      </c>
      <c r="AP232" s="19">
        <v>0</v>
      </c>
      <c r="AQ232" s="19">
        <v>0</v>
      </c>
      <c r="AR232" s="19">
        <v>0</v>
      </c>
      <c r="AS232" s="19">
        <v>0</v>
      </c>
      <c r="AT232" s="19">
        <v>0</v>
      </c>
      <c r="AU232" s="19">
        <v>0</v>
      </c>
      <c r="AV232" s="19">
        <v>0</v>
      </c>
      <c r="AW232" s="19">
        <v>0</v>
      </c>
      <c r="AX232" s="19">
        <f t="shared" si="47"/>
        <v>14</v>
      </c>
      <c r="AY232" s="111">
        <f t="shared" si="48"/>
        <v>14</v>
      </c>
      <c r="AZ232" s="111">
        <f t="shared" si="49"/>
        <v>0</v>
      </c>
      <c r="BA232" s="111">
        <f t="shared" si="50"/>
        <v>0</v>
      </c>
      <c r="BB232" s="111">
        <f t="shared" si="51"/>
        <v>0</v>
      </c>
      <c r="BC232" s="111">
        <f t="shared" si="52"/>
        <v>0</v>
      </c>
      <c r="BD232" s="111">
        <f t="shared" si="53"/>
        <v>0</v>
      </c>
      <c r="BE232" s="111">
        <f t="shared" si="54"/>
        <v>0</v>
      </c>
      <c r="BF232" s="112">
        <f t="shared" si="55"/>
        <v>14</v>
      </c>
      <c r="BG232" s="19">
        <v>51</v>
      </c>
      <c r="BH232" s="19" t="str">
        <f t="shared" si="44"/>
        <v xml:space="preserve">BACHMANN </v>
      </c>
      <c r="BI232" s="19" t="str">
        <f t="shared" si="45"/>
        <v>Andrin</v>
      </c>
      <c r="BJ232" s="19" t="str">
        <f>D232</f>
        <v>LONDON</v>
      </c>
    </row>
    <row r="233" spans="1:62" x14ac:dyDescent="0.25">
      <c r="A233" s="20">
        <v>1978</v>
      </c>
      <c r="B233" s="19" t="s">
        <v>2201</v>
      </c>
      <c r="C233" s="24" t="s">
        <v>1337</v>
      </c>
      <c r="D233" s="19" t="s">
        <v>2148</v>
      </c>
      <c r="E233" s="19">
        <v>0</v>
      </c>
      <c r="F233" s="19">
        <v>0</v>
      </c>
      <c r="G233" s="19">
        <v>0</v>
      </c>
      <c r="H233" s="19">
        <v>0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19">
        <v>0</v>
      </c>
      <c r="AI233" s="19">
        <v>0</v>
      </c>
      <c r="AJ233" s="19">
        <v>0</v>
      </c>
      <c r="AK233" s="19">
        <v>0</v>
      </c>
      <c r="AL233" s="19">
        <v>0</v>
      </c>
      <c r="AM233" s="19">
        <v>0</v>
      </c>
      <c r="AN233" s="19">
        <v>0</v>
      </c>
      <c r="AO233" s="19">
        <v>0</v>
      </c>
      <c r="AP233" s="19">
        <v>0</v>
      </c>
      <c r="AQ233" s="19">
        <v>0</v>
      </c>
      <c r="AR233" s="19">
        <v>0</v>
      </c>
      <c r="AS233" s="19">
        <v>14</v>
      </c>
      <c r="AT233" s="19">
        <v>0</v>
      </c>
      <c r="AU233" s="19">
        <v>0</v>
      </c>
      <c r="AV233" s="19">
        <v>0</v>
      </c>
      <c r="AW233" s="19">
        <v>0</v>
      </c>
      <c r="AX233" s="19">
        <f t="shared" si="47"/>
        <v>14</v>
      </c>
      <c r="AY233" s="111">
        <f t="shared" si="48"/>
        <v>14</v>
      </c>
      <c r="AZ233" s="111">
        <f t="shared" si="49"/>
        <v>0</v>
      </c>
      <c r="BA233" s="111">
        <f t="shared" si="50"/>
        <v>0</v>
      </c>
      <c r="BB233" s="111">
        <f t="shared" si="51"/>
        <v>0</v>
      </c>
      <c r="BC233" s="111">
        <f t="shared" si="52"/>
        <v>0</v>
      </c>
      <c r="BD233" s="111">
        <f t="shared" si="53"/>
        <v>0</v>
      </c>
      <c r="BE233" s="111">
        <f t="shared" si="54"/>
        <v>0</v>
      </c>
      <c r="BF233" s="112">
        <f t="shared" si="55"/>
        <v>14</v>
      </c>
      <c r="BG233" s="19">
        <v>51</v>
      </c>
      <c r="BH233" s="19" t="str">
        <f t="shared" si="44"/>
        <v xml:space="preserve">BÉTRISEY </v>
      </c>
      <c r="BI233" s="19" t="str">
        <f t="shared" si="45"/>
        <v>Mathias</v>
      </c>
    </row>
    <row r="234" spans="1:62" x14ac:dyDescent="0.25">
      <c r="A234" s="20">
        <v>1973</v>
      </c>
      <c r="B234" s="19" t="s">
        <v>2312</v>
      </c>
      <c r="C234" s="24" t="s">
        <v>122</v>
      </c>
      <c r="D234" s="19" t="s">
        <v>2313</v>
      </c>
      <c r="E234" s="19">
        <v>0</v>
      </c>
      <c r="F234" s="19">
        <v>0</v>
      </c>
      <c r="G234" s="19">
        <v>0</v>
      </c>
      <c r="H234" s="19">
        <v>0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19">
        <v>0</v>
      </c>
      <c r="AI234" s="19">
        <v>14</v>
      </c>
      <c r="AJ234" s="19">
        <v>0</v>
      </c>
      <c r="AK234" s="19">
        <v>0</v>
      </c>
      <c r="AL234" s="19">
        <v>0</v>
      </c>
      <c r="AM234" s="19">
        <v>0</v>
      </c>
      <c r="AN234" s="19">
        <v>0</v>
      </c>
      <c r="AO234" s="19">
        <v>0</v>
      </c>
      <c r="AP234" s="19">
        <v>0</v>
      </c>
      <c r="AQ234" s="19">
        <v>0</v>
      </c>
      <c r="AR234" s="19">
        <v>0</v>
      </c>
      <c r="AS234" s="19">
        <v>0</v>
      </c>
      <c r="AT234" s="19">
        <v>0</v>
      </c>
      <c r="AU234" s="19">
        <v>0</v>
      </c>
      <c r="AV234" s="19">
        <v>0</v>
      </c>
      <c r="AW234" s="19">
        <v>0</v>
      </c>
      <c r="AX234" s="19">
        <f t="shared" si="47"/>
        <v>14</v>
      </c>
      <c r="AY234" s="111">
        <f t="shared" si="48"/>
        <v>14</v>
      </c>
      <c r="AZ234" s="111">
        <f t="shared" si="49"/>
        <v>0</v>
      </c>
      <c r="BA234" s="111">
        <f t="shared" si="50"/>
        <v>0</v>
      </c>
      <c r="BB234" s="111">
        <f t="shared" si="51"/>
        <v>0</v>
      </c>
      <c r="BC234" s="111">
        <f t="shared" si="52"/>
        <v>0</v>
      </c>
      <c r="BD234" s="111">
        <f t="shared" si="53"/>
        <v>0</v>
      </c>
      <c r="BE234" s="111">
        <f t="shared" si="54"/>
        <v>0</v>
      </c>
      <c r="BF234" s="112">
        <f t="shared" si="55"/>
        <v>14</v>
      </c>
      <c r="BG234" s="19">
        <v>51</v>
      </c>
      <c r="BH234" s="19" t="str">
        <f t="shared" si="44"/>
        <v>Burnet-Merlin</v>
      </c>
      <c r="BI234" s="19" t="str">
        <f t="shared" si="45"/>
        <v>Stéphane</v>
      </c>
      <c r="BJ234" s="19" t="str">
        <f>D234</f>
        <v>Team Socquet Sport</v>
      </c>
    </row>
    <row r="235" spans="1:62" x14ac:dyDescent="0.25">
      <c r="A235" s="20">
        <v>1977</v>
      </c>
      <c r="B235" s="19" t="s">
        <v>3246</v>
      </c>
      <c r="C235" s="24" t="s">
        <v>1953</v>
      </c>
      <c r="D235" s="19" t="s">
        <v>2002</v>
      </c>
      <c r="E235" s="19">
        <v>0</v>
      </c>
      <c r="F235" s="19">
        <v>0</v>
      </c>
      <c r="G235" s="19">
        <v>0</v>
      </c>
      <c r="H235" s="19">
        <v>0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19">
        <v>0</v>
      </c>
      <c r="AI235" s="19">
        <v>0</v>
      </c>
      <c r="AJ235" s="19">
        <v>0</v>
      </c>
      <c r="AK235" s="19">
        <v>14</v>
      </c>
      <c r="AL235" s="19">
        <v>0</v>
      </c>
      <c r="AM235" s="19">
        <v>0</v>
      </c>
      <c r="AN235" s="19">
        <v>0</v>
      </c>
      <c r="AO235" s="19">
        <v>0</v>
      </c>
      <c r="AP235" s="19">
        <v>0</v>
      </c>
      <c r="AQ235" s="19">
        <v>0</v>
      </c>
      <c r="AR235" s="19">
        <v>0</v>
      </c>
      <c r="AS235" s="19">
        <v>0</v>
      </c>
      <c r="AT235" s="19">
        <v>0</v>
      </c>
      <c r="AU235" s="19">
        <v>0</v>
      </c>
      <c r="AV235" s="19">
        <v>0</v>
      </c>
      <c r="AW235" s="19">
        <v>0</v>
      </c>
      <c r="AX235" s="19">
        <f t="shared" si="47"/>
        <v>14</v>
      </c>
      <c r="AY235" s="111">
        <f t="shared" si="48"/>
        <v>14</v>
      </c>
      <c r="AZ235" s="111">
        <f t="shared" si="49"/>
        <v>0</v>
      </c>
      <c r="BA235" s="111">
        <f t="shared" si="50"/>
        <v>0</v>
      </c>
      <c r="BB235" s="111">
        <f t="shared" si="51"/>
        <v>0</v>
      </c>
      <c r="BC235" s="111">
        <f t="shared" si="52"/>
        <v>0</v>
      </c>
      <c r="BD235" s="111">
        <f t="shared" si="53"/>
        <v>0</v>
      </c>
      <c r="BE235" s="111">
        <f t="shared" si="54"/>
        <v>0</v>
      </c>
      <c r="BF235" s="112">
        <f t="shared" si="55"/>
        <v>14</v>
      </c>
      <c r="BG235" s="19">
        <v>51</v>
      </c>
      <c r="BH235" s="19" t="str">
        <f t="shared" si="44"/>
        <v>Christinat</v>
      </c>
      <c r="BI235" s="19" t="str">
        <f t="shared" si="45"/>
        <v>Sylvain</v>
      </c>
      <c r="BJ235" s="19" t="str">
        <f>D235</f>
        <v>Grimisuat</v>
      </c>
    </row>
    <row r="236" spans="1:62" x14ac:dyDescent="0.25">
      <c r="A236" s="20">
        <v>1973</v>
      </c>
      <c r="B236" s="23" t="s">
        <v>2686</v>
      </c>
      <c r="C236" s="24" t="s">
        <v>1241</v>
      </c>
      <c r="D236" s="23" t="s">
        <v>2687</v>
      </c>
      <c r="E236" s="19">
        <v>0</v>
      </c>
      <c r="F236" s="19">
        <v>0</v>
      </c>
      <c r="G236" s="19">
        <v>0</v>
      </c>
      <c r="H236" s="19">
        <v>0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19">
        <v>0</v>
      </c>
      <c r="AI236" s="19">
        <v>0</v>
      </c>
      <c r="AJ236" s="19">
        <v>0</v>
      </c>
      <c r="AK236" s="19">
        <v>0</v>
      </c>
      <c r="AL236" s="19">
        <v>0</v>
      </c>
      <c r="AM236" s="19">
        <v>0</v>
      </c>
      <c r="AN236" s="19">
        <v>0</v>
      </c>
      <c r="AO236" s="19">
        <v>0</v>
      </c>
      <c r="AP236" s="19">
        <v>0</v>
      </c>
      <c r="AQ236" s="19">
        <v>0</v>
      </c>
      <c r="AR236" s="19">
        <v>0</v>
      </c>
      <c r="AS236" s="19">
        <v>0</v>
      </c>
      <c r="AT236" s="19">
        <v>14</v>
      </c>
      <c r="AU236" s="19">
        <v>0</v>
      </c>
      <c r="AV236" s="19">
        <v>0</v>
      </c>
      <c r="AW236" s="19">
        <v>0</v>
      </c>
      <c r="AX236" s="19">
        <f t="shared" si="47"/>
        <v>14</v>
      </c>
      <c r="AY236" s="111">
        <f t="shared" si="48"/>
        <v>14</v>
      </c>
      <c r="AZ236" s="111">
        <f t="shared" si="49"/>
        <v>0</v>
      </c>
      <c r="BA236" s="111">
        <f t="shared" si="50"/>
        <v>0</v>
      </c>
      <c r="BB236" s="111">
        <f t="shared" si="51"/>
        <v>0</v>
      </c>
      <c r="BC236" s="111">
        <f t="shared" si="52"/>
        <v>0</v>
      </c>
      <c r="BD236" s="111">
        <f t="shared" si="53"/>
        <v>0</v>
      </c>
      <c r="BE236" s="111">
        <f t="shared" si="54"/>
        <v>0</v>
      </c>
      <c r="BF236" s="112">
        <f t="shared" si="55"/>
        <v>14</v>
      </c>
      <c r="BG236" s="19">
        <v>51</v>
      </c>
      <c r="BH236" s="19" t="str">
        <f t="shared" si="44"/>
        <v>Crepy</v>
      </c>
      <c r="BI236" s="19" t="str">
        <f t="shared" si="45"/>
        <v>Yann</v>
      </c>
      <c r="BJ236" s="19" t="str">
        <f>D236</f>
        <v>Abondance</v>
      </c>
    </row>
    <row r="237" spans="1:62" x14ac:dyDescent="0.25">
      <c r="A237" s="20">
        <v>1977</v>
      </c>
      <c r="B237" s="23" t="s">
        <v>4828</v>
      </c>
      <c r="C237" s="24" t="s">
        <v>53</v>
      </c>
      <c r="D237" s="23" t="s">
        <v>3078</v>
      </c>
      <c r="E237" s="19">
        <v>0</v>
      </c>
      <c r="F237" s="19">
        <v>0</v>
      </c>
      <c r="G237" s="19">
        <v>0</v>
      </c>
      <c r="H237" s="19">
        <v>0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14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19">
        <v>0</v>
      </c>
      <c r="AI237" s="19">
        <v>0</v>
      </c>
      <c r="AJ237" s="19">
        <v>0</v>
      </c>
      <c r="AK237" s="19">
        <v>0</v>
      </c>
      <c r="AL237" s="19">
        <v>0</v>
      </c>
      <c r="AM237" s="19">
        <v>0</v>
      </c>
      <c r="AN237" s="19">
        <v>0</v>
      </c>
      <c r="AO237" s="19">
        <v>0</v>
      </c>
      <c r="AP237" s="19">
        <v>0</v>
      </c>
      <c r="AQ237" s="19">
        <v>0</v>
      </c>
      <c r="AR237" s="19">
        <v>0</v>
      </c>
      <c r="AS237" s="19">
        <v>0</v>
      </c>
      <c r="AT237" s="19">
        <v>0</v>
      </c>
      <c r="AU237" s="19">
        <v>0</v>
      </c>
      <c r="AV237" s="19">
        <v>0</v>
      </c>
      <c r="AW237" s="19">
        <v>0</v>
      </c>
      <c r="AX237" s="19">
        <f t="shared" si="47"/>
        <v>14</v>
      </c>
      <c r="AY237" s="111">
        <f t="shared" si="48"/>
        <v>14</v>
      </c>
      <c r="AZ237" s="111">
        <f t="shared" si="49"/>
        <v>0</v>
      </c>
      <c r="BA237" s="111">
        <f t="shared" si="50"/>
        <v>0</v>
      </c>
      <c r="BB237" s="111">
        <f t="shared" si="51"/>
        <v>0</v>
      </c>
      <c r="BC237" s="111">
        <f t="shared" si="52"/>
        <v>0</v>
      </c>
      <c r="BD237" s="111">
        <f t="shared" si="53"/>
        <v>0</v>
      </c>
      <c r="BE237" s="111">
        <f t="shared" si="54"/>
        <v>0</v>
      </c>
      <c r="BF237" s="112">
        <f t="shared" si="55"/>
        <v>14</v>
      </c>
      <c r="BG237" s="19">
        <v>51</v>
      </c>
      <c r="BH237" s="19" t="str">
        <f t="shared" si="44"/>
        <v>Dard</v>
      </c>
      <c r="BI237" s="19" t="str">
        <f t="shared" si="45"/>
        <v>Philippe</v>
      </c>
    </row>
    <row r="238" spans="1:62" x14ac:dyDescent="0.25">
      <c r="A238" s="20">
        <v>1973</v>
      </c>
      <c r="B238" s="23" t="s">
        <v>3211</v>
      </c>
      <c r="C238" s="24" t="s">
        <v>1035</v>
      </c>
      <c r="D238" s="23"/>
      <c r="E238" s="19">
        <v>0</v>
      </c>
      <c r="F238" s="19">
        <v>0</v>
      </c>
      <c r="G238" s="19">
        <v>0</v>
      </c>
      <c r="H238" s="19">
        <v>0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19">
        <v>0</v>
      </c>
      <c r="AI238" s="19">
        <v>0</v>
      </c>
      <c r="AJ238" s="19">
        <v>0</v>
      </c>
      <c r="AK238" s="19">
        <v>0</v>
      </c>
      <c r="AL238" s="19">
        <v>0</v>
      </c>
      <c r="AM238" s="19">
        <v>14</v>
      </c>
      <c r="AN238" s="19">
        <v>0</v>
      </c>
      <c r="AO238" s="19">
        <v>0</v>
      </c>
      <c r="AP238" s="19">
        <v>0</v>
      </c>
      <c r="AQ238" s="19">
        <v>0</v>
      </c>
      <c r="AR238" s="19">
        <v>0</v>
      </c>
      <c r="AS238" s="19">
        <v>0</v>
      </c>
      <c r="AT238" s="19">
        <v>0</v>
      </c>
      <c r="AU238" s="19">
        <v>0</v>
      </c>
      <c r="AV238" s="19">
        <v>0</v>
      </c>
      <c r="AW238" s="19">
        <v>0</v>
      </c>
      <c r="AX238" s="19">
        <f t="shared" si="47"/>
        <v>14</v>
      </c>
      <c r="AY238" s="111">
        <f t="shared" si="48"/>
        <v>14</v>
      </c>
      <c r="AZ238" s="111">
        <f t="shared" si="49"/>
        <v>0</v>
      </c>
      <c r="BA238" s="111">
        <f t="shared" si="50"/>
        <v>0</v>
      </c>
      <c r="BB238" s="111">
        <f t="shared" si="51"/>
        <v>0</v>
      </c>
      <c r="BC238" s="111">
        <f t="shared" si="52"/>
        <v>0</v>
      </c>
      <c r="BD238" s="111">
        <f t="shared" si="53"/>
        <v>0</v>
      </c>
      <c r="BE238" s="111">
        <f t="shared" si="54"/>
        <v>0</v>
      </c>
      <c r="BF238" s="112">
        <f t="shared" si="55"/>
        <v>14</v>
      </c>
      <c r="BG238" s="19">
        <v>51</v>
      </c>
      <c r="BH238" s="19" t="str">
        <f t="shared" si="44"/>
        <v>Feuz</v>
      </c>
      <c r="BI238" s="19" t="str">
        <f t="shared" si="45"/>
        <v>Adrian</v>
      </c>
    </row>
    <row r="239" spans="1:62" x14ac:dyDescent="0.25">
      <c r="A239" s="20">
        <v>1973</v>
      </c>
      <c r="B239" s="23" t="s">
        <v>2797</v>
      </c>
      <c r="C239" s="24" t="s">
        <v>45</v>
      </c>
      <c r="D239" s="23" t="s">
        <v>2798</v>
      </c>
      <c r="E239" s="19">
        <v>0</v>
      </c>
      <c r="F239" s="19">
        <v>0</v>
      </c>
      <c r="G239" s="19">
        <v>0</v>
      </c>
      <c r="H239" s="19">
        <v>0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19">
        <v>0</v>
      </c>
      <c r="AI239" s="19">
        <v>0</v>
      </c>
      <c r="AJ239" s="19">
        <v>0</v>
      </c>
      <c r="AK239" s="19">
        <v>0</v>
      </c>
      <c r="AL239" s="19">
        <v>0</v>
      </c>
      <c r="AM239" s="19">
        <v>0</v>
      </c>
      <c r="AN239" s="19">
        <v>0</v>
      </c>
      <c r="AO239" s="19">
        <v>0</v>
      </c>
      <c r="AP239" s="19">
        <v>0</v>
      </c>
      <c r="AQ239" s="19">
        <v>0</v>
      </c>
      <c r="AR239" s="19">
        <v>0</v>
      </c>
      <c r="AS239" s="19">
        <v>0</v>
      </c>
      <c r="AT239" s="19">
        <v>0</v>
      </c>
      <c r="AU239" s="19">
        <v>14</v>
      </c>
      <c r="AV239" s="19">
        <v>0</v>
      </c>
      <c r="AW239" s="19">
        <v>0</v>
      </c>
      <c r="AX239" s="19">
        <f t="shared" si="47"/>
        <v>14</v>
      </c>
      <c r="AY239" s="111">
        <f t="shared" si="48"/>
        <v>14</v>
      </c>
      <c r="AZ239" s="111">
        <f t="shared" si="49"/>
        <v>0</v>
      </c>
      <c r="BA239" s="111">
        <f t="shared" si="50"/>
        <v>0</v>
      </c>
      <c r="BB239" s="111">
        <f t="shared" si="51"/>
        <v>0</v>
      </c>
      <c r="BC239" s="111">
        <f t="shared" si="52"/>
        <v>0</v>
      </c>
      <c r="BD239" s="111">
        <f t="shared" si="53"/>
        <v>0</v>
      </c>
      <c r="BE239" s="111">
        <f t="shared" si="54"/>
        <v>0</v>
      </c>
      <c r="BF239" s="112">
        <f t="shared" si="55"/>
        <v>14</v>
      </c>
      <c r="BG239" s="19">
        <v>51</v>
      </c>
      <c r="BH239" s="19" t="str">
        <f t="shared" si="44"/>
        <v>Galliano</v>
      </c>
      <c r="BI239" s="19" t="str">
        <f t="shared" si="45"/>
        <v>Nicolas</v>
      </c>
    </row>
    <row r="240" spans="1:62" x14ac:dyDescent="0.25">
      <c r="A240" s="20">
        <v>1969</v>
      </c>
      <c r="B240" s="19" t="s">
        <v>2308</v>
      </c>
      <c r="C240" s="24" t="s">
        <v>358</v>
      </c>
      <c r="D240" s="19" t="s">
        <v>3479</v>
      </c>
      <c r="E240" s="19">
        <v>0</v>
      </c>
      <c r="F240" s="19">
        <v>0</v>
      </c>
      <c r="G240" s="19">
        <v>0</v>
      </c>
      <c r="H240" s="19">
        <v>0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14</v>
      </c>
      <c r="AE240" s="19">
        <v>0</v>
      </c>
      <c r="AF240" s="19">
        <v>0</v>
      </c>
      <c r="AG240" s="19">
        <v>0</v>
      </c>
      <c r="AH240" s="19">
        <v>0</v>
      </c>
      <c r="AI240" s="19">
        <v>0</v>
      </c>
      <c r="AJ240" s="19">
        <v>0</v>
      </c>
      <c r="AK240" s="19">
        <v>0</v>
      </c>
      <c r="AL240" s="19">
        <v>0</v>
      </c>
      <c r="AM240" s="19">
        <v>0</v>
      </c>
      <c r="AN240" s="19">
        <v>0</v>
      </c>
      <c r="AO240" s="19">
        <v>0</v>
      </c>
      <c r="AP240" s="19">
        <v>0</v>
      </c>
      <c r="AQ240" s="19">
        <v>0</v>
      </c>
      <c r="AR240" s="19">
        <v>0</v>
      </c>
      <c r="AS240" s="19">
        <v>0</v>
      </c>
      <c r="AT240" s="19">
        <v>0</v>
      </c>
      <c r="AU240" s="19">
        <v>0</v>
      </c>
      <c r="AV240" s="19">
        <v>0</v>
      </c>
      <c r="AW240" s="19">
        <v>0</v>
      </c>
      <c r="AX240" s="19">
        <f t="shared" si="47"/>
        <v>14</v>
      </c>
      <c r="AY240" s="111">
        <f t="shared" si="48"/>
        <v>14</v>
      </c>
      <c r="AZ240" s="111">
        <f t="shared" si="49"/>
        <v>0</v>
      </c>
      <c r="BA240" s="111">
        <f t="shared" si="50"/>
        <v>0</v>
      </c>
      <c r="BB240" s="111">
        <f t="shared" si="51"/>
        <v>0</v>
      </c>
      <c r="BC240" s="111">
        <f t="shared" si="52"/>
        <v>0</v>
      </c>
      <c r="BD240" s="111">
        <f t="shared" si="53"/>
        <v>0</v>
      </c>
      <c r="BE240" s="111">
        <f t="shared" si="54"/>
        <v>0</v>
      </c>
      <c r="BF240" s="112">
        <f t="shared" si="55"/>
        <v>14</v>
      </c>
      <c r="BG240" s="19">
        <v>51</v>
      </c>
      <c r="BH240" s="19" t="str">
        <f t="shared" si="44"/>
        <v>Genoud</v>
      </c>
      <c r="BI240" s="19" t="str">
        <f t="shared" si="45"/>
        <v>Patrick</v>
      </c>
      <c r="BJ240" s="19" t="str">
        <f>D240</f>
        <v>Vuadens</v>
      </c>
    </row>
    <row r="241" spans="1:62" x14ac:dyDescent="0.25">
      <c r="A241" s="20">
        <v>1972</v>
      </c>
      <c r="B241" s="19" t="s">
        <v>1765</v>
      </c>
      <c r="C241" s="24" t="s">
        <v>256</v>
      </c>
      <c r="D241" s="19" t="s">
        <v>1682</v>
      </c>
      <c r="E241" s="19">
        <v>0</v>
      </c>
      <c r="F241" s="19">
        <v>0</v>
      </c>
      <c r="G241" s="19">
        <v>0</v>
      </c>
      <c r="H241" s="19">
        <v>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14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19">
        <v>0</v>
      </c>
      <c r="AI241" s="19">
        <v>0</v>
      </c>
      <c r="AJ241" s="19">
        <v>0</v>
      </c>
      <c r="AK241" s="19">
        <v>0</v>
      </c>
      <c r="AL241" s="19">
        <v>0</v>
      </c>
      <c r="AM241" s="19">
        <v>0</v>
      </c>
      <c r="AN241" s="19">
        <v>0</v>
      </c>
      <c r="AO241" s="19">
        <v>0</v>
      </c>
      <c r="AP241" s="19">
        <v>0</v>
      </c>
      <c r="AQ241" s="19">
        <v>0</v>
      </c>
      <c r="AR241" s="19">
        <v>0</v>
      </c>
      <c r="AS241" s="19">
        <v>0</v>
      </c>
      <c r="AT241" s="19">
        <v>0</v>
      </c>
      <c r="AU241" s="19">
        <v>0</v>
      </c>
      <c r="AV241" s="19">
        <v>0</v>
      </c>
      <c r="AW241" s="19">
        <v>0</v>
      </c>
      <c r="AX241" s="19">
        <f t="shared" si="47"/>
        <v>14</v>
      </c>
      <c r="AY241" s="111">
        <f t="shared" si="48"/>
        <v>14</v>
      </c>
      <c r="AZ241" s="111">
        <f t="shared" si="49"/>
        <v>0</v>
      </c>
      <c r="BA241" s="111">
        <f t="shared" si="50"/>
        <v>0</v>
      </c>
      <c r="BB241" s="111">
        <f t="shared" si="51"/>
        <v>0</v>
      </c>
      <c r="BC241" s="111">
        <f t="shared" si="52"/>
        <v>0</v>
      </c>
      <c r="BD241" s="111">
        <f t="shared" si="53"/>
        <v>0</v>
      </c>
      <c r="BE241" s="111">
        <f t="shared" si="54"/>
        <v>0</v>
      </c>
      <c r="BF241" s="112">
        <f t="shared" si="55"/>
        <v>14</v>
      </c>
      <c r="BG241" s="19">
        <v>51</v>
      </c>
      <c r="BH241" s="19" t="str">
        <f t="shared" si="44"/>
        <v xml:space="preserve">HAMMETT </v>
      </c>
      <c r="BI241" s="19" t="str">
        <f t="shared" si="45"/>
        <v>Paul</v>
      </c>
      <c r="BJ241" s="19" t="str">
        <f>D241</f>
        <v>Zermatt</v>
      </c>
    </row>
    <row r="242" spans="1:62" x14ac:dyDescent="0.25">
      <c r="A242" s="20">
        <v>1978</v>
      </c>
      <c r="B242" s="19" t="s">
        <v>2384</v>
      </c>
      <c r="C242" s="24" t="s">
        <v>48</v>
      </c>
      <c r="D242" s="19" t="s">
        <v>1660</v>
      </c>
      <c r="E242" s="19">
        <v>0</v>
      </c>
      <c r="F242" s="19">
        <v>0</v>
      </c>
      <c r="G242" s="19">
        <v>0</v>
      </c>
      <c r="H242" s="19">
        <v>0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19">
        <v>14</v>
      </c>
      <c r="AI242" s="19">
        <v>0</v>
      </c>
      <c r="AJ242" s="19">
        <v>0</v>
      </c>
      <c r="AK242" s="19">
        <v>0</v>
      </c>
      <c r="AL242" s="19">
        <v>0</v>
      </c>
      <c r="AM242" s="19">
        <v>0</v>
      </c>
      <c r="AN242" s="19">
        <v>0</v>
      </c>
      <c r="AO242" s="19">
        <v>0</v>
      </c>
      <c r="AP242" s="19">
        <v>0</v>
      </c>
      <c r="AQ242" s="19">
        <v>0</v>
      </c>
      <c r="AR242" s="19">
        <v>0</v>
      </c>
      <c r="AS242" s="19">
        <v>0</v>
      </c>
      <c r="AT242" s="19">
        <v>0</v>
      </c>
      <c r="AU242" s="19">
        <v>0</v>
      </c>
      <c r="AV242" s="19">
        <v>0</v>
      </c>
      <c r="AW242" s="19">
        <v>0</v>
      </c>
      <c r="AX242" s="19">
        <f t="shared" si="47"/>
        <v>14</v>
      </c>
      <c r="AY242" s="111">
        <f t="shared" si="48"/>
        <v>14</v>
      </c>
      <c r="AZ242" s="111">
        <f t="shared" si="49"/>
        <v>0</v>
      </c>
      <c r="BA242" s="111">
        <f t="shared" si="50"/>
        <v>0</v>
      </c>
      <c r="BB242" s="111">
        <f t="shared" si="51"/>
        <v>0</v>
      </c>
      <c r="BC242" s="111">
        <f t="shared" si="52"/>
        <v>0</v>
      </c>
      <c r="BD242" s="111">
        <f t="shared" si="53"/>
        <v>0</v>
      </c>
      <c r="BE242" s="111">
        <f t="shared" si="54"/>
        <v>0</v>
      </c>
      <c r="BF242" s="112">
        <f t="shared" si="55"/>
        <v>14</v>
      </c>
      <c r="BG242" s="19">
        <v>51</v>
      </c>
      <c r="BH242" s="19" t="str">
        <f t="shared" si="44"/>
        <v>Hänggi</v>
      </c>
      <c r="BI242" s="19" t="str">
        <f t="shared" si="45"/>
        <v>Simon</v>
      </c>
    </row>
    <row r="243" spans="1:62" x14ac:dyDescent="0.25">
      <c r="A243" s="20">
        <v>1974</v>
      </c>
      <c r="B243" s="19" t="s">
        <v>2321</v>
      </c>
      <c r="C243" s="24" t="s">
        <v>57</v>
      </c>
      <c r="D243" s="19" t="s">
        <v>1568</v>
      </c>
      <c r="E243" s="19">
        <v>0</v>
      </c>
      <c r="F243" s="19">
        <v>0</v>
      </c>
      <c r="G243" s="19">
        <v>0</v>
      </c>
      <c r="H243" s="19">
        <v>0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19">
        <v>0</v>
      </c>
      <c r="AI243" s="19">
        <v>1</v>
      </c>
      <c r="AJ243" s="19">
        <v>0</v>
      </c>
      <c r="AK243" s="19">
        <v>13</v>
      </c>
      <c r="AL243" s="19">
        <v>0</v>
      </c>
      <c r="AM243" s="19">
        <v>0</v>
      </c>
      <c r="AN243" s="19">
        <v>0</v>
      </c>
      <c r="AO243" s="19">
        <v>0</v>
      </c>
      <c r="AP243" s="19">
        <v>0</v>
      </c>
      <c r="AQ243" s="19">
        <v>0</v>
      </c>
      <c r="AR243" s="19">
        <v>0</v>
      </c>
      <c r="AS243" s="19">
        <v>0</v>
      </c>
      <c r="AT243" s="19">
        <v>0</v>
      </c>
      <c r="AU243" s="19">
        <v>0</v>
      </c>
      <c r="AV243" s="19">
        <v>0</v>
      </c>
      <c r="AW243" s="19">
        <v>0</v>
      </c>
      <c r="AX243" s="19">
        <f t="shared" si="47"/>
        <v>14</v>
      </c>
      <c r="AY243" s="111">
        <f t="shared" si="48"/>
        <v>13</v>
      </c>
      <c r="AZ243" s="111">
        <f t="shared" si="49"/>
        <v>1</v>
      </c>
      <c r="BA243" s="111">
        <f t="shared" si="50"/>
        <v>0</v>
      </c>
      <c r="BB243" s="111">
        <f t="shared" si="51"/>
        <v>0</v>
      </c>
      <c r="BC243" s="111">
        <f t="shared" si="52"/>
        <v>0</v>
      </c>
      <c r="BD243" s="111">
        <f t="shared" si="53"/>
        <v>0</v>
      </c>
      <c r="BE243" s="111">
        <f t="shared" si="54"/>
        <v>0</v>
      </c>
      <c r="BF243" s="112">
        <f t="shared" si="55"/>
        <v>14</v>
      </c>
      <c r="BG243" s="19">
        <v>51</v>
      </c>
      <c r="BH243" s="19" t="str">
        <f t="shared" si="44"/>
        <v>Kräutli</v>
      </c>
      <c r="BI243" s="19" t="str">
        <f t="shared" si="45"/>
        <v>Thierry</v>
      </c>
    </row>
    <row r="244" spans="1:62" x14ac:dyDescent="0.25">
      <c r="A244" s="20">
        <v>1973</v>
      </c>
      <c r="B244" s="19" t="s">
        <v>2553</v>
      </c>
      <c r="C244" s="24" t="s">
        <v>692</v>
      </c>
      <c r="D244" s="19" t="s">
        <v>2030</v>
      </c>
      <c r="E244" s="19">
        <v>0</v>
      </c>
      <c r="F244" s="19">
        <v>0</v>
      </c>
      <c r="G244" s="19">
        <v>0</v>
      </c>
      <c r="H244" s="19">
        <v>0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19">
        <v>0</v>
      </c>
      <c r="AI244" s="19">
        <v>0</v>
      </c>
      <c r="AJ244" s="19">
        <v>0</v>
      </c>
      <c r="AK244" s="19">
        <v>0</v>
      </c>
      <c r="AL244" s="19">
        <v>0</v>
      </c>
      <c r="AM244" s="19">
        <v>0</v>
      </c>
      <c r="AN244" s="19">
        <v>0</v>
      </c>
      <c r="AO244" s="19">
        <v>0</v>
      </c>
      <c r="AP244" s="19">
        <v>0</v>
      </c>
      <c r="AQ244" s="19">
        <v>0</v>
      </c>
      <c r="AR244" s="19">
        <v>0</v>
      </c>
      <c r="AS244" s="19">
        <v>0</v>
      </c>
      <c r="AT244" s="19">
        <v>8</v>
      </c>
      <c r="AU244" s="19">
        <v>0</v>
      </c>
      <c r="AV244" s="19">
        <v>6</v>
      </c>
      <c r="AW244" s="19">
        <v>0</v>
      </c>
      <c r="AX244" s="19">
        <f t="shared" si="47"/>
        <v>14</v>
      </c>
      <c r="AY244" s="111">
        <f t="shared" si="48"/>
        <v>8</v>
      </c>
      <c r="AZ244" s="111">
        <f t="shared" si="49"/>
        <v>6</v>
      </c>
      <c r="BA244" s="111">
        <f t="shared" si="50"/>
        <v>0</v>
      </c>
      <c r="BB244" s="111">
        <f t="shared" si="51"/>
        <v>0</v>
      </c>
      <c r="BC244" s="111">
        <f t="shared" si="52"/>
        <v>0</v>
      </c>
      <c r="BD244" s="111">
        <f t="shared" si="53"/>
        <v>0</v>
      </c>
      <c r="BE244" s="111">
        <f t="shared" si="54"/>
        <v>0</v>
      </c>
      <c r="BF244" s="112">
        <f t="shared" si="55"/>
        <v>14</v>
      </c>
      <c r="BG244" s="19">
        <v>51</v>
      </c>
      <c r="BH244" s="19" t="str">
        <f t="shared" si="44"/>
        <v>Le Joncour</v>
      </c>
      <c r="BI244" s="19" t="str">
        <f t="shared" si="45"/>
        <v>Blaise</v>
      </c>
      <c r="BJ244" s="19" t="str">
        <f t="shared" ref="BJ244:BJ275" si="57">D244</f>
        <v>Sierre</v>
      </c>
    </row>
    <row r="245" spans="1:62" x14ac:dyDescent="0.25">
      <c r="A245" s="20">
        <v>1971</v>
      </c>
      <c r="B245" s="19" t="s">
        <v>1016</v>
      </c>
      <c r="C245" s="19" t="s">
        <v>366</v>
      </c>
      <c r="D245" s="19" t="s">
        <v>1039</v>
      </c>
      <c r="E245" s="19">
        <v>0</v>
      </c>
      <c r="F245" s="19">
        <v>0</v>
      </c>
      <c r="G245" s="19">
        <v>0</v>
      </c>
      <c r="H245" s="19">
        <v>0</v>
      </c>
      <c r="I245" s="19">
        <v>0</v>
      </c>
      <c r="J245" s="19">
        <v>0</v>
      </c>
      <c r="K245" s="19">
        <v>0</v>
      </c>
      <c r="L245" s="19">
        <v>0</v>
      </c>
      <c r="M245" s="19">
        <v>14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19">
        <v>0</v>
      </c>
      <c r="AI245" s="19">
        <v>0</v>
      </c>
      <c r="AJ245" s="19">
        <v>0</v>
      </c>
      <c r="AK245" s="19">
        <v>0</v>
      </c>
      <c r="AL245" s="19">
        <v>0</v>
      </c>
      <c r="AM245" s="19">
        <v>0</v>
      </c>
      <c r="AN245" s="19">
        <v>0</v>
      </c>
      <c r="AO245" s="19">
        <v>0</v>
      </c>
      <c r="AP245" s="19">
        <v>0</v>
      </c>
      <c r="AQ245" s="19">
        <v>0</v>
      </c>
      <c r="AR245" s="19">
        <v>0</v>
      </c>
      <c r="AS245" s="19">
        <v>0</v>
      </c>
      <c r="AT245" s="19">
        <v>0</v>
      </c>
      <c r="AU245" s="19">
        <v>0</v>
      </c>
      <c r="AV245" s="19">
        <v>0</v>
      </c>
      <c r="AW245" s="19">
        <v>0</v>
      </c>
      <c r="AX245" s="19">
        <f t="shared" si="47"/>
        <v>14</v>
      </c>
      <c r="AY245" s="111">
        <f t="shared" si="48"/>
        <v>14</v>
      </c>
      <c r="AZ245" s="111">
        <f t="shared" si="49"/>
        <v>0</v>
      </c>
      <c r="BA245" s="111">
        <f t="shared" si="50"/>
        <v>0</v>
      </c>
      <c r="BB245" s="111">
        <f t="shared" si="51"/>
        <v>0</v>
      </c>
      <c r="BC245" s="111">
        <f t="shared" si="52"/>
        <v>0</v>
      </c>
      <c r="BD245" s="111">
        <f t="shared" si="53"/>
        <v>0</v>
      </c>
      <c r="BE245" s="111">
        <f t="shared" si="54"/>
        <v>0</v>
      </c>
      <c r="BF245" s="112">
        <f t="shared" si="55"/>
        <v>14</v>
      </c>
      <c r="BG245" s="19">
        <v>51</v>
      </c>
      <c r="BH245" s="19" t="str">
        <f t="shared" si="44"/>
        <v>L'ETAND</v>
      </c>
      <c r="BI245" s="19" t="str">
        <f t="shared" si="45"/>
        <v>Fabrice</v>
      </c>
      <c r="BJ245" s="19" t="str">
        <f t="shared" si="57"/>
        <v>LA TOUR DE PEILZ</v>
      </c>
    </row>
    <row r="246" spans="1:62" x14ac:dyDescent="0.25">
      <c r="A246" s="20">
        <v>1975</v>
      </c>
      <c r="B246" s="19" t="s">
        <v>5309</v>
      </c>
      <c r="C246" s="24" t="s">
        <v>358</v>
      </c>
      <c r="D246" s="19" t="s">
        <v>5310</v>
      </c>
      <c r="E246" s="19">
        <v>0</v>
      </c>
      <c r="F246" s="19">
        <v>0</v>
      </c>
      <c r="G246" s="19">
        <v>0</v>
      </c>
      <c r="H246" s="19">
        <v>0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14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19">
        <v>0</v>
      </c>
      <c r="AI246" s="19">
        <v>0</v>
      </c>
      <c r="AJ246" s="19">
        <v>0</v>
      </c>
      <c r="AK246" s="19">
        <v>0</v>
      </c>
      <c r="AL246" s="19">
        <v>0</v>
      </c>
      <c r="AM246" s="19">
        <v>0</v>
      </c>
      <c r="AN246" s="19">
        <v>0</v>
      </c>
      <c r="AO246" s="19">
        <v>0</v>
      </c>
      <c r="AP246" s="19">
        <v>0</v>
      </c>
      <c r="AQ246" s="19">
        <v>0</v>
      </c>
      <c r="AR246" s="19">
        <v>0</v>
      </c>
      <c r="AS246" s="19">
        <v>0</v>
      </c>
      <c r="AT246" s="19">
        <v>0</v>
      </c>
      <c r="AU246" s="19">
        <v>0</v>
      </c>
      <c r="AV246" s="19">
        <v>0</v>
      </c>
      <c r="AW246" s="19">
        <v>0</v>
      </c>
      <c r="AX246" s="19">
        <f t="shared" si="47"/>
        <v>14</v>
      </c>
      <c r="AY246" s="111">
        <f t="shared" si="48"/>
        <v>14</v>
      </c>
      <c r="AZ246" s="111">
        <f t="shared" si="49"/>
        <v>0</v>
      </c>
      <c r="BA246" s="111">
        <f t="shared" si="50"/>
        <v>0</v>
      </c>
      <c r="BB246" s="111">
        <f t="shared" si="51"/>
        <v>0</v>
      </c>
      <c r="BC246" s="111">
        <f t="shared" si="52"/>
        <v>0</v>
      </c>
      <c r="BD246" s="111">
        <f t="shared" si="53"/>
        <v>0</v>
      </c>
      <c r="BE246" s="111">
        <f t="shared" si="54"/>
        <v>0</v>
      </c>
      <c r="BF246" s="112">
        <f t="shared" si="55"/>
        <v>14</v>
      </c>
      <c r="BG246" s="19">
        <v>51</v>
      </c>
      <c r="BH246" s="19" t="str">
        <f t="shared" si="44"/>
        <v>Mïller</v>
      </c>
      <c r="BI246" s="19" t="str">
        <f t="shared" si="45"/>
        <v>Patrick</v>
      </c>
      <c r="BJ246" s="19" t="str">
        <f t="shared" si="57"/>
        <v>Bottmingen</v>
      </c>
    </row>
    <row r="247" spans="1:62" x14ac:dyDescent="0.25">
      <c r="A247" s="20">
        <v>1970</v>
      </c>
      <c r="B247" s="19" t="s">
        <v>132</v>
      </c>
      <c r="C247" s="19" t="s">
        <v>121</v>
      </c>
      <c r="D247" s="19" t="s">
        <v>143</v>
      </c>
      <c r="E247" s="19">
        <v>14</v>
      </c>
      <c r="F247" s="19">
        <v>0</v>
      </c>
      <c r="G247" s="19">
        <v>0</v>
      </c>
      <c r="H247" s="19">
        <v>0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19">
        <v>0</v>
      </c>
      <c r="AI247" s="19">
        <v>0</v>
      </c>
      <c r="AJ247" s="19">
        <v>0</v>
      </c>
      <c r="AK247" s="19">
        <v>0</v>
      </c>
      <c r="AL247" s="19">
        <v>0</v>
      </c>
      <c r="AM247" s="19">
        <v>0</v>
      </c>
      <c r="AN247" s="19">
        <v>0</v>
      </c>
      <c r="AO247" s="19">
        <v>0</v>
      </c>
      <c r="AP247" s="19">
        <v>0</v>
      </c>
      <c r="AQ247" s="19">
        <v>0</v>
      </c>
      <c r="AR247" s="19">
        <v>0</v>
      </c>
      <c r="AS247" s="19">
        <v>0</v>
      </c>
      <c r="AT247" s="19">
        <v>0</v>
      </c>
      <c r="AU247" s="19">
        <v>0</v>
      </c>
      <c r="AV247" s="19">
        <v>0</v>
      </c>
      <c r="AW247" s="19">
        <v>0</v>
      </c>
      <c r="AX247" s="19">
        <f t="shared" si="47"/>
        <v>14</v>
      </c>
      <c r="AY247" s="111">
        <f t="shared" si="48"/>
        <v>14</v>
      </c>
      <c r="AZ247" s="111">
        <f t="shared" si="49"/>
        <v>0</v>
      </c>
      <c r="BA247" s="111">
        <f t="shared" si="50"/>
        <v>0</v>
      </c>
      <c r="BB247" s="111">
        <f t="shared" si="51"/>
        <v>0</v>
      </c>
      <c r="BC247" s="111">
        <f t="shared" si="52"/>
        <v>0</v>
      </c>
      <c r="BD247" s="111">
        <f t="shared" si="53"/>
        <v>0</v>
      </c>
      <c r="BE247" s="111">
        <f t="shared" si="54"/>
        <v>0</v>
      </c>
      <c r="BF247" s="112">
        <f t="shared" si="55"/>
        <v>14</v>
      </c>
      <c r="BG247" s="19">
        <v>51</v>
      </c>
      <c r="BH247" s="19" t="str">
        <f t="shared" si="44"/>
        <v xml:space="preserve">MOLLI </v>
      </c>
      <c r="BI247" s="19" t="str">
        <f t="shared" si="45"/>
        <v>Didier</v>
      </c>
      <c r="BJ247" s="19" t="str">
        <f t="shared" si="57"/>
        <v>CHAMONIX</v>
      </c>
    </row>
    <row r="248" spans="1:62" x14ac:dyDescent="0.25">
      <c r="A248" s="20">
        <v>1975</v>
      </c>
      <c r="B248" s="19" t="s">
        <v>1661</v>
      </c>
      <c r="C248" s="24" t="s">
        <v>372</v>
      </c>
      <c r="D248" s="19" t="s">
        <v>1662</v>
      </c>
      <c r="E248" s="19">
        <v>0</v>
      </c>
      <c r="F248" s="19">
        <v>0</v>
      </c>
      <c r="G248" s="19">
        <v>0</v>
      </c>
      <c r="H248" s="19">
        <v>0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14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19">
        <v>0</v>
      </c>
      <c r="AI248" s="19">
        <v>0</v>
      </c>
      <c r="AJ248" s="19">
        <v>0</v>
      </c>
      <c r="AK248" s="19">
        <v>0</v>
      </c>
      <c r="AL248" s="19">
        <v>0</v>
      </c>
      <c r="AM248" s="19">
        <v>0</v>
      </c>
      <c r="AN248" s="19">
        <v>0</v>
      </c>
      <c r="AO248" s="19">
        <v>0</v>
      </c>
      <c r="AP248" s="19">
        <v>0</v>
      </c>
      <c r="AQ248" s="19">
        <v>0</v>
      </c>
      <c r="AR248" s="19">
        <v>0</v>
      </c>
      <c r="AS248" s="19">
        <v>0</v>
      </c>
      <c r="AT248" s="19">
        <v>0</v>
      </c>
      <c r="AU248" s="19">
        <v>0</v>
      </c>
      <c r="AV248" s="19">
        <v>0</v>
      </c>
      <c r="AW248" s="19">
        <v>0</v>
      </c>
      <c r="AX248" s="19">
        <f t="shared" si="47"/>
        <v>14</v>
      </c>
      <c r="AY248" s="111">
        <f t="shared" si="48"/>
        <v>14</v>
      </c>
      <c r="AZ248" s="111">
        <f t="shared" si="49"/>
        <v>0</v>
      </c>
      <c r="BA248" s="111">
        <f t="shared" si="50"/>
        <v>0</v>
      </c>
      <c r="BB248" s="111">
        <f t="shared" si="51"/>
        <v>0</v>
      </c>
      <c r="BC248" s="111">
        <f t="shared" si="52"/>
        <v>0</v>
      </c>
      <c r="BD248" s="111">
        <f t="shared" si="53"/>
        <v>0</v>
      </c>
      <c r="BE248" s="111">
        <f t="shared" si="54"/>
        <v>0</v>
      </c>
      <c r="BF248" s="112">
        <f t="shared" si="55"/>
        <v>14</v>
      </c>
      <c r="BG248" s="19">
        <v>51</v>
      </c>
      <c r="BH248" s="19" t="str">
        <f t="shared" ref="BH248:BH311" si="58">B248</f>
        <v>Moret</v>
      </c>
      <c r="BI248" s="19" t="str">
        <f t="shared" si="45"/>
        <v>Fabien</v>
      </c>
      <c r="BJ248" s="19" t="str">
        <f t="shared" si="57"/>
        <v>Velan</v>
      </c>
    </row>
    <row r="249" spans="1:62" x14ac:dyDescent="0.25">
      <c r="A249" s="20">
        <v>1975</v>
      </c>
      <c r="B249" s="19" t="s">
        <v>3767</v>
      </c>
      <c r="C249" s="24" t="s">
        <v>56</v>
      </c>
      <c r="D249" s="19" t="s">
        <v>3751</v>
      </c>
      <c r="E249" s="19">
        <v>0</v>
      </c>
      <c r="F249" s="19">
        <v>0</v>
      </c>
      <c r="G249" s="19">
        <v>0</v>
      </c>
      <c r="H249" s="19">
        <v>0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14</v>
      </c>
      <c r="AD249" s="19">
        <v>0</v>
      </c>
      <c r="AE249" s="19">
        <v>0</v>
      </c>
      <c r="AF249" s="19">
        <v>0</v>
      </c>
      <c r="AG249" s="19">
        <v>0</v>
      </c>
      <c r="AH249" s="19">
        <v>0</v>
      </c>
      <c r="AI249" s="19">
        <v>0</v>
      </c>
      <c r="AJ249" s="19">
        <v>0</v>
      </c>
      <c r="AK249" s="19">
        <v>0</v>
      </c>
      <c r="AL249" s="19">
        <v>0</v>
      </c>
      <c r="AM249" s="19">
        <v>0</v>
      </c>
      <c r="AN249" s="19">
        <v>0</v>
      </c>
      <c r="AO249" s="19">
        <v>0</v>
      </c>
      <c r="AP249" s="19">
        <v>0</v>
      </c>
      <c r="AQ249" s="19">
        <v>0</v>
      </c>
      <c r="AR249" s="19">
        <v>0</v>
      </c>
      <c r="AS249" s="19">
        <v>0</v>
      </c>
      <c r="AT249" s="19">
        <v>0</v>
      </c>
      <c r="AU249" s="19">
        <v>0</v>
      </c>
      <c r="AV249" s="19">
        <v>0</v>
      </c>
      <c r="AW249" s="19">
        <v>0</v>
      </c>
      <c r="AX249" s="19">
        <f t="shared" si="47"/>
        <v>14</v>
      </c>
      <c r="AY249" s="111">
        <f t="shared" si="48"/>
        <v>14</v>
      </c>
      <c r="AZ249" s="111">
        <f t="shared" si="49"/>
        <v>0</v>
      </c>
      <c r="BA249" s="111">
        <f t="shared" si="50"/>
        <v>0</v>
      </c>
      <c r="BB249" s="111">
        <f t="shared" si="51"/>
        <v>0</v>
      </c>
      <c r="BC249" s="111">
        <f t="shared" si="52"/>
        <v>0</v>
      </c>
      <c r="BD249" s="111">
        <f t="shared" si="53"/>
        <v>0</v>
      </c>
      <c r="BE249" s="111">
        <f t="shared" si="54"/>
        <v>0</v>
      </c>
      <c r="BF249" s="112">
        <f t="shared" si="55"/>
        <v>14</v>
      </c>
      <c r="BG249" s="19">
        <v>51</v>
      </c>
      <c r="BH249" s="19" t="str">
        <f t="shared" si="58"/>
        <v xml:space="preserve">NIKLES </v>
      </c>
      <c r="BI249" s="19" t="str">
        <f t="shared" ref="BI249:BI312" si="59">C249</f>
        <v>Alain</v>
      </c>
      <c r="BJ249" s="19" t="str">
        <f t="shared" si="57"/>
        <v>PLAN-LES-OUATES</v>
      </c>
    </row>
    <row r="250" spans="1:62" x14ac:dyDescent="0.25">
      <c r="A250" s="16">
        <v>1973</v>
      </c>
      <c r="B250" t="s">
        <v>4162</v>
      </c>
      <c r="C250" s="24" t="s">
        <v>3382</v>
      </c>
      <c r="E250" s="19">
        <v>0</v>
      </c>
      <c r="F250" s="19">
        <v>0</v>
      </c>
      <c r="G250" s="19">
        <v>0</v>
      </c>
      <c r="H250" s="19">
        <v>0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14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19">
        <v>0</v>
      </c>
      <c r="AI250" s="19">
        <v>0</v>
      </c>
      <c r="AJ250" s="19">
        <v>0</v>
      </c>
      <c r="AK250" s="19">
        <v>0</v>
      </c>
      <c r="AL250" s="19">
        <v>0</v>
      </c>
      <c r="AM250" s="19">
        <v>0</v>
      </c>
      <c r="AN250" s="19">
        <v>0</v>
      </c>
      <c r="AO250" s="19">
        <v>0</v>
      </c>
      <c r="AP250" s="19">
        <v>0</v>
      </c>
      <c r="AQ250" s="19">
        <v>0</v>
      </c>
      <c r="AR250" s="19">
        <v>0</v>
      </c>
      <c r="AS250" s="19">
        <v>0</v>
      </c>
      <c r="AT250" s="19">
        <v>0</v>
      </c>
      <c r="AU250" s="19">
        <v>0</v>
      </c>
      <c r="AV250" s="19">
        <v>0</v>
      </c>
      <c r="AW250" s="19">
        <v>0</v>
      </c>
      <c r="AX250" s="19">
        <f t="shared" si="47"/>
        <v>14</v>
      </c>
      <c r="AY250" s="111">
        <f t="shared" si="48"/>
        <v>14</v>
      </c>
      <c r="AZ250" s="111">
        <f t="shared" si="49"/>
        <v>0</v>
      </c>
      <c r="BA250" s="111">
        <f t="shared" si="50"/>
        <v>0</v>
      </c>
      <c r="BB250" s="111">
        <f t="shared" si="51"/>
        <v>0</v>
      </c>
      <c r="BC250" s="111">
        <f t="shared" si="52"/>
        <v>0</v>
      </c>
      <c r="BD250" s="111">
        <f t="shared" si="53"/>
        <v>0</v>
      </c>
      <c r="BE250" s="111">
        <f t="shared" si="54"/>
        <v>0</v>
      </c>
      <c r="BF250" s="112">
        <f t="shared" si="55"/>
        <v>14</v>
      </c>
      <c r="BG250" s="19">
        <v>51</v>
      </c>
      <c r="BH250" s="19" t="str">
        <f t="shared" si="58"/>
        <v xml:space="preserve">OCCHILUPO </v>
      </c>
      <c r="BI250" s="19" t="str">
        <f t="shared" si="59"/>
        <v>Sandro</v>
      </c>
    </row>
    <row r="251" spans="1:62" x14ac:dyDescent="0.25">
      <c r="A251" s="20">
        <v>1973</v>
      </c>
      <c r="B251" s="19" t="s">
        <v>1923</v>
      </c>
      <c r="C251" s="24" t="s">
        <v>123</v>
      </c>
      <c r="D251" s="19" t="s">
        <v>3584</v>
      </c>
      <c r="E251" s="19">
        <v>0</v>
      </c>
      <c r="F251" s="19">
        <v>0</v>
      </c>
      <c r="G251" s="19">
        <v>0</v>
      </c>
      <c r="H251" s="19">
        <v>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14</v>
      </c>
      <c r="AF251" s="19">
        <v>0</v>
      </c>
      <c r="AG251" s="19">
        <v>0</v>
      </c>
      <c r="AH251" s="19">
        <v>0</v>
      </c>
      <c r="AI251" s="19">
        <v>0</v>
      </c>
      <c r="AJ251" s="19">
        <v>0</v>
      </c>
      <c r="AK251" s="19">
        <v>0</v>
      </c>
      <c r="AL251" s="19">
        <v>0</v>
      </c>
      <c r="AM251" s="19">
        <v>0</v>
      </c>
      <c r="AN251" s="19">
        <v>0</v>
      </c>
      <c r="AO251" s="19">
        <v>0</v>
      </c>
      <c r="AP251" s="19">
        <v>0</v>
      </c>
      <c r="AQ251" s="19">
        <v>0</v>
      </c>
      <c r="AR251" s="19">
        <v>0</v>
      </c>
      <c r="AS251" s="19">
        <v>0</v>
      </c>
      <c r="AT251" s="19">
        <v>0</v>
      </c>
      <c r="AU251" s="19">
        <v>0</v>
      </c>
      <c r="AV251" s="19">
        <v>0</v>
      </c>
      <c r="AW251" s="19">
        <v>0</v>
      </c>
      <c r="AX251" s="19">
        <f t="shared" si="47"/>
        <v>14</v>
      </c>
      <c r="AY251" s="111">
        <f t="shared" si="48"/>
        <v>14</v>
      </c>
      <c r="AZ251" s="111">
        <f t="shared" si="49"/>
        <v>0</v>
      </c>
      <c r="BA251" s="111">
        <f t="shared" si="50"/>
        <v>0</v>
      </c>
      <c r="BB251" s="111">
        <f t="shared" si="51"/>
        <v>0</v>
      </c>
      <c r="BC251" s="111">
        <f t="shared" si="52"/>
        <v>0</v>
      </c>
      <c r="BD251" s="111">
        <f t="shared" si="53"/>
        <v>0</v>
      </c>
      <c r="BE251" s="111">
        <f t="shared" si="54"/>
        <v>0</v>
      </c>
      <c r="BF251" s="112">
        <f t="shared" si="55"/>
        <v>14</v>
      </c>
      <c r="BG251" s="19">
        <v>51</v>
      </c>
      <c r="BH251" s="19" t="str">
        <f t="shared" si="58"/>
        <v>Perraudin</v>
      </c>
      <c r="BI251" s="19" t="str">
        <f t="shared" si="59"/>
        <v>David</v>
      </c>
      <c r="BJ251" s="19" t="str">
        <f t="shared" si="57"/>
        <v>La Tzoumaz</v>
      </c>
    </row>
    <row r="252" spans="1:62" x14ac:dyDescent="0.25">
      <c r="A252" s="20">
        <v>1975</v>
      </c>
      <c r="B252" s="19" t="s">
        <v>5087</v>
      </c>
      <c r="C252" s="24" t="s">
        <v>3958</v>
      </c>
      <c r="D252" s="19" t="s">
        <v>2792</v>
      </c>
      <c r="E252" s="19">
        <v>0</v>
      </c>
      <c r="F252" s="19">
        <v>0</v>
      </c>
      <c r="G252" s="19">
        <v>0</v>
      </c>
      <c r="H252" s="19">
        <v>0</v>
      </c>
      <c r="I252" s="19">
        <v>0</v>
      </c>
      <c r="J252" s="19">
        <v>0</v>
      </c>
      <c r="K252" s="19">
        <v>0</v>
      </c>
      <c r="L252" s="19">
        <v>14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19">
        <v>0</v>
      </c>
      <c r="AI252" s="19">
        <v>0</v>
      </c>
      <c r="AJ252" s="19">
        <v>0</v>
      </c>
      <c r="AK252" s="19">
        <v>0</v>
      </c>
      <c r="AL252" s="19">
        <v>0</v>
      </c>
      <c r="AM252" s="19">
        <v>0</v>
      </c>
      <c r="AN252" s="19">
        <v>0</v>
      </c>
      <c r="AO252" s="19">
        <v>0</v>
      </c>
      <c r="AP252" s="19">
        <v>0</v>
      </c>
      <c r="AQ252" s="19">
        <v>0</v>
      </c>
      <c r="AR252" s="19">
        <v>0</v>
      </c>
      <c r="AS252" s="19">
        <v>0</v>
      </c>
      <c r="AT252" s="19">
        <v>0</v>
      </c>
      <c r="AU252" s="19">
        <v>0</v>
      </c>
      <c r="AV252" s="19">
        <v>0</v>
      </c>
      <c r="AW252" s="19">
        <v>0</v>
      </c>
      <c r="AX252" s="19">
        <f t="shared" si="47"/>
        <v>14</v>
      </c>
      <c r="AY252" s="111">
        <f t="shared" si="48"/>
        <v>14</v>
      </c>
      <c r="AZ252" s="111">
        <f t="shared" si="49"/>
        <v>0</v>
      </c>
      <c r="BA252" s="111">
        <f t="shared" si="50"/>
        <v>0</v>
      </c>
      <c r="BB252" s="111">
        <f t="shared" si="51"/>
        <v>0</v>
      </c>
      <c r="BC252" s="111">
        <f t="shared" si="52"/>
        <v>0</v>
      </c>
      <c r="BD252" s="111">
        <f t="shared" si="53"/>
        <v>0</v>
      </c>
      <c r="BE252" s="111">
        <f t="shared" si="54"/>
        <v>0</v>
      </c>
      <c r="BF252" s="112">
        <f t="shared" si="55"/>
        <v>14</v>
      </c>
      <c r="BG252" s="19">
        <v>51</v>
      </c>
      <c r="BH252" s="19" t="str">
        <f t="shared" si="58"/>
        <v>Perreten</v>
      </c>
      <c r="BI252" s="19" t="str">
        <f t="shared" si="59"/>
        <v>Helmut</v>
      </c>
      <c r="BJ252" s="19" t="str">
        <f t="shared" si="57"/>
        <v>Unterseen</v>
      </c>
    </row>
    <row r="253" spans="1:62" x14ac:dyDescent="0.25">
      <c r="A253" s="20">
        <v>1974</v>
      </c>
      <c r="B253" s="19" t="s">
        <v>3400</v>
      </c>
      <c r="C253" s="24" t="s">
        <v>156</v>
      </c>
      <c r="D253" s="19" t="s">
        <v>3401</v>
      </c>
      <c r="E253" s="19">
        <v>0</v>
      </c>
      <c r="F253" s="19">
        <v>0</v>
      </c>
      <c r="G253" s="19">
        <v>0</v>
      </c>
      <c r="H253" s="19">
        <v>0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14</v>
      </c>
      <c r="AG253" s="19">
        <v>0</v>
      </c>
      <c r="AH253" s="19">
        <v>0</v>
      </c>
      <c r="AI253" s="19">
        <v>0</v>
      </c>
      <c r="AJ253" s="19">
        <v>0</v>
      </c>
      <c r="AK253" s="19">
        <v>0</v>
      </c>
      <c r="AL253" s="19">
        <v>0</v>
      </c>
      <c r="AM253" s="19">
        <v>0</v>
      </c>
      <c r="AN253" s="19">
        <v>0</v>
      </c>
      <c r="AO253" s="19">
        <v>0</v>
      </c>
      <c r="AP253" s="19">
        <v>0</v>
      </c>
      <c r="AQ253" s="19">
        <v>0</v>
      </c>
      <c r="AR253" s="19">
        <v>0</v>
      </c>
      <c r="AS253" s="19">
        <v>0</v>
      </c>
      <c r="AT253" s="19">
        <v>0</v>
      </c>
      <c r="AU253" s="19">
        <v>0</v>
      </c>
      <c r="AV253" s="19">
        <v>0</v>
      </c>
      <c r="AW253" s="19">
        <v>0</v>
      </c>
      <c r="AX253" s="19">
        <f t="shared" si="47"/>
        <v>14</v>
      </c>
      <c r="AY253" s="111">
        <f t="shared" si="48"/>
        <v>14</v>
      </c>
      <c r="AZ253" s="111">
        <f t="shared" si="49"/>
        <v>0</v>
      </c>
      <c r="BA253" s="111">
        <f t="shared" si="50"/>
        <v>0</v>
      </c>
      <c r="BB253" s="111">
        <f t="shared" si="51"/>
        <v>0</v>
      </c>
      <c r="BC253" s="111">
        <f t="shared" si="52"/>
        <v>0</v>
      </c>
      <c r="BD253" s="111">
        <f t="shared" si="53"/>
        <v>0</v>
      </c>
      <c r="BE253" s="111">
        <f t="shared" si="54"/>
        <v>0</v>
      </c>
      <c r="BF253" s="112">
        <f t="shared" si="55"/>
        <v>14</v>
      </c>
      <c r="BG253" s="19">
        <v>51</v>
      </c>
      <c r="BH253" s="19" t="str">
        <f t="shared" si="58"/>
        <v>Ritz</v>
      </c>
      <c r="BI253" s="19" t="str">
        <f t="shared" si="59"/>
        <v>Daniel</v>
      </c>
      <c r="BJ253" s="19" t="str">
        <f t="shared" si="57"/>
        <v>Döttingen</v>
      </c>
    </row>
    <row r="254" spans="1:62" x14ac:dyDescent="0.25">
      <c r="A254" s="20">
        <v>1970</v>
      </c>
      <c r="B254" s="19" t="s">
        <v>1177</v>
      </c>
      <c r="C254" s="24" t="s">
        <v>164</v>
      </c>
      <c r="D254" s="19" t="s">
        <v>1262</v>
      </c>
      <c r="E254" s="19">
        <v>0</v>
      </c>
      <c r="F254" s="19">
        <v>0</v>
      </c>
      <c r="G254" s="19">
        <v>0</v>
      </c>
      <c r="H254" s="19">
        <v>0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19">
        <v>0</v>
      </c>
      <c r="AI254" s="19">
        <v>0</v>
      </c>
      <c r="AJ254" s="19">
        <v>0</v>
      </c>
      <c r="AK254" s="19">
        <v>0</v>
      </c>
      <c r="AL254" s="19">
        <v>0</v>
      </c>
      <c r="AM254" s="19">
        <v>0</v>
      </c>
      <c r="AN254" s="19">
        <v>0</v>
      </c>
      <c r="AO254" s="19">
        <v>0</v>
      </c>
      <c r="AP254" s="19">
        <v>0</v>
      </c>
      <c r="AQ254" s="19">
        <v>0</v>
      </c>
      <c r="AR254" s="19">
        <v>14</v>
      </c>
      <c r="AS254" s="19">
        <v>0</v>
      </c>
      <c r="AT254" s="19">
        <v>0</v>
      </c>
      <c r="AU254" s="19">
        <v>0</v>
      </c>
      <c r="AV254" s="19">
        <v>0</v>
      </c>
      <c r="AW254" s="19">
        <v>0</v>
      </c>
      <c r="AX254" s="19">
        <f t="shared" si="47"/>
        <v>14</v>
      </c>
      <c r="AY254" s="111">
        <f t="shared" si="48"/>
        <v>14</v>
      </c>
      <c r="AZ254" s="111">
        <f t="shared" si="49"/>
        <v>0</v>
      </c>
      <c r="BA254" s="111">
        <f t="shared" si="50"/>
        <v>0</v>
      </c>
      <c r="BB254" s="111">
        <f t="shared" si="51"/>
        <v>0</v>
      </c>
      <c r="BC254" s="111">
        <f t="shared" si="52"/>
        <v>0</v>
      </c>
      <c r="BD254" s="111">
        <f t="shared" si="53"/>
        <v>0</v>
      </c>
      <c r="BE254" s="111">
        <f t="shared" si="54"/>
        <v>0</v>
      </c>
      <c r="BF254" s="112">
        <f t="shared" si="55"/>
        <v>14</v>
      </c>
      <c r="BG254" s="19">
        <v>51</v>
      </c>
      <c r="BH254" s="19" t="str">
        <f t="shared" si="58"/>
        <v>Robert</v>
      </c>
      <c r="BI254" s="19" t="str">
        <f t="shared" si="59"/>
        <v>Gilles</v>
      </c>
      <c r="BJ254" s="19" t="str">
        <f t="shared" si="57"/>
        <v>Lausanne</v>
      </c>
    </row>
    <row r="255" spans="1:62" x14ac:dyDescent="0.25">
      <c r="A255" s="20">
        <v>1973</v>
      </c>
      <c r="B255" s="19" t="s">
        <v>1295</v>
      </c>
      <c r="C255" s="24" t="s">
        <v>53</v>
      </c>
      <c r="E255" s="19">
        <v>0</v>
      </c>
      <c r="F255" s="19">
        <v>0</v>
      </c>
      <c r="G255" s="19">
        <v>0</v>
      </c>
      <c r="H255" s="19">
        <v>0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0</v>
      </c>
      <c r="AE255" s="19">
        <v>0</v>
      </c>
      <c r="AF255" s="19">
        <v>0</v>
      </c>
      <c r="AG255" s="19">
        <v>0</v>
      </c>
      <c r="AH255" s="19">
        <v>0</v>
      </c>
      <c r="AI255" s="19">
        <v>0</v>
      </c>
      <c r="AJ255" s="19">
        <v>0</v>
      </c>
      <c r="AK255" s="19">
        <v>0</v>
      </c>
      <c r="AL255" s="19">
        <v>0</v>
      </c>
      <c r="AM255" s="19">
        <v>0</v>
      </c>
      <c r="AN255" s="19">
        <v>0</v>
      </c>
      <c r="AO255" s="19">
        <v>0</v>
      </c>
      <c r="AP255" s="19">
        <v>14</v>
      </c>
      <c r="AQ255" s="19">
        <v>0</v>
      </c>
      <c r="AR255" s="19">
        <v>0</v>
      </c>
      <c r="AS255" s="19">
        <v>0</v>
      </c>
      <c r="AT255" s="19">
        <v>0</v>
      </c>
      <c r="AU255" s="19">
        <v>0</v>
      </c>
      <c r="AV255" s="19">
        <v>0</v>
      </c>
      <c r="AW255" s="19">
        <v>0</v>
      </c>
      <c r="AX255" s="19">
        <f t="shared" si="47"/>
        <v>14</v>
      </c>
      <c r="AY255" s="111">
        <f t="shared" si="48"/>
        <v>14</v>
      </c>
      <c r="AZ255" s="111">
        <f t="shared" si="49"/>
        <v>0</v>
      </c>
      <c r="BA255" s="111">
        <f t="shared" si="50"/>
        <v>0</v>
      </c>
      <c r="BB255" s="111">
        <f t="shared" si="51"/>
        <v>0</v>
      </c>
      <c r="BC255" s="111">
        <f t="shared" si="52"/>
        <v>0</v>
      </c>
      <c r="BD255" s="111">
        <f t="shared" si="53"/>
        <v>0</v>
      </c>
      <c r="BE255" s="111">
        <f t="shared" si="54"/>
        <v>0</v>
      </c>
      <c r="BF255" s="112">
        <f t="shared" si="55"/>
        <v>14</v>
      </c>
      <c r="BG255" s="19">
        <v>51</v>
      </c>
      <c r="BH255" s="19" t="str">
        <f t="shared" si="58"/>
        <v>Salomon</v>
      </c>
      <c r="BI255" s="19" t="str">
        <f t="shared" si="59"/>
        <v>Philippe</v>
      </c>
    </row>
    <row r="256" spans="1:62" x14ac:dyDescent="0.25">
      <c r="A256" s="20">
        <v>1969</v>
      </c>
      <c r="B256" s="19" t="s">
        <v>5354</v>
      </c>
      <c r="C256" s="24" t="s">
        <v>152</v>
      </c>
      <c r="D256" s="19" t="s">
        <v>5144</v>
      </c>
      <c r="E256" s="19">
        <v>0</v>
      </c>
      <c r="F256" s="19">
        <v>0</v>
      </c>
      <c r="G256" s="19">
        <v>0</v>
      </c>
      <c r="H256" s="19">
        <v>0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14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19">
        <v>0</v>
      </c>
      <c r="AI256" s="19">
        <v>0</v>
      </c>
      <c r="AJ256" s="19">
        <v>0</v>
      </c>
      <c r="AK256" s="19">
        <v>0</v>
      </c>
      <c r="AL256" s="19">
        <v>0</v>
      </c>
      <c r="AM256" s="19">
        <v>0</v>
      </c>
      <c r="AN256" s="19">
        <v>0</v>
      </c>
      <c r="AO256" s="19">
        <v>0</v>
      </c>
      <c r="AP256" s="19">
        <v>0</v>
      </c>
      <c r="AQ256" s="19">
        <v>0</v>
      </c>
      <c r="AR256" s="19">
        <v>0</v>
      </c>
      <c r="AS256" s="19">
        <v>0</v>
      </c>
      <c r="AT256" s="19">
        <v>0</v>
      </c>
      <c r="AU256" s="19">
        <v>0</v>
      </c>
      <c r="AV256" s="19">
        <v>0</v>
      </c>
      <c r="AW256" s="19">
        <v>0</v>
      </c>
      <c r="AX256" s="19">
        <f t="shared" si="47"/>
        <v>14</v>
      </c>
      <c r="AY256" s="111">
        <f t="shared" si="48"/>
        <v>14</v>
      </c>
      <c r="AZ256" s="111">
        <f t="shared" si="49"/>
        <v>0</v>
      </c>
      <c r="BA256" s="111">
        <f t="shared" si="50"/>
        <v>0</v>
      </c>
      <c r="BB256" s="111">
        <f t="shared" si="51"/>
        <v>0</v>
      </c>
      <c r="BC256" s="111">
        <f t="shared" si="52"/>
        <v>0</v>
      </c>
      <c r="BD256" s="111">
        <f t="shared" si="53"/>
        <v>0</v>
      </c>
      <c r="BE256" s="111">
        <f t="shared" si="54"/>
        <v>0</v>
      </c>
      <c r="BF256" s="112">
        <f t="shared" si="55"/>
        <v>14</v>
      </c>
      <c r="BG256" s="19">
        <v>51</v>
      </c>
      <c r="BH256" s="19" t="str">
        <f t="shared" si="58"/>
        <v>Schlosser</v>
      </c>
      <c r="BI256" s="19" t="str">
        <f t="shared" si="59"/>
        <v>Christian</v>
      </c>
      <c r="BJ256" s="19" t="str">
        <f t="shared" si="57"/>
        <v>Däniken</v>
      </c>
    </row>
    <row r="257" spans="1:62" x14ac:dyDescent="0.25">
      <c r="A257" s="20">
        <v>1970</v>
      </c>
      <c r="B257" s="19" t="s">
        <v>5285</v>
      </c>
      <c r="C257" s="24" t="s">
        <v>2564</v>
      </c>
      <c r="D257" s="19" t="s">
        <v>5286</v>
      </c>
      <c r="E257" s="19">
        <v>0</v>
      </c>
      <c r="F257" s="19">
        <v>0</v>
      </c>
      <c r="G257" s="19">
        <v>0</v>
      </c>
      <c r="H257" s="19">
        <v>0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14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19">
        <v>0</v>
      </c>
      <c r="AI257" s="19">
        <v>0</v>
      </c>
      <c r="AJ257" s="19">
        <v>0</v>
      </c>
      <c r="AK257" s="19">
        <v>0</v>
      </c>
      <c r="AL257" s="19">
        <v>0</v>
      </c>
      <c r="AM257" s="19">
        <v>0</v>
      </c>
      <c r="AN257" s="19">
        <v>0</v>
      </c>
      <c r="AO257" s="19">
        <v>0</v>
      </c>
      <c r="AP257" s="19">
        <v>0</v>
      </c>
      <c r="AQ257" s="19">
        <v>0</v>
      </c>
      <c r="AR257" s="19">
        <v>0</v>
      </c>
      <c r="AS257" s="19">
        <v>0</v>
      </c>
      <c r="AT257" s="19">
        <v>0</v>
      </c>
      <c r="AU257" s="19">
        <v>0</v>
      </c>
      <c r="AV257" s="19">
        <v>0</v>
      </c>
      <c r="AW257" s="19">
        <v>0</v>
      </c>
      <c r="AX257" s="19">
        <f t="shared" si="47"/>
        <v>14</v>
      </c>
      <c r="AY257" s="111">
        <f t="shared" si="48"/>
        <v>14</v>
      </c>
      <c r="AZ257" s="111">
        <f t="shared" si="49"/>
        <v>0</v>
      </c>
      <c r="BA257" s="111">
        <f t="shared" si="50"/>
        <v>0</v>
      </c>
      <c r="BB257" s="111">
        <f t="shared" si="51"/>
        <v>0</v>
      </c>
      <c r="BC257" s="111">
        <f t="shared" si="52"/>
        <v>0</v>
      </c>
      <c r="BD257" s="111">
        <f t="shared" si="53"/>
        <v>0</v>
      </c>
      <c r="BE257" s="111">
        <f t="shared" si="54"/>
        <v>0</v>
      </c>
      <c r="BF257" s="112">
        <f t="shared" si="55"/>
        <v>14</v>
      </c>
      <c r="BG257" s="19">
        <v>51</v>
      </c>
      <c r="BH257" s="19" t="str">
        <f t="shared" si="58"/>
        <v>Strähl</v>
      </c>
      <c r="BI257" s="19" t="str">
        <f t="shared" si="59"/>
        <v>Stefan</v>
      </c>
      <c r="BJ257" s="19" t="str">
        <f t="shared" si="57"/>
        <v>Oesingen</v>
      </c>
    </row>
    <row r="258" spans="1:62" x14ac:dyDescent="0.25">
      <c r="A258" s="20">
        <v>1977</v>
      </c>
      <c r="B258" s="19" t="s">
        <v>3306</v>
      </c>
      <c r="C258" s="24" t="s">
        <v>1560</v>
      </c>
      <c r="D258" s="19" t="s">
        <v>1746</v>
      </c>
      <c r="E258" s="19">
        <v>0</v>
      </c>
      <c r="F258" s="19">
        <v>0</v>
      </c>
      <c r="G258" s="19">
        <v>0</v>
      </c>
      <c r="H258" s="19">
        <v>0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8</v>
      </c>
      <c r="AH258" s="19">
        <v>0</v>
      </c>
      <c r="AI258" s="19">
        <v>0</v>
      </c>
      <c r="AJ258" s="19">
        <v>0</v>
      </c>
      <c r="AK258" s="19">
        <v>6</v>
      </c>
      <c r="AL258" s="19">
        <v>0</v>
      </c>
      <c r="AM258" s="19">
        <v>0</v>
      </c>
      <c r="AN258" s="19">
        <v>0</v>
      </c>
      <c r="AO258" s="19">
        <v>0</v>
      </c>
      <c r="AP258" s="19">
        <v>0</v>
      </c>
      <c r="AQ258" s="19">
        <v>0</v>
      </c>
      <c r="AR258" s="19">
        <v>0</v>
      </c>
      <c r="AS258" s="19">
        <v>0</v>
      </c>
      <c r="AT258" s="19">
        <v>0</v>
      </c>
      <c r="AU258" s="19">
        <v>0</v>
      </c>
      <c r="AV258" s="19">
        <v>0</v>
      </c>
      <c r="AW258" s="19">
        <v>0</v>
      </c>
      <c r="AX258" s="19">
        <f t="shared" si="47"/>
        <v>14</v>
      </c>
      <c r="AY258" s="111">
        <f t="shared" si="48"/>
        <v>8</v>
      </c>
      <c r="AZ258" s="111">
        <f t="shared" si="49"/>
        <v>6</v>
      </c>
      <c r="BA258" s="111">
        <f t="shared" si="50"/>
        <v>0</v>
      </c>
      <c r="BB258" s="111">
        <f t="shared" si="51"/>
        <v>0</v>
      </c>
      <c r="BC258" s="111">
        <f t="shared" si="52"/>
        <v>0</v>
      </c>
      <c r="BD258" s="111">
        <f t="shared" si="53"/>
        <v>0</v>
      </c>
      <c r="BE258" s="111">
        <f t="shared" si="54"/>
        <v>0</v>
      </c>
      <c r="BF258" s="112">
        <f t="shared" si="55"/>
        <v>14</v>
      </c>
      <c r="BG258" s="19">
        <v>51</v>
      </c>
      <c r="BH258" s="19" t="str">
        <f t="shared" si="58"/>
        <v>Stueder</v>
      </c>
      <c r="BI258" s="19" t="str">
        <f t="shared" si="59"/>
        <v>Guido</v>
      </c>
      <c r="BJ258" s="19" t="str">
        <f t="shared" si="57"/>
        <v>Naters</v>
      </c>
    </row>
    <row r="259" spans="1:62" x14ac:dyDescent="0.25">
      <c r="A259" s="20">
        <v>1973</v>
      </c>
      <c r="B259" s="19" t="s">
        <v>1004</v>
      </c>
      <c r="C259" s="19" t="s">
        <v>53</v>
      </c>
      <c r="D259" s="19" t="s">
        <v>1039</v>
      </c>
      <c r="E259" s="19">
        <v>0</v>
      </c>
      <c r="F259" s="19">
        <v>0</v>
      </c>
      <c r="G259" s="19">
        <v>0</v>
      </c>
      <c r="H259" s="19">
        <v>0</v>
      </c>
      <c r="I259" s="19">
        <v>0</v>
      </c>
      <c r="J259" s="19">
        <v>0</v>
      </c>
      <c r="K259" s="19">
        <v>0</v>
      </c>
      <c r="L259" s="19">
        <v>0</v>
      </c>
      <c r="M259" s="19">
        <v>14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19">
        <v>0</v>
      </c>
      <c r="AI259" s="19">
        <v>0</v>
      </c>
      <c r="AJ259" s="19">
        <v>0</v>
      </c>
      <c r="AK259" s="19">
        <v>0</v>
      </c>
      <c r="AL259" s="19">
        <v>0</v>
      </c>
      <c r="AM259" s="19">
        <v>0</v>
      </c>
      <c r="AN259" s="19">
        <v>0</v>
      </c>
      <c r="AO259" s="19">
        <v>0</v>
      </c>
      <c r="AP259" s="19">
        <v>0</v>
      </c>
      <c r="AQ259" s="19">
        <v>0</v>
      </c>
      <c r="AR259" s="19">
        <v>0</v>
      </c>
      <c r="AS259" s="19">
        <v>0</v>
      </c>
      <c r="AT259" s="19">
        <v>0</v>
      </c>
      <c r="AU259" s="19">
        <v>0</v>
      </c>
      <c r="AV259" s="19">
        <v>0</v>
      </c>
      <c r="AW259" s="19">
        <v>0</v>
      </c>
      <c r="AX259" s="19">
        <f t="shared" si="47"/>
        <v>14</v>
      </c>
      <c r="AY259" s="111">
        <f t="shared" si="48"/>
        <v>14</v>
      </c>
      <c r="AZ259" s="111">
        <f t="shared" si="49"/>
        <v>0</v>
      </c>
      <c r="BA259" s="111">
        <f t="shared" si="50"/>
        <v>0</v>
      </c>
      <c r="BB259" s="111">
        <f t="shared" si="51"/>
        <v>0</v>
      </c>
      <c r="BC259" s="111">
        <f t="shared" si="52"/>
        <v>0</v>
      </c>
      <c r="BD259" s="111">
        <f t="shared" si="53"/>
        <v>0</v>
      </c>
      <c r="BE259" s="111">
        <f t="shared" si="54"/>
        <v>0</v>
      </c>
      <c r="BF259" s="112">
        <f t="shared" si="55"/>
        <v>14</v>
      </c>
      <c r="BG259" s="19">
        <v>51</v>
      </c>
      <c r="BH259" s="19" t="str">
        <f t="shared" si="58"/>
        <v>YERLY</v>
      </c>
      <c r="BI259" s="19" t="str">
        <f t="shared" si="59"/>
        <v>Philippe</v>
      </c>
      <c r="BJ259" s="19" t="str">
        <f t="shared" si="57"/>
        <v>LA TOUR DE PEILZ</v>
      </c>
    </row>
    <row r="260" spans="1:62" x14ac:dyDescent="0.25">
      <c r="A260" s="16">
        <v>1977</v>
      </c>
      <c r="B260" t="s">
        <v>3935</v>
      </c>
      <c r="C260" s="24" t="s">
        <v>2655</v>
      </c>
      <c r="D260" t="s">
        <v>3919</v>
      </c>
      <c r="E260" s="19">
        <v>0</v>
      </c>
      <c r="F260" s="19">
        <v>0</v>
      </c>
      <c r="G260" s="19">
        <v>0</v>
      </c>
      <c r="H260" s="19">
        <v>0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13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19">
        <v>0</v>
      </c>
      <c r="AI260" s="19">
        <v>0</v>
      </c>
      <c r="AJ260" s="19">
        <v>0</v>
      </c>
      <c r="AK260" s="19">
        <v>0</v>
      </c>
      <c r="AL260" s="19">
        <v>0</v>
      </c>
      <c r="AM260" s="19">
        <v>0</v>
      </c>
      <c r="AN260" s="19">
        <v>0</v>
      </c>
      <c r="AO260" s="19">
        <v>0</v>
      </c>
      <c r="AP260" s="19">
        <v>0</v>
      </c>
      <c r="AQ260" s="19">
        <v>0</v>
      </c>
      <c r="AR260" s="19">
        <v>0</v>
      </c>
      <c r="AS260" s="19">
        <v>0</v>
      </c>
      <c r="AT260" s="19">
        <v>0</v>
      </c>
      <c r="AU260" s="19">
        <v>0</v>
      </c>
      <c r="AV260" s="19">
        <v>0</v>
      </c>
      <c r="AW260" s="19">
        <v>0</v>
      </c>
      <c r="AX260" s="19">
        <f t="shared" si="47"/>
        <v>13</v>
      </c>
      <c r="AY260" s="111">
        <f t="shared" si="48"/>
        <v>13</v>
      </c>
      <c r="AZ260" s="111">
        <f t="shared" si="49"/>
        <v>0</v>
      </c>
      <c r="BA260" s="111">
        <f t="shared" si="50"/>
        <v>0</v>
      </c>
      <c r="BB260" s="111">
        <f t="shared" si="51"/>
        <v>0</v>
      </c>
      <c r="BC260" s="111">
        <f t="shared" si="52"/>
        <v>0</v>
      </c>
      <c r="BD260" s="111">
        <f t="shared" si="53"/>
        <v>0</v>
      </c>
      <c r="BE260" s="111">
        <f t="shared" si="54"/>
        <v>0</v>
      </c>
      <c r="BF260" s="112">
        <f t="shared" si="55"/>
        <v>13</v>
      </c>
      <c r="BG260" s="19">
        <v>52</v>
      </c>
      <c r="BH260" s="19" t="str">
        <f t="shared" si="58"/>
        <v xml:space="preserve">ALBANESE </v>
      </c>
      <c r="BI260" s="19" t="str">
        <f t="shared" si="59"/>
        <v>Luca</v>
      </c>
      <c r="BJ260" s="19" t="str">
        <f t="shared" si="57"/>
        <v>MEYRIN</v>
      </c>
    </row>
    <row r="261" spans="1:62" x14ac:dyDescent="0.25">
      <c r="A261" s="20">
        <v>1969</v>
      </c>
      <c r="B261" s="19" t="s">
        <v>3585</v>
      </c>
      <c r="C261" s="24" t="s">
        <v>160</v>
      </c>
      <c r="D261" s="19" t="s">
        <v>3586</v>
      </c>
      <c r="E261" s="19">
        <v>0</v>
      </c>
      <c r="F261" s="19">
        <v>0</v>
      </c>
      <c r="G261" s="19">
        <v>0</v>
      </c>
      <c r="H261" s="19">
        <v>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19">
        <v>0</v>
      </c>
      <c r="AD261" s="19">
        <v>0</v>
      </c>
      <c r="AE261" s="19">
        <v>13</v>
      </c>
      <c r="AF261" s="19">
        <v>0</v>
      </c>
      <c r="AG261" s="19">
        <v>0</v>
      </c>
      <c r="AH261" s="19">
        <v>0</v>
      </c>
      <c r="AI261" s="19">
        <v>0</v>
      </c>
      <c r="AJ261" s="19">
        <v>0</v>
      </c>
      <c r="AK261" s="19">
        <v>0</v>
      </c>
      <c r="AL261" s="19">
        <v>0</v>
      </c>
      <c r="AM261" s="19">
        <v>0</v>
      </c>
      <c r="AN261" s="19">
        <v>0</v>
      </c>
      <c r="AO261" s="19">
        <v>0</v>
      </c>
      <c r="AP261" s="19">
        <v>0</v>
      </c>
      <c r="AQ261" s="19">
        <v>0</v>
      </c>
      <c r="AR261" s="19">
        <v>0</v>
      </c>
      <c r="AS261" s="19">
        <v>0</v>
      </c>
      <c r="AT261" s="19">
        <v>0</v>
      </c>
      <c r="AU261" s="19">
        <v>0</v>
      </c>
      <c r="AV261" s="19">
        <v>0</v>
      </c>
      <c r="AW261" s="19">
        <v>0</v>
      </c>
      <c r="AX261" s="19">
        <f t="shared" si="47"/>
        <v>13</v>
      </c>
      <c r="AY261" s="111">
        <f t="shared" si="48"/>
        <v>13</v>
      </c>
      <c r="AZ261" s="111">
        <f t="shared" si="49"/>
        <v>0</v>
      </c>
      <c r="BA261" s="111">
        <f t="shared" si="50"/>
        <v>0</v>
      </c>
      <c r="BB261" s="111">
        <f t="shared" si="51"/>
        <v>0</v>
      </c>
      <c r="BC261" s="111">
        <f t="shared" si="52"/>
        <v>0</v>
      </c>
      <c r="BD261" s="111">
        <f t="shared" si="53"/>
        <v>0</v>
      </c>
      <c r="BE261" s="111">
        <f t="shared" si="54"/>
        <v>0</v>
      </c>
      <c r="BF261" s="112">
        <f t="shared" si="55"/>
        <v>13</v>
      </c>
      <c r="BG261" s="19">
        <v>52</v>
      </c>
      <c r="BH261" s="19" t="str">
        <f t="shared" si="58"/>
        <v>Altorfer</v>
      </c>
      <c r="BI261" s="19" t="str">
        <f t="shared" si="59"/>
        <v>Olivier</v>
      </c>
      <c r="BJ261" s="19" t="str">
        <f t="shared" si="57"/>
        <v>Niederwil</v>
      </c>
    </row>
    <row r="262" spans="1:62" x14ac:dyDescent="0.25">
      <c r="A262" s="20">
        <v>1972</v>
      </c>
      <c r="B262" s="19" t="s">
        <v>2799</v>
      </c>
      <c r="C262" s="24" t="s">
        <v>123</v>
      </c>
      <c r="D262" s="19" t="s">
        <v>2800</v>
      </c>
      <c r="E262" s="19">
        <v>0</v>
      </c>
      <c r="F262" s="19">
        <v>0</v>
      </c>
      <c r="G262" s="19">
        <v>0</v>
      </c>
      <c r="H262" s="19">
        <v>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19">
        <v>0</v>
      </c>
      <c r="AI262" s="19">
        <v>0</v>
      </c>
      <c r="AJ262" s="19">
        <v>0</v>
      </c>
      <c r="AK262" s="19">
        <v>0</v>
      </c>
      <c r="AL262" s="19">
        <v>0</v>
      </c>
      <c r="AM262" s="19">
        <v>0</v>
      </c>
      <c r="AN262" s="19">
        <v>0</v>
      </c>
      <c r="AO262" s="19">
        <v>0</v>
      </c>
      <c r="AP262" s="19">
        <v>0</v>
      </c>
      <c r="AQ262" s="19">
        <v>0</v>
      </c>
      <c r="AR262" s="19">
        <v>0</v>
      </c>
      <c r="AS262" s="19">
        <v>0</v>
      </c>
      <c r="AT262" s="19">
        <v>0</v>
      </c>
      <c r="AU262" s="19">
        <v>13</v>
      </c>
      <c r="AV262" s="19">
        <v>0</v>
      </c>
      <c r="AW262" s="19">
        <v>0</v>
      </c>
      <c r="AX262" s="19">
        <f t="shared" ref="AX262:AX325" si="60">SUM(E262:AW262)</f>
        <v>13</v>
      </c>
      <c r="AY262" s="111">
        <f t="shared" ref="AY262:AY325" si="61">IF(AX262=0,0,LARGE(E262:AW262,1))</f>
        <v>13</v>
      </c>
      <c r="AZ262" s="111">
        <f t="shared" ref="AZ262:AZ325" si="62">IF(AX262=0,0,LARGE(E262:AW262,2))</f>
        <v>0</v>
      </c>
      <c r="BA262" s="111">
        <f t="shared" ref="BA262:BA325" si="63">IF(AX262=0,0,LARGE(E262:AW262,3))</f>
        <v>0</v>
      </c>
      <c r="BB262" s="111">
        <f t="shared" ref="BB262:BB325" si="64">IF(AX262=0,0,LARGE(E262:AW262,4))</f>
        <v>0</v>
      </c>
      <c r="BC262" s="111">
        <f t="shared" ref="BC262:BC325" si="65">IF(AX262=0,0,LARGE(E262:AW262,5))</f>
        <v>0</v>
      </c>
      <c r="BD262" s="111">
        <f t="shared" ref="BD262:BD325" si="66">IF(AX262=0,0,LARGE(E262:AW262,6))</f>
        <v>0</v>
      </c>
      <c r="BE262" s="111">
        <f t="shared" ref="BE262:BE325" si="67">IF(AX262=0,0,LARGE(E262:AW262,7))</f>
        <v>0</v>
      </c>
      <c r="BF262" s="112">
        <f t="shared" ref="BF262:BF325" si="68">SUM(AY262:BE262)</f>
        <v>13</v>
      </c>
      <c r="BG262" s="19">
        <v>52</v>
      </c>
      <c r="BH262" s="19" t="str">
        <f t="shared" si="58"/>
        <v>Amrein</v>
      </c>
      <c r="BI262" s="19" t="str">
        <f t="shared" si="59"/>
        <v>David</v>
      </c>
      <c r="BJ262" s="19" t="str">
        <f t="shared" si="57"/>
        <v>Brunnen</v>
      </c>
    </row>
    <row r="263" spans="1:62" x14ac:dyDescent="0.25">
      <c r="A263" s="20">
        <v>1974</v>
      </c>
      <c r="B263" s="19" t="s">
        <v>2366</v>
      </c>
      <c r="C263" s="24" t="s">
        <v>358</v>
      </c>
      <c r="D263" s="19" t="s">
        <v>5708</v>
      </c>
      <c r="E263" s="19">
        <v>0</v>
      </c>
      <c r="F263" s="19">
        <v>0</v>
      </c>
      <c r="G263" s="19">
        <v>0</v>
      </c>
      <c r="H263" s="19">
        <v>0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13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19">
        <v>0</v>
      </c>
      <c r="AI263" s="19">
        <v>0</v>
      </c>
      <c r="AJ263" s="19">
        <v>0</v>
      </c>
      <c r="AK263" s="19">
        <v>0</v>
      </c>
      <c r="AL263" s="19">
        <v>0</v>
      </c>
      <c r="AM263" s="19">
        <v>0</v>
      </c>
      <c r="AN263" s="19">
        <v>0</v>
      </c>
      <c r="AO263" s="19">
        <v>0</v>
      </c>
      <c r="AP263" s="19">
        <v>0</v>
      </c>
      <c r="AQ263" s="19">
        <v>0</v>
      </c>
      <c r="AR263" s="19">
        <v>0</v>
      </c>
      <c r="AS263" s="19">
        <v>0</v>
      </c>
      <c r="AT263" s="19">
        <v>0</v>
      </c>
      <c r="AU263" s="19">
        <v>0</v>
      </c>
      <c r="AV263" s="19">
        <v>0</v>
      </c>
      <c r="AW263" s="19">
        <v>0</v>
      </c>
      <c r="AX263" s="19">
        <f t="shared" si="60"/>
        <v>13</v>
      </c>
      <c r="AY263" s="111">
        <f t="shared" si="61"/>
        <v>13</v>
      </c>
      <c r="AZ263" s="111">
        <f t="shared" si="62"/>
        <v>0</v>
      </c>
      <c r="BA263" s="111">
        <f t="shared" si="63"/>
        <v>0</v>
      </c>
      <c r="BB263" s="111">
        <f t="shared" si="64"/>
        <v>0</v>
      </c>
      <c r="BC263" s="111">
        <f t="shared" si="65"/>
        <v>0</v>
      </c>
      <c r="BD263" s="111">
        <f t="shared" si="66"/>
        <v>0</v>
      </c>
      <c r="BE263" s="111">
        <f t="shared" si="67"/>
        <v>0</v>
      </c>
      <c r="BF263" s="112">
        <f t="shared" si="68"/>
        <v>13</v>
      </c>
      <c r="BG263" s="19">
        <v>52</v>
      </c>
      <c r="BH263" s="19" t="str">
        <f t="shared" si="58"/>
        <v>Bregy</v>
      </c>
      <c r="BI263" s="19" t="str">
        <f t="shared" si="59"/>
        <v>Patrick</v>
      </c>
      <c r="BJ263" s="19" t="str">
        <f t="shared" si="57"/>
        <v>St. Erhard</v>
      </c>
    </row>
    <row r="264" spans="1:62" x14ac:dyDescent="0.25">
      <c r="A264" s="20">
        <v>1973</v>
      </c>
      <c r="B264" s="19" t="s">
        <v>2988</v>
      </c>
      <c r="C264" s="24" t="s">
        <v>160</v>
      </c>
      <c r="D264" s="19" t="s">
        <v>210</v>
      </c>
      <c r="E264" s="19">
        <v>0</v>
      </c>
      <c r="F264" s="19">
        <v>0</v>
      </c>
      <c r="G264" s="19">
        <v>0</v>
      </c>
      <c r="H264" s="19">
        <v>0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19">
        <v>0</v>
      </c>
      <c r="AI264" s="19">
        <v>0</v>
      </c>
      <c r="AJ264" s="19">
        <v>0</v>
      </c>
      <c r="AK264" s="19">
        <v>0</v>
      </c>
      <c r="AL264" s="19">
        <v>0</v>
      </c>
      <c r="AM264" s="19">
        <v>0</v>
      </c>
      <c r="AN264" s="19">
        <v>13</v>
      </c>
      <c r="AO264" s="19">
        <v>0</v>
      </c>
      <c r="AP264" s="19">
        <v>0</v>
      </c>
      <c r="AQ264" s="19">
        <v>0</v>
      </c>
      <c r="AR264" s="19">
        <v>0</v>
      </c>
      <c r="AS264" s="19">
        <v>0</v>
      </c>
      <c r="AT264" s="19">
        <v>0</v>
      </c>
      <c r="AU264" s="19">
        <v>0</v>
      </c>
      <c r="AV264" s="19">
        <v>0</v>
      </c>
      <c r="AW264" s="19">
        <v>0</v>
      </c>
      <c r="AX264" s="19">
        <f t="shared" si="60"/>
        <v>13</v>
      </c>
      <c r="AY264" s="111">
        <f t="shared" si="61"/>
        <v>13</v>
      </c>
      <c r="AZ264" s="111">
        <f t="shared" si="62"/>
        <v>0</v>
      </c>
      <c r="BA264" s="111">
        <f t="shared" si="63"/>
        <v>0</v>
      </c>
      <c r="BB264" s="111">
        <f t="shared" si="64"/>
        <v>0</v>
      </c>
      <c r="BC264" s="111">
        <f t="shared" si="65"/>
        <v>0</v>
      </c>
      <c r="BD264" s="111">
        <f t="shared" si="66"/>
        <v>0</v>
      </c>
      <c r="BE264" s="111">
        <f t="shared" si="67"/>
        <v>0</v>
      </c>
      <c r="BF264" s="112">
        <f t="shared" si="68"/>
        <v>13</v>
      </c>
      <c r="BG264" s="19">
        <v>52</v>
      </c>
      <c r="BH264" s="19" t="str">
        <f t="shared" si="58"/>
        <v xml:space="preserve">BRODARD </v>
      </c>
      <c r="BI264" s="19" t="str">
        <f t="shared" si="59"/>
        <v>Olivier</v>
      </c>
      <c r="BJ264" s="19" t="str">
        <f t="shared" si="57"/>
        <v>AIGLE</v>
      </c>
    </row>
    <row r="265" spans="1:62" x14ac:dyDescent="0.25">
      <c r="A265" s="20">
        <v>1977</v>
      </c>
      <c r="B265" s="23" t="s">
        <v>1254</v>
      </c>
      <c r="C265" s="19" t="s">
        <v>44</v>
      </c>
      <c r="D265" s="23" t="s">
        <v>1259</v>
      </c>
      <c r="E265" s="19">
        <v>0</v>
      </c>
      <c r="F265" s="19">
        <v>0</v>
      </c>
      <c r="G265" s="19">
        <v>0</v>
      </c>
      <c r="H265" s="19">
        <v>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19">
        <v>0</v>
      </c>
      <c r="AD265" s="19">
        <v>0</v>
      </c>
      <c r="AE265" s="19">
        <v>0</v>
      </c>
      <c r="AF265" s="19">
        <v>0</v>
      </c>
      <c r="AG265" s="19">
        <v>0</v>
      </c>
      <c r="AH265" s="19">
        <v>0</v>
      </c>
      <c r="AI265" s="19">
        <v>0</v>
      </c>
      <c r="AJ265" s="19">
        <v>0</v>
      </c>
      <c r="AK265" s="19">
        <v>0</v>
      </c>
      <c r="AL265" s="19">
        <v>0</v>
      </c>
      <c r="AM265" s="19">
        <v>0</v>
      </c>
      <c r="AN265" s="19">
        <v>0</v>
      </c>
      <c r="AO265" s="19">
        <v>0</v>
      </c>
      <c r="AP265" s="19">
        <v>10</v>
      </c>
      <c r="AQ265" s="19">
        <v>0</v>
      </c>
      <c r="AR265" s="19">
        <v>0</v>
      </c>
      <c r="AS265" s="19">
        <v>0</v>
      </c>
      <c r="AT265" s="19">
        <v>0</v>
      </c>
      <c r="AU265" s="19">
        <v>0</v>
      </c>
      <c r="AV265" s="19">
        <v>0</v>
      </c>
      <c r="AW265" s="19">
        <v>0</v>
      </c>
      <c r="AX265" s="19">
        <f t="shared" si="60"/>
        <v>13</v>
      </c>
      <c r="AY265" s="111">
        <f t="shared" si="61"/>
        <v>10</v>
      </c>
      <c r="AZ265" s="111">
        <f t="shared" si="62"/>
        <v>3</v>
      </c>
      <c r="BA265" s="111">
        <f t="shared" si="63"/>
        <v>0</v>
      </c>
      <c r="BB265" s="111">
        <f t="shared" si="64"/>
        <v>0</v>
      </c>
      <c r="BC265" s="111">
        <f t="shared" si="65"/>
        <v>0</v>
      </c>
      <c r="BD265" s="111">
        <f t="shared" si="66"/>
        <v>0</v>
      </c>
      <c r="BE265" s="111">
        <f t="shared" si="67"/>
        <v>0</v>
      </c>
      <c r="BF265" s="112">
        <f t="shared" si="68"/>
        <v>13</v>
      </c>
      <c r="BG265" s="19">
        <v>52</v>
      </c>
      <c r="BH265" s="19" t="str">
        <f t="shared" si="58"/>
        <v xml:space="preserve">Buchard </v>
      </c>
      <c r="BI265" s="19" t="str">
        <f t="shared" si="59"/>
        <v>Vincent</v>
      </c>
      <c r="BJ265" s="19" t="str">
        <f t="shared" si="57"/>
        <v>Leytron</v>
      </c>
    </row>
    <row r="266" spans="1:62" x14ac:dyDescent="0.25">
      <c r="A266" s="20">
        <v>1974</v>
      </c>
      <c r="B266" s="19" t="s">
        <v>2202</v>
      </c>
      <c r="C266" s="24" t="s">
        <v>686</v>
      </c>
      <c r="D266" s="19" t="s">
        <v>1567</v>
      </c>
      <c r="E266" s="19">
        <v>0</v>
      </c>
      <c r="F266" s="19">
        <v>0</v>
      </c>
      <c r="G266" s="19">
        <v>0</v>
      </c>
      <c r="H266" s="19">
        <v>0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19">
        <v>0</v>
      </c>
      <c r="AI266" s="19">
        <v>0</v>
      </c>
      <c r="AJ266" s="19">
        <v>0</v>
      </c>
      <c r="AK266" s="19">
        <v>0</v>
      </c>
      <c r="AL266" s="19">
        <v>0</v>
      </c>
      <c r="AM266" s="19">
        <v>0</v>
      </c>
      <c r="AN266" s="19">
        <v>0</v>
      </c>
      <c r="AO266" s="19">
        <v>0</v>
      </c>
      <c r="AP266" s="19">
        <v>0</v>
      </c>
      <c r="AQ266" s="19">
        <v>0</v>
      </c>
      <c r="AR266" s="19">
        <v>0</v>
      </c>
      <c r="AS266" s="19">
        <v>13</v>
      </c>
      <c r="AT266" s="19">
        <v>0</v>
      </c>
      <c r="AU266" s="19">
        <v>0</v>
      </c>
      <c r="AV266" s="19">
        <v>0</v>
      </c>
      <c r="AW266" s="19">
        <v>0</v>
      </c>
      <c r="AX266" s="19">
        <f t="shared" si="60"/>
        <v>13</v>
      </c>
      <c r="AY266" s="111">
        <f t="shared" si="61"/>
        <v>13</v>
      </c>
      <c r="AZ266" s="111">
        <f t="shared" si="62"/>
        <v>0</v>
      </c>
      <c r="BA266" s="111">
        <f t="shared" si="63"/>
        <v>0</v>
      </c>
      <c r="BB266" s="111">
        <f t="shared" si="64"/>
        <v>0</v>
      </c>
      <c r="BC266" s="111">
        <f t="shared" si="65"/>
        <v>0</v>
      </c>
      <c r="BD266" s="111">
        <f t="shared" si="66"/>
        <v>0</v>
      </c>
      <c r="BE266" s="111">
        <f t="shared" si="67"/>
        <v>0</v>
      </c>
      <c r="BF266" s="112">
        <f t="shared" si="68"/>
        <v>13</v>
      </c>
      <c r="BG266" s="19">
        <v>52</v>
      </c>
      <c r="BH266" s="19" t="str">
        <f t="shared" si="58"/>
        <v xml:space="preserve">BUGNON </v>
      </c>
      <c r="BI266" s="19" t="str">
        <f t="shared" si="59"/>
        <v>Cédric</v>
      </c>
      <c r="BJ266" s="19" t="str">
        <f t="shared" si="57"/>
        <v>Genève</v>
      </c>
    </row>
    <row r="267" spans="1:62" x14ac:dyDescent="0.25">
      <c r="A267" s="20">
        <v>1971</v>
      </c>
      <c r="B267" s="19" t="s">
        <v>3402</v>
      </c>
      <c r="C267" s="24" t="s">
        <v>3403</v>
      </c>
      <c r="D267" s="19" t="s">
        <v>3404</v>
      </c>
      <c r="E267" s="19">
        <v>0</v>
      </c>
      <c r="F267" s="19">
        <v>0</v>
      </c>
      <c r="G267" s="19">
        <v>0</v>
      </c>
      <c r="H267" s="19">
        <v>0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13</v>
      </c>
      <c r="AG267" s="19">
        <v>0</v>
      </c>
      <c r="AH267" s="19">
        <v>0</v>
      </c>
      <c r="AI267" s="19">
        <v>0</v>
      </c>
      <c r="AJ267" s="19">
        <v>0</v>
      </c>
      <c r="AK267" s="19">
        <v>0</v>
      </c>
      <c r="AL267" s="19">
        <v>0</v>
      </c>
      <c r="AM267" s="19">
        <v>0</v>
      </c>
      <c r="AN267" s="19">
        <v>0</v>
      </c>
      <c r="AO267" s="19">
        <v>0</v>
      </c>
      <c r="AP267" s="19">
        <v>0</v>
      </c>
      <c r="AQ267" s="19">
        <v>0</v>
      </c>
      <c r="AR267" s="19">
        <v>0</v>
      </c>
      <c r="AS267" s="19">
        <v>0</v>
      </c>
      <c r="AT267" s="19">
        <v>0</v>
      </c>
      <c r="AU267" s="19">
        <v>0</v>
      </c>
      <c r="AV267" s="19">
        <v>0</v>
      </c>
      <c r="AW267" s="19">
        <v>0</v>
      </c>
      <c r="AX267" s="19">
        <f t="shared" si="60"/>
        <v>13</v>
      </c>
      <c r="AY267" s="111">
        <f t="shared" si="61"/>
        <v>13</v>
      </c>
      <c r="AZ267" s="111">
        <f t="shared" si="62"/>
        <v>0</v>
      </c>
      <c r="BA267" s="111">
        <f t="shared" si="63"/>
        <v>0</v>
      </c>
      <c r="BB267" s="111">
        <f t="shared" si="64"/>
        <v>0</v>
      </c>
      <c r="BC267" s="111">
        <f t="shared" si="65"/>
        <v>0</v>
      </c>
      <c r="BD267" s="111">
        <f t="shared" si="66"/>
        <v>0</v>
      </c>
      <c r="BE267" s="111">
        <f t="shared" si="67"/>
        <v>0</v>
      </c>
      <c r="BF267" s="112">
        <f t="shared" si="68"/>
        <v>13</v>
      </c>
      <c r="BG267" s="19">
        <v>52</v>
      </c>
      <c r="BH267" s="19" t="str">
        <f t="shared" si="58"/>
        <v>Camnasio</v>
      </c>
      <c r="BI267" s="19" t="str">
        <f t="shared" si="59"/>
        <v>Michele</v>
      </c>
      <c r="BJ267" s="19" t="str">
        <f t="shared" si="57"/>
        <v>Gravesano</v>
      </c>
    </row>
    <row r="268" spans="1:62" x14ac:dyDescent="0.25">
      <c r="A268" s="20">
        <v>1975</v>
      </c>
      <c r="B268" s="23" t="s">
        <v>4829</v>
      </c>
      <c r="C268" s="24" t="s">
        <v>53</v>
      </c>
      <c r="D268" s="23" t="s">
        <v>4830</v>
      </c>
      <c r="E268" s="19">
        <v>0</v>
      </c>
      <c r="F268" s="19">
        <v>0</v>
      </c>
      <c r="G268" s="19">
        <v>0</v>
      </c>
      <c r="H268" s="19">
        <v>0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13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19">
        <v>0</v>
      </c>
      <c r="AI268" s="19">
        <v>0</v>
      </c>
      <c r="AJ268" s="19">
        <v>0</v>
      </c>
      <c r="AK268" s="19">
        <v>0</v>
      </c>
      <c r="AL268" s="19">
        <v>0</v>
      </c>
      <c r="AM268" s="19">
        <v>0</v>
      </c>
      <c r="AN268" s="19">
        <v>0</v>
      </c>
      <c r="AO268" s="19">
        <v>0</v>
      </c>
      <c r="AP268" s="19">
        <v>0</v>
      </c>
      <c r="AQ268" s="19">
        <v>0</v>
      </c>
      <c r="AR268" s="19">
        <v>0</v>
      </c>
      <c r="AS268" s="19">
        <v>0</v>
      </c>
      <c r="AT268" s="19">
        <v>0</v>
      </c>
      <c r="AU268" s="19">
        <v>0</v>
      </c>
      <c r="AV268" s="19">
        <v>0</v>
      </c>
      <c r="AW268" s="19">
        <v>0</v>
      </c>
      <c r="AX268" s="19">
        <f t="shared" si="60"/>
        <v>13</v>
      </c>
      <c r="AY268" s="111">
        <f t="shared" si="61"/>
        <v>13</v>
      </c>
      <c r="AZ268" s="111">
        <f t="shared" si="62"/>
        <v>0</v>
      </c>
      <c r="BA268" s="111">
        <f t="shared" si="63"/>
        <v>0</v>
      </c>
      <c r="BB268" s="111">
        <f t="shared" si="64"/>
        <v>0</v>
      </c>
      <c r="BC268" s="111">
        <f t="shared" si="65"/>
        <v>0</v>
      </c>
      <c r="BD268" s="111">
        <f t="shared" si="66"/>
        <v>0</v>
      </c>
      <c r="BE268" s="111">
        <f t="shared" si="67"/>
        <v>0</v>
      </c>
      <c r="BF268" s="112">
        <f t="shared" si="68"/>
        <v>13</v>
      </c>
      <c r="BG268" s="19">
        <v>52</v>
      </c>
      <c r="BH268" s="19" t="str">
        <f t="shared" si="58"/>
        <v>De Besses</v>
      </c>
      <c r="BI268" s="19" t="str">
        <f t="shared" si="59"/>
        <v>Philippe</v>
      </c>
      <c r="BJ268" s="19" t="str">
        <f t="shared" si="57"/>
        <v>F-Ville la Grand</v>
      </c>
    </row>
    <row r="269" spans="1:62" x14ac:dyDescent="0.25">
      <c r="A269" s="20">
        <v>1977</v>
      </c>
      <c r="B269" s="23" t="s">
        <v>2688</v>
      </c>
      <c r="C269" s="24" t="s">
        <v>121</v>
      </c>
      <c r="D269" s="23" t="s">
        <v>2689</v>
      </c>
      <c r="E269" s="19">
        <v>0</v>
      </c>
      <c r="F269" s="19">
        <v>0</v>
      </c>
      <c r="G269" s="19">
        <v>0</v>
      </c>
      <c r="H269" s="19">
        <v>0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0</v>
      </c>
      <c r="AD269" s="19">
        <v>0</v>
      </c>
      <c r="AE269" s="19">
        <v>0</v>
      </c>
      <c r="AF269" s="19">
        <v>0</v>
      </c>
      <c r="AG269" s="19">
        <v>0</v>
      </c>
      <c r="AH269" s="19">
        <v>0</v>
      </c>
      <c r="AI269" s="19">
        <v>0</v>
      </c>
      <c r="AJ269" s="19">
        <v>0</v>
      </c>
      <c r="AK269" s="19">
        <v>0</v>
      </c>
      <c r="AL269" s="19">
        <v>0</v>
      </c>
      <c r="AM269" s="19">
        <v>0</v>
      </c>
      <c r="AN269" s="19">
        <v>0</v>
      </c>
      <c r="AO269" s="19">
        <v>0</v>
      </c>
      <c r="AP269" s="19">
        <v>0</v>
      </c>
      <c r="AQ269" s="19">
        <v>0</v>
      </c>
      <c r="AR269" s="19">
        <v>0</v>
      </c>
      <c r="AS269" s="19">
        <v>0</v>
      </c>
      <c r="AT269" s="19">
        <v>13</v>
      </c>
      <c r="AU269" s="19">
        <v>0</v>
      </c>
      <c r="AV269" s="19">
        <v>0</v>
      </c>
      <c r="AW269" s="19">
        <v>0</v>
      </c>
      <c r="AX269" s="19">
        <f t="shared" si="60"/>
        <v>13</v>
      </c>
      <c r="AY269" s="111">
        <f t="shared" si="61"/>
        <v>13</v>
      </c>
      <c r="AZ269" s="111">
        <f t="shared" si="62"/>
        <v>0</v>
      </c>
      <c r="BA269" s="111">
        <f t="shared" si="63"/>
        <v>0</v>
      </c>
      <c r="BB269" s="111">
        <f t="shared" si="64"/>
        <v>0</v>
      </c>
      <c r="BC269" s="111">
        <f t="shared" si="65"/>
        <v>0</v>
      </c>
      <c r="BD269" s="111">
        <f t="shared" si="66"/>
        <v>0</v>
      </c>
      <c r="BE269" s="111">
        <f t="shared" si="67"/>
        <v>0</v>
      </c>
      <c r="BF269" s="112">
        <f t="shared" si="68"/>
        <v>13</v>
      </c>
      <c r="BG269" s="19">
        <v>52</v>
      </c>
      <c r="BH269" s="19" t="str">
        <f t="shared" si="58"/>
        <v>Debonnaire</v>
      </c>
      <c r="BI269" s="19" t="str">
        <f t="shared" si="59"/>
        <v>Didier</v>
      </c>
      <c r="BJ269" s="19" t="str">
        <f t="shared" si="57"/>
        <v>La Conversion</v>
      </c>
    </row>
    <row r="270" spans="1:62" x14ac:dyDescent="0.25">
      <c r="A270" s="20">
        <v>1975</v>
      </c>
      <c r="B270" s="23" t="s">
        <v>574</v>
      </c>
      <c r="C270" s="24" t="s">
        <v>2109</v>
      </c>
      <c r="D270" s="23" t="s">
        <v>178</v>
      </c>
      <c r="E270" s="19">
        <v>0</v>
      </c>
      <c r="F270" s="19">
        <v>13</v>
      </c>
      <c r="G270" s="19">
        <v>0</v>
      </c>
      <c r="H270" s="19">
        <v>0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19">
        <v>0</v>
      </c>
      <c r="AI270" s="19">
        <v>0</v>
      </c>
      <c r="AJ270" s="19">
        <v>0</v>
      </c>
      <c r="AK270" s="19">
        <v>0</v>
      </c>
      <c r="AL270" s="19">
        <v>0</v>
      </c>
      <c r="AM270" s="19">
        <v>0</v>
      </c>
      <c r="AN270" s="19">
        <v>0</v>
      </c>
      <c r="AO270" s="19">
        <v>0</v>
      </c>
      <c r="AP270" s="19">
        <v>0</v>
      </c>
      <c r="AQ270" s="19">
        <v>0</v>
      </c>
      <c r="AR270" s="19">
        <v>0</v>
      </c>
      <c r="AS270" s="19">
        <v>0</v>
      </c>
      <c r="AT270" s="19">
        <v>0</v>
      </c>
      <c r="AU270" s="19">
        <v>0</v>
      </c>
      <c r="AV270" s="19">
        <v>0</v>
      </c>
      <c r="AW270" s="19">
        <v>0</v>
      </c>
      <c r="AX270" s="19">
        <f t="shared" si="60"/>
        <v>13</v>
      </c>
      <c r="AY270" s="111">
        <f t="shared" si="61"/>
        <v>13</v>
      </c>
      <c r="AZ270" s="111">
        <f t="shared" si="62"/>
        <v>0</v>
      </c>
      <c r="BA270" s="111">
        <f t="shared" si="63"/>
        <v>0</v>
      </c>
      <c r="BB270" s="111">
        <f t="shared" si="64"/>
        <v>0</v>
      </c>
      <c r="BC270" s="111">
        <f t="shared" si="65"/>
        <v>0</v>
      </c>
      <c r="BD270" s="111">
        <f t="shared" si="66"/>
        <v>0</v>
      </c>
      <c r="BE270" s="111">
        <f t="shared" si="67"/>
        <v>0</v>
      </c>
      <c r="BF270" s="112">
        <f t="shared" si="68"/>
        <v>13</v>
      </c>
      <c r="BG270" s="19">
        <v>52</v>
      </c>
      <c r="BH270" s="19" t="str">
        <f t="shared" si="58"/>
        <v xml:space="preserve">DONNET </v>
      </c>
      <c r="BI270" s="19" t="str">
        <f t="shared" si="59"/>
        <v>Léonard</v>
      </c>
      <c r="BJ270" s="19" t="str">
        <f t="shared" si="57"/>
        <v>MONTHEY</v>
      </c>
    </row>
    <row r="271" spans="1:62" x14ac:dyDescent="0.25">
      <c r="A271" s="57">
        <v>1975</v>
      </c>
      <c r="B271" s="58" t="s">
        <v>2041</v>
      </c>
      <c r="C271" s="24" t="s">
        <v>1082</v>
      </c>
      <c r="D271" s="59"/>
      <c r="E271" s="19">
        <v>0</v>
      </c>
      <c r="F271" s="19">
        <v>0</v>
      </c>
      <c r="G271" s="19">
        <v>0</v>
      </c>
      <c r="H271" s="19">
        <v>0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19">
        <v>0</v>
      </c>
      <c r="AI271" s="19">
        <v>0</v>
      </c>
      <c r="AJ271" s="19">
        <v>13</v>
      </c>
      <c r="AK271" s="19">
        <v>0</v>
      </c>
      <c r="AL271" s="19">
        <v>0</v>
      </c>
      <c r="AM271" s="19">
        <v>0</v>
      </c>
      <c r="AN271" s="19">
        <v>0</v>
      </c>
      <c r="AO271" s="19">
        <v>0</v>
      </c>
      <c r="AP271" s="19">
        <v>0</v>
      </c>
      <c r="AQ271" s="19">
        <v>0</v>
      </c>
      <c r="AR271" s="19">
        <v>0</v>
      </c>
      <c r="AS271" s="19">
        <v>0</v>
      </c>
      <c r="AT271" s="19">
        <v>0</v>
      </c>
      <c r="AU271" s="19">
        <v>0</v>
      </c>
      <c r="AV271" s="19">
        <v>0</v>
      </c>
      <c r="AW271" s="19">
        <v>0</v>
      </c>
      <c r="AX271" s="19">
        <f t="shared" si="60"/>
        <v>13</v>
      </c>
      <c r="AY271" s="111">
        <f t="shared" si="61"/>
        <v>13</v>
      </c>
      <c r="AZ271" s="111">
        <f t="shared" si="62"/>
        <v>0</v>
      </c>
      <c r="BA271" s="111">
        <f t="shared" si="63"/>
        <v>0</v>
      </c>
      <c r="BB271" s="111">
        <f t="shared" si="64"/>
        <v>0</v>
      </c>
      <c r="BC271" s="111">
        <f t="shared" si="65"/>
        <v>0</v>
      </c>
      <c r="BD271" s="111">
        <f t="shared" si="66"/>
        <v>0</v>
      </c>
      <c r="BE271" s="111">
        <f t="shared" si="67"/>
        <v>0</v>
      </c>
      <c r="BF271" s="112">
        <f t="shared" si="68"/>
        <v>13</v>
      </c>
      <c r="BG271" s="19">
        <v>52</v>
      </c>
      <c r="BH271" s="19" t="str">
        <f t="shared" si="58"/>
        <v xml:space="preserve">Favre </v>
      </c>
      <c r="BI271" s="19" t="str">
        <f t="shared" si="59"/>
        <v>Mickaël</v>
      </c>
    </row>
    <row r="272" spans="1:62" x14ac:dyDescent="0.25">
      <c r="A272" s="20">
        <v>1977</v>
      </c>
      <c r="B272" s="19" t="s">
        <v>5297</v>
      </c>
      <c r="C272" s="24" t="s">
        <v>3389</v>
      </c>
      <c r="D272" s="19" t="s">
        <v>5298</v>
      </c>
      <c r="E272" s="19">
        <v>0</v>
      </c>
      <c r="F272" s="19">
        <v>0</v>
      </c>
      <c r="G272" s="19">
        <v>0</v>
      </c>
      <c r="H272" s="19">
        <v>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13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19">
        <v>0</v>
      </c>
      <c r="AI272" s="19">
        <v>0</v>
      </c>
      <c r="AJ272" s="19">
        <v>0</v>
      </c>
      <c r="AK272" s="19">
        <v>0</v>
      </c>
      <c r="AL272" s="19">
        <v>0</v>
      </c>
      <c r="AM272" s="19">
        <v>0</v>
      </c>
      <c r="AN272" s="19">
        <v>0</v>
      </c>
      <c r="AO272" s="19">
        <v>0</v>
      </c>
      <c r="AP272" s="19">
        <v>0</v>
      </c>
      <c r="AQ272" s="19">
        <v>0</v>
      </c>
      <c r="AR272" s="19">
        <v>0</v>
      </c>
      <c r="AS272" s="19">
        <v>0</v>
      </c>
      <c r="AT272" s="19">
        <v>0</v>
      </c>
      <c r="AU272" s="19">
        <v>0</v>
      </c>
      <c r="AV272" s="19">
        <v>0</v>
      </c>
      <c r="AW272" s="19">
        <v>0</v>
      </c>
      <c r="AX272" s="19">
        <f t="shared" si="60"/>
        <v>13</v>
      </c>
      <c r="AY272" s="111">
        <f t="shared" si="61"/>
        <v>13</v>
      </c>
      <c r="AZ272" s="111">
        <f t="shared" si="62"/>
        <v>0</v>
      </c>
      <c r="BA272" s="111">
        <f t="shared" si="63"/>
        <v>0</v>
      </c>
      <c r="BB272" s="111">
        <f t="shared" si="64"/>
        <v>0</v>
      </c>
      <c r="BC272" s="111">
        <f t="shared" si="65"/>
        <v>0</v>
      </c>
      <c r="BD272" s="111">
        <f t="shared" si="66"/>
        <v>0</v>
      </c>
      <c r="BE272" s="111">
        <f t="shared" si="67"/>
        <v>0</v>
      </c>
      <c r="BF272" s="112">
        <f t="shared" si="68"/>
        <v>13</v>
      </c>
      <c r="BG272" s="19">
        <v>52</v>
      </c>
      <c r="BH272" s="19" t="str">
        <f t="shared" si="58"/>
        <v>Feldamnn</v>
      </c>
      <c r="BI272" s="19" t="str">
        <f t="shared" si="59"/>
        <v>Lorenz</v>
      </c>
      <c r="BJ272" s="19" t="str">
        <f t="shared" si="57"/>
        <v>Watt</v>
      </c>
    </row>
    <row r="273" spans="1:62" x14ac:dyDescent="0.25">
      <c r="A273" s="20">
        <v>1970</v>
      </c>
      <c r="B273" s="19" t="s">
        <v>3768</v>
      </c>
      <c r="C273" s="24" t="s">
        <v>1335</v>
      </c>
      <c r="D273" s="19" t="s">
        <v>3752</v>
      </c>
      <c r="E273" s="19">
        <v>0</v>
      </c>
      <c r="F273" s="19">
        <v>0</v>
      </c>
      <c r="G273" s="19">
        <v>0</v>
      </c>
      <c r="H273" s="19">
        <v>0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13</v>
      </c>
      <c r="AD273" s="19">
        <v>0</v>
      </c>
      <c r="AE273" s="19">
        <v>0</v>
      </c>
      <c r="AF273" s="19">
        <v>0</v>
      </c>
      <c r="AG273" s="19">
        <v>0</v>
      </c>
      <c r="AH273" s="19">
        <v>0</v>
      </c>
      <c r="AI273" s="19">
        <v>0</v>
      </c>
      <c r="AJ273" s="19">
        <v>0</v>
      </c>
      <c r="AK273" s="19">
        <v>0</v>
      </c>
      <c r="AL273" s="19">
        <v>0</v>
      </c>
      <c r="AM273" s="19">
        <v>0</v>
      </c>
      <c r="AN273" s="19">
        <v>0</v>
      </c>
      <c r="AO273" s="19">
        <v>0</v>
      </c>
      <c r="AP273" s="19">
        <v>0</v>
      </c>
      <c r="AQ273" s="19">
        <v>0</v>
      </c>
      <c r="AR273" s="19">
        <v>0</v>
      </c>
      <c r="AS273" s="19">
        <v>0</v>
      </c>
      <c r="AT273" s="19">
        <v>0</v>
      </c>
      <c r="AU273" s="19">
        <v>0</v>
      </c>
      <c r="AV273" s="19">
        <v>0</v>
      </c>
      <c r="AW273" s="19">
        <v>0</v>
      </c>
      <c r="AX273" s="19">
        <f t="shared" si="60"/>
        <v>13</v>
      </c>
      <c r="AY273" s="111">
        <f t="shared" si="61"/>
        <v>13</v>
      </c>
      <c r="AZ273" s="111">
        <f t="shared" si="62"/>
        <v>0</v>
      </c>
      <c r="BA273" s="111">
        <f t="shared" si="63"/>
        <v>0</v>
      </c>
      <c r="BB273" s="111">
        <f t="shared" si="64"/>
        <v>0</v>
      </c>
      <c r="BC273" s="111">
        <f t="shared" si="65"/>
        <v>0</v>
      </c>
      <c r="BD273" s="111">
        <f t="shared" si="66"/>
        <v>0</v>
      </c>
      <c r="BE273" s="111">
        <f t="shared" si="67"/>
        <v>0</v>
      </c>
      <c r="BF273" s="112">
        <f t="shared" si="68"/>
        <v>13</v>
      </c>
      <c r="BG273" s="19">
        <v>52</v>
      </c>
      <c r="BH273" s="19" t="str">
        <f t="shared" si="58"/>
        <v xml:space="preserve">FURER </v>
      </c>
      <c r="BI273" s="19" t="str">
        <f t="shared" si="59"/>
        <v>Michael</v>
      </c>
      <c r="BJ273" s="19" t="str">
        <f t="shared" si="57"/>
        <v>DETTUM</v>
      </c>
    </row>
    <row r="274" spans="1:62" x14ac:dyDescent="0.25">
      <c r="A274" s="20">
        <v>1975</v>
      </c>
      <c r="B274" s="19" t="s">
        <v>5089</v>
      </c>
      <c r="C274" s="24" t="s">
        <v>48</v>
      </c>
      <c r="D274" s="19" t="s">
        <v>5090</v>
      </c>
      <c r="E274" s="19">
        <v>0</v>
      </c>
      <c r="F274" s="19">
        <v>0</v>
      </c>
      <c r="G274" s="19">
        <v>0</v>
      </c>
      <c r="H274" s="19">
        <v>0</v>
      </c>
      <c r="I274" s="19">
        <v>0</v>
      </c>
      <c r="J274" s="19">
        <v>0</v>
      </c>
      <c r="K274" s="19">
        <v>0</v>
      </c>
      <c r="L274" s="19">
        <v>13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19">
        <v>0</v>
      </c>
      <c r="AI274" s="19">
        <v>0</v>
      </c>
      <c r="AJ274" s="19">
        <v>0</v>
      </c>
      <c r="AK274" s="19">
        <v>0</v>
      </c>
      <c r="AL274" s="19">
        <v>0</v>
      </c>
      <c r="AM274" s="19">
        <v>0</v>
      </c>
      <c r="AN274" s="19">
        <v>0</v>
      </c>
      <c r="AO274" s="19">
        <v>0</v>
      </c>
      <c r="AP274" s="19">
        <v>0</v>
      </c>
      <c r="AQ274" s="19">
        <v>0</v>
      </c>
      <c r="AR274" s="19">
        <v>0</v>
      </c>
      <c r="AS274" s="19">
        <v>0</v>
      </c>
      <c r="AT274" s="19">
        <v>0</v>
      </c>
      <c r="AU274" s="19">
        <v>0</v>
      </c>
      <c r="AV274" s="19">
        <v>0</v>
      </c>
      <c r="AW274" s="19">
        <v>0</v>
      </c>
      <c r="AX274" s="19">
        <f t="shared" si="60"/>
        <v>13</v>
      </c>
      <c r="AY274" s="111">
        <f t="shared" si="61"/>
        <v>13</v>
      </c>
      <c r="AZ274" s="111">
        <f t="shared" si="62"/>
        <v>0</v>
      </c>
      <c r="BA274" s="111">
        <f t="shared" si="63"/>
        <v>0</v>
      </c>
      <c r="BB274" s="111">
        <f t="shared" si="64"/>
        <v>0</v>
      </c>
      <c r="BC274" s="111">
        <f t="shared" si="65"/>
        <v>0</v>
      </c>
      <c r="BD274" s="111">
        <f t="shared" si="66"/>
        <v>0</v>
      </c>
      <c r="BE274" s="111">
        <f t="shared" si="67"/>
        <v>0</v>
      </c>
      <c r="BF274" s="112">
        <f t="shared" si="68"/>
        <v>13</v>
      </c>
      <c r="BG274" s="19">
        <v>52</v>
      </c>
      <c r="BH274" s="19" t="str">
        <f t="shared" si="58"/>
        <v>Hänni</v>
      </c>
      <c r="BI274" s="19" t="str">
        <f t="shared" si="59"/>
        <v>Simon</v>
      </c>
      <c r="BJ274" s="19" t="str">
        <f t="shared" si="57"/>
        <v>Belp</v>
      </c>
    </row>
    <row r="275" spans="1:62" x14ac:dyDescent="0.25">
      <c r="A275" s="20">
        <v>1976</v>
      </c>
      <c r="B275" s="19" t="s">
        <v>4515</v>
      </c>
      <c r="C275" s="24" t="s">
        <v>4516</v>
      </c>
      <c r="D275" s="19" t="s">
        <v>4517</v>
      </c>
      <c r="E275" s="19">
        <v>0</v>
      </c>
      <c r="F275" s="19">
        <v>0</v>
      </c>
      <c r="G275" s="19">
        <v>0</v>
      </c>
      <c r="H275" s="19">
        <v>0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13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19">
        <v>0</v>
      </c>
      <c r="AI275" s="19">
        <v>0</v>
      </c>
      <c r="AJ275" s="19">
        <v>0</v>
      </c>
      <c r="AK275" s="19">
        <v>0</v>
      </c>
      <c r="AL275" s="19">
        <v>0</v>
      </c>
      <c r="AM275" s="19">
        <v>0</v>
      </c>
      <c r="AN275" s="19">
        <v>0</v>
      </c>
      <c r="AO275" s="19">
        <v>0</v>
      </c>
      <c r="AP275" s="19">
        <v>0</v>
      </c>
      <c r="AQ275" s="19">
        <v>0</v>
      </c>
      <c r="AR275" s="19">
        <v>0</v>
      </c>
      <c r="AS275" s="19">
        <v>0</v>
      </c>
      <c r="AT275" s="19">
        <v>0</v>
      </c>
      <c r="AU275" s="19">
        <v>0</v>
      </c>
      <c r="AV275" s="19">
        <v>0</v>
      </c>
      <c r="AW275" s="19">
        <v>0</v>
      </c>
      <c r="AX275" s="19">
        <f t="shared" si="60"/>
        <v>13</v>
      </c>
      <c r="AY275" s="111">
        <f t="shared" si="61"/>
        <v>13</v>
      </c>
      <c r="AZ275" s="111">
        <f t="shared" si="62"/>
        <v>0</v>
      </c>
      <c r="BA275" s="111">
        <f t="shared" si="63"/>
        <v>0</v>
      </c>
      <c r="BB275" s="111">
        <f t="shared" si="64"/>
        <v>0</v>
      </c>
      <c r="BC275" s="111">
        <f t="shared" si="65"/>
        <v>0</v>
      </c>
      <c r="BD275" s="111">
        <f t="shared" si="66"/>
        <v>0</v>
      </c>
      <c r="BE275" s="111">
        <f t="shared" si="67"/>
        <v>0</v>
      </c>
      <c r="BF275" s="112">
        <f t="shared" si="68"/>
        <v>13</v>
      </c>
      <c r="BG275" s="19">
        <v>52</v>
      </c>
      <c r="BH275" s="19" t="str">
        <f t="shared" si="58"/>
        <v>Koffel</v>
      </c>
      <c r="BI275" s="19" t="str">
        <f t="shared" si="59"/>
        <v>üatrick</v>
      </c>
      <c r="BJ275" s="19" t="str">
        <f t="shared" si="57"/>
        <v>Colombier</v>
      </c>
    </row>
    <row r="276" spans="1:62" x14ac:dyDescent="0.25">
      <c r="A276" s="20">
        <v>1978</v>
      </c>
      <c r="B276" s="19" t="s">
        <v>3683</v>
      </c>
      <c r="C276" s="24" t="s">
        <v>52</v>
      </c>
      <c r="D276" s="19" t="s">
        <v>3684</v>
      </c>
      <c r="E276" s="19">
        <v>0</v>
      </c>
      <c r="F276" s="19">
        <v>0</v>
      </c>
      <c r="G276" s="19">
        <v>0</v>
      </c>
      <c r="H276" s="19">
        <v>0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13</v>
      </c>
      <c r="AE276" s="19">
        <v>0</v>
      </c>
      <c r="AF276" s="19">
        <v>0</v>
      </c>
      <c r="AG276" s="19">
        <v>0</v>
      </c>
      <c r="AH276" s="19">
        <v>0</v>
      </c>
      <c r="AI276" s="19">
        <v>0</v>
      </c>
      <c r="AJ276" s="19">
        <v>0</v>
      </c>
      <c r="AK276" s="19">
        <v>0</v>
      </c>
      <c r="AL276" s="19">
        <v>0</v>
      </c>
      <c r="AM276" s="19">
        <v>0</v>
      </c>
      <c r="AN276" s="19">
        <v>0</v>
      </c>
      <c r="AO276" s="19">
        <v>0</v>
      </c>
      <c r="AP276" s="19">
        <v>0</v>
      </c>
      <c r="AQ276" s="19">
        <v>0</v>
      </c>
      <c r="AR276" s="19">
        <v>0</v>
      </c>
      <c r="AS276" s="19">
        <v>0</v>
      </c>
      <c r="AT276" s="19">
        <v>0</v>
      </c>
      <c r="AU276" s="19">
        <v>0</v>
      </c>
      <c r="AV276" s="19">
        <v>0</v>
      </c>
      <c r="AW276" s="19">
        <v>0</v>
      </c>
      <c r="AX276" s="19">
        <f t="shared" si="60"/>
        <v>13</v>
      </c>
      <c r="AY276" s="111">
        <f t="shared" si="61"/>
        <v>13</v>
      </c>
      <c r="AZ276" s="111">
        <f t="shared" si="62"/>
        <v>0</v>
      </c>
      <c r="BA276" s="111">
        <f t="shared" si="63"/>
        <v>0</v>
      </c>
      <c r="BB276" s="111">
        <f t="shared" si="64"/>
        <v>0</v>
      </c>
      <c r="BC276" s="111">
        <f t="shared" si="65"/>
        <v>0</v>
      </c>
      <c r="BD276" s="111">
        <f t="shared" si="66"/>
        <v>0</v>
      </c>
      <c r="BE276" s="111">
        <f t="shared" si="67"/>
        <v>0</v>
      </c>
      <c r="BF276" s="112">
        <f t="shared" si="68"/>
        <v>13</v>
      </c>
      <c r="BG276" s="19">
        <v>52</v>
      </c>
      <c r="BH276" s="19" t="str">
        <f t="shared" si="58"/>
        <v>Latronche</v>
      </c>
      <c r="BI276" s="19" t="str">
        <f t="shared" si="59"/>
        <v>Julien</v>
      </c>
      <c r="BJ276" s="19" t="str">
        <f t="shared" ref="BJ276:BJ297" si="69">D276</f>
        <v>Dully-Bursinel</v>
      </c>
    </row>
    <row r="277" spans="1:62" x14ac:dyDescent="0.25">
      <c r="A277" s="20">
        <v>1973</v>
      </c>
      <c r="B277" s="19" t="s">
        <v>1951</v>
      </c>
      <c r="C277" s="24" t="s">
        <v>56</v>
      </c>
      <c r="D277" s="19" t="s">
        <v>1631</v>
      </c>
      <c r="E277" s="19">
        <v>0</v>
      </c>
      <c r="F277" s="19">
        <v>0</v>
      </c>
      <c r="G277" s="19">
        <v>0</v>
      </c>
      <c r="H277" s="19">
        <v>0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19">
        <v>0</v>
      </c>
      <c r="AI277" s="19">
        <v>0</v>
      </c>
      <c r="AJ277" s="19">
        <v>0</v>
      </c>
      <c r="AK277" s="19">
        <v>0</v>
      </c>
      <c r="AL277" s="19">
        <v>0</v>
      </c>
      <c r="AM277" s="19">
        <v>0</v>
      </c>
      <c r="AN277" s="19">
        <v>0</v>
      </c>
      <c r="AO277" s="19">
        <v>0</v>
      </c>
      <c r="AP277" s="19">
        <v>0</v>
      </c>
      <c r="AQ277" s="19">
        <v>0</v>
      </c>
      <c r="AR277" s="19">
        <v>13</v>
      </c>
      <c r="AS277" s="19">
        <v>0</v>
      </c>
      <c r="AT277" s="19">
        <v>0</v>
      </c>
      <c r="AU277" s="19">
        <v>0</v>
      </c>
      <c r="AV277" s="19">
        <v>0</v>
      </c>
      <c r="AW277" s="19">
        <v>0</v>
      </c>
      <c r="AX277" s="19">
        <f t="shared" si="60"/>
        <v>13</v>
      </c>
      <c r="AY277" s="111">
        <f t="shared" si="61"/>
        <v>13</v>
      </c>
      <c r="AZ277" s="111">
        <f t="shared" si="62"/>
        <v>0</v>
      </c>
      <c r="BA277" s="111">
        <f t="shared" si="63"/>
        <v>0</v>
      </c>
      <c r="BB277" s="111">
        <f t="shared" si="64"/>
        <v>0</v>
      </c>
      <c r="BC277" s="111">
        <f t="shared" si="65"/>
        <v>0</v>
      </c>
      <c r="BD277" s="111">
        <f t="shared" si="66"/>
        <v>0</v>
      </c>
      <c r="BE277" s="111">
        <f t="shared" si="67"/>
        <v>0</v>
      </c>
      <c r="BF277" s="112">
        <f t="shared" si="68"/>
        <v>13</v>
      </c>
      <c r="BG277" s="19">
        <v>52</v>
      </c>
      <c r="BH277" s="19" t="str">
        <f t="shared" si="58"/>
        <v>Michellod</v>
      </c>
      <c r="BI277" s="19" t="str">
        <f t="shared" si="59"/>
        <v>Alain</v>
      </c>
      <c r="BJ277" s="19" t="str">
        <f t="shared" si="69"/>
        <v>Orsières</v>
      </c>
    </row>
    <row r="278" spans="1:62" x14ac:dyDescent="0.25">
      <c r="A278" s="20">
        <v>1975</v>
      </c>
      <c r="B278" s="19" t="s">
        <v>3307</v>
      </c>
      <c r="C278" s="24" t="s">
        <v>152</v>
      </c>
      <c r="D278" s="19" t="s">
        <v>3308</v>
      </c>
      <c r="E278" s="19">
        <v>0</v>
      </c>
      <c r="F278" s="19">
        <v>0</v>
      </c>
      <c r="G278" s="19">
        <v>0</v>
      </c>
      <c r="H278" s="19">
        <v>0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7</v>
      </c>
      <c r="AH278" s="19">
        <v>0</v>
      </c>
      <c r="AI278" s="19">
        <v>0</v>
      </c>
      <c r="AJ278" s="19">
        <v>0</v>
      </c>
      <c r="AK278" s="19">
        <v>6</v>
      </c>
      <c r="AL278" s="19">
        <v>0</v>
      </c>
      <c r="AM278" s="19">
        <v>0</v>
      </c>
      <c r="AN278" s="19">
        <v>0</v>
      </c>
      <c r="AO278" s="19">
        <v>0</v>
      </c>
      <c r="AP278" s="19">
        <v>0</v>
      </c>
      <c r="AQ278" s="19">
        <v>0</v>
      </c>
      <c r="AR278" s="19">
        <v>0</v>
      </c>
      <c r="AS278" s="19">
        <v>0</v>
      </c>
      <c r="AT278" s="19">
        <v>0</v>
      </c>
      <c r="AU278" s="19">
        <v>0</v>
      </c>
      <c r="AV278" s="19">
        <v>0</v>
      </c>
      <c r="AW278" s="19">
        <v>0</v>
      </c>
      <c r="AX278" s="19">
        <f t="shared" si="60"/>
        <v>13</v>
      </c>
      <c r="AY278" s="111">
        <f t="shared" si="61"/>
        <v>7</v>
      </c>
      <c r="AZ278" s="111">
        <f t="shared" si="62"/>
        <v>6</v>
      </c>
      <c r="BA278" s="111">
        <f t="shared" si="63"/>
        <v>0</v>
      </c>
      <c r="BB278" s="111">
        <f t="shared" si="64"/>
        <v>0</v>
      </c>
      <c r="BC278" s="111">
        <f t="shared" si="65"/>
        <v>0</v>
      </c>
      <c r="BD278" s="111">
        <f t="shared" si="66"/>
        <v>0</v>
      </c>
      <c r="BE278" s="111">
        <f t="shared" si="67"/>
        <v>0</v>
      </c>
      <c r="BF278" s="112">
        <f t="shared" si="68"/>
        <v>13</v>
      </c>
      <c r="BG278" s="19">
        <v>52</v>
      </c>
      <c r="BH278" s="19" t="str">
        <f t="shared" si="58"/>
        <v>Pfammatter</v>
      </c>
      <c r="BI278" s="19" t="str">
        <f t="shared" si="59"/>
        <v>Christian</v>
      </c>
      <c r="BJ278" s="19" t="str">
        <f t="shared" si="69"/>
        <v>Stalden</v>
      </c>
    </row>
    <row r="279" spans="1:62" x14ac:dyDescent="0.25">
      <c r="A279" s="20">
        <v>1971</v>
      </c>
      <c r="B279" s="19" t="s">
        <v>3212</v>
      </c>
      <c r="C279" s="24" t="s">
        <v>119</v>
      </c>
      <c r="D279" s="19" t="s">
        <v>3213</v>
      </c>
      <c r="E279" s="19">
        <v>0</v>
      </c>
      <c r="F279" s="19">
        <v>0</v>
      </c>
      <c r="G279" s="19">
        <v>0</v>
      </c>
      <c r="H279" s="19">
        <v>0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19">
        <v>0</v>
      </c>
      <c r="AI279" s="19">
        <v>0</v>
      </c>
      <c r="AJ279" s="19">
        <v>0</v>
      </c>
      <c r="AK279" s="19">
        <v>0</v>
      </c>
      <c r="AL279" s="19">
        <v>0</v>
      </c>
      <c r="AM279" s="19">
        <v>13</v>
      </c>
      <c r="AN279" s="19">
        <v>0</v>
      </c>
      <c r="AO279" s="19">
        <v>0</v>
      </c>
      <c r="AP279" s="19">
        <v>0</v>
      </c>
      <c r="AQ279" s="19">
        <v>0</v>
      </c>
      <c r="AR279" s="19">
        <v>0</v>
      </c>
      <c r="AS279" s="19">
        <v>0</v>
      </c>
      <c r="AT279" s="19">
        <v>0</v>
      </c>
      <c r="AU279" s="19">
        <v>0</v>
      </c>
      <c r="AV279" s="19">
        <v>0</v>
      </c>
      <c r="AW279" s="19">
        <v>0</v>
      </c>
      <c r="AX279" s="19">
        <f t="shared" si="60"/>
        <v>13</v>
      </c>
      <c r="AY279" s="111">
        <f t="shared" si="61"/>
        <v>13</v>
      </c>
      <c r="AZ279" s="111">
        <f t="shared" si="62"/>
        <v>0</v>
      </c>
      <c r="BA279" s="111">
        <f t="shared" si="63"/>
        <v>0</v>
      </c>
      <c r="BB279" s="111">
        <f t="shared" si="64"/>
        <v>0</v>
      </c>
      <c r="BC279" s="111">
        <f t="shared" si="65"/>
        <v>0</v>
      </c>
      <c r="BD279" s="111">
        <f t="shared" si="66"/>
        <v>0</v>
      </c>
      <c r="BE279" s="111">
        <f t="shared" si="67"/>
        <v>0</v>
      </c>
      <c r="BF279" s="112">
        <f t="shared" si="68"/>
        <v>13</v>
      </c>
      <c r="BG279" s="19">
        <v>52</v>
      </c>
      <c r="BH279" s="19" t="str">
        <f t="shared" si="58"/>
        <v>Rüeger</v>
      </c>
      <c r="BI279" s="19" t="str">
        <f t="shared" si="59"/>
        <v>Frédéric</v>
      </c>
      <c r="BJ279" s="19" t="str">
        <f t="shared" si="69"/>
        <v>Team Pollux</v>
      </c>
    </row>
    <row r="280" spans="1:62" x14ac:dyDescent="0.25">
      <c r="A280" s="20">
        <v>1978</v>
      </c>
      <c r="B280" s="19" t="s">
        <v>1017</v>
      </c>
      <c r="C280" s="19" t="s">
        <v>357</v>
      </c>
      <c r="D280" s="19" t="s">
        <v>1046</v>
      </c>
      <c r="E280" s="19">
        <v>0</v>
      </c>
      <c r="F280" s="19">
        <v>0</v>
      </c>
      <c r="G280" s="19">
        <v>0</v>
      </c>
      <c r="H280" s="19">
        <v>0</v>
      </c>
      <c r="I280" s="19">
        <v>0</v>
      </c>
      <c r="J280" s="19">
        <v>0</v>
      </c>
      <c r="K280" s="19">
        <v>0</v>
      </c>
      <c r="L280" s="19">
        <v>0</v>
      </c>
      <c r="M280" s="19">
        <v>13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19">
        <v>0</v>
      </c>
      <c r="AI280" s="19">
        <v>0</v>
      </c>
      <c r="AJ280" s="19">
        <v>0</v>
      </c>
      <c r="AK280" s="19">
        <v>0</v>
      </c>
      <c r="AL280" s="19">
        <v>0</v>
      </c>
      <c r="AM280" s="19">
        <v>0</v>
      </c>
      <c r="AN280" s="19">
        <v>0</v>
      </c>
      <c r="AO280" s="19">
        <v>0</v>
      </c>
      <c r="AP280" s="19">
        <v>0</v>
      </c>
      <c r="AQ280" s="19">
        <v>0</v>
      </c>
      <c r="AR280" s="19">
        <v>0</v>
      </c>
      <c r="AS280" s="19">
        <v>0</v>
      </c>
      <c r="AT280" s="19">
        <v>0</v>
      </c>
      <c r="AU280" s="19">
        <v>0</v>
      </c>
      <c r="AV280" s="19">
        <v>0</v>
      </c>
      <c r="AW280" s="19">
        <v>0</v>
      </c>
      <c r="AX280" s="19">
        <f t="shared" si="60"/>
        <v>13</v>
      </c>
      <c r="AY280" s="111">
        <f t="shared" si="61"/>
        <v>13</v>
      </c>
      <c r="AZ280" s="111">
        <f t="shared" si="62"/>
        <v>0</v>
      </c>
      <c r="BA280" s="111">
        <f t="shared" si="63"/>
        <v>0</v>
      </c>
      <c r="BB280" s="111">
        <f t="shared" si="64"/>
        <v>0</v>
      </c>
      <c r="BC280" s="111">
        <f t="shared" si="65"/>
        <v>0</v>
      </c>
      <c r="BD280" s="111">
        <f t="shared" si="66"/>
        <v>0</v>
      </c>
      <c r="BE280" s="111">
        <f t="shared" si="67"/>
        <v>0</v>
      </c>
      <c r="BF280" s="112">
        <f t="shared" si="68"/>
        <v>13</v>
      </c>
      <c r="BG280" s="19">
        <v>52</v>
      </c>
      <c r="BH280" s="19" t="str">
        <f t="shared" si="58"/>
        <v>VIRGO</v>
      </c>
      <c r="BI280" s="19" t="str">
        <f t="shared" si="59"/>
        <v>François</v>
      </c>
      <c r="BJ280" s="19" t="str">
        <f t="shared" si="69"/>
        <v>VAL D'IILIEZ</v>
      </c>
    </row>
    <row r="281" spans="1:62" x14ac:dyDescent="0.25">
      <c r="A281" s="20">
        <v>1974</v>
      </c>
      <c r="B281" s="23" t="s">
        <v>1256</v>
      </c>
      <c r="C281" s="19" t="s">
        <v>681</v>
      </c>
      <c r="D281" s="23" t="s">
        <v>1238</v>
      </c>
      <c r="E281" s="19">
        <v>0</v>
      </c>
      <c r="F281" s="19">
        <v>0</v>
      </c>
      <c r="G281" s="19">
        <v>0</v>
      </c>
      <c r="H281" s="19">
        <v>1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19">
        <v>0</v>
      </c>
      <c r="AI281" s="19">
        <v>0</v>
      </c>
      <c r="AJ281" s="19">
        <v>12</v>
      </c>
      <c r="AK281" s="19">
        <v>0</v>
      </c>
      <c r="AL281" s="19">
        <v>0</v>
      </c>
      <c r="AM281" s="19">
        <v>0</v>
      </c>
      <c r="AN281" s="19">
        <v>0</v>
      </c>
      <c r="AO281" s="19">
        <v>0</v>
      </c>
      <c r="AP281" s="19">
        <v>0</v>
      </c>
      <c r="AQ281" s="19">
        <v>0</v>
      </c>
      <c r="AR281" s="19">
        <v>0</v>
      </c>
      <c r="AS281" s="19">
        <v>0</v>
      </c>
      <c r="AT281" s="19">
        <v>0</v>
      </c>
      <c r="AU281" s="19">
        <v>0</v>
      </c>
      <c r="AV281" s="19">
        <v>0</v>
      </c>
      <c r="AW281" s="19">
        <v>0</v>
      </c>
      <c r="AX281" s="19">
        <f t="shared" si="60"/>
        <v>13</v>
      </c>
      <c r="AY281" s="111">
        <f t="shared" si="61"/>
        <v>12</v>
      </c>
      <c r="AZ281" s="111">
        <f t="shared" si="62"/>
        <v>1</v>
      </c>
      <c r="BA281" s="111">
        <f t="shared" si="63"/>
        <v>0</v>
      </c>
      <c r="BB281" s="111">
        <f t="shared" si="64"/>
        <v>0</v>
      </c>
      <c r="BC281" s="111">
        <f t="shared" si="65"/>
        <v>0</v>
      </c>
      <c r="BD281" s="111">
        <f t="shared" si="66"/>
        <v>0</v>
      </c>
      <c r="BE281" s="111">
        <f t="shared" si="67"/>
        <v>0</v>
      </c>
      <c r="BF281" s="112">
        <f t="shared" si="68"/>
        <v>13</v>
      </c>
      <c r="BG281" s="19">
        <v>52</v>
      </c>
      <c r="BH281" s="19" t="str">
        <f t="shared" si="58"/>
        <v xml:space="preserve">Vouillamoz </v>
      </c>
      <c r="BI281" s="19" t="str">
        <f t="shared" si="59"/>
        <v>Alexandre</v>
      </c>
      <c r="BJ281" s="19" t="str">
        <f t="shared" si="69"/>
        <v>Team la Trace</v>
      </c>
    </row>
    <row r="282" spans="1:62" x14ac:dyDescent="0.25">
      <c r="A282" s="20">
        <v>1972</v>
      </c>
      <c r="B282" s="19" t="s">
        <v>3275</v>
      </c>
      <c r="C282" s="24" t="s">
        <v>3282</v>
      </c>
      <c r="D282" s="19" t="s">
        <v>5339</v>
      </c>
      <c r="E282" s="19">
        <v>0</v>
      </c>
      <c r="F282" s="19">
        <v>0</v>
      </c>
      <c r="G282" s="19">
        <v>0</v>
      </c>
      <c r="H282" s="19">
        <v>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13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19">
        <v>0</v>
      </c>
      <c r="AI282" s="19">
        <v>0</v>
      </c>
      <c r="AJ282" s="19">
        <v>0</v>
      </c>
      <c r="AK282" s="19">
        <v>0</v>
      </c>
      <c r="AL282" s="19">
        <v>0</v>
      </c>
      <c r="AM282" s="19">
        <v>0</v>
      </c>
      <c r="AN282" s="19">
        <v>0</v>
      </c>
      <c r="AO282" s="19">
        <v>0</v>
      </c>
      <c r="AP282" s="19">
        <v>0</v>
      </c>
      <c r="AQ282" s="19">
        <v>0</v>
      </c>
      <c r="AR282" s="19">
        <v>0</v>
      </c>
      <c r="AS282" s="19">
        <v>0</v>
      </c>
      <c r="AT282" s="19">
        <v>0</v>
      </c>
      <c r="AU282" s="19">
        <v>0</v>
      </c>
      <c r="AV282" s="19">
        <v>0</v>
      </c>
      <c r="AW282" s="19">
        <v>0</v>
      </c>
      <c r="AX282" s="19">
        <f t="shared" si="60"/>
        <v>13</v>
      </c>
      <c r="AY282" s="111">
        <f t="shared" si="61"/>
        <v>13</v>
      </c>
      <c r="AZ282" s="111">
        <f t="shared" si="62"/>
        <v>0</v>
      </c>
      <c r="BA282" s="111">
        <f t="shared" si="63"/>
        <v>0</v>
      </c>
      <c r="BB282" s="111">
        <f t="shared" si="64"/>
        <v>0</v>
      </c>
      <c r="BC282" s="111">
        <f t="shared" si="65"/>
        <v>0</v>
      </c>
      <c r="BD282" s="111">
        <f t="shared" si="66"/>
        <v>0</v>
      </c>
      <c r="BE282" s="111">
        <f t="shared" si="67"/>
        <v>0</v>
      </c>
      <c r="BF282" s="112">
        <f t="shared" si="68"/>
        <v>13</v>
      </c>
      <c r="BG282" s="19">
        <v>52</v>
      </c>
      <c r="BH282" s="19" t="str">
        <f t="shared" si="58"/>
        <v>Wyss</v>
      </c>
      <c r="BI282" s="19" t="str">
        <f t="shared" si="59"/>
        <v>Sascha</v>
      </c>
      <c r="BJ282" s="19" t="str">
        <f t="shared" si="69"/>
        <v>Trimbah</v>
      </c>
    </row>
    <row r="283" spans="1:62" x14ac:dyDescent="0.25">
      <c r="A283" s="20">
        <v>1973</v>
      </c>
      <c r="B283" s="19" t="s">
        <v>5320</v>
      </c>
      <c r="C283" s="24" t="s">
        <v>1487</v>
      </c>
      <c r="D283" s="19" t="s">
        <v>5321</v>
      </c>
      <c r="E283" s="19">
        <v>0</v>
      </c>
      <c r="F283" s="19">
        <v>0</v>
      </c>
      <c r="G283" s="19">
        <v>0</v>
      </c>
      <c r="H283" s="19">
        <v>0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13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19">
        <v>0</v>
      </c>
      <c r="AI283" s="19">
        <v>0</v>
      </c>
      <c r="AJ283" s="19">
        <v>0</v>
      </c>
      <c r="AK283" s="19">
        <v>0</v>
      </c>
      <c r="AL283" s="19">
        <v>0</v>
      </c>
      <c r="AM283" s="19">
        <v>0</v>
      </c>
      <c r="AN283" s="19">
        <v>0</v>
      </c>
      <c r="AO283" s="19">
        <v>0</v>
      </c>
      <c r="AP283" s="19">
        <v>0</v>
      </c>
      <c r="AQ283" s="19">
        <v>0</v>
      </c>
      <c r="AR283" s="19">
        <v>0</v>
      </c>
      <c r="AS283" s="19">
        <v>0</v>
      </c>
      <c r="AT283" s="19">
        <v>0</v>
      </c>
      <c r="AU283" s="19">
        <v>0</v>
      </c>
      <c r="AV283" s="19">
        <v>0</v>
      </c>
      <c r="AW283" s="19">
        <v>0</v>
      </c>
      <c r="AX283" s="19">
        <f t="shared" si="60"/>
        <v>13</v>
      </c>
      <c r="AY283" s="111">
        <f t="shared" si="61"/>
        <v>13</v>
      </c>
      <c r="AZ283" s="111">
        <f t="shared" si="62"/>
        <v>0</v>
      </c>
      <c r="BA283" s="111">
        <f t="shared" si="63"/>
        <v>0</v>
      </c>
      <c r="BB283" s="111">
        <f t="shared" si="64"/>
        <v>0</v>
      </c>
      <c r="BC283" s="111">
        <f t="shared" si="65"/>
        <v>0</v>
      </c>
      <c r="BD283" s="111">
        <f t="shared" si="66"/>
        <v>0</v>
      </c>
      <c r="BE283" s="111">
        <f t="shared" si="67"/>
        <v>0</v>
      </c>
      <c r="BF283" s="112">
        <f t="shared" si="68"/>
        <v>13</v>
      </c>
      <c r="BG283" s="19">
        <v>52</v>
      </c>
      <c r="BH283" s="19" t="str">
        <f t="shared" si="58"/>
        <v>Züllig</v>
      </c>
      <c r="BI283" s="19" t="str">
        <f t="shared" si="59"/>
        <v>Lukas</v>
      </c>
      <c r="BJ283" s="19" t="str">
        <f t="shared" si="69"/>
        <v>Rumlikon</v>
      </c>
    </row>
    <row r="284" spans="1:62" x14ac:dyDescent="0.25">
      <c r="A284" s="20">
        <v>1973</v>
      </c>
      <c r="B284" s="19" t="s">
        <v>2438</v>
      </c>
      <c r="C284" s="24" t="s">
        <v>2439</v>
      </c>
      <c r="E284" s="19">
        <v>0</v>
      </c>
      <c r="F284" s="19">
        <v>0</v>
      </c>
      <c r="G284" s="19">
        <v>0</v>
      </c>
      <c r="H284" s="19">
        <v>0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19">
        <v>0</v>
      </c>
      <c r="AI284" s="19">
        <v>0</v>
      </c>
      <c r="AJ284" s="19">
        <v>0</v>
      </c>
      <c r="AK284" s="19">
        <v>0</v>
      </c>
      <c r="AL284" s="19">
        <v>0</v>
      </c>
      <c r="AM284" s="19">
        <v>0</v>
      </c>
      <c r="AN284" s="19">
        <v>0</v>
      </c>
      <c r="AO284" s="19">
        <v>0</v>
      </c>
      <c r="AP284" s="19">
        <v>12</v>
      </c>
      <c r="AQ284" s="19">
        <v>0</v>
      </c>
      <c r="AR284" s="19">
        <v>0</v>
      </c>
      <c r="AS284" s="19">
        <v>0</v>
      </c>
      <c r="AT284" s="19">
        <v>0</v>
      </c>
      <c r="AU284" s="19">
        <v>0</v>
      </c>
      <c r="AV284" s="19">
        <v>0</v>
      </c>
      <c r="AW284" s="19">
        <v>0</v>
      </c>
      <c r="AX284" s="19">
        <f t="shared" si="60"/>
        <v>12</v>
      </c>
      <c r="AY284" s="111">
        <f t="shared" si="61"/>
        <v>12</v>
      </c>
      <c r="AZ284" s="111">
        <f t="shared" si="62"/>
        <v>0</v>
      </c>
      <c r="BA284" s="111">
        <f t="shared" si="63"/>
        <v>0</v>
      </c>
      <c r="BB284" s="111">
        <f t="shared" si="64"/>
        <v>0</v>
      </c>
      <c r="BC284" s="111">
        <f t="shared" si="65"/>
        <v>0</v>
      </c>
      <c r="BD284" s="111">
        <f t="shared" si="66"/>
        <v>0</v>
      </c>
      <c r="BE284" s="111">
        <f t="shared" si="67"/>
        <v>0</v>
      </c>
      <c r="BF284" s="112">
        <f t="shared" si="68"/>
        <v>12</v>
      </c>
      <c r="BG284" s="19">
        <v>53</v>
      </c>
      <c r="BH284" s="19" t="str">
        <f t="shared" si="58"/>
        <v>Baumann</v>
      </c>
      <c r="BI284" s="19" t="str">
        <f t="shared" si="59"/>
        <v>Ryab</v>
      </c>
    </row>
    <row r="285" spans="1:62" x14ac:dyDescent="0.25">
      <c r="A285" s="20">
        <v>1975</v>
      </c>
      <c r="B285" s="19" t="s">
        <v>3214</v>
      </c>
      <c r="C285" s="24" t="s">
        <v>3215</v>
      </c>
      <c r="E285" s="19">
        <v>0</v>
      </c>
      <c r="F285" s="19">
        <v>0</v>
      </c>
      <c r="G285" s="19">
        <v>0</v>
      </c>
      <c r="H285" s="19">
        <v>0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19">
        <v>0</v>
      </c>
      <c r="AI285" s="19">
        <v>0</v>
      </c>
      <c r="AJ285" s="19">
        <v>0</v>
      </c>
      <c r="AK285" s="19">
        <v>0</v>
      </c>
      <c r="AL285" s="19">
        <v>0</v>
      </c>
      <c r="AM285" s="19">
        <v>12</v>
      </c>
      <c r="AN285" s="19">
        <v>0</v>
      </c>
      <c r="AO285" s="19">
        <v>0</v>
      </c>
      <c r="AP285" s="19">
        <v>0</v>
      </c>
      <c r="AQ285" s="19">
        <v>0</v>
      </c>
      <c r="AR285" s="19">
        <v>0</v>
      </c>
      <c r="AS285" s="19">
        <v>0</v>
      </c>
      <c r="AT285" s="19">
        <v>0</v>
      </c>
      <c r="AU285" s="19">
        <v>0</v>
      </c>
      <c r="AV285" s="19">
        <v>0</v>
      </c>
      <c r="AW285" s="19">
        <v>0</v>
      </c>
      <c r="AX285" s="19">
        <f t="shared" si="60"/>
        <v>12</v>
      </c>
      <c r="AY285" s="111">
        <f t="shared" si="61"/>
        <v>12</v>
      </c>
      <c r="AZ285" s="111">
        <f t="shared" si="62"/>
        <v>0</v>
      </c>
      <c r="BA285" s="111">
        <f t="shared" si="63"/>
        <v>0</v>
      </c>
      <c r="BB285" s="111">
        <f t="shared" si="64"/>
        <v>0</v>
      </c>
      <c r="BC285" s="111">
        <f t="shared" si="65"/>
        <v>0</v>
      </c>
      <c r="BD285" s="111">
        <f t="shared" si="66"/>
        <v>0</v>
      </c>
      <c r="BE285" s="111">
        <f t="shared" si="67"/>
        <v>0</v>
      </c>
      <c r="BF285" s="112">
        <f t="shared" si="68"/>
        <v>12</v>
      </c>
      <c r="BG285" s="19">
        <v>53</v>
      </c>
      <c r="BH285" s="19" t="str">
        <f t="shared" si="58"/>
        <v>Brechbühl</v>
      </c>
      <c r="BI285" s="19" t="str">
        <f t="shared" si="59"/>
        <v>Mathoas</v>
      </c>
    </row>
    <row r="286" spans="1:62" x14ac:dyDescent="0.25">
      <c r="A286" s="20">
        <v>1972</v>
      </c>
      <c r="B286" s="19" t="s">
        <v>2988</v>
      </c>
      <c r="C286" s="24" t="s">
        <v>2989</v>
      </c>
      <c r="D286" s="19" t="s">
        <v>2966</v>
      </c>
      <c r="E286" s="19">
        <v>0</v>
      </c>
      <c r="F286" s="19">
        <v>0</v>
      </c>
      <c r="G286" s="19">
        <v>0</v>
      </c>
      <c r="H286" s="19">
        <v>0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19">
        <v>0</v>
      </c>
      <c r="AI286" s="19">
        <v>0</v>
      </c>
      <c r="AJ286" s="19">
        <v>0</v>
      </c>
      <c r="AK286" s="19">
        <v>0</v>
      </c>
      <c r="AL286" s="19">
        <v>0</v>
      </c>
      <c r="AM286" s="19">
        <v>0</v>
      </c>
      <c r="AN286" s="19">
        <v>12</v>
      </c>
      <c r="AO286" s="19">
        <v>0</v>
      </c>
      <c r="AP286" s="19">
        <v>0</v>
      </c>
      <c r="AQ286" s="19">
        <v>0</v>
      </c>
      <c r="AR286" s="19">
        <v>0</v>
      </c>
      <c r="AS286" s="19">
        <v>0</v>
      </c>
      <c r="AT286" s="19">
        <v>0</v>
      </c>
      <c r="AU286" s="19">
        <v>0</v>
      </c>
      <c r="AV286" s="19">
        <v>0</v>
      </c>
      <c r="AW286" s="19">
        <v>0</v>
      </c>
      <c r="AX286" s="19">
        <f t="shared" si="60"/>
        <v>12</v>
      </c>
      <c r="AY286" s="111">
        <f t="shared" si="61"/>
        <v>12</v>
      </c>
      <c r="AZ286" s="111">
        <f t="shared" si="62"/>
        <v>0</v>
      </c>
      <c r="BA286" s="111">
        <f t="shared" si="63"/>
        <v>0</v>
      </c>
      <c r="BB286" s="111">
        <f t="shared" si="64"/>
        <v>0</v>
      </c>
      <c r="BC286" s="111">
        <f t="shared" si="65"/>
        <v>0</v>
      </c>
      <c r="BD286" s="111">
        <f t="shared" si="66"/>
        <v>0</v>
      </c>
      <c r="BE286" s="111">
        <f t="shared" si="67"/>
        <v>0</v>
      </c>
      <c r="BF286" s="112">
        <f t="shared" si="68"/>
        <v>12</v>
      </c>
      <c r="BG286" s="19">
        <v>53</v>
      </c>
      <c r="BH286" s="19" t="str">
        <f t="shared" si="58"/>
        <v xml:space="preserve">BRODARD </v>
      </c>
      <c r="BI286" s="19" t="str">
        <f t="shared" si="59"/>
        <v>Jean-Francois</v>
      </c>
      <c r="BJ286" s="19" t="str">
        <f t="shared" si="69"/>
        <v>TREYVAUX</v>
      </c>
    </row>
    <row r="287" spans="1:62" x14ac:dyDescent="0.25">
      <c r="A287" s="20">
        <v>1972</v>
      </c>
      <c r="B287" s="19" t="s">
        <v>1663</v>
      </c>
      <c r="C287" s="24" t="s">
        <v>153</v>
      </c>
      <c r="D287" s="19" t="s">
        <v>1664</v>
      </c>
      <c r="E287" s="19">
        <v>0</v>
      </c>
      <c r="F287" s="19">
        <v>0</v>
      </c>
      <c r="G287" s="19">
        <v>0</v>
      </c>
      <c r="H287" s="19">
        <v>0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12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19">
        <v>0</v>
      </c>
      <c r="AI287" s="19">
        <v>0</v>
      </c>
      <c r="AJ287" s="19">
        <v>0</v>
      </c>
      <c r="AK287" s="19">
        <v>0</v>
      </c>
      <c r="AL287" s="19">
        <v>0</v>
      </c>
      <c r="AM287" s="19">
        <v>0</v>
      </c>
      <c r="AN287" s="19">
        <v>0</v>
      </c>
      <c r="AO287" s="19">
        <v>0</v>
      </c>
      <c r="AP287" s="19">
        <v>0</v>
      </c>
      <c r="AQ287" s="19">
        <v>0</v>
      </c>
      <c r="AR287" s="19">
        <v>0</v>
      </c>
      <c r="AS287" s="19">
        <v>0</v>
      </c>
      <c r="AT287" s="19">
        <v>0</v>
      </c>
      <c r="AU287" s="19">
        <v>0</v>
      </c>
      <c r="AV287" s="19">
        <v>0</v>
      </c>
      <c r="AW287" s="19">
        <v>0</v>
      </c>
      <c r="AX287" s="19">
        <f t="shared" si="60"/>
        <v>12</v>
      </c>
      <c r="AY287" s="111">
        <f t="shared" si="61"/>
        <v>12</v>
      </c>
      <c r="AZ287" s="111">
        <f t="shared" si="62"/>
        <v>0</v>
      </c>
      <c r="BA287" s="111">
        <f t="shared" si="63"/>
        <v>0</v>
      </c>
      <c r="BB287" s="111">
        <f t="shared" si="64"/>
        <v>0</v>
      </c>
      <c r="BC287" s="111">
        <f t="shared" si="65"/>
        <v>0</v>
      </c>
      <c r="BD287" s="111">
        <f t="shared" si="66"/>
        <v>0</v>
      </c>
      <c r="BE287" s="111">
        <f t="shared" si="67"/>
        <v>0</v>
      </c>
      <c r="BF287" s="112">
        <f t="shared" si="68"/>
        <v>12</v>
      </c>
      <c r="BG287" s="19">
        <v>53</v>
      </c>
      <c r="BH287" s="19" t="str">
        <f t="shared" si="58"/>
        <v>Bussien</v>
      </c>
      <c r="BI287" s="19" t="str">
        <f t="shared" si="59"/>
        <v>Laurent</v>
      </c>
      <c r="BJ287" s="19" t="str">
        <f t="shared" si="69"/>
        <v>Les Toutangueules</v>
      </c>
    </row>
    <row r="288" spans="1:62" x14ac:dyDescent="0.25">
      <c r="A288" s="20">
        <v>1975</v>
      </c>
      <c r="B288" s="19" t="s">
        <v>812</v>
      </c>
      <c r="C288" s="19" t="s">
        <v>60</v>
      </c>
      <c r="D288" s="19" t="s">
        <v>2030</v>
      </c>
      <c r="E288" s="19">
        <v>0</v>
      </c>
      <c r="F288" s="19">
        <v>0</v>
      </c>
      <c r="G288" s="19">
        <v>0</v>
      </c>
      <c r="H288" s="19">
        <v>0</v>
      </c>
      <c r="I288" s="19">
        <v>0</v>
      </c>
      <c r="J288" s="19">
        <v>2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19">
        <v>0</v>
      </c>
      <c r="AI288" s="19">
        <v>0</v>
      </c>
      <c r="AJ288" s="19">
        <v>0</v>
      </c>
      <c r="AK288" s="19">
        <v>10</v>
      </c>
      <c r="AL288" s="19">
        <v>0</v>
      </c>
      <c r="AM288" s="19">
        <v>0</v>
      </c>
      <c r="AN288" s="19">
        <v>0</v>
      </c>
      <c r="AO288" s="19">
        <v>0</v>
      </c>
      <c r="AP288" s="19">
        <v>0</v>
      </c>
      <c r="AQ288" s="19">
        <v>0</v>
      </c>
      <c r="AR288" s="19">
        <v>0</v>
      </c>
      <c r="AS288" s="19">
        <v>0</v>
      </c>
      <c r="AT288" s="19">
        <v>0</v>
      </c>
      <c r="AU288" s="19">
        <v>0</v>
      </c>
      <c r="AV288" s="19">
        <v>0</v>
      </c>
      <c r="AW288" s="19">
        <v>0</v>
      </c>
      <c r="AX288" s="19">
        <f t="shared" si="60"/>
        <v>12</v>
      </c>
      <c r="AY288" s="111">
        <f t="shared" si="61"/>
        <v>10</v>
      </c>
      <c r="AZ288" s="111">
        <f t="shared" si="62"/>
        <v>2</v>
      </c>
      <c r="BA288" s="111">
        <f t="shared" si="63"/>
        <v>0</v>
      </c>
      <c r="BB288" s="111">
        <f t="shared" si="64"/>
        <v>0</v>
      </c>
      <c r="BC288" s="111">
        <f t="shared" si="65"/>
        <v>0</v>
      </c>
      <c r="BD288" s="111">
        <f t="shared" si="66"/>
        <v>0</v>
      </c>
      <c r="BE288" s="111">
        <f t="shared" si="67"/>
        <v>0</v>
      </c>
      <c r="BF288" s="112">
        <f t="shared" si="68"/>
        <v>12</v>
      </c>
      <c r="BG288" s="19">
        <v>53</v>
      </c>
      <c r="BH288" s="19" t="str">
        <f t="shared" si="58"/>
        <v>CHRISTEN</v>
      </c>
      <c r="BI288" s="19" t="str">
        <f t="shared" si="59"/>
        <v>Jérôme</v>
      </c>
      <c r="BJ288" s="19" t="str">
        <f t="shared" si="69"/>
        <v>Sierre</v>
      </c>
    </row>
    <row r="289" spans="1:62" x14ac:dyDescent="0.25">
      <c r="A289" s="20">
        <v>1978</v>
      </c>
      <c r="B289" s="19" t="s">
        <v>3769</v>
      </c>
      <c r="C289" s="24" t="s">
        <v>1750</v>
      </c>
      <c r="D289" s="19" t="s">
        <v>409</v>
      </c>
      <c r="E289" s="19">
        <v>0</v>
      </c>
      <c r="F289" s="19">
        <v>0</v>
      </c>
      <c r="G289" s="19">
        <v>0</v>
      </c>
      <c r="H289" s="19">
        <v>0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12</v>
      </c>
      <c r="AD289" s="19">
        <v>0</v>
      </c>
      <c r="AE289" s="19">
        <v>0</v>
      </c>
      <c r="AF289" s="19">
        <v>0</v>
      </c>
      <c r="AG289" s="19">
        <v>0</v>
      </c>
      <c r="AH289" s="19">
        <v>0</v>
      </c>
      <c r="AI289" s="19">
        <v>0</v>
      </c>
      <c r="AJ289" s="19">
        <v>0</v>
      </c>
      <c r="AK289" s="19">
        <v>0</v>
      </c>
      <c r="AL289" s="19">
        <v>0</v>
      </c>
      <c r="AM289" s="19">
        <v>0</v>
      </c>
      <c r="AN289" s="19">
        <v>0</v>
      </c>
      <c r="AO289" s="19">
        <v>0</v>
      </c>
      <c r="AP289" s="19">
        <v>0</v>
      </c>
      <c r="AQ289" s="19">
        <v>0</v>
      </c>
      <c r="AR289" s="19">
        <v>0</v>
      </c>
      <c r="AS289" s="19">
        <v>0</v>
      </c>
      <c r="AT289" s="19">
        <v>0</v>
      </c>
      <c r="AU289" s="19">
        <v>0</v>
      </c>
      <c r="AV289" s="19">
        <v>0</v>
      </c>
      <c r="AW289" s="19">
        <v>0</v>
      </c>
      <c r="AX289" s="19">
        <f t="shared" si="60"/>
        <v>12</v>
      </c>
      <c r="AY289" s="111">
        <f t="shared" si="61"/>
        <v>12</v>
      </c>
      <c r="AZ289" s="111">
        <f t="shared" si="62"/>
        <v>0</v>
      </c>
      <c r="BA289" s="111">
        <f t="shared" si="63"/>
        <v>0</v>
      </c>
      <c r="BB289" s="111">
        <f t="shared" si="64"/>
        <v>0</v>
      </c>
      <c r="BC289" s="111">
        <f t="shared" si="65"/>
        <v>0</v>
      </c>
      <c r="BD289" s="111">
        <f t="shared" si="66"/>
        <v>0</v>
      </c>
      <c r="BE289" s="111">
        <f t="shared" si="67"/>
        <v>0</v>
      </c>
      <c r="BF289" s="112">
        <f t="shared" si="68"/>
        <v>12</v>
      </c>
      <c r="BG289" s="19">
        <v>53</v>
      </c>
      <c r="BH289" s="19" t="str">
        <f t="shared" si="58"/>
        <v xml:space="preserve">COELHO </v>
      </c>
      <c r="BI289" s="19" t="str">
        <f t="shared" si="59"/>
        <v>Marco</v>
      </c>
      <c r="BJ289" s="19" t="str">
        <f t="shared" si="69"/>
        <v>ZERMATT</v>
      </c>
    </row>
    <row r="290" spans="1:62" x14ac:dyDescent="0.25">
      <c r="A290" s="20">
        <v>1972</v>
      </c>
      <c r="B290" s="23" t="s">
        <v>1005</v>
      </c>
      <c r="C290" s="19" t="s">
        <v>1013</v>
      </c>
      <c r="D290" s="23" t="s">
        <v>1040</v>
      </c>
      <c r="E290" s="19">
        <v>0</v>
      </c>
      <c r="F290" s="19">
        <v>0</v>
      </c>
      <c r="G290" s="19">
        <v>0</v>
      </c>
      <c r="H290" s="19">
        <v>0</v>
      </c>
      <c r="I290" s="19">
        <v>0</v>
      </c>
      <c r="J290" s="19">
        <v>0</v>
      </c>
      <c r="K290" s="19">
        <v>0</v>
      </c>
      <c r="L290" s="19">
        <v>0</v>
      </c>
      <c r="M290" s="19">
        <v>12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19">
        <v>0</v>
      </c>
      <c r="AI290" s="19">
        <v>0</v>
      </c>
      <c r="AJ290" s="19">
        <v>0</v>
      </c>
      <c r="AK290" s="19">
        <v>0</v>
      </c>
      <c r="AL290" s="19">
        <v>0</v>
      </c>
      <c r="AM290" s="19">
        <v>0</v>
      </c>
      <c r="AN290" s="19">
        <v>0</v>
      </c>
      <c r="AO290" s="19">
        <v>0</v>
      </c>
      <c r="AP290" s="19">
        <v>0</v>
      </c>
      <c r="AQ290" s="19">
        <v>0</v>
      </c>
      <c r="AR290" s="19">
        <v>0</v>
      </c>
      <c r="AS290" s="19">
        <v>0</v>
      </c>
      <c r="AT290" s="19">
        <v>0</v>
      </c>
      <c r="AU290" s="19">
        <v>0</v>
      </c>
      <c r="AV290" s="19">
        <v>0</v>
      </c>
      <c r="AW290" s="19">
        <v>0</v>
      </c>
      <c r="AX290" s="19">
        <f t="shared" si="60"/>
        <v>12</v>
      </c>
      <c r="AY290" s="111">
        <f t="shared" si="61"/>
        <v>12</v>
      </c>
      <c r="AZ290" s="111">
        <f t="shared" si="62"/>
        <v>0</v>
      </c>
      <c r="BA290" s="111">
        <f t="shared" si="63"/>
        <v>0</v>
      </c>
      <c r="BB290" s="111">
        <f t="shared" si="64"/>
        <v>0</v>
      </c>
      <c r="BC290" s="111">
        <f t="shared" si="65"/>
        <v>0</v>
      </c>
      <c r="BD290" s="111">
        <f t="shared" si="66"/>
        <v>0</v>
      </c>
      <c r="BE290" s="111">
        <f t="shared" si="67"/>
        <v>0</v>
      </c>
      <c r="BF290" s="112">
        <f t="shared" si="68"/>
        <v>12</v>
      </c>
      <c r="BG290" s="19">
        <v>53</v>
      </c>
      <c r="BH290" s="19" t="str">
        <f t="shared" si="58"/>
        <v>DE PASCALI</v>
      </c>
      <c r="BI290" s="19" t="str">
        <f t="shared" si="59"/>
        <v>Alberto</v>
      </c>
      <c r="BJ290" s="19" t="str">
        <f t="shared" si="69"/>
        <v>BAVOIS</v>
      </c>
    </row>
    <row r="291" spans="1:62" x14ac:dyDescent="0.25">
      <c r="A291" s="16">
        <v>1973</v>
      </c>
      <c r="B291" t="s">
        <v>3812</v>
      </c>
      <c r="C291" s="24" t="s">
        <v>400</v>
      </c>
      <c r="E291" s="19">
        <v>0</v>
      </c>
      <c r="F291" s="19">
        <v>0</v>
      </c>
      <c r="G291" s="19">
        <v>0</v>
      </c>
      <c r="H291" s="19">
        <v>0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12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19">
        <v>0</v>
      </c>
      <c r="AI291" s="19">
        <v>0</v>
      </c>
      <c r="AJ291" s="19">
        <v>0</v>
      </c>
      <c r="AK291" s="19">
        <v>0</v>
      </c>
      <c r="AL291" s="19">
        <v>0</v>
      </c>
      <c r="AM291" s="19">
        <v>0</v>
      </c>
      <c r="AN291" s="19">
        <v>0</v>
      </c>
      <c r="AO291" s="19">
        <v>0</v>
      </c>
      <c r="AP291" s="19">
        <v>0</v>
      </c>
      <c r="AQ291" s="19">
        <v>0</v>
      </c>
      <c r="AR291" s="19">
        <v>0</v>
      </c>
      <c r="AS291" s="19">
        <v>0</v>
      </c>
      <c r="AT291" s="19">
        <v>0</v>
      </c>
      <c r="AU291" s="19">
        <v>0</v>
      </c>
      <c r="AV291" s="19">
        <v>0</v>
      </c>
      <c r="AW291" s="19">
        <v>0</v>
      </c>
      <c r="AX291" s="19">
        <f t="shared" si="60"/>
        <v>12</v>
      </c>
      <c r="AY291" s="111">
        <f t="shared" si="61"/>
        <v>12</v>
      </c>
      <c r="AZ291" s="111">
        <f t="shared" si="62"/>
        <v>0</v>
      </c>
      <c r="BA291" s="111">
        <f t="shared" si="63"/>
        <v>0</v>
      </c>
      <c r="BB291" s="111">
        <f t="shared" si="64"/>
        <v>0</v>
      </c>
      <c r="BC291" s="111">
        <f t="shared" si="65"/>
        <v>0</v>
      </c>
      <c r="BD291" s="111">
        <f t="shared" si="66"/>
        <v>0</v>
      </c>
      <c r="BE291" s="111">
        <f t="shared" si="67"/>
        <v>0</v>
      </c>
      <c r="BF291" s="112">
        <f t="shared" si="68"/>
        <v>12</v>
      </c>
      <c r="BG291" s="19">
        <v>53</v>
      </c>
      <c r="BH291" s="19" t="str">
        <f t="shared" si="58"/>
        <v xml:space="preserve">EGGER </v>
      </c>
      <c r="BI291" s="19" t="str">
        <f t="shared" si="59"/>
        <v>Marc</v>
      </c>
    </row>
    <row r="292" spans="1:62" x14ac:dyDescent="0.25">
      <c r="A292" s="20">
        <v>1978</v>
      </c>
      <c r="B292" s="23" t="s">
        <v>1018</v>
      </c>
      <c r="C292" s="19" t="s">
        <v>158</v>
      </c>
      <c r="D292" s="23" t="s">
        <v>601</v>
      </c>
      <c r="E292" s="19">
        <v>0</v>
      </c>
      <c r="F292" s="19">
        <v>0</v>
      </c>
      <c r="G292" s="19">
        <v>0</v>
      </c>
      <c r="H292" s="19">
        <v>0</v>
      </c>
      <c r="I292" s="19">
        <v>0</v>
      </c>
      <c r="J292" s="19">
        <v>0</v>
      </c>
      <c r="K292" s="19">
        <v>0</v>
      </c>
      <c r="L292" s="19">
        <v>0</v>
      </c>
      <c r="M292" s="19">
        <v>12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19">
        <v>0</v>
      </c>
      <c r="AI292" s="19">
        <v>0</v>
      </c>
      <c r="AJ292" s="19">
        <v>0</v>
      </c>
      <c r="AK292" s="19">
        <v>0</v>
      </c>
      <c r="AL292" s="19">
        <v>0</v>
      </c>
      <c r="AM292" s="19">
        <v>0</v>
      </c>
      <c r="AN292" s="19">
        <v>0</v>
      </c>
      <c r="AO292" s="19">
        <v>0</v>
      </c>
      <c r="AP292" s="19">
        <v>0</v>
      </c>
      <c r="AQ292" s="19">
        <v>0</v>
      </c>
      <c r="AR292" s="19">
        <v>0</v>
      </c>
      <c r="AS292" s="19">
        <v>0</v>
      </c>
      <c r="AT292" s="19">
        <v>0</v>
      </c>
      <c r="AU292" s="19">
        <v>0</v>
      </c>
      <c r="AV292" s="19">
        <v>0</v>
      </c>
      <c r="AW292" s="19">
        <v>0</v>
      </c>
      <c r="AX292" s="19">
        <f t="shared" si="60"/>
        <v>12</v>
      </c>
      <c r="AY292" s="111">
        <f t="shared" si="61"/>
        <v>12</v>
      </c>
      <c r="AZ292" s="111">
        <f t="shared" si="62"/>
        <v>0</v>
      </c>
      <c r="BA292" s="111">
        <f t="shared" si="63"/>
        <v>0</v>
      </c>
      <c r="BB292" s="111">
        <f t="shared" si="64"/>
        <v>0</v>
      </c>
      <c r="BC292" s="111">
        <f t="shared" si="65"/>
        <v>0</v>
      </c>
      <c r="BD292" s="111">
        <f t="shared" si="66"/>
        <v>0</v>
      </c>
      <c r="BE292" s="111">
        <f t="shared" si="67"/>
        <v>0</v>
      </c>
      <c r="BF292" s="112">
        <f t="shared" si="68"/>
        <v>12</v>
      </c>
      <c r="BG292" s="19">
        <v>53</v>
      </c>
      <c r="BH292" s="19" t="str">
        <f t="shared" si="58"/>
        <v>FERRIN</v>
      </c>
      <c r="BI292" s="19" t="str">
        <f t="shared" si="59"/>
        <v>Dominique</v>
      </c>
      <c r="BJ292" s="19" t="str">
        <f t="shared" si="69"/>
        <v>EVIONNAZ</v>
      </c>
    </row>
    <row r="293" spans="1:62" x14ac:dyDescent="0.25">
      <c r="A293" s="20">
        <v>1974</v>
      </c>
      <c r="B293" s="23" t="s">
        <v>2801</v>
      </c>
      <c r="C293" s="24" t="s">
        <v>401</v>
      </c>
      <c r="D293" s="23" t="s">
        <v>2653</v>
      </c>
      <c r="E293" s="19">
        <v>0</v>
      </c>
      <c r="F293" s="19">
        <v>0</v>
      </c>
      <c r="G293" s="19">
        <v>0</v>
      </c>
      <c r="H293" s="19">
        <v>0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19">
        <v>0</v>
      </c>
      <c r="AI293" s="19">
        <v>0</v>
      </c>
      <c r="AJ293" s="19">
        <v>0</v>
      </c>
      <c r="AK293" s="19">
        <v>0</v>
      </c>
      <c r="AL293" s="19">
        <v>0</v>
      </c>
      <c r="AM293" s="19">
        <v>0</v>
      </c>
      <c r="AN293" s="19">
        <v>0</v>
      </c>
      <c r="AO293" s="19">
        <v>0</v>
      </c>
      <c r="AP293" s="19">
        <v>0</v>
      </c>
      <c r="AQ293" s="19">
        <v>0</v>
      </c>
      <c r="AR293" s="19">
        <v>0</v>
      </c>
      <c r="AS293" s="19">
        <v>0</v>
      </c>
      <c r="AT293" s="19">
        <v>0</v>
      </c>
      <c r="AU293" s="19">
        <v>12</v>
      </c>
      <c r="AV293" s="19">
        <v>0</v>
      </c>
      <c r="AW293" s="19">
        <v>0</v>
      </c>
      <c r="AX293" s="19">
        <f t="shared" si="60"/>
        <v>12</v>
      </c>
      <c r="AY293" s="111">
        <f t="shared" si="61"/>
        <v>12</v>
      </c>
      <c r="AZ293" s="111">
        <f t="shared" si="62"/>
        <v>0</v>
      </c>
      <c r="BA293" s="111">
        <f t="shared" si="63"/>
        <v>0</v>
      </c>
      <c r="BB293" s="111">
        <f t="shared" si="64"/>
        <v>0</v>
      </c>
      <c r="BC293" s="111">
        <f t="shared" si="65"/>
        <v>0</v>
      </c>
      <c r="BD293" s="111">
        <f t="shared" si="66"/>
        <v>0</v>
      </c>
      <c r="BE293" s="111">
        <f t="shared" si="67"/>
        <v>0</v>
      </c>
      <c r="BF293" s="112">
        <f t="shared" si="68"/>
        <v>12</v>
      </c>
      <c r="BG293" s="19">
        <v>53</v>
      </c>
      <c r="BH293" s="19" t="str">
        <f t="shared" si="58"/>
        <v>Février</v>
      </c>
      <c r="BI293" s="19" t="str">
        <f t="shared" si="59"/>
        <v>Gérald</v>
      </c>
      <c r="BJ293" s="19" t="str">
        <f t="shared" si="69"/>
        <v>Vevey</v>
      </c>
    </row>
    <row r="294" spans="1:62" x14ac:dyDescent="0.25">
      <c r="A294" s="20">
        <v>1977</v>
      </c>
      <c r="B294" s="23" t="s">
        <v>2690</v>
      </c>
      <c r="C294" s="24" t="s">
        <v>2691</v>
      </c>
      <c r="D294" s="23" t="s">
        <v>1262</v>
      </c>
      <c r="E294" s="19">
        <v>0</v>
      </c>
      <c r="F294" s="19">
        <v>0</v>
      </c>
      <c r="G294" s="19">
        <v>0</v>
      </c>
      <c r="H294" s="19">
        <v>0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19">
        <v>0</v>
      </c>
      <c r="AI294" s="19">
        <v>0</v>
      </c>
      <c r="AJ294" s="19">
        <v>0</v>
      </c>
      <c r="AK294" s="19">
        <v>0</v>
      </c>
      <c r="AL294" s="19">
        <v>0</v>
      </c>
      <c r="AM294" s="19">
        <v>0</v>
      </c>
      <c r="AN294" s="19">
        <v>0</v>
      </c>
      <c r="AO294" s="19">
        <v>0</v>
      </c>
      <c r="AP294" s="19">
        <v>0</v>
      </c>
      <c r="AQ294" s="19">
        <v>0</v>
      </c>
      <c r="AR294" s="19">
        <v>0</v>
      </c>
      <c r="AS294" s="19">
        <v>0</v>
      </c>
      <c r="AT294" s="19">
        <v>12</v>
      </c>
      <c r="AU294" s="19">
        <v>0</v>
      </c>
      <c r="AV294" s="19">
        <v>0</v>
      </c>
      <c r="AW294" s="19">
        <v>0</v>
      </c>
      <c r="AX294" s="19">
        <f t="shared" si="60"/>
        <v>12</v>
      </c>
      <c r="AY294" s="111">
        <f t="shared" si="61"/>
        <v>12</v>
      </c>
      <c r="AZ294" s="111">
        <f t="shared" si="62"/>
        <v>0</v>
      </c>
      <c r="BA294" s="111">
        <f t="shared" si="63"/>
        <v>0</v>
      </c>
      <c r="BB294" s="111">
        <f t="shared" si="64"/>
        <v>0</v>
      </c>
      <c r="BC294" s="111">
        <f t="shared" si="65"/>
        <v>0</v>
      </c>
      <c r="BD294" s="111">
        <f t="shared" si="66"/>
        <v>0</v>
      </c>
      <c r="BE294" s="111">
        <f t="shared" si="67"/>
        <v>0</v>
      </c>
      <c r="BF294" s="112">
        <f t="shared" si="68"/>
        <v>12</v>
      </c>
      <c r="BG294" s="19">
        <v>53</v>
      </c>
      <c r="BH294" s="19" t="str">
        <f t="shared" si="58"/>
        <v>Fremont</v>
      </c>
      <c r="BI294" s="19" t="str">
        <f t="shared" si="59"/>
        <v>Josselin</v>
      </c>
      <c r="BJ294" s="19" t="str">
        <f t="shared" si="69"/>
        <v>Lausanne</v>
      </c>
    </row>
    <row r="295" spans="1:62" x14ac:dyDescent="0.25">
      <c r="A295" s="20">
        <v>1975</v>
      </c>
      <c r="B295" s="19" t="s">
        <v>134</v>
      </c>
      <c r="C295" s="19" t="s">
        <v>122</v>
      </c>
      <c r="D295" s="19" t="s">
        <v>110</v>
      </c>
      <c r="E295" s="19">
        <v>12</v>
      </c>
      <c r="F295" s="19">
        <v>0</v>
      </c>
      <c r="G295" s="19">
        <v>0</v>
      </c>
      <c r="H295" s="19">
        <v>0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19">
        <v>0</v>
      </c>
      <c r="AI295" s="19">
        <v>0</v>
      </c>
      <c r="AJ295" s="19">
        <v>0</v>
      </c>
      <c r="AK295" s="19">
        <v>0</v>
      </c>
      <c r="AL295" s="19">
        <v>0</v>
      </c>
      <c r="AM295" s="19">
        <v>0</v>
      </c>
      <c r="AN295" s="19">
        <v>0</v>
      </c>
      <c r="AO295" s="19">
        <v>0</v>
      </c>
      <c r="AP295" s="19">
        <v>0</v>
      </c>
      <c r="AQ295" s="19">
        <v>0</v>
      </c>
      <c r="AR295" s="19">
        <v>0</v>
      </c>
      <c r="AS295" s="19">
        <v>0</v>
      </c>
      <c r="AT295" s="19">
        <v>0</v>
      </c>
      <c r="AU295" s="19">
        <v>0</v>
      </c>
      <c r="AV295" s="19">
        <v>0</v>
      </c>
      <c r="AW295" s="19">
        <v>0</v>
      </c>
      <c r="AX295" s="19">
        <f t="shared" si="60"/>
        <v>12</v>
      </c>
      <c r="AY295" s="111">
        <f t="shared" si="61"/>
        <v>12</v>
      </c>
      <c r="AZ295" s="111">
        <f t="shared" si="62"/>
        <v>0</v>
      </c>
      <c r="BA295" s="111">
        <f t="shared" si="63"/>
        <v>0</v>
      </c>
      <c r="BB295" s="111">
        <f t="shared" si="64"/>
        <v>0</v>
      </c>
      <c r="BC295" s="111">
        <f t="shared" si="65"/>
        <v>0</v>
      </c>
      <c r="BD295" s="111">
        <f t="shared" si="66"/>
        <v>0</v>
      </c>
      <c r="BE295" s="111">
        <f t="shared" si="67"/>
        <v>0</v>
      </c>
      <c r="BF295" s="112">
        <f t="shared" si="68"/>
        <v>12</v>
      </c>
      <c r="BG295" s="19">
        <v>53</v>
      </c>
      <c r="BH295" s="19" t="str">
        <f t="shared" si="58"/>
        <v xml:space="preserve">GERMANIER </v>
      </c>
      <c r="BI295" s="19" t="str">
        <f t="shared" si="59"/>
        <v>Stéphane</v>
      </c>
      <c r="BJ295" s="19" t="str">
        <f t="shared" si="69"/>
        <v>SION</v>
      </c>
    </row>
    <row r="296" spans="1:62" x14ac:dyDescent="0.25">
      <c r="A296" s="20">
        <v>1969</v>
      </c>
      <c r="B296" s="19" t="s">
        <v>1902</v>
      </c>
      <c r="C296" s="24" t="s">
        <v>60</v>
      </c>
      <c r="D296" s="19" t="s">
        <v>2233</v>
      </c>
      <c r="E296" s="19">
        <v>0</v>
      </c>
      <c r="F296" s="19">
        <v>0</v>
      </c>
      <c r="G296" s="19">
        <v>0</v>
      </c>
      <c r="H296" s="19">
        <v>0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19">
        <v>0</v>
      </c>
      <c r="AI296" s="19">
        <v>0</v>
      </c>
      <c r="AJ296" s="19">
        <v>0</v>
      </c>
      <c r="AK296" s="19">
        <v>0</v>
      </c>
      <c r="AL296" s="19">
        <v>0</v>
      </c>
      <c r="AM296" s="19">
        <v>0</v>
      </c>
      <c r="AN296" s="19">
        <v>0</v>
      </c>
      <c r="AO296" s="19">
        <v>0</v>
      </c>
      <c r="AP296" s="19">
        <v>0</v>
      </c>
      <c r="AQ296" s="19">
        <v>0</v>
      </c>
      <c r="AR296" s="19">
        <v>12</v>
      </c>
      <c r="AS296" s="19">
        <v>0</v>
      </c>
      <c r="AT296" s="19">
        <v>0</v>
      </c>
      <c r="AU296" s="19">
        <v>0</v>
      </c>
      <c r="AV296" s="19">
        <v>0</v>
      </c>
      <c r="AW296" s="19">
        <v>0</v>
      </c>
      <c r="AX296" s="19">
        <f t="shared" si="60"/>
        <v>12</v>
      </c>
      <c r="AY296" s="111">
        <f t="shared" si="61"/>
        <v>12</v>
      </c>
      <c r="AZ296" s="111">
        <f t="shared" si="62"/>
        <v>0</v>
      </c>
      <c r="BA296" s="111">
        <f t="shared" si="63"/>
        <v>0</v>
      </c>
      <c r="BB296" s="111">
        <f t="shared" si="64"/>
        <v>0</v>
      </c>
      <c r="BC296" s="111">
        <f t="shared" si="65"/>
        <v>0</v>
      </c>
      <c r="BD296" s="111">
        <f t="shared" si="66"/>
        <v>0</v>
      </c>
      <c r="BE296" s="111">
        <f t="shared" si="67"/>
        <v>0</v>
      </c>
      <c r="BF296" s="112">
        <f t="shared" si="68"/>
        <v>12</v>
      </c>
      <c r="BG296" s="19">
        <v>53</v>
      </c>
      <c r="BH296" s="19" t="str">
        <f t="shared" si="58"/>
        <v>Guex</v>
      </c>
      <c r="BI296" s="19" t="str">
        <f t="shared" si="59"/>
        <v>Jérôme</v>
      </c>
      <c r="BJ296" s="19" t="str">
        <f t="shared" si="69"/>
        <v>Pully</v>
      </c>
    </row>
    <row r="297" spans="1:62" x14ac:dyDescent="0.25">
      <c r="A297" s="16">
        <v>1977</v>
      </c>
      <c r="B297" t="s">
        <v>3936</v>
      </c>
      <c r="C297" s="24" t="s">
        <v>3498</v>
      </c>
      <c r="D297" t="s">
        <v>3920</v>
      </c>
      <c r="E297" s="19">
        <v>0</v>
      </c>
      <c r="F297" s="19">
        <v>0</v>
      </c>
      <c r="G297" s="19">
        <v>0</v>
      </c>
      <c r="H297" s="19">
        <v>0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12</v>
      </c>
      <c r="AC297" s="19">
        <v>0</v>
      </c>
      <c r="AD297" s="19">
        <v>0</v>
      </c>
      <c r="AE297" s="19">
        <v>0</v>
      </c>
      <c r="AF297" s="19">
        <v>0</v>
      </c>
      <c r="AG297" s="19">
        <v>0</v>
      </c>
      <c r="AH297" s="19">
        <v>0</v>
      </c>
      <c r="AI297" s="19">
        <v>0</v>
      </c>
      <c r="AJ297" s="19">
        <v>0</v>
      </c>
      <c r="AK297" s="19">
        <v>0</v>
      </c>
      <c r="AL297" s="19">
        <v>0</v>
      </c>
      <c r="AM297" s="19">
        <v>0</v>
      </c>
      <c r="AN297" s="19">
        <v>0</v>
      </c>
      <c r="AO297" s="19">
        <v>0</v>
      </c>
      <c r="AP297" s="19">
        <v>0</v>
      </c>
      <c r="AQ297" s="19">
        <v>0</v>
      </c>
      <c r="AR297" s="19">
        <v>0</v>
      </c>
      <c r="AS297" s="19">
        <v>0</v>
      </c>
      <c r="AT297" s="19">
        <v>0</v>
      </c>
      <c r="AU297" s="19">
        <v>0</v>
      </c>
      <c r="AV297" s="19">
        <v>0</v>
      </c>
      <c r="AW297" s="19">
        <v>0</v>
      </c>
      <c r="AX297" s="19">
        <f t="shared" si="60"/>
        <v>12</v>
      </c>
      <c r="AY297" s="111">
        <f t="shared" si="61"/>
        <v>12</v>
      </c>
      <c r="AZ297" s="111">
        <f t="shared" si="62"/>
        <v>0</v>
      </c>
      <c r="BA297" s="111">
        <f t="shared" si="63"/>
        <v>0</v>
      </c>
      <c r="BB297" s="111">
        <f t="shared" si="64"/>
        <v>0</v>
      </c>
      <c r="BC297" s="111">
        <f t="shared" si="65"/>
        <v>0</v>
      </c>
      <c r="BD297" s="111">
        <f t="shared" si="66"/>
        <v>0</v>
      </c>
      <c r="BE297" s="111">
        <f t="shared" si="67"/>
        <v>0</v>
      </c>
      <c r="BF297" s="112">
        <f t="shared" si="68"/>
        <v>12</v>
      </c>
      <c r="BG297" s="19">
        <v>53</v>
      </c>
      <c r="BH297" s="19" t="str">
        <f t="shared" si="58"/>
        <v xml:space="preserve">GUILLET </v>
      </c>
      <c r="BI297" s="19" t="str">
        <f t="shared" si="59"/>
        <v>Luc</v>
      </c>
      <c r="BJ297" s="19" t="str">
        <f t="shared" si="69"/>
        <v>LE GRAND-SACONNEX</v>
      </c>
    </row>
    <row r="298" spans="1:62" x14ac:dyDescent="0.25">
      <c r="A298" s="20">
        <v>1977</v>
      </c>
      <c r="B298" s="19" t="s">
        <v>4831</v>
      </c>
      <c r="C298" s="24" t="s">
        <v>164</v>
      </c>
      <c r="D298" s="19" t="s">
        <v>4832</v>
      </c>
      <c r="E298" s="19">
        <v>0</v>
      </c>
      <c r="F298" s="19">
        <v>0</v>
      </c>
      <c r="G298" s="19">
        <v>0</v>
      </c>
      <c r="H298" s="19">
        <v>0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12</v>
      </c>
      <c r="Z298" s="19">
        <v>0</v>
      </c>
      <c r="AA298" s="19">
        <v>0</v>
      </c>
      <c r="AB298" s="19">
        <v>0</v>
      </c>
      <c r="AC298" s="19">
        <v>0</v>
      </c>
      <c r="AD298" s="19">
        <v>0</v>
      </c>
      <c r="AE298" s="19">
        <v>0</v>
      </c>
      <c r="AF298" s="19">
        <v>0</v>
      </c>
      <c r="AG298" s="19">
        <v>0</v>
      </c>
      <c r="AH298" s="19">
        <v>0</v>
      </c>
      <c r="AI298" s="19">
        <v>0</v>
      </c>
      <c r="AJ298" s="19">
        <v>0</v>
      </c>
      <c r="AK298" s="19">
        <v>0</v>
      </c>
      <c r="AL298" s="19">
        <v>0</v>
      </c>
      <c r="AM298" s="19">
        <v>0</v>
      </c>
      <c r="AN298" s="19">
        <v>0</v>
      </c>
      <c r="AO298" s="19">
        <v>0</v>
      </c>
      <c r="AP298" s="19">
        <v>0</v>
      </c>
      <c r="AQ298" s="19">
        <v>0</v>
      </c>
      <c r="AR298" s="19">
        <v>0</v>
      </c>
      <c r="AS298" s="19">
        <v>0</v>
      </c>
      <c r="AT298" s="19">
        <v>0</v>
      </c>
      <c r="AU298" s="19">
        <v>0</v>
      </c>
      <c r="AV298" s="19">
        <v>0</v>
      </c>
      <c r="AW298" s="19">
        <v>0</v>
      </c>
      <c r="AX298" s="19">
        <f t="shared" si="60"/>
        <v>12</v>
      </c>
      <c r="AY298" s="111">
        <f t="shared" si="61"/>
        <v>12</v>
      </c>
      <c r="AZ298" s="111">
        <f t="shared" si="62"/>
        <v>0</v>
      </c>
      <c r="BA298" s="111">
        <f t="shared" si="63"/>
        <v>0</v>
      </c>
      <c r="BB298" s="111">
        <f t="shared" si="64"/>
        <v>0</v>
      </c>
      <c r="BC298" s="111">
        <f t="shared" si="65"/>
        <v>0</v>
      </c>
      <c r="BD298" s="111">
        <f t="shared" si="66"/>
        <v>0</v>
      </c>
      <c r="BE298" s="111">
        <f t="shared" si="67"/>
        <v>0</v>
      </c>
      <c r="BF298" s="112">
        <f t="shared" si="68"/>
        <v>12</v>
      </c>
      <c r="BG298" s="19">
        <v>53</v>
      </c>
      <c r="BH298" s="19" t="str">
        <f t="shared" si="58"/>
        <v>Isner</v>
      </c>
      <c r="BI298" s="19" t="str">
        <f t="shared" si="59"/>
        <v>Gilles</v>
      </c>
    </row>
    <row r="299" spans="1:62" x14ac:dyDescent="0.25">
      <c r="A299" s="20">
        <v>1973</v>
      </c>
      <c r="B299" s="19" t="s">
        <v>3370</v>
      </c>
      <c r="C299" s="24" t="s">
        <v>3405</v>
      </c>
      <c r="D299" s="19" t="s">
        <v>3371</v>
      </c>
      <c r="E299" s="19">
        <v>0</v>
      </c>
      <c r="F299" s="19">
        <v>0</v>
      </c>
      <c r="G299" s="19">
        <v>0</v>
      </c>
      <c r="H299" s="19">
        <v>0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12</v>
      </c>
      <c r="AG299" s="19">
        <v>0</v>
      </c>
      <c r="AH299" s="19">
        <v>0</v>
      </c>
      <c r="AI299" s="19">
        <v>0</v>
      </c>
      <c r="AJ299" s="19">
        <v>0</v>
      </c>
      <c r="AK299" s="19">
        <v>0</v>
      </c>
      <c r="AL299" s="19">
        <v>0</v>
      </c>
      <c r="AM299" s="19">
        <v>0</v>
      </c>
      <c r="AN299" s="19">
        <v>0</v>
      </c>
      <c r="AO299" s="19">
        <v>0</v>
      </c>
      <c r="AP299" s="19">
        <v>0</v>
      </c>
      <c r="AQ299" s="19">
        <v>0</v>
      </c>
      <c r="AR299" s="19">
        <v>0</v>
      </c>
      <c r="AS299" s="19">
        <v>0</v>
      </c>
      <c r="AT299" s="19">
        <v>0</v>
      </c>
      <c r="AU299" s="19">
        <v>0</v>
      </c>
      <c r="AV299" s="19">
        <v>0</v>
      </c>
      <c r="AW299" s="19">
        <v>0</v>
      </c>
      <c r="AX299" s="19">
        <f t="shared" si="60"/>
        <v>12</v>
      </c>
      <c r="AY299" s="111">
        <f t="shared" si="61"/>
        <v>12</v>
      </c>
      <c r="AZ299" s="111">
        <f t="shared" si="62"/>
        <v>0</v>
      </c>
      <c r="BA299" s="111">
        <f t="shared" si="63"/>
        <v>0</v>
      </c>
      <c r="BB299" s="111">
        <f t="shared" si="64"/>
        <v>0</v>
      </c>
      <c r="BC299" s="111">
        <f t="shared" si="65"/>
        <v>0</v>
      </c>
      <c r="BD299" s="111">
        <f t="shared" si="66"/>
        <v>0</v>
      </c>
      <c r="BE299" s="111">
        <f t="shared" si="67"/>
        <v>0</v>
      </c>
      <c r="BF299" s="112">
        <f t="shared" si="68"/>
        <v>12</v>
      </c>
      <c r="BG299" s="19">
        <v>53</v>
      </c>
      <c r="BH299" s="19" t="str">
        <f t="shared" si="58"/>
        <v>Jacobs</v>
      </c>
      <c r="BI299" s="19" t="str">
        <f t="shared" si="59"/>
        <v>Mat</v>
      </c>
    </row>
    <row r="300" spans="1:62" x14ac:dyDescent="0.25">
      <c r="A300" s="16">
        <v>1973</v>
      </c>
      <c r="B300" t="s">
        <v>4336</v>
      </c>
      <c r="C300" s="24" t="s">
        <v>392</v>
      </c>
      <c r="E300" s="19">
        <v>0</v>
      </c>
      <c r="F300" s="19">
        <v>0</v>
      </c>
      <c r="G300" s="19">
        <v>0</v>
      </c>
      <c r="H300" s="19">
        <v>0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12</v>
      </c>
      <c r="AA300" s="19">
        <v>0</v>
      </c>
      <c r="AB300" s="19">
        <v>0</v>
      </c>
      <c r="AC300" s="19">
        <v>0</v>
      </c>
      <c r="AD300" s="19">
        <v>0</v>
      </c>
      <c r="AE300" s="19">
        <v>0</v>
      </c>
      <c r="AF300" s="19">
        <v>0</v>
      </c>
      <c r="AG300" s="19">
        <v>0</v>
      </c>
      <c r="AH300" s="19">
        <v>0</v>
      </c>
      <c r="AI300" s="19">
        <v>0</v>
      </c>
      <c r="AJ300" s="19">
        <v>0</v>
      </c>
      <c r="AK300" s="19">
        <v>0</v>
      </c>
      <c r="AL300" s="19">
        <v>0</v>
      </c>
      <c r="AM300" s="19">
        <v>0</v>
      </c>
      <c r="AN300" s="19">
        <v>0</v>
      </c>
      <c r="AO300" s="19">
        <v>0</v>
      </c>
      <c r="AP300" s="19">
        <v>0</v>
      </c>
      <c r="AQ300" s="19">
        <v>0</v>
      </c>
      <c r="AR300" s="19">
        <v>0</v>
      </c>
      <c r="AS300" s="19">
        <v>0</v>
      </c>
      <c r="AT300" s="19">
        <v>0</v>
      </c>
      <c r="AU300" s="19">
        <v>0</v>
      </c>
      <c r="AV300" s="19">
        <v>0</v>
      </c>
      <c r="AW300" s="19">
        <v>0</v>
      </c>
      <c r="AX300" s="19">
        <f t="shared" si="60"/>
        <v>12</v>
      </c>
      <c r="AY300" s="111">
        <f t="shared" si="61"/>
        <v>12</v>
      </c>
      <c r="AZ300" s="111">
        <f t="shared" si="62"/>
        <v>0</v>
      </c>
      <c r="BA300" s="111">
        <f t="shared" si="63"/>
        <v>0</v>
      </c>
      <c r="BB300" s="111">
        <f t="shared" si="64"/>
        <v>0</v>
      </c>
      <c r="BC300" s="111">
        <f t="shared" si="65"/>
        <v>0</v>
      </c>
      <c r="BD300" s="111">
        <f t="shared" si="66"/>
        <v>0</v>
      </c>
      <c r="BE300" s="111">
        <f t="shared" si="67"/>
        <v>0</v>
      </c>
      <c r="BF300" s="112">
        <f t="shared" si="68"/>
        <v>12</v>
      </c>
      <c r="BG300" s="19">
        <v>53</v>
      </c>
      <c r="BH300" s="19" t="str">
        <f t="shared" si="58"/>
        <v xml:space="preserve">MEIER </v>
      </c>
      <c r="BI300" s="19" t="str">
        <f t="shared" si="59"/>
        <v>Christophe</v>
      </c>
    </row>
    <row r="301" spans="1:62" x14ac:dyDescent="0.25">
      <c r="A301" s="20">
        <v>1974</v>
      </c>
      <c r="B301" s="19" t="s">
        <v>2544</v>
      </c>
      <c r="C301" s="24" t="s">
        <v>122</v>
      </c>
      <c r="D301" s="19" t="s">
        <v>2545</v>
      </c>
      <c r="E301" s="19">
        <v>0</v>
      </c>
      <c r="F301" s="19">
        <v>0</v>
      </c>
      <c r="G301" s="19">
        <v>0</v>
      </c>
      <c r="H301" s="19">
        <v>0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19">
        <v>0</v>
      </c>
      <c r="AI301" s="19">
        <v>0</v>
      </c>
      <c r="AJ301" s="19">
        <v>0</v>
      </c>
      <c r="AK301" s="19">
        <v>0</v>
      </c>
      <c r="AL301" s="19">
        <v>0</v>
      </c>
      <c r="AM301" s="19">
        <v>0</v>
      </c>
      <c r="AN301" s="19">
        <v>0</v>
      </c>
      <c r="AO301" s="19">
        <v>0</v>
      </c>
      <c r="AP301" s="19">
        <v>0</v>
      </c>
      <c r="AQ301" s="19">
        <v>0</v>
      </c>
      <c r="AR301" s="19">
        <v>0</v>
      </c>
      <c r="AS301" s="19">
        <v>0</v>
      </c>
      <c r="AT301" s="19">
        <v>0</v>
      </c>
      <c r="AU301" s="19">
        <v>0</v>
      </c>
      <c r="AV301" s="19">
        <v>12</v>
      </c>
      <c r="AW301" s="19">
        <v>0</v>
      </c>
      <c r="AX301" s="19">
        <f t="shared" si="60"/>
        <v>12</v>
      </c>
      <c r="AY301" s="111">
        <f t="shared" si="61"/>
        <v>12</v>
      </c>
      <c r="AZ301" s="111">
        <f t="shared" si="62"/>
        <v>0</v>
      </c>
      <c r="BA301" s="111">
        <f t="shared" si="63"/>
        <v>0</v>
      </c>
      <c r="BB301" s="111">
        <f t="shared" si="64"/>
        <v>0</v>
      </c>
      <c r="BC301" s="111">
        <f t="shared" si="65"/>
        <v>0</v>
      </c>
      <c r="BD301" s="111">
        <f t="shared" si="66"/>
        <v>0</v>
      </c>
      <c r="BE301" s="111">
        <f t="shared" si="67"/>
        <v>0</v>
      </c>
      <c r="BF301" s="112">
        <f t="shared" si="68"/>
        <v>12</v>
      </c>
      <c r="BG301" s="19">
        <v>53</v>
      </c>
      <c r="BH301" s="19" t="str">
        <f t="shared" si="58"/>
        <v>Pugin</v>
      </c>
      <c r="BI301" s="19" t="str">
        <f t="shared" si="59"/>
        <v>Stéphane</v>
      </c>
    </row>
    <row r="302" spans="1:62" x14ac:dyDescent="0.25">
      <c r="A302" s="20">
        <v>1976</v>
      </c>
      <c r="B302" s="19" t="s">
        <v>1877</v>
      </c>
      <c r="C302" s="24" t="s">
        <v>358</v>
      </c>
      <c r="D302" s="19" t="s">
        <v>1956</v>
      </c>
      <c r="E302" s="19">
        <v>0</v>
      </c>
      <c r="F302" s="19">
        <v>0</v>
      </c>
      <c r="G302" s="19">
        <v>0</v>
      </c>
      <c r="H302" s="19">
        <v>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12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19">
        <v>0</v>
      </c>
      <c r="AI302" s="19">
        <v>0</v>
      </c>
      <c r="AJ302" s="19">
        <v>0</v>
      </c>
      <c r="AK302" s="19">
        <v>0</v>
      </c>
      <c r="AL302" s="19">
        <v>0</v>
      </c>
      <c r="AM302" s="19">
        <v>0</v>
      </c>
      <c r="AN302" s="19">
        <v>0</v>
      </c>
      <c r="AO302" s="19">
        <v>0</v>
      </c>
      <c r="AP302" s="19">
        <v>0</v>
      </c>
      <c r="AQ302" s="19">
        <v>0</v>
      </c>
      <c r="AR302" s="19">
        <v>0</v>
      </c>
      <c r="AS302" s="19">
        <v>0</v>
      </c>
      <c r="AT302" s="19">
        <v>0</v>
      </c>
      <c r="AU302" s="19">
        <v>0</v>
      </c>
      <c r="AV302" s="19">
        <v>0</v>
      </c>
      <c r="AW302" s="19">
        <v>0</v>
      </c>
      <c r="AX302" s="19">
        <f t="shared" si="60"/>
        <v>12</v>
      </c>
      <c r="AY302" s="111">
        <f t="shared" si="61"/>
        <v>12</v>
      </c>
      <c r="AZ302" s="111">
        <f t="shared" si="62"/>
        <v>0</v>
      </c>
      <c r="BA302" s="111">
        <f t="shared" si="63"/>
        <v>0</v>
      </c>
      <c r="BB302" s="111">
        <f t="shared" si="64"/>
        <v>0</v>
      </c>
      <c r="BC302" s="111">
        <f t="shared" si="65"/>
        <v>0</v>
      </c>
      <c r="BD302" s="111">
        <f t="shared" si="66"/>
        <v>0</v>
      </c>
      <c r="BE302" s="111">
        <f t="shared" si="67"/>
        <v>0</v>
      </c>
      <c r="BF302" s="112">
        <f t="shared" si="68"/>
        <v>12</v>
      </c>
      <c r="BG302" s="19">
        <v>53</v>
      </c>
      <c r="BH302" s="19" t="str">
        <f t="shared" si="58"/>
        <v>Racioz</v>
      </c>
      <c r="BI302" s="19" t="str">
        <f t="shared" si="59"/>
        <v>Patrick</v>
      </c>
      <c r="BJ302" s="19" t="str">
        <f>D302</f>
        <v>Vervier</v>
      </c>
    </row>
    <row r="303" spans="1:62" x14ac:dyDescent="0.25">
      <c r="A303" s="20">
        <v>1975</v>
      </c>
      <c r="B303" s="19" t="s">
        <v>5311</v>
      </c>
      <c r="C303" s="24" t="s">
        <v>361</v>
      </c>
      <c r="D303" s="19" t="s">
        <v>3678</v>
      </c>
      <c r="E303" s="19">
        <v>0</v>
      </c>
      <c r="F303" s="19">
        <v>0</v>
      </c>
      <c r="G303" s="19">
        <v>0</v>
      </c>
      <c r="H303" s="19">
        <v>0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12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19">
        <v>0</v>
      </c>
      <c r="AI303" s="19">
        <v>0</v>
      </c>
      <c r="AJ303" s="19">
        <v>0</v>
      </c>
      <c r="AK303" s="19">
        <v>0</v>
      </c>
      <c r="AL303" s="19">
        <v>0</v>
      </c>
      <c r="AM303" s="19">
        <v>0</v>
      </c>
      <c r="AN303" s="19">
        <v>0</v>
      </c>
      <c r="AO303" s="19">
        <v>0</v>
      </c>
      <c r="AP303" s="19">
        <v>0</v>
      </c>
      <c r="AQ303" s="19">
        <v>0</v>
      </c>
      <c r="AR303" s="19">
        <v>0</v>
      </c>
      <c r="AS303" s="19">
        <v>0</v>
      </c>
      <c r="AT303" s="19">
        <v>0</v>
      </c>
      <c r="AU303" s="19">
        <v>0</v>
      </c>
      <c r="AV303" s="19">
        <v>0</v>
      </c>
      <c r="AW303" s="19">
        <v>0</v>
      </c>
      <c r="AX303" s="19">
        <f t="shared" si="60"/>
        <v>12</v>
      </c>
      <c r="AY303" s="111">
        <f t="shared" si="61"/>
        <v>12</v>
      </c>
      <c r="AZ303" s="111">
        <f t="shared" si="62"/>
        <v>0</v>
      </c>
      <c r="BA303" s="111">
        <f t="shared" si="63"/>
        <v>0</v>
      </c>
      <c r="BB303" s="111">
        <f t="shared" si="64"/>
        <v>0</v>
      </c>
      <c r="BC303" s="111">
        <f t="shared" si="65"/>
        <v>0</v>
      </c>
      <c r="BD303" s="111">
        <f t="shared" si="66"/>
        <v>0</v>
      </c>
      <c r="BE303" s="111">
        <f t="shared" si="67"/>
        <v>0</v>
      </c>
      <c r="BF303" s="112">
        <f t="shared" si="68"/>
        <v>12</v>
      </c>
      <c r="BG303" s="19">
        <v>53</v>
      </c>
      <c r="BH303" s="19" t="str">
        <f t="shared" si="58"/>
        <v>Schär</v>
      </c>
      <c r="BI303" s="19" t="str">
        <f t="shared" si="59"/>
        <v>Sven</v>
      </c>
    </row>
    <row r="304" spans="1:62" x14ac:dyDescent="0.25">
      <c r="A304" s="20">
        <v>1978</v>
      </c>
      <c r="B304" s="19" t="s">
        <v>3587</v>
      </c>
      <c r="C304" s="24" t="s">
        <v>160</v>
      </c>
      <c r="D304" s="19" t="s">
        <v>1239</v>
      </c>
      <c r="E304" s="19">
        <v>0</v>
      </c>
      <c r="F304" s="19">
        <v>0</v>
      </c>
      <c r="G304" s="19">
        <v>0</v>
      </c>
      <c r="H304" s="19">
        <v>0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0</v>
      </c>
      <c r="AE304" s="19">
        <v>12</v>
      </c>
      <c r="AF304" s="19">
        <v>0</v>
      </c>
      <c r="AG304" s="19">
        <v>0</v>
      </c>
      <c r="AH304" s="19">
        <v>0</v>
      </c>
      <c r="AI304" s="19">
        <v>0</v>
      </c>
      <c r="AJ304" s="19">
        <v>0</v>
      </c>
      <c r="AK304" s="19">
        <v>0</v>
      </c>
      <c r="AL304" s="19">
        <v>0</v>
      </c>
      <c r="AM304" s="19">
        <v>0</v>
      </c>
      <c r="AN304" s="19">
        <v>0</v>
      </c>
      <c r="AO304" s="19">
        <v>0</v>
      </c>
      <c r="AP304" s="19">
        <v>0</v>
      </c>
      <c r="AQ304" s="19">
        <v>0</v>
      </c>
      <c r="AR304" s="19">
        <v>0</v>
      </c>
      <c r="AS304" s="19">
        <v>0</v>
      </c>
      <c r="AT304" s="19">
        <v>0</v>
      </c>
      <c r="AU304" s="19">
        <v>0</v>
      </c>
      <c r="AV304" s="19">
        <v>0</v>
      </c>
      <c r="AW304" s="19">
        <v>0</v>
      </c>
      <c r="AX304" s="19">
        <f t="shared" si="60"/>
        <v>12</v>
      </c>
      <c r="AY304" s="111">
        <f t="shared" si="61"/>
        <v>12</v>
      </c>
      <c r="AZ304" s="111">
        <f t="shared" si="62"/>
        <v>0</v>
      </c>
      <c r="BA304" s="111">
        <f t="shared" si="63"/>
        <v>0</v>
      </c>
      <c r="BB304" s="111">
        <f t="shared" si="64"/>
        <v>0</v>
      </c>
      <c r="BC304" s="111">
        <f t="shared" si="65"/>
        <v>0</v>
      </c>
      <c r="BD304" s="111">
        <f t="shared" si="66"/>
        <v>0</v>
      </c>
      <c r="BE304" s="111">
        <f t="shared" si="67"/>
        <v>0</v>
      </c>
      <c r="BF304" s="112">
        <f t="shared" si="68"/>
        <v>12</v>
      </c>
      <c r="BG304" s="19">
        <v>53</v>
      </c>
      <c r="BH304" s="19" t="str">
        <f t="shared" si="58"/>
        <v>Schmidiger</v>
      </c>
      <c r="BI304" s="19" t="str">
        <f t="shared" si="59"/>
        <v>Olivier</v>
      </c>
    </row>
    <row r="305" spans="1:62" x14ac:dyDescent="0.25">
      <c r="A305" s="20">
        <v>1977</v>
      </c>
      <c r="B305" s="19" t="s">
        <v>5299</v>
      </c>
      <c r="C305" s="24" t="s">
        <v>1750</v>
      </c>
      <c r="D305" s="19" t="s">
        <v>5300</v>
      </c>
      <c r="E305" s="19">
        <v>0</v>
      </c>
      <c r="F305" s="19">
        <v>0</v>
      </c>
      <c r="G305" s="19">
        <v>0</v>
      </c>
      <c r="H305" s="19">
        <v>0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12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19">
        <v>0</v>
      </c>
      <c r="AD305" s="19">
        <v>0</v>
      </c>
      <c r="AE305" s="19">
        <v>0</v>
      </c>
      <c r="AF305" s="19">
        <v>0</v>
      </c>
      <c r="AG305" s="19">
        <v>0</v>
      </c>
      <c r="AH305" s="19">
        <v>0</v>
      </c>
      <c r="AI305" s="19">
        <v>0</v>
      </c>
      <c r="AJ305" s="19">
        <v>0</v>
      </c>
      <c r="AK305" s="19">
        <v>0</v>
      </c>
      <c r="AL305" s="19">
        <v>0</v>
      </c>
      <c r="AM305" s="19">
        <v>0</v>
      </c>
      <c r="AN305" s="19">
        <v>0</v>
      </c>
      <c r="AO305" s="19">
        <v>0</v>
      </c>
      <c r="AP305" s="19">
        <v>0</v>
      </c>
      <c r="AQ305" s="19">
        <v>0</v>
      </c>
      <c r="AR305" s="19">
        <v>0</v>
      </c>
      <c r="AS305" s="19">
        <v>0</v>
      </c>
      <c r="AT305" s="19">
        <v>0</v>
      </c>
      <c r="AU305" s="19">
        <v>0</v>
      </c>
      <c r="AV305" s="19">
        <v>0</v>
      </c>
      <c r="AW305" s="19">
        <v>0</v>
      </c>
      <c r="AX305" s="19">
        <f t="shared" si="60"/>
        <v>12</v>
      </c>
      <c r="AY305" s="111">
        <f t="shared" si="61"/>
        <v>12</v>
      </c>
      <c r="AZ305" s="111">
        <f t="shared" si="62"/>
        <v>0</v>
      </c>
      <c r="BA305" s="111">
        <f t="shared" si="63"/>
        <v>0</v>
      </c>
      <c r="BB305" s="111">
        <f t="shared" si="64"/>
        <v>0</v>
      </c>
      <c r="BC305" s="111">
        <f t="shared" si="65"/>
        <v>0</v>
      </c>
      <c r="BD305" s="111">
        <f t="shared" si="66"/>
        <v>0</v>
      </c>
      <c r="BE305" s="111">
        <f t="shared" si="67"/>
        <v>0</v>
      </c>
      <c r="BF305" s="112">
        <f t="shared" si="68"/>
        <v>12</v>
      </c>
      <c r="BG305" s="19">
        <v>53</v>
      </c>
      <c r="BH305" s="19" t="str">
        <f t="shared" si="58"/>
        <v>Sturm</v>
      </c>
      <c r="BI305" s="19" t="str">
        <f t="shared" si="59"/>
        <v>Marco</v>
      </c>
    </row>
    <row r="306" spans="1:62" x14ac:dyDescent="0.25">
      <c r="A306" s="20">
        <v>1978</v>
      </c>
      <c r="B306" s="19" t="s">
        <v>5478</v>
      </c>
      <c r="C306" s="24" t="s">
        <v>2564</v>
      </c>
      <c r="D306" s="19" t="s">
        <v>1769</v>
      </c>
      <c r="E306" s="19">
        <v>0</v>
      </c>
      <c r="F306" s="19">
        <v>0</v>
      </c>
      <c r="G306" s="19">
        <v>0</v>
      </c>
      <c r="H306" s="19">
        <v>0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12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19">
        <v>0</v>
      </c>
      <c r="AI306" s="19">
        <v>0</v>
      </c>
      <c r="AJ306" s="19">
        <v>0</v>
      </c>
      <c r="AK306" s="19">
        <v>0</v>
      </c>
      <c r="AL306" s="19">
        <v>0</v>
      </c>
      <c r="AM306" s="19">
        <v>0</v>
      </c>
      <c r="AN306" s="19">
        <v>0</v>
      </c>
      <c r="AO306" s="19">
        <v>0</v>
      </c>
      <c r="AP306" s="19">
        <v>0</v>
      </c>
      <c r="AQ306" s="19">
        <v>0</v>
      </c>
      <c r="AR306" s="19">
        <v>0</v>
      </c>
      <c r="AS306" s="19">
        <v>0</v>
      </c>
      <c r="AT306" s="19">
        <v>0</v>
      </c>
      <c r="AU306" s="19">
        <v>0</v>
      </c>
      <c r="AV306" s="19">
        <v>0</v>
      </c>
      <c r="AW306" s="19">
        <v>0</v>
      </c>
      <c r="AX306" s="19">
        <f t="shared" si="60"/>
        <v>12</v>
      </c>
      <c r="AY306" s="111">
        <f t="shared" si="61"/>
        <v>12</v>
      </c>
      <c r="AZ306" s="111">
        <f t="shared" si="62"/>
        <v>0</v>
      </c>
      <c r="BA306" s="111">
        <f t="shared" si="63"/>
        <v>0</v>
      </c>
      <c r="BB306" s="111">
        <f t="shared" si="64"/>
        <v>0</v>
      </c>
      <c r="BC306" s="111">
        <f t="shared" si="65"/>
        <v>0</v>
      </c>
      <c r="BD306" s="111">
        <f t="shared" si="66"/>
        <v>0</v>
      </c>
      <c r="BE306" s="111">
        <f t="shared" si="67"/>
        <v>0</v>
      </c>
      <c r="BF306" s="112">
        <f t="shared" si="68"/>
        <v>12</v>
      </c>
      <c r="BG306" s="19">
        <v>53</v>
      </c>
      <c r="BH306" s="19" t="str">
        <f t="shared" si="58"/>
        <v>Suer</v>
      </c>
      <c r="BI306" s="19" t="str">
        <f t="shared" si="59"/>
        <v>Stefan</v>
      </c>
    </row>
    <row r="307" spans="1:62" x14ac:dyDescent="0.25">
      <c r="A307" s="27">
        <v>1975</v>
      </c>
      <c r="B307" s="23" t="s">
        <v>1246</v>
      </c>
      <c r="C307" s="24" t="s">
        <v>837</v>
      </c>
      <c r="D307" s="23" t="s">
        <v>1232</v>
      </c>
      <c r="E307" s="19">
        <v>0</v>
      </c>
      <c r="F307" s="19">
        <v>0</v>
      </c>
      <c r="G307" s="19">
        <v>0</v>
      </c>
      <c r="H307" s="19">
        <v>12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19">
        <v>0</v>
      </c>
      <c r="AI307" s="19">
        <v>0</v>
      </c>
      <c r="AJ307" s="19">
        <v>0</v>
      </c>
      <c r="AK307" s="19">
        <v>0</v>
      </c>
      <c r="AL307" s="19">
        <v>0</v>
      </c>
      <c r="AM307" s="19">
        <v>0</v>
      </c>
      <c r="AN307" s="19">
        <v>0</v>
      </c>
      <c r="AO307" s="19">
        <v>0</v>
      </c>
      <c r="AP307" s="19">
        <v>0</v>
      </c>
      <c r="AQ307" s="19">
        <v>0</v>
      </c>
      <c r="AR307" s="19">
        <v>0</v>
      </c>
      <c r="AS307" s="19">
        <v>0</v>
      </c>
      <c r="AT307" s="19">
        <v>0</v>
      </c>
      <c r="AU307" s="19">
        <v>0</v>
      </c>
      <c r="AV307" s="19">
        <v>0</v>
      </c>
      <c r="AW307" s="19">
        <v>0</v>
      </c>
      <c r="AX307" s="19">
        <f t="shared" si="60"/>
        <v>12</v>
      </c>
      <c r="AY307" s="111">
        <f t="shared" si="61"/>
        <v>12</v>
      </c>
      <c r="AZ307" s="111">
        <f t="shared" si="62"/>
        <v>0</v>
      </c>
      <c r="BA307" s="111">
        <f t="shared" si="63"/>
        <v>0</v>
      </c>
      <c r="BB307" s="111">
        <f t="shared" si="64"/>
        <v>0</v>
      </c>
      <c r="BC307" s="111">
        <f t="shared" si="65"/>
        <v>0</v>
      </c>
      <c r="BD307" s="111">
        <f t="shared" si="66"/>
        <v>0</v>
      </c>
      <c r="BE307" s="111">
        <f t="shared" si="67"/>
        <v>0</v>
      </c>
      <c r="BF307" s="112">
        <f t="shared" si="68"/>
        <v>12</v>
      </c>
      <c r="BG307" s="19">
        <v>53</v>
      </c>
      <c r="BH307" s="19" t="str">
        <f t="shared" si="58"/>
        <v xml:space="preserve">Teixeira </v>
      </c>
      <c r="BI307" s="19" t="str">
        <f t="shared" si="59"/>
        <v>José</v>
      </c>
      <c r="BJ307" s="19" t="str">
        <f>D307</f>
        <v>Team La Trace</v>
      </c>
    </row>
    <row r="308" spans="1:62" x14ac:dyDescent="0.25">
      <c r="A308" s="20">
        <v>197</v>
      </c>
      <c r="B308" s="19" t="s">
        <v>2264</v>
      </c>
      <c r="C308" s="24" t="s">
        <v>60</v>
      </c>
      <c r="D308" s="19" t="s">
        <v>2002</v>
      </c>
      <c r="E308" s="19">
        <v>0</v>
      </c>
      <c r="F308" s="19">
        <v>0</v>
      </c>
      <c r="G308" s="19">
        <v>0</v>
      </c>
      <c r="H308" s="19">
        <v>0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19">
        <v>0</v>
      </c>
      <c r="AI308" s="19">
        <v>0</v>
      </c>
      <c r="AJ308" s="19">
        <v>0</v>
      </c>
      <c r="AK308" s="19">
        <v>12</v>
      </c>
      <c r="AL308" s="19">
        <v>0</v>
      </c>
      <c r="AM308" s="19">
        <v>0</v>
      </c>
      <c r="AN308" s="19">
        <v>0</v>
      </c>
      <c r="AO308" s="19">
        <v>0</v>
      </c>
      <c r="AP308" s="19">
        <v>0</v>
      </c>
      <c r="AQ308" s="19">
        <v>0</v>
      </c>
      <c r="AR308" s="19">
        <v>0</v>
      </c>
      <c r="AS308" s="19">
        <v>0</v>
      </c>
      <c r="AT308" s="19">
        <v>0</v>
      </c>
      <c r="AU308" s="19">
        <v>0</v>
      </c>
      <c r="AV308" s="19">
        <v>0</v>
      </c>
      <c r="AW308" s="19">
        <v>0</v>
      </c>
      <c r="AX308" s="19">
        <f t="shared" si="60"/>
        <v>12</v>
      </c>
      <c r="AY308" s="111">
        <f t="shared" si="61"/>
        <v>12</v>
      </c>
      <c r="AZ308" s="111">
        <f t="shared" si="62"/>
        <v>0</v>
      </c>
      <c r="BA308" s="111">
        <f t="shared" si="63"/>
        <v>0</v>
      </c>
      <c r="BB308" s="111">
        <f t="shared" si="64"/>
        <v>0</v>
      </c>
      <c r="BC308" s="111">
        <f t="shared" si="65"/>
        <v>0</v>
      </c>
      <c r="BD308" s="111">
        <f t="shared" si="66"/>
        <v>0</v>
      </c>
      <c r="BE308" s="111">
        <f t="shared" si="67"/>
        <v>0</v>
      </c>
      <c r="BF308" s="112">
        <f t="shared" si="68"/>
        <v>12</v>
      </c>
      <c r="BG308" s="19">
        <v>53</v>
      </c>
      <c r="BH308" s="19" t="str">
        <f t="shared" si="58"/>
        <v>Terrettaz</v>
      </c>
      <c r="BI308" s="19" t="str">
        <f t="shared" si="59"/>
        <v>Jérôme</v>
      </c>
    </row>
    <row r="309" spans="1:62" x14ac:dyDescent="0.25">
      <c r="A309" s="16">
        <v>1978</v>
      </c>
      <c r="B309" t="s">
        <v>4337</v>
      </c>
      <c r="C309" s="24" t="s">
        <v>412</v>
      </c>
      <c r="E309" s="19">
        <v>0</v>
      </c>
      <c r="F309" s="19">
        <v>0</v>
      </c>
      <c r="G309" s="19">
        <v>0</v>
      </c>
      <c r="H309" s="19">
        <v>0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11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19">
        <v>0</v>
      </c>
      <c r="AI309" s="19">
        <v>0</v>
      </c>
      <c r="AJ309" s="19">
        <v>0</v>
      </c>
      <c r="AK309" s="19">
        <v>0</v>
      </c>
      <c r="AL309" s="19">
        <v>0</v>
      </c>
      <c r="AM309" s="19">
        <v>0</v>
      </c>
      <c r="AN309" s="19">
        <v>0</v>
      </c>
      <c r="AO309" s="19">
        <v>0</v>
      </c>
      <c r="AP309" s="19">
        <v>0</v>
      </c>
      <c r="AQ309" s="19">
        <v>0</v>
      </c>
      <c r="AR309" s="19">
        <v>0</v>
      </c>
      <c r="AS309" s="19">
        <v>0</v>
      </c>
      <c r="AT309" s="19">
        <v>0</v>
      </c>
      <c r="AU309" s="19">
        <v>0</v>
      </c>
      <c r="AV309" s="19">
        <v>0</v>
      </c>
      <c r="AW309" s="19">
        <v>0</v>
      </c>
      <c r="AX309" s="19">
        <f t="shared" si="60"/>
        <v>11</v>
      </c>
      <c r="AY309" s="111">
        <f t="shared" si="61"/>
        <v>11</v>
      </c>
      <c r="AZ309" s="111">
        <f t="shared" si="62"/>
        <v>0</v>
      </c>
      <c r="BA309" s="111">
        <f t="shared" si="63"/>
        <v>0</v>
      </c>
      <c r="BB309" s="111">
        <f t="shared" si="64"/>
        <v>0</v>
      </c>
      <c r="BC309" s="111">
        <f t="shared" si="65"/>
        <v>0</v>
      </c>
      <c r="BD309" s="111">
        <f t="shared" si="66"/>
        <v>0</v>
      </c>
      <c r="BE309" s="111">
        <f t="shared" si="67"/>
        <v>0</v>
      </c>
      <c r="BF309" s="112">
        <f t="shared" si="68"/>
        <v>11</v>
      </c>
      <c r="BG309" s="19">
        <v>54</v>
      </c>
      <c r="BH309" s="19" t="str">
        <f t="shared" si="58"/>
        <v xml:space="preserve">BENCO </v>
      </c>
      <c r="BI309" s="19" t="str">
        <f t="shared" si="59"/>
        <v>Peter</v>
      </c>
    </row>
    <row r="310" spans="1:62" x14ac:dyDescent="0.25">
      <c r="A310" s="20">
        <v>1970</v>
      </c>
      <c r="B310" s="23" t="s">
        <v>1768</v>
      </c>
      <c r="C310" s="24" t="s">
        <v>1756</v>
      </c>
      <c r="D310" s="23" t="s">
        <v>1688</v>
      </c>
      <c r="E310" s="19">
        <v>0</v>
      </c>
      <c r="F310" s="19">
        <v>0</v>
      </c>
      <c r="G310" s="19">
        <v>0</v>
      </c>
      <c r="H310" s="19">
        <v>0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8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19">
        <v>0</v>
      </c>
      <c r="AI310" s="19">
        <v>0</v>
      </c>
      <c r="AJ310" s="19">
        <v>0</v>
      </c>
      <c r="AK310" s="19">
        <v>0</v>
      </c>
      <c r="AL310" s="19">
        <v>0</v>
      </c>
      <c r="AM310" s="19">
        <v>0</v>
      </c>
      <c r="AN310" s="19">
        <v>0</v>
      </c>
      <c r="AO310" s="19">
        <v>0</v>
      </c>
      <c r="AP310" s="19">
        <v>0</v>
      </c>
      <c r="AQ310" s="19">
        <v>0</v>
      </c>
      <c r="AR310" s="19">
        <v>0</v>
      </c>
      <c r="AS310" s="19">
        <v>0</v>
      </c>
      <c r="AT310" s="19">
        <v>0</v>
      </c>
      <c r="AU310" s="19">
        <v>0</v>
      </c>
      <c r="AV310" s="19">
        <v>3</v>
      </c>
      <c r="AW310" s="19">
        <v>0</v>
      </c>
      <c r="AX310" s="19">
        <f t="shared" si="60"/>
        <v>11</v>
      </c>
      <c r="AY310" s="111">
        <f t="shared" si="61"/>
        <v>8</v>
      </c>
      <c r="AZ310" s="111">
        <f t="shared" si="62"/>
        <v>3</v>
      </c>
      <c r="BA310" s="111">
        <f t="shared" si="63"/>
        <v>0</v>
      </c>
      <c r="BB310" s="111">
        <f t="shared" si="64"/>
        <v>0</v>
      </c>
      <c r="BC310" s="111">
        <f t="shared" si="65"/>
        <v>0</v>
      </c>
      <c r="BD310" s="111">
        <f t="shared" si="66"/>
        <v>0</v>
      </c>
      <c r="BE310" s="111">
        <f t="shared" si="67"/>
        <v>0</v>
      </c>
      <c r="BF310" s="112">
        <f t="shared" si="68"/>
        <v>11</v>
      </c>
      <c r="BG310" s="19">
        <v>54</v>
      </c>
      <c r="BH310" s="19" t="str">
        <f t="shared" si="58"/>
        <v xml:space="preserve">BLATTER </v>
      </c>
      <c r="BI310" s="19" t="str">
        <f t="shared" si="59"/>
        <v>Dominic</v>
      </c>
    </row>
    <row r="311" spans="1:62" x14ac:dyDescent="0.25">
      <c r="A311" s="16">
        <v>1978</v>
      </c>
      <c r="B311" t="s">
        <v>3937</v>
      </c>
      <c r="C311" s="24" t="s">
        <v>42</v>
      </c>
      <c r="D311" t="s">
        <v>3921</v>
      </c>
      <c r="E311" s="19">
        <v>0</v>
      </c>
      <c r="F311" s="19">
        <v>0</v>
      </c>
      <c r="G311" s="19">
        <v>0</v>
      </c>
      <c r="H311" s="19">
        <v>0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11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19">
        <v>0</v>
      </c>
      <c r="AI311" s="19">
        <v>0</v>
      </c>
      <c r="AJ311" s="19">
        <v>0</v>
      </c>
      <c r="AK311" s="19">
        <v>0</v>
      </c>
      <c r="AL311" s="19">
        <v>0</v>
      </c>
      <c r="AM311" s="19">
        <v>0</v>
      </c>
      <c r="AN311" s="19">
        <v>0</v>
      </c>
      <c r="AO311" s="19">
        <v>0</v>
      </c>
      <c r="AP311" s="19">
        <v>0</v>
      </c>
      <c r="AQ311" s="19">
        <v>0</v>
      </c>
      <c r="AR311" s="19">
        <v>0</v>
      </c>
      <c r="AS311" s="19">
        <v>0</v>
      </c>
      <c r="AT311" s="19">
        <v>0</v>
      </c>
      <c r="AU311" s="19">
        <v>0</v>
      </c>
      <c r="AV311" s="19">
        <v>0</v>
      </c>
      <c r="AW311" s="19">
        <v>0</v>
      </c>
      <c r="AX311" s="19">
        <f t="shared" si="60"/>
        <v>11</v>
      </c>
      <c r="AY311" s="111">
        <f t="shared" si="61"/>
        <v>11</v>
      </c>
      <c r="AZ311" s="111">
        <f t="shared" si="62"/>
        <v>0</v>
      </c>
      <c r="BA311" s="111">
        <f t="shared" si="63"/>
        <v>0</v>
      </c>
      <c r="BB311" s="111">
        <f t="shared" si="64"/>
        <v>0</v>
      </c>
      <c r="BC311" s="111">
        <f t="shared" si="65"/>
        <v>0</v>
      </c>
      <c r="BD311" s="111">
        <f t="shared" si="66"/>
        <v>0</v>
      </c>
      <c r="BE311" s="111">
        <f t="shared" si="67"/>
        <v>0</v>
      </c>
      <c r="BF311" s="112">
        <f t="shared" si="68"/>
        <v>11</v>
      </c>
      <c r="BG311" s="19">
        <v>54</v>
      </c>
      <c r="BH311" s="19" t="str">
        <f t="shared" si="58"/>
        <v>BOSSON</v>
      </c>
      <c r="BI311" s="19" t="str">
        <f t="shared" si="59"/>
        <v>Xavier</v>
      </c>
    </row>
    <row r="312" spans="1:62" x14ac:dyDescent="0.25">
      <c r="A312" s="20">
        <v>1976</v>
      </c>
      <c r="B312" s="19" t="s">
        <v>3406</v>
      </c>
      <c r="C312" s="24" t="s">
        <v>3075</v>
      </c>
      <c r="D312" s="19" t="s">
        <v>3407</v>
      </c>
      <c r="E312" s="19">
        <v>0</v>
      </c>
      <c r="F312" s="19">
        <v>0</v>
      </c>
      <c r="G312" s="19">
        <v>0</v>
      </c>
      <c r="H312" s="19">
        <v>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11</v>
      </c>
      <c r="AG312" s="19">
        <v>0</v>
      </c>
      <c r="AH312" s="19">
        <v>0</v>
      </c>
      <c r="AI312" s="19">
        <v>0</v>
      </c>
      <c r="AJ312" s="19">
        <v>0</v>
      </c>
      <c r="AK312" s="19">
        <v>0</v>
      </c>
      <c r="AL312" s="19">
        <v>0</v>
      </c>
      <c r="AM312" s="19">
        <v>0</v>
      </c>
      <c r="AN312" s="19">
        <v>0</v>
      </c>
      <c r="AO312" s="19">
        <v>0</v>
      </c>
      <c r="AP312" s="19">
        <v>0</v>
      </c>
      <c r="AQ312" s="19">
        <v>0</v>
      </c>
      <c r="AR312" s="19">
        <v>0</v>
      </c>
      <c r="AS312" s="19">
        <v>0</v>
      </c>
      <c r="AT312" s="19">
        <v>0</v>
      </c>
      <c r="AU312" s="19">
        <v>0</v>
      </c>
      <c r="AV312" s="19">
        <v>0</v>
      </c>
      <c r="AW312" s="19">
        <v>0</v>
      </c>
      <c r="AX312" s="19">
        <f t="shared" si="60"/>
        <v>11</v>
      </c>
      <c r="AY312" s="111">
        <f t="shared" si="61"/>
        <v>11</v>
      </c>
      <c r="AZ312" s="111">
        <f t="shared" si="62"/>
        <v>0</v>
      </c>
      <c r="BA312" s="111">
        <f t="shared" si="63"/>
        <v>0</v>
      </c>
      <c r="BB312" s="111">
        <f t="shared" si="64"/>
        <v>0</v>
      </c>
      <c r="BC312" s="111">
        <f t="shared" si="65"/>
        <v>0</v>
      </c>
      <c r="BD312" s="111">
        <f t="shared" si="66"/>
        <v>0</v>
      </c>
      <c r="BE312" s="111">
        <f t="shared" si="67"/>
        <v>0</v>
      </c>
      <c r="BF312" s="112">
        <f t="shared" si="68"/>
        <v>11</v>
      </c>
      <c r="BG312" s="19">
        <v>54</v>
      </c>
      <c r="BH312" s="19" t="str">
        <f t="shared" ref="BH312:BH375" si="70">B312</f>
        <v>Brunello</v>
      </c>
      <c r="BI312" s="19" t="str">
        <f t="shared" si="59"/>
        <v>Lorenzo</v>
      </c>
    </row>
    <row r="313" spans="1:62" x14ac:dyDescent="0.25">
      <c r="A313" s="20">
        <v>1975</v>
      </c>
      <c r="B313" s="19" t="s">
        <v>3588</v>
      </c>
      <c r="C313" s="24" t="s">
        <v>644</v>
      </c>
      <c r="D313" s="19" t="s">
        <v>3589</v>
      </c>
      <c r="E313" s="19">
        <v>0</v>
      </c>
      <c r="F313" s="19">
        <v>0</v>
      </c>
      <c r="G313" s="19">
        <v>0</v>
      </c>
      <c r="H313" s="19">
        <v>0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11</v>
      </c>
      <c r="AF313" s="19">
        <v>0</v>
      </c>
      <c r="AG313" s="19">
        <v>0</v>
      </c>
      <c r="AH313" s="19">
        <v>0</v>
      </c>
      <c r="AI313" s="19">
        <v>0</v>
      </c>
      <c r="AJ313" s="19">
        <v>0</v>
      </c>
      <c r="AK313" s="19">
        <v>0</v>
      </c>
      <c r="AL313" s="19">
        <v>0</v>
      </c>
      <c r="AM313" s="19">
        <v>0</v>
      </c>
      <c r="AN313" s="19">
        <v>0</v>
      </c>
      <c r="AO313" s="19">
        <v>0</v>
      </c>
      <c r="AP313" s="19">
        <v>0</v>
      </c>
      <c r="AQ313" s="19">
        <v>0</v>
      </c>
      <c r="AR313" s="19">
        <v>0</v>
      </c>
      <c r="AS313" s="19">
        <v>0</v>
      </c>
      <c r="AT313" s="19">
        <v>0</v>
      </c>
      <c r="AU313" s="19">
        <v>0</v>
      </c>
      <c r="AV313" s="19">
        <v>0</v>
      </c>
      <c r="AW313" s="19">
        <v>0</v>
      </c>
      <c r="AX313" s="19">
        <f t="shared" si="60"/>
        <v>11</v>
      </c>
      <c r="AY313" s="111">
        <f t="shared" si="61"/>
        <v>11</v>
      </c>
      <c r="AZ313" s="111">
        <f t="shared" si="62"/>
        <v>0</v>
      </c>
      <c r="BA313" s="111">
        <f t="shared" si="63"/>
        <v>0</v>
      </c>
      <c r="BB313" s="111">
        <f t="shared" si="64"/>
        <v>0</v>
      </c>
      <c r="BC313" s="111">
        <f t="shared" si="65"/>
        <v>0</v>
      </c>
      <c r="BD313" s="111">
        <f t="shared" si="66"/>
        <v>0</v>
      </c>
      <c r="BE313" s="111">
        <f t="shared" si="67"/>
        <v>0</v>
      </c>
      <c r="BF313" s="112">
        <f t="shared" si="68"/>
        <v>11</v>
      </c>
      <c r="BG313" s="19">
        <v>54</v>
      </c>
      <c r="BH313" s="19" t="str">
        <f t="shared" si="70"/>
        <v>Champendal</v>
      </c>
      <c r="BI313" s="19" t="str">
        <f t="shared" ref="BI313:BI376" si="71">C313</f>
        <v>Lionel</v>
      </c>
      <c r="BJ313" s="19" t="str">
        <f t="shared" ref="BJ313:BJ325" si="72">D313</f>
        <v>Crissier</v>
      </c>
    </row>
    <row r="314" spans="1:62" x14ac:dyDescent="0.25">
      <c r="A314" s="20">
        <v>1969</v>
      </c>
      <c r="B314" s="19" t="s">
        <v>807</v>
      </c>
      <c r="C314" s="19" t="s">
        <v>392</v>
      </c>
      <c r="E314" s="19">
        <v>0</v>
      </c>
      <c r="F314" s="19">
        <v>0</v>
      </c>
      <c r="G314" s="19">
        <v>0</v>
      </c>
      <c r="H314" s="19">
        <v>0</v>
      </c>
      <c r="I314" s="19">
        <v>0</v>
      </c>
      <c r="J314" s="19">
        <v>11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19">
        <v>0</v>
      </c>
      <c r="AI314" s="19">
        <v>0</v>
      </c>
      <c r="AJ314" s="19">
        <v>0</v>
      </c>
      <c r="AK314" s="19">
        <v>0</v>
      </c>
      <c r="AL314" s="19">
        <v>0</v>
      </c>
      <c r="AM314" s="19">
        <v>0</v>
      </c>
      <c r="AN314" s="19">
        <v>0</v>
      </c>
      <c r="AO314" s="19">
        <v>0</v>
      </c>
      <c r="AP314" s="19">
        <v>0</v>
      </c>
      <c r="AQ314" s="19">
        <v>0</v>
      </c>
      <c r="AR314" s="19">
        <v>0</v>
      </c>
      <c r="AS314" s="19">
        <v>0</v>
      </c>
      <c r="AT314" s="19">
        <v>0</v>
      </c>
      <c r="AU314" s="19">
        <v>0</v>
      </c>
      <c r="AV314" s="19">
        <v>0</v>
      </c>
      <c r="AW314" s="19">
        <v>0</v>
      </c>
      <c r="AX314" s="19">
        <f t="shared" si="60"/>
        <v>11</v>
      </c>
      <c r="AY314" s="111">
        <f t="shared" si="61"/>
        <v>11</v>
      </c>
      <c r="AZ314" s="111">
        <f t="shared" si="62"/>
        <v>0</v>
      </c>
      <c r="BA314" s="111">
        <f t="shared" si="63"/>
        <v>0</v>
      </c>
      <c r="BB314" s="111">
        <f t="shared" si="64"/>
        <v>0</v>
      </c>
      <c r="BC314" s="111">
        <f t="shared" si="65"/>
        <v>0</v>
      </c>
      <c r="BD314" s="111">
        <f t="shared" si="66"/>
        <v>0</v>
      </c>
      <c r="BE314" s="111">
        <f t="shared" si="67"/>
        <v>0</v>
      </c>
      <c r="BF314" s="112">
        <f t="shared" si="68"/>
        <v>11</v>
      </c>
      <c r="BG314" s="19">
        <v>54</v>
      </c>
      <c r="BH314" s="19" t="str">
        <f t="shared" si="70"/>
        <v>CLIVAZ</v>
      </c>
      <c r="BI314" s="19" t="str">
        <f t="shared" si="71"/>
        <v>Christophe</v>
      </c>
    </row>
    <row r="315" spans="1:62" x14ac:dyDescent="0.25">
      <c r="A315" s="20">
        <v>1969</v>
      </c>
      <c r="B315" s="23" t="s">
        <v>1021</v>
      </c>
      <c r="C315" s="19" t="s">
        <v>160</v>
      </c>
      <c r="D315" s="23" t="s">
        <v>1049</v>
      </c>
      <c r="E315" s="19">
        <v>0</v>
      </c>
      <c r="F315" s="19">
        <v>0</v>
      </c>
      <c r="G315" s="19">
        <v>0</v>
      </c>
      <c r="H315" s="19">
        <v>0</v>
      </c>
      <c r="I315" s="19">
        <v>0</v>
      </c>
      <c r="J315" s="19">
        <v>0</v>
      </c>
      <c r="K315" s="19">
        <v>0</v>
      </c>
      <c r="L315" s="19">
        <v>0</v>
      </c>
      <c r="M315" s="19">
        <v>7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4</v>
      </c>
      <c r="AF315" s="19">
        <v>0</v>
      </c>
      <c r="AG315" s="19">
        <v>0</v>
      </c>
      <c r="AH315" s="19">
        <v>0</v>
      </c>
      <c r="AI315" s="19">
        <v>0</v>
      </c>
      <c r="AJ315" s="19">
        <v>0</v>
      </c>
      <c r="AK315" s="19">
        <v>0</v>
      </c>
      <c r="AL315" s="19">
        <v>0</v>
      </c>
      <c r="AM315" s="19">
        <v>0</v>
      </c>
      <c r="AN315" s="19">
        <v>0</v>
      </c>
      <c r="AO315" s="19">
        <v>0</v>
      </c>
      <c r="AP315" s="19">
        <v>0</v>
      </c>
      <c r="AQ315" s="19">
        <v>0</v>
      </c>
      <c r="AR315" s="19">
        <v>0</v>
      </c>
      <c r="AS315" s="19">
        <v>0</v>
      </c>
      <c r="AT315" s="19">
        <v>0</v>
      </c>
      <c r="AU315" s="19">
        <v>0</v>
      </c>
      <c r="AV315" s="19">
        <v>0</v>
      </c>
      <c r="AW315" s="19">
        <v>0</v>
      </c>
      <c r="AX315" s="19">
        <f t="shared" si="60"/>
        <v>11</v>
      </c>
      <c r="AY315" s="111">
        <f t="shared" si="61"/>
        <v>7</v>
      </c>
      <c r="AZ315" s="111">
        <f t="shared" si="62"/>
        <v>4</v>
      </c>
      <c r="BA315" s="111">
        <f t="shared" si="63"/>
        <v>0</v>
      </c>
      <c r="BB315" s="111">
        <f t="shared" si="64"/>
        <v>0</v>
      </c>
      <c r="BC315" s="111">
        <f t="shared" si="65"/>
        <v>0</v>
      </c>
      <c r="BD315" s="111">
        <f t="shared" si="66"/>
        <v>0</v>
      </c>
      <c r="BE315" s="111">
        <f t="shared" si="67"/>
        <v>0</v>
      </c>
      <c r="BF315" s="112">
        <f t="shared" si="68"/>
        <v>11</v>
      </c>
      <c r="BG315" s="19">
        <v>54</v>
      </c>
      <c r="BH315" s="19" t="str">
        <f t="shared" si="70"/>
        <v>DELACRETAZ</v>
      </c>
      <c r="BI315" s="19" t="str">
        <f t="shared" si="71"/>
        <v>Olivier</v>
      </c>
      <c r="BJ315" s="19" t="str">
        <f t="shared" si="72"/>
        <v>ROCHE</v>
      </c>
    </row>
    <row r="316" spans="1:62" x14ac:dyDescent="0.25">
      <c r="A316" s="20">
        <v>1972</v>
      </c>
      <c r="B316" s="23" t="s">
        <v>1006</v>
      </c>
      <c r="C316" s="19" t="s">
        <v>119</v>
      </c>
      <c r="D316" s="23" t="s">
        <v>145</v>
      </c>
      <c r="E316" s="19">
        <v>0</v>
      </c>
      <c r="F316" s="19">
        <v>0</v>
      </c>
      <c r="G316" s="19">
        <v>0</v>
      </c>
      <c r="H316" s="19">
        <v>0</v>
      </c>
      <c r="I316" s="19">
        <v>0</v>
      </c>
      <c r="J316" s="19">
        <v>0</v>
      </c>
      <c r="K316" s="19">
        <v>0</v>
      </c>
      <c r="L316" s="19">
        <v>0</v>
      </c>
      <c r="M316" s="19">
        <v>11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19">
        <v>0</v>
      </c>
      <c r="AI316" s="19">
        <v>0</v>
      </c>
      <c r="AJ316" s="19">
        <v>0</v>
      </c>
      <c r="AK316" s="19">
        <v>0</v>
      </c>
      <c r="AL316" s="19">
        <v>0</v>
      </c>
      <c r="AM316" s="19">
        <v>0</v>
      </c>
      <c r="AN316" s="19">
        <v>0</v>
      </c>
      <c r="AO316" s="19">
        <v>0</v>
      </c>
      <c r="AP316" s="19">
        <v>0</v>
      </c>
      <c r="AQ316" s="19">
        <v>0</v>
      </c>
      <c r="AR316" s="19">
        <v>0</v>
      </c>
      <c r="AS316" s="19">
        <v>0</v>
      </c>
      <c r="AT316" s="19">
        <v>0</v>
      </c>
      <c r="AU316" s="19">
        <v>0</v>
      </c>
      <c r="AV316" s="19">
        <v>0</v>
      </c>
      <c r="AW316" s="19">
        <v>0</v>
      </c>
      <c r="AX316" s="19">
        <f t="shared" si="60"/>
        <v>11</v>
      </c>
      <c r="AY316" s="111">
        <f t="shared" si="61"/>
        <v>11</v>
      </c>
      <c r="AZ316" s="111">
        <f t="shared" si="62"/>
        <v>0</v>
      </c>
      <c r="BA316" s="111">
        <f t="shared" si="63"/>
        <v>0</v>
      </c>
      <c r="BB316" s="111">
        <f t="shared" si="64"/>
        <v>0</v>
      </c>
      <c r="BC316" s="111">
        <f t="shared" si="65"/>
        <v>0</v>
      </c>
      <c r="BD316" s="111">
        <f t="shared" si="66"/>
        <v>0</v>
      </c>
      <c r="BE316" s="111">
        <f t="shared" si="67"/>
        <v>0</v>
      </c>
      <c r="BF316" s="112">
        <f t="shared" si="68"/>
        <v>11</v>
      </c>
      <c r="BG316" s="19">
        <v>54</v>
      </c>
      <c r="BH316" s="19" t="str">
        <f t="shared" si="70"/>
        <v>DUPONT</v>
      </c>
      <c r="BI316" s="19" t="str">
        <f t="shared" si="71"/>
        <v>Frédéric</v>
      </c>
      <c r="BJ316" s="19" t="str">
        <f t="shared" si="72"/>
        <v>VOUVRY</v>
      </c>
    </row>
    <row r="317" spans="1:62" x14ac:dyDescent="0.25">
      <c r="A317" s="20">
        <v>1969</v>
      </c>
      <c r="B317" s="23" t="s">
        <v>3770</v>
      </c>
      <c r="C317" s="24" t="s">
        <v>1177</v>
      </c>
      <c r="D317" s="23" t="s">
        <v>3753</v>
      </c>
      <c r="E317" s="19">
        <v>0</v>
      </c>
      <c r="F317" s="19">
        <v>0</v>
      </c>
      <c r="G317" s="19">
        <v>0</v>
      </c>
      <c r="H317" s="19">
        <v>0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11</v>
      </c>
      <c r="AD317" s="19">
        <v>0</v>
      </c>
      <c r="AE317" s="19">
        <v>0</v>
      </c>
      <c r="AF317" s="19">
        <v>0</v>
      </c>
      <c r="AG317" s="19">
        <v>0</v>
      </c>
      <c r="AH317" s="19">
        <v>0</v>
      </c>
      <c r="AI317" s="19">
        <v>0</v>
      </c>
      <c r="AJ317" s="19">
        <v>0</v>
      </c>
      <c r="AK317" s="19">
        <v>0</v>
      </c>
      <c r="AL317" s="19">
        <v>0</v>
      </c>
      <c r="AM317" s="19">
        <v>0</v>
      </c>
      <c r="AN317" s="19">
        <v>0</v>
      </c>
      <c r="AO317" s="19">
        <v>0</v>
      </c>
      <c r="AP317" s="19">
        <v>0</v>
      </c>
      <c r="AQ317" s="19">
        <v>0</v>
      </c>
      <c r="AR317" s="19">
        <v>0</v>
      </c>
      <c r="AS317" s="19">
        <v>0</v>
      </c>
      <c r="AT317" s="19">
        <v>0</v>
      </c>
      <c r="AU317" s="19">
        <v>0</v>
      </c>
      <c r="AV317" s="19">
        <v>0</v>
      </c>
      <c r="AW317" s="19">
        <v>0</v>
      </c>
      <c r="AX317" s="19">
        <f t="shared" si="60"/>
        <v>11</v>
      </c>
      <c r="AY317" s="111">
        <f t="shared" si="61"/>
        <v>11</v>
      </c>
      <c r="AZ317" s="111">
        <f t="shared" si="62"/>
        <v>0</v>
      </c>
      <c r="BA317" s="111">
        <f t="shared" si="63"/>
        <v>0</v>
      </c>
      <c r="BB317" s="111">
        <f t="shared" si="64"/>
        <v>0</v>
      </c>
      <c r="BC317" s="111">
        <f t="shared" si="65"/>
        <v>0</v>
      </c>
      <c r="BD317" s="111">
        <f t="shared" si="66"/>
        <v>0</v>
      </c>
      <c r="BE317" s="111">
        <f t="shared" si="67"/>
        <v>0</v>
      </c>
      <c r="BF317" s="112">
        <f t="shared" si="68"/>
        <v>11</v>
      </c>
      <c r="BG317" s="19">
        <v>54</v>
      </c>
      <c r="BH317" s="19" t="str">
        <f t="shared" si="70"/>
        <v xml:space="preserve">ELLIOTT </v>
      </c>
      <c r="BI317" s="19" t="str">
        <f t="shared" si="71"/>
        <v>Robert</v>
      </c>
      <c r="BJ317" s="19" t="str">
        <f t="shared" si="72"/>
        <v>HOUSTON TX</v>
      </c>
    </row>
    <row r="318" spans="1:62" x14ac:dyDescent="0.25">
      <c r="A318" s="20">
        <v>1976</v>
      </c>
      <c r="B318" s="19" t="s">
        <v>3346</v>
      </c>
      <c r="C318" s="24" t="s">
        <v>260</v>
      </c>
      <c r="D318" s="19" t="s">
        <v>5312</v>
      </c>
      <c r="E318" s="19">
        <v>0</v>
      </c>
      <c r="F318" s="19">
        <v>0</v>
      </c>
      <c r="G318" s="19">
        <v>0</v>
      </c>
      <c r="H318" s="19">
        <v>0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11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19">
        <v>0</v>
      </c>
      <c r="AI318" s="19">
        <v>0</v>
      </c>
      <c r="AJ318" s="19">
        <v>0</v>
      </c>
      <c r="AK318" s="19">
        <v>0</v>
      </c>
      <c r="AL318" s="19">
        <v>0</v>
      </c>
      <c r="AM318" s="19">
        <v>0</v>
      </c>
      <c r="AN318" s="19">
        <v>0</v>
      </c>
      <c r="AO318" s="19">
        <v>0</v>
      </c>
      <c r="AP318" s="19">
        <v>0</v>
      </c>
      <c r="AQ318" s="19">
        <v>0</v>
      </c>
      <c r="AR318" s="19">
        <v>0</v>
      </c>
      <c r="AS318" s="19">
        <v>0</v>
      </c>
      <c r="AT318" s="19">
        <v>0</v>
      </c>
      <c r="AU318" s="19">
        <v>0</v>
      </c>
      <c r="AV318" s="19">
        <v>0</v>
      </c>
      <c r="AW318" s="19">
        <v>0</v>
      </c>
      <c r="AX318" s="19">
        <f t="shared" si="60"/>
        <v>11</v>
      </c>
      <c r="AY318" s="111">
        <f t="shared" si="61"/>
        <v>11</v>
      </c>
      <c r="AZ318" s="111">
        <f t="shared" si="62"/>
        <v>0</v>
      </c>
      <c r="BA318" s="111">
        <f t="shared" si="63"/>
        <v>0</v>
      </c>
      <c r="BB318" s="111">
        <f t="shared" si="64"/>
        <v>0</v>
      </c>
      <c r="BC318" s="111">
        <f t="shared" si="65"/>
        <v>0</v>
      </c>
      <c r="BD318" s="111">
        <f t="shared" si="66"/>
        <v>0</v>
      </c>
      <c r="BE318" s="111">
        <f t="shared" si="67"/>
        <v>0</v>
      </c>
      <c r="BF318" s="112">
        <f t="shared" si="68"/>
        <v>11</v>
      </c>
      <c r="BG318" s="19">
        <v>54</v>
      </c>
      <c r="BH318" s="19" t="str">
        <f t="shared" si="70"/>
        <v>Fässler</v>
      </c>
      <c r="BI318" s="19" t="str">
        <f t="shared" si="71"/>
        <v>Thomas</v>
      </c>
      <c r="BJ318" s="19" t="str">
        <f t="shared" si="72"/>
        <v>Adliswil</v>
      </c>
    </row>
    <row r="319" spans="1:62" x14ac:dyDescent="0.25">
      <c r="A319" s="20">
        <v>1978</v>
      </c>
      <c r="B319" s="19" t="s">
        <v>1434</v>
      </c>
      <c r="C319" s="24" t="s">
        <v>689</v>
      </c>
      <c r="D319" s="19" t="s">
        <v>2185</v>
      </c>
      <c r="E319" s="19">
        <v>0</v>
      </c>
      <c r="F319" s="19">
        <v>0</v>
      </c>
      <c r="G319" s="19">
        <v>0</v>
      </c>
      <c r="H319" s="19">
        <v>0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19">
        <v>0</v>
      </c>
      <c r="AD319" s="19">
        <v>0</v>
      </c>
      <c r="AE319" s="19">
        <v>0</v>
      </c>
      <c r="AF319" s="19">
        <v>0</v>
      </c>
      <c r="AG319" s="19">
        <v>0</v>
      </c>
      <c r="AH319" s="19">
        <v>0</v>
      </c>
      <c r="AI319" s="19">
        <v>0</v>
      </c>
      <c r="AJ319" s="19">
        <v>0</v>
      </c>
      <c r="AK319" s="19">
        <v>11</v>
      </c>
      <c r="AL319" s="19">
        <v>0</v>
      </c>
      <c r="AM319" s="19">
        <v>0</v>
      </c>
      <c r="AN319" s="19">
        <v>0</v>
      </c>
      <c r="AO319" s="19">
        <v>0</v>
      </c>
      <c r="AP319" s="19">
        <v>0</v>
      </c>
      <c r="AQ319" s="19">
        <v>0</v>
      </c>
      <c r="AR319" s="19">
        <v>0</v>
      </c>
      <c r="AS319" s="19">
        <v>0</v>
      </c>
      <c r="AT319" s="19">
        <v>0</v>
      </c>
      <c r="AU319" s="19">
        <v>0</v>
      </c>
      <c r="AV319" s="19">
        <v>0</v>
      </c>
      <c r="AW319" s="19">
        <v>0</v>
      </c>
      <c r="AX319" s="19">
        <f t="shared" si="60"/>
        <v>11</v>
      </c>
      <c r="AY319" s="111">
        <f t="shared" si="61"/>
        <v>11</v>
      </c>
      <c r="AZ319" s="111">
        <f t="shared" si="62"/>
        <v>0</v>
      </c>
      <c r="BA319" s="111">
        <f t="shared" si="63"/>
        <v>0</v>
      </c>
      <c r="BB319" s="111">
        <f t="shared" si="64"/>
        <v>0</v>
      </c>
      <c r="BC319" s="111">
        <f t="shared" si="65"/>
        <v>0</v>
      </c>
      <c r="BD319" s="111">
        <f t="shared" si="66"/>
        <v>0</v>
      </c>
      <c r="BE319" s="111">
        <f t="shared" si="67"/>
        <v>0</v>
      </c>
      <c r="BF319" s="112">
        <f t="shared" si="68"/>
        <v>11</v>
      </c>
      <c r="BG319" s="19">
        <v>54</v>
      </c>
      <c r="BH319" s="19" t="str">
        <f t="shared" si="70"/>
        <v>Gigandet</v>
      </c>
      <c r="BI319" s="19" t="str">
        <f t="shared" si="71"/>
        <v>Damien</v>
      </c>
      <c r="BJ319" s="19" t="str">
        <f t="shared" si="72"/>
        <v>Vex</v>
      </c>
    </row>
    <row r="320" spans="1:62" x14ac:dyDescent="0.25">
      <c r="A320" s="20">
        <v>1976</v>
      </c>
      <c r="B320" s="19" t="s">
        <v>5104</v>
      </c>
      <c r="C320" s="24" t="s">
        <v>48</v>
      </c>
      <c r="D320" s="19" t="s">
        <v>5105</v>
      </c>
      <c r="E320" s="19">
        <v>0</v>
      </c>
      <c r="F320" s="19">
        <v>0</v>
      </c>
      <c r="G320" s="19">
        <v>0</v>
      </c>
      <c r="H320" s="19">
        <v>0</v>
      </c>
      <c r="I320" s="19">
        <v>0</v>
      </c>
      <c r="J320" s="19">
        <v>0</v>
      </c>
      <c r="K320" s="19">
        <v>0</v>
      </c>
      <c r="L320" s="19">
        <v>1</v>
      </c>
      <c r="M320" s="19">
        <v>0</v>
      </c>
      <c r="N320" s="19">
        <v>0</v>
      </c>
      <c r="O320" s="19">
        <v>10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19">
        <v>0</v>
      </c>
      <c r="AI320" s="19">
        <v>0</v>
      </c>
      <c r="AJ320" s="19">
        <v>0</v>
      </c>
      <c r="AK320" s="19">
        <v>0</v>
      </c>
      <c r="AL320" s="19">
        <v>0</v>
      </c>
      <c r="AM320" s="19">
        <v>0</v>
      </c>
      <c r="AN320" s="19">
        <v>0</v>
      </c>
      <c r="AO320" s="19">
        <v>0</v>
      </c>
      <c r="AP320" s="19">
        <v>0</v>
      </c>
      <c r="AQ320" s="19">
        <v>0</v>
      </c>
      <c r="AR320" s="19">
        <v>0</v>
      </c>
      <c r="AS320" s="19">
        <v>0</v>
      </c>
      <c r="AT320" s="19">
        <v>0</v>
      </c>
      <c r="AU320" s="19">
        <v>0</v>
      </c>
      <c r="AV320" s="19">
        <v>0</v>
      </c>
      <c r="AW320" s="19">
        <v>0</v>
      </c>
      <c r="AX320" s="19">
        <f t="shared" si="60"/>
        <v>11</v>
      </c>
      <c r="AY320" s="111">
        <f t="shared" si="61"/>
        <v>10</v>
      </c>
      <c r="AZ320" s="111">
        <f t="shared" si="62"/>
        <v>1</v>
      </c>
      <c r="BA320" s="111">
        <f t="shared" si="63"/>
        <v>0</v>
      </c>
      <c r="BB320" s="111">
        <f t="shared" si="64"/>
        <v>0</v>
      </c>
      <c r="BC320" s="111">
        <f t="shared" si="65"/>
        <v>0</v>
      </c>
      <c r="BD320" s="111">
        <f t="shared" si="66"/>
        <v>0</v>
      </c>
      <c r="BE320" s="111">
        <f t="shared" si="67"/>
        <v>0</v>
      </c>
      <c r="BF320" s="112">
        <f t="shared" si="68"/>
        <v>11</v>
      </c>
      <c r="BG320" s="19">
        <v>54</v>
      </c>
      <c r="BH320" s="19" t="str">
        <f t="shared" si="70"/>
        <v>Linder</v>
      </c>
      <c r="BI320" s="19" t="str">
        <f t="shared" si="71"/>
        <v>Simon</v>
      </c>
      <c r="BJ320" s="19" t="str">
        <f t="shared" si="72"/>
        <v>Langendorf</v>
      </c>
    </row>
    <row r="321" spans="1:62" x14ac:dyDescent="0.25">
      <c r="A321" s="20">
        <v>1977</v>
      </c>
      <c r="B321" s="19" t="s">
        <v>2692</v>
      </c>
      <c r="C321" s="24" t="s">
        <v>686</v>
      </c>
      <c r="D321" s="19" t="s">
        <v>1912</v>
      </c>
      <c r="E321" s="19">
        <v>0</v>
      </c>
      <c r="F321" s="19">
        <v>0</v>
      </c>
      <c r="G321" s="19">
        <v>0</v>
      </c>
      <c r="H321" s="19">
        <v>0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0</v>
      </c>
      <c r="AE321" s="19">
        <v>0</v>
      </c>
      <c r="AF321" s="19">
        <v>0</v>
      </c>
      <c r="AG321" s="19">
        <v>0</v>
      </c>
      <c r="AH321" s="19">
        <v>0</v>
      </c>
      <c r="AI321" s="19">
        <v>0</v>
      </c>
      <c r="AJ321" s="19">
        <v>0</v>
      </c>
      <c r="AK321" s="19">
        <v>0</v>
      </c>
      <c r="AL321" s="19">
        <v>0</v>
      </c>
      <c r="AM321" s="19">
        <v>0</v>
      </c>
      <c r="AN321" s="19">
        <v>0</v>
      </c>
      <c r="AO321" s="19">
        <v>0</v>
      </c>
      <c r="AP321" s="19">
        <v>0</v>
      </c>
      <c r="AQ321" s="19">
        <v>0</v>
      </c>
      <c r="AR321" s="19">
        <v>0</v>
      </c>
      <c r="AS321" s="19">
        <v>0</v>
      </c>
      <c r="AT321" s="19">
        <v>11</v>
      </c>
      <c r="AU321" s="19">
        <v>0</v>
      </c>
      <c r="AV321" s="19">
        <v>0</v>
      </c>
      <c r="AW321" s="19">
        <v>0</v>
      </c>
      <c r="AX321" s="19">
        <f t="shared" si="60"/>
        <v>11</v>
      </c>
      <c r="AY321" s="111">
        <f t="shared" si="61"/>
        <v>11</v>
      </c>
      <c r="AZ321" s="111">
        <f t="shared" si="62"/>
        <v>0</v>
      </c>
      <c r="BA321" s="111">
        <f t="shared" si="63"/>
        <v>0</v>
      </c>
      <c r="BB321" s="111">
        <f t="shared" si="64"/>
        <v>0</v>
      </c>
      <c r="BC321" s="111">
        <f t="shared" si="65"/>
        <v>0</v>
      </c>
      <c r="BD321" s="111">
        <f t="shared" si="66"/>
        <v>0</v>
      </c>
      <c r="BE321" s="111">
        <f t="shared" si="67"/>
        <v>0</v>
      </c>
      <c r="BF321" s="112">
        <f t="shared" si="68"/>
        <v>11</v>
      </c>
      <c r="BG321" s="19">
        <v>54</v>
      </c>
      <c r="BH321" s="19" t="str">
        <f t="shared" si="70"/>
        <v>Luisier</v>
      </c>
      <c r="BI321" s="19" t="str">
        <f t="shared" si="71"/>
        <v>Cédric</v>
      </c>
      <c r="BJ321" s="19" t="str">
        <f t="shared" si="72"/>
        <v>Saillon</v>
      </c>
    </row>
    <row r="322" spans="1:62" x14ac:dyDescent="0.25">
      <c r="A322" s="20">
        <v>1975</v>
      </c>
      <c r="B322" s="19" t="s">
        <v>2990</v>
      </c>
      <c r="C322" s="24" t="s">
        <v>363</v>
      </c>
      <c r="D322" s="19" t="s">
        <v>870</v>
      </c>
      <c r="E322" s="19">
        <v>0</v>
      </c>
      <c r="F322" s="19">
        <v>0</v>
      </c>
      <c r="G322" s="19">
        <v>0</v>
      </c>
      <c r="H322" s="19">
        <v>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0</v>
      </c>
      <c r="AE322" s="19">
        <v>0</v>
      </c>
      <c r="AF322" s="19">
        <v>0</v>
      </c>
      <c r="AG322" s="19">
        <v>0</v>
      </c>
      <c r="AH322" s="19">
        <v>0</v>
      </c>
      <c r="AI322" s="19">
        <v>0</v>
      </c>
      <c r="AJ322" s="19">
        <v>0</v>
      </c>
      <c r="AK322" s="19">
        <v>0</v>
      </c>
      <c r="AL322" s="19">
        <v>0</v>
      </c>
      <c r="AM322" s="19">
        <v>0</v>
      </c>
      <c r="AN322" s="19">
        <v>11</v>
      </c>
      <c r="AO322" s="19">
        <v>0</v>
      </c>
      <c r="AP322" s="19">
        <v>0</v>
      </c>
      <c r="AQ322" s="19">
        <v>0</v>
      </c>
      <c r="AR322" s="19">
        <v>0</v>
      </c>
      <c r="AS322" s="19">
        <v>0</v>
      </c>
      <c r="AT322" s="19">
        <v>0</v>
      </c>
      <c r="AU322" s="19">
        <v>0</v>
      </c>
      <c r="AV322" s="19">
        <v>0</v>
      </c>
      <c r="AW322" s="19">
        <v>0</v>
      </c>
      <c r="AX322" s="19">
        <f t="shared" si="60"/>
        <v>11</v>
      </c>
      <c r="AY322" s="111">
        <f t="shared" si="61"/>
        <v>11</v>
      </c>
      <c r="AZ322" s="111">
        <f t="shared" si="62"/>
        <v>0</v>
      </c>
      <c r="BA322" s="111">
        <f t="shared" si="63"/>
        <v>0</v>
      </c>
      <c r="BB322" s="111">
        <f t="shared" si="64"/>
        <v>0</v>
      </c>
      <c r="BC322" s="111">
        <f t="shared" si="65"/>
        <v>0</v>
      </c>
      <c r="BD322" s="111">
        <f t="shared" si="66"/>
        <v>0</v>
      </c>
      <c r="BE322" s="111">
        <f t="shared" si="67"/>
        <v>0</v>
      </c>
      <c r="BF322" s="112">
        <f t="shared" si="68"/>
        <v>11</v>
      </c>
      <c r="BG322" s="19">
        <v>54</v>
      </c>
      <c r="BH322" s="19" t="str">
        <f t="shared" si="70"/>
        <v xml:space="preserve">MEYLAN </v>
      </c>
      <c r="BI322" s="19" t="str">
        <f t="shared" si="71"/>
        <v>Steve</v>
      </c>
      <c r="BJ322" s="19" t="str">
        <f t="shared" si="72"/>
        <v>LA TOUR-DE-PEILZ</v>
      </c>
    </row>
    <row r="323" spans="1:62" x14ac:dyDescent="0.25">
      <c r="A323" s="20">
        <v>1975</v>
      </c>
      <c r="B323" s="19" t="s">
        <v>5352</v>
      </c>
      <c r="C323" s="24" t="s">
        <v>996</v>
      </c>
      <c r="D323" s="19" t="s">
        <v>5353</v>
      </c>
      <c r="E323" s="19">
        <v>0</v>
      </c>
      <c r="F323" s="19">
        <v>0</v>
      </c>
      <c r="G323" s="19">
        <v>0</v>
      </c>
      <c r="H323" s="19">
        <v>0</v>
      </c>
      <c r="I323" s="19">
        <v>0</v>
      </c>
      <c r="J323" s="19">
        <v>0</v>
      </c>
      <c r="K323" s="19">
        <v>0</v>
      </c>
      <c r="L323" s="19">
        <v>0</v>
      </c>
      <c r="M323" s="19">
        <v>0</v>
      </c>
      <c r="N323" s="19">
        <v>0</v>
      </c>
      <c r="O323" s="19">
        <v>0</v>
      </c>
      <c r="P323" s="19">
        <v>11</v>
      </c>
      <c r="Q323" s="19">
        <v>0</v>
      </c>
      <c r="R323" s="19">
        <v>0</v>
      </c>
      <c r="S323" s="19">
        <v>0</v>
      </c>
      <c r="T323" s="19">
        <v>0</v>
      </c>
      <c r="U323" s="19">
        <v>0</v>
      </c>
      <c r="V323" s="19">
        <v>0</v>
      </c>
      <c r="W323" s="19">
        <v>0</v>
      </c>
      <c r="X323" s="19">
        <v>0</v>
      </c>
      <c r="Y323" s="19">
        <v>0</v>
      </c>
      <c r="Z323" s="19">
        <v>0</v>
      </c>
      <c r="AA323" s="19">
        <v>0</v>
      </c>
      <c r="AB323" s="19">
        <v>0</v>
      </c>
      <c r="AC323" s="19">
        <v>0</v>
      </c>
      <c r="AD323" s="19">
        <v>0</v>
      </c>
      <c r="AE323" s="19">
        <v>0</v>
      </c>
      <c r="AF323" s="19">
        <v>0</v>
      </c>
      <c r="AG323" s="19">
        <v>0</v>
      </c>
      <c r="AH323" s="19">
        <v>0</v>
      </c>
      <c r="AI323" s="19">
        <v>0</v>
      </c>
      <c r="AJ323" s="19">
        <v>0</v>
      </c>
      <c r="AK323" s="19">
        <v>0</v>
      </c>
      <c r="AL323" s="19">
        <v>0</v>
      </c>
      <c r="AM323" s="19">
        <v>0</v>
      </c>
      <c r="AN323" s="19">
        <v>0</v>
      </c>
      <c r="AO323" s="19">
        <v>0</v>
      </c>
      <c r="AP323" s="19">
        <v>0</v>
      </c>
      <c r="AQ323" s="19">
        <v>0</v>
      </c>
      <c r="AR323" s="19">
        <v>0</v>
      </c>
      <c r="AS323" s="19">
        <v>0</v>
      </c>
      <c r="AT323" s="19">
        <v>0</v>
      </c>
      <c r="AU323" s="19">
        <v>0</v>
      </c>
      <c r="AV323" s="19">
        <v>0</v>
      </c>
      <c r="AW323" s="19">
        <v>0</v>
      </c>
      <c r="AX323" s="19">
        <f t="shared" si="60"/>
        <v>11</v>
      </c>
      <c r="AY323" s="111">
        <f t="shared" si="61"/>
        <v>11</v>
      </c>
      <c r="AZ323" s="111">
        <f t="shared" si="62"/>
        <v>0</v>
      </c>
      <c r="BA323" s="111">
        <f t="shared" si="63"/>
        <v>0</v>
      </c>
      <c r="BB323" s="111">
        <f t="shared" si="64"/>
        <v>0</v>
      </c>
      <c r="BC323" s="111">
        <f t="shared" si="65"/>
        <v>0</v>
      </c>
      <c r="BD323" s="111">
        <f t="shared" si="66"/>
        <v>0</v>
      </c>
      <c r="BE323" s="111">
        <f t="shared" si="67"/>
        <v>0</v>
      </c>
      <c r="BF323" s="112">
        <f t="shared" si="68"/>
        <v>11</v>
      </c>
      <c r="BG323" s="19">
        <v>54</v>
      </c>
      <c r="BH323" s="19" t="str">
        <f t="shared" si="70"/>
        <v>Montagut</v>
      </c>
      <c r="BI323" s="19" t="str">
        <f t="shared" si="71"/>
        <v>Jorge</v>
      </c>
      <c r="BJ323" s="19" t="str">
        <f t="shared" si="72"/>
        <v>Wetzikon</v>
      </c>
    </row>
    <row r="324" spans="1:62" x14ac:dyDescent="0.25">
      <c r="A324" s="20">
        <v>1978</v>
      </c>
      <c r="B324" s="19" t="s">
        <v>4833</v>
      </c>
      <c r="C324" s="24" t="s">
        <v>1031</v>
      </c>
      <c r="D324" s="19" t="s">
        <v>4834</v>
      </c>
      <c r="E324" s="19">
        <v>0</v>
      </c>
      <c r="F324" s="19">
        <v>0</v>
      </c>
      <c r="G324" s="19">
        <v>0</v>
      </c>
      <c r="H324" s="19">
        <v>0</v>
      </c>
      <c r="I324" s="19">
        <v>0</v>
      </c>
      <c r="J324" s="19">
        <v>0</v>
      </c>
      <c r="K324" s="19">
        <v>0</v>
      </c>
      <c r="L324" s="19">
        <v>0</v>
      </c>
      <c r="M324" s="19">
        <v>0</v>
      </c>
      <c r="N324" s="19">
        <v>0</v>
      </c>
      <c r="O324" s="19">
        <v>0</v>
      </c>
      <c r="P324" s="19">
        <v>0</v>
      </c>
      <c r="Q324" s="19">
        <v>0</v>
      </c>
      <c r="R324" s="19">
        <v>0</v>
      </c>
      <c r="S324" s="19">
        <v>0</v>
      </c>
      <c r="T324" s="19">
        <v>0</v>
      </c>
      <c r="U324" s="19">
        <v>0</v>
      </c>
      <c r="V324" s="19">
        <v>0</v>
      </c>
      <c r="W324" s="19">
        <v>0</v>
      </c>
      <c r="X324" s="19">
        <v>0</v>
      </c>
      <c r="Y324" s="19">
        <v>11</v>
      </c>
      <c r="Z324" s="19">
        <v>0</v>
      </c>
      <c r="AA324" s="19">
        <v>0</v>
      </c>
      <c r="AB324" s="19">
        <v>0</v>
      </c>
      <c r="AC324" s="19">
        <v>0</v>
      </c>
      <c r="AD324" s="19">
        <v>0</v>
      </c>
      <c r="AE324" s="19">
        <v>0</v>
      </c>
      <c r="AF324" s="19">
        <v>0</v>
      </c>
      <c r="AG324" s="19">
        <v>0</v>
      </c>
      <c r="AH324" s="19">
        <v>0</v>
      </c>
      <c r="AI324" s="19">
        <v>0</v>
      </c>
      <c r="AJ324" s="19">
        <v>0</v>
      </c>
      <c r="AK324" s="19">
        <v>0</v>
      </c>
      <c r="AL324" s="19">
        <v>0</v>
      </c>
      <c r="AM324" s="19">
        <v>0</v>
      </c>
      <c r="AN324" s="19">
        <v>0</v>
      </c>
      <c r="AO324" s="19">
        <v>0</v>
      </c>
      <c r="AP324" s="19">
        <v>0</v>
      </c>
      <c r="AQ324" s="19">
        <v>0</v>
      </c>
      <c r="AR324" s="19">
        <v>0</v>
      </c>
      <c r="AS324" s="19">
        <v>0</v>
      </c>
      <c r="AT324" s="19">
        <v>0</v>
      </c>
      <c r="AU324" s="19">
        <v>0</v>
      </c>
      <c r="AV324" s="19">
        <v>0</v>
      </c>
      <c r="AW324" s="19">
        <v>0</v>
      </c>
      <c r="AX324" s="19">
        <f t="shared" si="60"/>
        <v>11</v>
      </c>
      <c r="AY324" s="111">
        <f t="shared" si="61"/>
        <v>11</v>
      </c>
      <c r="AZ324" s="111">
        <f t="shared" si="62"/>
        <v>0</v>
      </c>
      <c r="BA324" s="111">
        <f t="shared" si="63"/>
        <v>0</v>
      </c>
      <c r="BB324" s="111">
        <f t="shared" si="64"/>
        <v>0</v>
      </c>
      <c r="BC324" s="111">
        <f t="shared" si="65"/>
        <v>0</v>
      </c>
      <c r="BD324" s="111">
        <f t="shared" si="66"/>
        <v>0</v>
      </c>
      <c r="BE324" s="111">
        <f t="shared" si="67"/>
        <v>0</v>
      </c>
      <c r="BF324" s="112">
        <f t="shared" si="68"/>
        <v>11</v>
      </c>
      <c r="BG324" s="19">
        <v>54</v>
      </c>
      <c r="BH324" s="19" t="str">
        <f t="shared" si="70"/>
        <v>Montanari</v>
      </c>
      <c r="BI324" s="19" t="str">
        <f t="shared" si="71"/>
        <v>Fabio</v>
      </c>
      <c r="BJ324" s="19" t="str">
        <f t="shared" si="72"/>
        <v>I-Domodossola</v>
      </c>
    </row>
    <row r="325" spans="1:62" x14ac:dyDescent="0.25">
      <c r="A325" s="20">
        <v>1970</v>
      </c>
      <c r="B325" s="19" t="s">
        <v>1047</v>
      </c>
      <c r="C325" s="19" t="s">
        <v>1030</v>
      </c>
      <c r="D325" s="19" t="s">
        <v>167</v>
      </c>
      <c r="E325" s="19">
        <v>0</v>
      </c>
      <c r="F325" s="19">
        <v>0</v>
      </c>
      <c r="G325" s="19">
        <v>0</v>
      </c>
      <c r="H325" s="19">
        <v>0</v>
      </c>
      <c r="I325" s="19">
        <v>0</v>
      </c>
      <c r="J325" s="19">
        <v>0</v>
      </c>
      <c r="K325" s="19">
        <v>0</v>
      </c>
      <c r="L325" s="19">
        <v>0</v>
      </c>
      <c r="M325" s="19">
        <v>11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19">
        <v>0</v>
      </c>
      <c r="AD325" s="19">
        <v>0</v>
      </c>
      <c r="AE325" s="19">
        <v>0</v>
      </c>
      <c r="AF325" s="19">
        <v>0</v>
      </c>
      <c r="AG325" s="19">
        <v>0</v>
      </c>
      <c r="AH325" s="19">
        <v>0</v>
      </c>
      <c r="AI325" s="19">
        <v>0</v>
      </c>
      <c r="AJ325" s="19">
        <v>0</v>
      </c>
      <c r="AK325" s="19">
        <v>0</v>
      </c>
      <c r="AL325" s="19">
        <v>0</v>
      </c>
      <c r="AM325" s="19">
        <v>0</v>
      </c>
      <c r="AN325" s="19">
        <v>0</v>
      </c>
      <c r="AO325" s="19">
        <v>0</v>
      </c>
      <c r="AP325" s="19">
        <v>0</v>
      </c>
      <c r="AQ325" s="19">
        <v>0</v>
      </c>
      <c r="AR325" s="19">
        <v>0</v>
      </c>
      <c r="AS325" s="19">
        <v>0</v>
      </c>
      <c r="AT325" s="19">
        <v>0</v>
      </c>
      <c r="AU325" s="19">
        <v>0</v>
      </c>
      <c r="AV325" s="19">
        <v>0</v>
      </c>
      <c r="AW325" s="19">
        <v>0</v>
      </c>
      <c r="AX325" s="19">
        <f t="shared" si="60"/>
        <v>11</v>
      </c>
      <c r="AY325" s="111">
        <f t="shared" si="61"/>
        <v>11</v>
      </c>
      <c r="AZ325" s="111">
        <f t="shared" si="62"/>
        <v>0</v>
      </c>
      <c r="BA325" s="111">
        <f t="shared" si="63"/>
        <v>0</v>
      </c>
      <c r="BB325" s="111">
        <f t="shared" si="64"/>
        <v>0</v>
      </c>
      <c r="BC325" s="111">
        <f t="shared" si="65"/>
        <v>0</v>
      </c>
      <c r="BD325" s="111">
        <f t="shared" si="66"/>
        <v>0</v>
      </c>
      <c r="BE325" s="111">
        <f t="shared" si="67"/>
        <v>0</v>
      </c>
      <c r="BF325" s="112">
        <f t="shared" si="68"/>
        <v>11</v>
      </c>
      <c r="BG325" s="19">
        <v>54</v>
      </c>
      <c r="BH325" s="19" t="str">
        <f t="shared" si="70"/>
        <v>PEIRY</v>
      </c>
      <c r="BI325" s="19" t="str">
        <f t="shared" si="71"/>
        <v>Eic</v>
      </c>
      <c r="BJ325" s="19" t="str">
        <f t="shared" si="72"/>
        <v>BOUVERET</v>
      </c>
    </row>
    <row r="326" spans="1:62" x14ac:dyDescent="0.25">
      <c r="A326" s="20">
        <v>1978</v>
      </c>
      <c r="B326" s="19" t="s">
        <v>2342</v>
      </c>
      <c r="C326" s="24" t="s">
        <v>1087</v>
      </c>
      <c r="E326" s="19">
        <v>0</v>
      </c>
      <c r="F326" s="19">
        <v>0</v>
      </c>
      <c r="G326" s="19">
        <v>0</v>
      </c>
      <c r="H326" s="19">
        <v>0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19">
        <v>0</v>
      </c>
      <c r="AI326" s="19">
        <v>0</v>
      </c>
      <c r="AJ326" s="19">
        <v>0</v>
      </c>
      <c r="AK326" s="19">
        <v>0</v>
      </c>
      <c r="AL326" s="19">
        <v>0</v>
      </c>
      <c r="AM326" s="19">
        <v>0</v>
      </c>
      <c r="AN326" s="19">
        <v>0</v>
      </c>
      <c r="AO326" s="19">
        <v>0</v>
      </c>
      <c r="AP326" s="19">
        <v>11</v>
      </c>
      <c r="AQ326" s="19">
        <v>0</v>
      </c>
      <c r="AR326" s="19">
        <v>0</v>
      </c>
      <c r="AS326" s="19">
        <v>0</v>
      </c>
      <c r="AT326" s="19">
        <v>0</v>
      </c>
      <c r="AU326" s="19">
        <v>0</v>
      </c>
      <c r="AV326" s="19">
        <v>0</v>
      </c>
      <c r="AW326" s="19">
        <v>0</v>
      </c>
      <c r="AX326" s="19">
        <f t="shared" ref="AX326:AX389" si="73">SUM(E326:AW326)</f>
        <v>11</v>
      </c>
      <c r="AY326" s="111">
        <f t="shared" ref="AY326:AY389" si="74">IF(AX326=0,0,LARGE(E326:AW326,1))</f>
        <v>11</v>
      </c>
      <c r="AZ326" s="111">
        <f t="shared" ref="AZ326:AZ389" si="75">IF(AX326=0,0,LARGE(E326:AW326,2))</f>
        <v>0</v>
      </c>
      <c r="BA326" s="111">
        <f t="shared" ref="BA326:BA389" si="76">IF(AX326=0,0,LARGE(E326:AW326,3))</f>
        <v>0</v>
      </c>
      <c r="BB326" s="111">
        <f t="shared" ref="BB326:BB389" si="77">IF(AX326=0,0,LARGE(E326:AW326,4))</f>
        <v>0</v>
      </c>
      <c r="BC326" s="111">
        <f t="shared" ref="BC326:BC389" si="78">IF(AX326=0,0,LARGE(E326:AW326,5))</f>
        <v>0</v>
      </c>
      <c r="BD326" s="111">
        <f t="shared" ref="BD326:BD389" si="79">IF(AX326=0,0,LARGE(E326:AW326,6))</f>
        <v>0</v>
      </c>
      <c r="BE326" s="111">
        <f t="shared" ref="BE326:BE389" si="80">IF(AX326=0,0,LARGE(E326:AW326,7))</f>
        <v>0</v>
      </c>
      <c r="BF326" s="112">
        <f t="shared" ref="BF326:BF389" si="81">SUM(AY326:BE326)</f>
        <v>11</v>
      </c>
      <c r="BG326" s="19">
        <v>54</v>
      </c>
      <c r="BH326" s="19" t="str">
        <f t="shared" si="70"/>
        <v>Pittet</v>
      </c>
      <c r="BI326" s="19" t="str">
        <f t="shared" si="71"/>
        <v>Jim</v>
      </c>
    </row>
    <row r="327" spans="1:62" x14ac:dyDescent="0.25">
      <c r="A327" s="20">
        <v>1978</v>
      </c>
      <c r="B327" s="19" t="s">
        <v>5091</v>
      </c>
      <c r="C327" s="24" t="s">
        <v>121</v>
      </c>
      <c r="D327" s="19" t="s">
        <v>4728</v>
      </c>
      <c r="E327" s="19">
        <v>0</v>
      </c>
      <c r="F327" s="19">
        <v>0</v>
      </c>
      <c r="G327" s="19">
        <v>0</v>
      </c>
      <c r="H327" s="19">
        <v>0</v>
      </c>
      <c r="I327" s="19">
        <v>0</v>
      </c>
      <c r="J327" s="19">
        <v>0</v>
      </c>
      <c r="K327" s="19">
        <v>0</v>
      </c>
      <c r="L327" s="19">
        <v>11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19">
        <v>0</v>
      </c>
      <c r="AD327" s="19">
        <v>0</v>
      </c>
      <c r="AE327" s="19">
        <v>0</v>
      </c>
      <c r="AF327" s="19">
        <v>0</v>
      </c>
      <c r="AG327" s="19">
        <v>0</v>
      </c>
      <c r="AH327" s="19">
        <v>0</v>
      </c>
      <c r="AI327" s="19">
        <v>0</v>
      </c>
      <c r="AJ327" s="19">
        <v>0</v>
      </c>
      <c r="AK327" s="19">
        <v>0</v>
      </c>
      <c r="AL327" s="19">
        <v>0</v>
      </c>
      <c r="AM327" s="19">
        <v>0</v>
      </c>
      <c r="AN327" s="19">
        <v>0</v>
      </c>
      <c r="AO327" s="19">
        <v>0</v>
      </c>
      <c r="AP327" s="19">
        <v>0</v>
      </c>
      <c r="AQ327" s="19">
        <v>0</v>
      </c>
      <c r="AR327" s="19">
        <v>0</v>
      </c>
      <c r="AS327" s="19">
        <v>0</v>
      </c>
      <c r="AT327" s="19">
        <v>0</v>
      </c>
      <c r="AU327" s="19">
        <v>0</v>
      </c>
      <c r="AV327" s="19">
        <v>0</v>
      </c>
      <c r="AW327" s="19">
        <v>0</v>
      </c>
      <c r="AX327" s="19">
        <f t="shared" si="73"/>
        <v>11</v>
      </c>
      <c r="AY327" s="111">
        <f t="shared" si="74"/>
        <v>11</v>
      </c>
      <c r="AZ327" s="111">
        <f t="shared" si="75"/>
        <v>0</v>
      </c>
      <c r="BA327" s="111">
        <f t="shared" si="76"/>
        <v>0</v>
      </c>
      <c r="BB327" s="111">
        <f t="shared" si="77"/>
        <v>0</v>
      </c>
      <c r="BC327" s="111">
        <f t="shared" si="78"/>
        <v>0</v>
      </c>
      <c r="BD327" s="111">
        <f t="shared" si="79"/>
        <v>0</v>
      </c>
      <c r="BE327" s="111">
        <f t="shared" si="80"/>
        <v>0</v>
      </c>
      <c r="BF327" s="112">
        <f t="shared" si="81"/>
        <v>11</v>
      </c>
      <c r="BG327" s="19">
        <v>54</v>
      </c>
      <c r="BH327" s="19" t="str">
        <f t="shared" si="70"/>
        <v>Rime</v>
      </c>
      <c r="BI327" s="19" t="str">
        <f t="shared" si="71"/>
        <v>Didier</v>
      </c>
    </row>
    <row r="328" spans="1:62" x14ac:dyDescent="0.25">
      <c r="A328" s="20">
        <v>1971</v>
      </c>
      <c r="B328" s="19" t="s">
        <v>5929</v>
      </c>
      <c r="C328" s="24" t="s">
        <v>156</v>
      </c>
      <c r="D328" s="19" t="s">
        <v>5930</v>
      </c>
      <c r="E328" s="19">
        <v>0</v>
      </c>
      <c r="F328" s="19">
        <v>0</v>
      </c>
      <c r="G328" s="19">
        <v>0</v>
      </c>
      <c r="H328" s="19">
        <v>0</v>
      </c>
      <c r="I328" s="19">
        <v>0</v>
      </c>
      <c r="J328" s="19">
        <v>0</v>
      </c>
      <c r="K328" s="19">
        <v>0</v>
      </c>
      <c r="L328" s="19">
        <v>0</v>
      </c>
      <c r="M328" s="19">
        <v>0</v>
      </c>
      <c r="N328" s="19">
        <v>0</v>
      </c>
      <c r="O328" s="19">
        <v>0</v>
      </c>
      <c r="P328" s="19">
        <v>0</v>
      </c>
      <c r="Q328" s="19">
        <v>0</v>
      </c>
      <c r="R328" s="19">
        <v>0</v>
      </c>
      <c r="S328" s="19">
        <v>0</v>
      </c>
      <c r="T328" s="19">
        <v>11</v>
      </c>
      <c r="U328" s="19">
        <v>0</v>
      </c>
      <c r="V328" s="19">
        <v>0</v>
      </c>
      <c r="W328" s="19">
        <v>0</v>
      </c>
      <c r="X328" s="19">
        <v>0</v>
      </c>
      <c r="Y328" s="19">
        <v>0</v>
      </c>
      <c r="Z328" s="19">
        <v>0</v>
      </c>
      <c r="AA328" s="19">
        <v>0</v>
      </c>
      <c r="AB328" s="19">
        <v>0</v>
      </c>
      <c r="AC328" s="19">
        <v>0</v>
      </c>
      <c r="AD328" s="19">
        <v>0</v>
      </c>
      <c r="AE328" s="19">
        <v>0</v>
      </c>
      <c r="AF328" s="19">
        <v>0</v>
      </c>
      <c r="AG328" s="19">
        <v>0</v>
      </c>
      <c r="AH328" s="19">
        <v>0</v>
      </c>
      <c r="AI328" s="19">
        <v>0</v>
      </c>
      <c r="AJ328" s="19">
        <v>0</v>
      </c>
      <c r="AK328" s="19">
        <v>0</v>
      </c>
      <c r="AL328" s="19">
        <v>0</v>
      </c>
      <c r="AM328" s="19">
        <v>0</v>
      </c>
      <c r="AN328" s="19">
        <v>0</v>
      </c>
      <c r="AO328" s="19">
        <v>0</v>
      </c>
      <c r="AP328" s="19">
        <v>0</v>
      </c>
      <c r="AQ328" s="19">
        <v>0</v>
      </c>
      <c r="AR328" s="19">
        <v>0</v>
      </c>
      <c r="AS328" s="19">
        <v>0</v>
      </c>
      <c r="AT328" s="19">
        <v>0</v>
      </c>
      <c r="AU328" s="19">
        <v>0</v>
      </c>
      <c r="AV328" s="19">
        <v>0</v>
      </c>
      <c r="AW328" s="19">
        <v>0</v>
      </c>
      <c r="AX328" s="19">
        <f t="shared" si="73"/>
        <v>11</v>
      </c>
      <c r="AY328" s="111">
        <f t="shared" si="74"/>
        <v>11</v>
      </c>
      <c r="AZ328" s="111">
        <f t="shared" si="75"/>
        <v>0</v>
      </c>
      <c r="BA328" s="111">
        <f t="shared" si="76"/>
        <v>0</v>
      </c>
      <c r="BB328" s="111">
        <f t="shared" si="77"/>
        <v>0</v>
      </c>
      <c r="BC328" s="111">
        <f t="shared" si="78"/>
        <v>0</v>
      </c>
      <c r="BD328" s="111">
        <f t="shared" si="79"/>
        <v>0</v>
      </c>
      <c r="BE328" s="111">
        <f t="shared" si="80"/>
        <v>0</v>
      </c>
      <c r="BF328" s="112">
        <f t="shared" si="81"/>
        <v>11</v>
      </c>
      <c r="BG328" s="19">
        <v>54</v>
      </c>
      <c r="BH328" s="19" t="str">
        <f t="shared" si="70"/>
        <v>Sarvari</v>
      </c>
      <c r="BI328" s="19" t="str">
        <f t="shared" si="71"/>
        <v>Daniel</v>
      </c>
      <c r="BJ328" s="19" t="str">
        <f t="shared" ref="BJ328:BJ391" si="82">D328</f>
        <v>Derendingen</v>
      </c>
    </row>
    <row r="329" spans="1:62" x14ac:dyDescent="0.25">
      <c r="A329" s="20">
        <v>1974</v>
      </c>
      <c r="B329" s="19" t="s">
        <v>341</v>
      </c>
      <c r="C329" s="19" t="s">
        <v>153</v>
      </c>
      <c r="D329" s="19" t="s">
        <v>178</v>
      </c>
      <c r="E329" s="19">
        <v>0</v>
      </c>
      <c r="F329" s="19">
        <v>11</v>
      </c>
      <c r="G329" s="19">
        <v>0</v>
      </c>
      <c r="H329" s="19">
        <v>0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19">
        <v>0</v>
      </c>
      <c r="AI329" s="19">
        <v>0</v>
      </c>
      <c r="AJ329" s="19">
        <v>0</v>
      </c>
      <c r="AK329" s="19">
        <v>0</v>
      </c>
      <c r="AL329" s="19">
        <v>0</v>
      </c>
      <c r="AM329" s="19">
        <v>0</v>
      </c>
      <c r="AN329" s="19">
        <v>0</v>
      </c>
      <c r="AO329" s="19">
        <v>0</v>
      </c>
      <c r="AP329" s="19">
        <v>0</v>
      </c>
      <c r="AQ329" s="19">
        <v>0</v>
      </c>
      <c r="AR329" s="19">
        <v>0</v>
      </c>
      <c r="AS329" s="19">
        <v>0</v>
      </c>
      <c r="AT329" s="19">
        <v>0</v>
      </c>
      <c r="AU329" s="19">
        <v>0</v>
      </c>
      <c r="AV329" s="19">
        <v>0</v>
      </c>
      <c r="AW329" s="19">
        <v>0</v>
      </c>
      <c r="AX329" s="19">
        <f t="shared" si="73"/>
        <v>11</v>
      </c>
      <c r="AY329" s="111">
        <f t="shared" si="74"/>
        <v>11</v>
      </c>
      <c r="AZ329" s="111">
        <f t="shared" si="75"/>
        <v>0</v>
      </c>
      <c r="BA329" s="111">
        <f t="shared" si="76"/>
        <v>0</v>
      </c>
      <c r="BB329" s="111">
        <f t="shared" si="77"/>
        <v>0</v>
      </c>
      <c r="BC329" s="111">
        <f t="shared" si="78"/>
        <v>0</v>
      </c>
      <c r="BD329" s="111">
        <f t="shared" si="79"/>
        <v>0</v>
      </c>
      <c r="BE329" s="111">
        <f t="shared" si="80"/>
        <v>0</v>
      </c>
      <c r="BF329" s="112">
        <f t="shared" si="81"/>
        <v>11</v>
      </c>
      <c r="BG329" s="19">
        <v>54</v>
      </c>
      <c r="BH329" s="19" t="str">
        <f t="shared" si="70"/>
        <v xml:space="preserve">TACHE </v>
      </c>
      <c r="BI329" s="19" t="str">
        <f t="shared" si="71"/>
        <v>Laurent</v>
      </c>
      <c r="BJ329" s="19" t="str">
        <f t="shared" si="82"/>
        <v>MONTHEY</v>
      </c>
    </row>
    <row r="330" spans="1:62" x14ac:dyDescent="0.25">
      <c r="A330" s="20">
        <v>1974</v>
      </c>
      <c r="B330" s="19" t="s">
        <v>2264</v>
      </c>
      <c r="C330" s="24" t="s">
        <v>588</v>
      </c>
      <c r="D330" s="19" t="s">
        <v>2266</v>
      </c>
      <c r="E330" s="19">
        <v>0</v>
      </c>
      <c r="F330" s="19">
        <v>0</v>
      </c>
      <c r="G330" s="19">
        <v>0</v>
      </c>
      <c r="H330" s="19">
        <v>0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19">
        <v>0</v>
      </c>
      <c r="AD330" s="19">
        <v>0</v>
      </c>
      <c r="AE330" s="19">
        <v>0</v>
      </c>
      <c r="AF330" s="19">
        <v>0</v>
      </c>
      <c r="AG330" s="19">
        <v>0</v>
      </c>
      <c r="AH330" s="19">
        <v>0</v>
      </c>
      <c r="AI330" s="19">
        <v>0</v>
      </c>
      <c r="AJ330" s="19">
        <v>0</v>
      </c>
      <c r="AK330" s="19">
        <v>0</v>
      </c>
      <c r="AL330" s="19">
        <v>0</v>
      </c>
      <c r="AM330" s="19">
        <v>0</v>
      </c>
      <c r="AN330" s="19">
        <v>0</v>
      </c>
      <c r="AO330" s="19">
        <v>0</v>
      </c>
      <c r="AP330" s="19">
        <v>0</v>
      </c>
      <c r="AQ330" s="19">
        <v>0</v>
      </c>
      <c r="AR330" s="19">
        <v>11</v>
      </c>
      <c r="AS330" s="19">
        <v>0</v>
      </c>
      <c r="AT330" s="19">
        <v>0</v>
      </c>
      <c r="AU330" s="19">
        <v>0</v>
      </c>
      <c r="AV330" s="19">
        <v>0</v>
      </c>
      <c r="AW330" s="19">
        <v>0</v>
      </c>
      <c r="AX330" s="19">
        <f t="shared" si="73"/>
        <v>11</v>
      </c>
      <c r="AY330" s="111">
        <f t="shared" si="74"/>
        <v>11</v>
      </c>
      <c r="AZ330" s="111">
        <f t="shared" si="75"/>
        <v>0</v>
      </c>
      <c r="BA330" s="111">
        <f t="shared" si="76"/>
        <v>0</v>
      </c>
      <c r="BB330" s="111">
        <f t="shared" si="77"/>
        <v>0</v>
      </c>
      <c r="BC330" s="111">
        <f t="shared" si="78"/>
        <v>0</v>
      </c>
      <c r="BD330" s="111">
        <f t="shared" si="79"/>
        <v>0</v>
      </c>
      <c r="BE330" s="111">
        <f t="shared" si="80"/>
        <v>0</v>
      </c>
      <c r="BF330" s="112">
        <f t="shared" si="81"/>
        <v>11</v>
      </c>
      <c r="BG330" s="19">
        <v>54</v>
      </c>
      <c r="BH330" s="19" t="str">
        <f t="shared" si="70"/>
        <v>Terrettaz</v>
      </c>
      <c r="BI330" s="19" t="str">
        <f t="shared" si="71"/>
        <v>Raphaël</v>
      </c>
      <c r="BJ330" s="19" t="str">
        <f t="shared" si="82"/>
        <v>Chamoille</v>
      </c>
    </row>
    <row r="331" spans="1:62" x14ac:dyDescent="0.25">
      <c r="A331" s="20">
        <v>1983</v>
      </c>
      <c r="B331" s="19" t="s">
        <v>2802</v>
      </c>
      <c r="C331" s="24" t="s">
        <v>813</v>
      </c>
      <c r="D331" s="19" t="s">
        <v>2803</v>
      </c>
      <c r="E331" s="19">
        <v>0</v>
      </c>
      <c r="F331" s="19">
        <v>0</v>
      </c>
      <c r="G331" s="19">
        <v>0</v>
      </c>
      <c r="H331" s="19">
        <v>0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0</v>
      </c>
      <c r="AA331" s="19">
        <v>0</v>
      </c>
      <c r="AB331" s="19">
        <v>0</v>
      </c>
      <c r="AC331" s="19">
        <v>0</v>
      </c>
      <c r="AD331" s="19">
        <v>0</v>
      </c>
      <c r="AE331" s="19">
        <v>0</v>
      </c>
      <c r="AF331" s="19">
        <v>0</v>
      </c>
      <c r="AG331" s="19">
        <v>0</v>
      </c>
      <c r="AH331" s="19">
        <v>0</v>
      </c>
      <c r="AI331" s="19">
        <v>0</v>
      </c>
      <c r="AJ331" s="19">
        <v>0</v>
      </c>
      <c r="AK331" s="19">
        <v>0</v>
      </c>
      <c r="AL331" s="19">
        <v>0</v>
      </c>
      <c r="AM331" s="19">
        <v>0</v>
      </c>
      <c r="AN331" s="19">
        <v>0</v>
      </c>
      <c r="AO331" s="19">
        <v>0</v>
      </c>
      <c r="AP331" s="19">
        <v>0</v>
      </c>
      <c r="AQ331" s="19">
        <v>0</v>
      </c>
      <c r="AR331" s="19">
        <v>0</v>
      </c>
      <c r="AS331" s="19">
        <v>0</v>
      </c>
      <c r="AT331" s="19">
        <v>0</v>
      </c>
      <c r="AU331" s="19">
        <v>11</v>
      </c>
      <c r="AV331" s="19">
        <v>0</v>
      </c>
      <c r="AW331" s="19">
        <v>0</v>
      </c>
      <c r="AX331" s="19">
        <f t="shared" si="73"/>
        <v>11</v>
      </c>
      <c r="AY331" s="111">
        <f t="shared" si="74"/>
        <v>11</v>
      </c>
      <c r="AZ331" s="111">
        <f t="shared" si="75"/>
        <v>0</v>
      </c>
      <c r="BA331" s="111">
        <f t="shared" si="76"/>
        <v>0</v>
      </c>
      <c r="BB331" s="111">
        <f t="shared" si="77"/>
        <v>0</v>
      </c>
      <c r="BC331" s="111">
        <f t="shared" si="78"/>
        <v>0</v>
      </c>
      <c r="BD331" s="111">
        <f t="shared" si="79"/>
        <v>0</v>
      </c>
      <c r="BE331" s="111">
        <f t="shared" si="80"/>
        <v>0</v>
      </c>
      <c r="BF331" s="112">
        <f t="shared" si="81"/>
        <v>11</v>
      </c>
      <c r="BG331" s="19">
        <v>54</v>
      </c>
      <c r="BH331" s="19" t="str">
        <f t="shared" si="70"/>
        <v>Tourne</v>
      </c>
      <c r="BI331" s="19" t="str">
        <f t="shared" si="71"/>
        <v>Boris</v>
      </c>
      <c r="BJ331" s="19" t="str">
        <f t="shared" si="82"/>
        <v>Habere Lullin</v>
      </c>
    </row>
    <row r="332" spans="1:62" x14ac:dyDescent="0.25">
      <c r="A332" s="20">
        <v>1969</v>
      </c>
      <c r="B332" s="19" t="s">
        <v>3216</v>
      </c>
      <c r="C332" s="24" t="s">
        <v>2551</v>
      </c>
      <c r="E332" s="19">
        <v>0</v>
      </c>
      <c r="F332" s="19">
        <v>0</v>
      </c>
      <c r="G332" s="19">
        <v>0</v>
      </c>
      <c r="H332" s="19">
        <v>0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19">
        <v>0</v>
      </c>
      <c r="AD332" s="19">
        <v>0</v>
      </c>
      <c r="AE332" s="19">
        <v>0</v>
      </c>
      <c r="AF332" s="19">
        <v>0</v>
      </c>
      <c r="AG332" s="19">
        <v>0</v>
      </c>
      <c r="AH332" s="19">
        <v>0</v>
      </c>
      <c r="AI332" s="19">
        <v>0</v>
      </c>
      <c r="AJ332" s="19">
        <v>0</v>
      </c>
      <c r="AK332" s="19">
        <v>0</v>
      </c>
      <c r="AL332" s="19">
        <v>0</v>
      </c>
      <c r="AM332" s="19">
        <v>11</v>
      </c>
      <c r="AN332" s="19">
        <v>0</v>
      </c>
      <c r="AO332" s="19">
        <v>0</v>
      </c>
      <c r="AP332" s="19">
        <v>0</v>
      </c>
      <c r="AQ332" s="19">
        <v>0</v>
      </c>
      <c r="AR332" s="19">
        <v>0</v>
      </c>
      <c r="AS332" s="19">
        <v>0</v>
      </c>
      <c r="AT332" s="19">
        <v>0</v>
      </c>
      <c r="AU332" s="19">
        <v>0</v>
      </c>
      <c r="AV332" s="19">
        <v>0</v>
      </c>
      <c r="AW332" s="19">
        <v>0</v>
      </c>
      <c r="AX332" s="19">
        <f t="shared" si="73"/>
        <v>11</v>
      </c>
      <c r="AY332" s="111">
        <f t="shared" si="74"/>
        <v>11</v>
      </c>
      <c r="AZ332" s="111">
        <f t="shared" si="75"/>
        <v>0</v>
      </c>
      <c r="BA332" s="111">
        <f t="shared" si="76"/>
        <v>0</v>
      </c>
      <c r="BB332" s="111">
        <f t="shared" si="77"/>
        <v>0</v>
      </c>
      <c r="BC332" s="111">
        <f t="shared" si="78"/>
        <v>0</v>
      </c>
      <c r="BD332" s="111">
        <f t="shared" si="79"/>
        <v>0</v>
      </c>
      <c r="BE332" s="111">
        <f t="shared" si="80"/>
        <v>0</v>
      </c>
      <c r="BF332" s="112">
        <f t="shared" si="81"/>
        <v>11</v>
      </c>
      <c r="BG332" s="19">
        <v>54</v>
      </c>
      <c r="BH332" s="19" t="str">
        <f t="shared" si="70"/>
        <v>Ward</v>
      </c>
      <c r="BI332" s="19" t="str">
        <f t="shared" si="71"/>
        <v>Philipp</v>
      </c>
    </row>
    <row r="333" spans="1:62" x14ac:dyDescent="0.25">
      <c r="A333" s="20">
        <v>1972</v>
      </c>
      <c r="B333" s="19" t="s">
        <v>5944</v>
      </c>
      <c r="C333" s="24" t="s">
        <v>1738</v>
      </c>
      <c r="D333" s="19" t="s">
        <v>4605</v>
      </c>
      <c r="E333" s="19">
        <v>0</v>
      </c>
      <c r="F333" s="19">
        <v>0</v>
      </c>
      <c r="G333" s="19">
        <v>0</v>
      </c>
      <c r="H333" s="19">
        <v>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11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19">
        <v>0</v>
      </c>
      <c r="AD333" s="19">
        <v>0</v>
      </c>
      <c r="AE333" s="19">
        <v>0</v>
      </c>
      <c r="AF333" s="19">
        <v>0</v>
      </c>
      <c r="AG333" s="19">
        <v>0</v>
      </c>
      <c r="AH333" s="19">
        <v>0</v>
      </c>
      <c r="AI333" s="19">
        <v>0</v>
      </c>
      <c r="AJ333" s="19">
        <v>0</v>
      </c>
      <c r="AK333" s="19">
        <v>0</v>
      </c>
      <c r="AL333" s="19">
        <v>0</v>
      </c>
      <c r="AM333" s="19">
        <v>0</v>
      </c>
      <c r="AN333" s="19">
        <v>0</v>
      </c>
      <c r="AO333" s="19">
        <v>0</v>
      </c>
      <c r="AP333" s="19">
        <v>0</v>
      </c>
      <c r="AQ333" s="19">
        <v>0</v>
      </c>
      <c r="AR333" s="19">
        <v>0</v>
      </c>
      <c r="AS333" s="19">
        <v>0</v>
      </c>
      <c r="AT333" s="19">
        <v>0</v>
      </c>
      <c r="AU333" s="19">
        <v>0</v>
      </c>
      <c r="AV333" s="19">
        <v>0</v>
      </c>
      <c r="AW333" s="19">
        <v>0</v>
      </c>
      <c r="AX333" s="19">
        <f t="shared" si="73"/>
        <v>11</v>
      </c>
      <c r="AY333" s="111">
        <f t="shared" si="74"/>
        <v>11</v>
      </c>
      <c r="AZ333" s="111">
        <f t="shared" si="75"/>
        <v>0</v>
      </c>
      <c r="BA333" s="111">
        <f t="shared" si="76"/>
        <v>0</v>
      </c>
      <c r="BB333" s="111">
        <f t="shared" si="77"/>
        <v>0</v>
      </c>
      <c r="BC333" s="111">
        <f t="shared" si="78"/>
        <v>0</v>
      </c>
      <c r="BD333" s="111">
        <f t="shared" si="79"/>
        <v>0</v>
      </c>
      <c r="BE333" s="111">
        <f t="shared" si="80"/>
        <v>0</v>
      </c>
      <c r="BF333" s="112">
        <f t="shared" si="81"/>
        <v>11</v>
      </c>
      <c r="BG333" s="19">
        <v>54</v>
      </c>
      <c r="BH333" s="19" t="str">
        <f t="shared" si="70"/>
        <v>Z'Brun</v>
      </c>
      <c r="BI333" s="19" t="str">
        <f t="shared" si="71"/>
        <v>Andreas</v>
      </c>
      <c r="BJ333" s="19" t="str">
        <f t="shared" si="82"/>
        <v>Turtmann</v>
      </c>
    </row>
    <row r="334" spans="1:62" x14ac:dyDescent="0.25">
      <c r="A334" s="20">
        <v>1977</v>
      </c>
      <c r="B334" s="19" t="s">
        <v>3408</v>
      </c>
      <c r="C334" s="24" t="s">
        <v>3409</v>
      </c>
      <c r="D334" s="19" t="s">
        <v>3410</v>
      </c>
      <c r="E334" s="19">
        <v>0</v>
      </c>
      <c r="F334" s="19">
        <v>0</v>
      </c>
      <c r="G334" s="19">
        <v>0</v>
      </c>
      <c r="H334" s="19">
        <v>0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19">
        <v>0</v>
      </c>
      <c r="AD334" s="19">
        <v>0</v>
      </c>
      <c r="AE334" s="19">
        <v>0</v>
      </c>
      <c r="AF334" s="19">
        <v>10</v>
      </c>
      <c r="AG334" s="19">
        <v>0</v>
      </c>
      <c r="AH334" s="19">
        <v>0</v>
      </c>
      <c r="AI334" s="19">
        <v>0</v>
      </c>
      <c r="AJ334" s="19">
        <v>0</v>
      </c>
      <c r="AK334" s="19">
        <v>0</v>
      </c>
      <c r="AL334" s="19">
        <v>0</v>
      </c>
      <c r="AM334" s="19">
        <v>0</v>
      </c>
      <c r="AN334" s="19">
        <v>0</v>
      </c>
      <c r="AO334" s="19">
        <v>0</v>
      </c>
      <c r="AP334" s="19">
        <v>0</v>
      </c>
      <c r="AQ334" s="19">
        <v>0</v>
      </c>
      <c r="AR334" s="19">
        <v>0</v>
      </c>
      <c r="AS334" s="19">
        <v>0</v>
      </c>
      <c r="AT334" s="19">
        <v>0</v>
      </c>
      <c r="AU334" s="19">
        <v>0</v>
      </c>
      <c r="AV334" s="19">
        <v>0</v>
      </c>
      <c r="AW334" s="19">
        <v>0</v>
      </c>
      <c r="AX334" s="19">
        <f t="shared" si="73"/>
        <v>10</v>
      </c>
      <c r="AY334" s="111">
        <f t="shared" si="74"/>
        <v>10</v>
      </c>
      <c r="AZ334" s="111">
        <f t="shared" si="75"/>
        <v>0</v>
      </c>
      <c r="BA334" s="111">
        <f t="shared" si="76"/>
        <v>0</v>
      </c>
      <c r="BB334" s="111">
        <f t="shared" si="77"/>
        <v>0</v>
      </c>
      <c r="BC334" s="111">
        <f t="shared" si="78"/>
        <v>0</v>
      </c>
      <c r="BD334" s="111">
        <f t="shared" si="79"/>
        <v>0</v>
      </c>
      <c r="BE334" s="111">
        <f t="shared" si="80"/>
        <v>0</v>
      </c>
      <c r="BF334" s="112">
        <f t="shared" si="81"/>
        <v>10</v>
      </c>
      <c r="BG334" s="19">
        <v>55</v>
      </c>
      <c r="BH334" s="19" t="str">
        <f t="shared" si="70"/>
        <v>Andenmatten</v>
      </c>
      <c r="BI334" s="19" t="str">
        <f t="shared" si="71"/>
        <v>Udo</v>
      </c>
      <c r="BJ334" s="19" t="str">
        <f t="shared" si="82"/>
        <v>Eisten</v>
      </c>
    </row>
    <row r="335" spans="1:62" x14ac:dyDescent="0.25">
      <c r="A335" s="20">
        <v>1974</v>
      </c>
      <c r="B335" s="19" t="s">
        <v>2991</v>
      </c>
      <c r="C335" s="24" t="s">
        <v>2977</v>
      </c>
      <c r="D335" s="19" t="s">
        <v>2967</v>
      </c>
      <c r="E335" s="19">
        <v>0</v>
      </c>
      <c r="F335" s="19">
        <v>0</v>
      </c>
      <c r="G335" s="19">
        <v>0</v>
      </c>
      <c r="H335" s="19">
        <v>0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19">
        <v>0</v>
      </c>
      <c r="AI335" s="19">
        <v>0</v>
      </c>
      <c r="AJ335" s="19">
        <v>0</v>
      </c>
      <c r="AK335" s="19">
        <v>0</v>
      </c>
      <c r="AL335" s="19">
        <v>0</v>
      </c>
      <c r="AM335" s="19">
        <v>0</v>
      </c>
      <c r="AN335" s="19">
        <v>10</v>
      </c>
      <c r="AO335" s="19">
        <v>0</v>
      </c>
      <c r="AP335" s="19">
        <v>0</v>
      </c>
      <c r="AQ335" s="19">
        <v>0</v>
      </c>
      <c r="AR335" s="19">
        <v>0</v>
      </c>
      <c r="AS335" s="19">
        <v>0</v>
      </c>
      <c r="AT335" s="19">
        <v>0</v>
      </c>
      <c r="AU335" s="19">
        <v>0</v>
      </c>
      <c r="AV335" s="19">
        <v>0</v>
      </c>
      <c r="AW335" s="19">
        <v>0</v>
      </c>
      <c r="AX335" s="19">
        <f t="shared" si="73"/>
        <v>10</v>
      </c>
      <c r="AY335" s="111">
        <f t="shared" si="74"/>
        <v>10</v>
      </c>
      <c r="AZ335" s="111">
        <f t="shared" si="75"/>
        <v>0</v>
      </c>
      <c r="BA335" s="111">
        <f t="shared" si="76"/>
        <v>0</v>
      </c>
      <c r="BB335" s="111">
        <f t="shared" si="77"/>
        <v>0</v>
      </c>
      <c r="BC335" s="111">
        <f t="shared" si="78"/>
        <v>0</v>
      </c>
      <c r="BD335" s="111">
        <f t="shared" si="79"/>
        <v>0</v>
      </c>
      <c r="BE335" s="111">
        <f t="shared" si="80"/>
        <v>0</v>
      </c>
      <c r="BF335" s="112">
        <f t="shared" si="81"/>
        <v>10</v>
      </c>
      <c r="BG335" s="19">
        <v>55</v>
      </c>
      <c r="BH335" s="19" t="str">
        <f t="shared" si="70"/>
        <v xml:space="preserve">BACHSCHMIDT </v>
      </c>
      <c r="BI335" s="19" t="str">
        <f t="shared" si="71"/>
        <v>Frederic</v>
      </c>
      <c r="BJ335" s="19" t="str">
        <f t="shared" si="82"/>
        <v>SIGOLSHEIM</v>
      </c>
    </row>
    <row r="336" spans="1:62" x14ac:dyDescent="0.25">
      <c r="A336" s="20">
        <v>1973</v>
      </c>
      <c r="B336" s="19" t="s">
        <v>432</v>
      </c>
      <c r="C336" s="19" t="s">
        <v>374</v>
      </c>
      <c r="D336" s="19" t="s">
        <v>892</v>
      </c>
      <c r="E336" s="19">
        <v>0</v>
      </c>
      <c r="F336" s="19">
        <v>0</v>
      </c>
      <c r="G336" s="19">
        <v>0</v>
      </c>
      <c r="H336" s="19">
        <v>0</v>
      </c>
      <c r="I336" s="19">
        <v>0</v>
      </c>
      <c r="J336" s="19">
        <v>0</v>
      </c>
      <c r="K336" s="19">
        <v>0</v>
      </c>
      <c r="L336" s="19">
        <v>0</v>
      </c>
      <c r="M336" s="19">
        <v>10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19">
        <v>0</v>
      </c>
      <c r="AD336" s="19">
        <v>0</v>
      </c>
      <c r="AE336" s="19">
        <v>0</v>
      </c>
      <c r="AF336" s="19">
        <v>0</v>
      </c>
      <c r="AG336" s="19">
        <v>0</v>
      </c>
      <c r="AH336" s="19">
        <v>0</v>
      </c>
      <c r="AI336" s="19">
        <v>0</v>
      </c>
      <c r="AJ336" s="19">
        <v>0</v>
      </c>
      <c r="AK336" s="19">
        <v>0</v>
      </c>
      <c r="AL336" s="19">
        <v>0</v>
      </c>
      <c r="AM336" s="19">
        <v>0</v>
      </c>
      <c r="AN336" s="19">
        <v>0</v>
      </c>
      <c r="AO336" s="19">
        <v>0</v>
      </c>
      <c r="AP336" s="19">
        <v>0</v>
      </c>
      <c r="AQ336" s="19">
        <v>0</v>
      </c>
      <c r="AR336" s="19">
        <v>0</v>
      </c>
      <c r="AS336" s="19">
        <v>0</v>
      </c>
      <c r="AT336" s="19">
        <v>0</v>
      </c>
      <c r="AU336" s="19">
        <v>0</v>
      </c>
      <c r="AV336" s="19">
        <v>0</v>
      </c>
      <c r="AW336" s="19">
        <v>0</v>
      </c>
      <c r="AX336" s="19">
        <f t="shared" si="73"/>
        <v>10</v>
      </c>
      <c r="AY336" s="111">
        <f t="shared" si="74"/>
        <v>10</v>
      </c>
      <c r="AZ336" s="111">
        <f t="shared" si="75"/>
        <v>0</v>
      </c>
      <c r="BA336" s="111">
        <f t="shared" si="76"/>
        <v>0</v>
      </c>
      <c r="BB336" s="111">
        <f t="shared" si="77"/>
        <v>0</v>
      </c>
      <c r="BC336" s="111">
        <f t="shared" si="78"/>
        <v>0</v>
      </c>
      <c r="BD336" s="111">
        <f t="shared" si="79"/>
        <v>0</v>
      </c>
      <c r="BE336" s="111">
        <f t="shared" si="80"/>
        <v>0</v>
      </c>
      <c r="BF336" s="112">
        <f t="shared" si="81"/>
        <v>10</v>
      </c>
      <c r="BG336" s="19">
        <v>55</v>
      </c>
      <c r="BH336" s="19" t="str">
        <f t="shared" si="70"/>
        <v>BERARD</v>
      </c>
      <c r="BI336" s="19" t="str">
        <f t="shared" si="71"/>
        <v>Romain</v>
      </c>
      <c r="BJ336" s="19" t="str">
        <f t="shared" si="82"/>
        <v>SAINT-SULPICE</v>
      </c>
    </row>
    <row r="337" spans="1:62" x14ac:dyDescent="0.25">
      <c r="A337" s="20">
        <v>1970</v>
      </c>
      <c r="B337" s="19" t="s">
        <v>5931</v>
      </c>
      <c r="C337" s="24" t="s">
        <v>358</v>
      </c>
      <c r="D337" s="19" t="s">
        <v>5932</v>
      </c>
      <c r="E337" s="19">
        <v>0</v>
      </c>
      <c r="F337" s="19">
        <v>0</v>
      </c>
      <c r="G337" s="19">
        <v>0</v>
      </c>
      <c r="H337" s="19">
        <v>0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10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19">
        <v>0</v>
      </c>
      <c r="AI337" s="19">
        <v>0</v>
      </c>
      <c r="AJ337" s="19">
        <v>0</v>
      </c>
      <c r="AK337" s="19">
        <v>0</v>
      </c>
      <c r="AL337" s="19">
        <v>0</v>
      </c>
      <c r="AM337" s="19">
        <v>0</v>
      </c>
      <c r="AN337" s="19">
        <v>0</v>
      </c>
      <c r="AO337" s="19">
        <v>0</v>
      </c>
      <c r="AP337" s="19">
        <v>0</v>
      </c>
      <c r="AQ337" s="19">
        <v>0</v>
      </c>
      <c r="AR337" s="19">
        <v>0</v>
      </c>
      <c r="AS337" s="19">
        <v>0</v>
      </c>
      <c r="AT337" s="19">
        <v>0</v>
      </c>
      <c r="AU337" s="19">
        <v>0</v>
      </c>
      <c r="AV337" s="19">
        <v>0</v>
      </c>
      <c r="AW337" s="19">
        <v>0</v>
      </c>
      <c r="AX337" s="19">
        <f t="shared" si="73"/>
        <v>10</v>
      </c>
      <c r="AY337" s="111">
        <f t="shared" si="74"/>
        <v>10</v>
      </c>
      <c r="AZ337" s="111">
        <f t="shared" si="75"/>
        <v>0</v>
      </c>
      <c r="BA337" s="111">
        <f t="shared" si="76"/>
        <v>0</v>
      </c>
      <c r="BB337" s="111">
        <f t="shared" si="77"/>
        <v>0</v>
      </c>
      <c r="BC337" s="111">
        <f t="shared" si="78"/>
        <v>0</v>
      </c>
      <c r="BD337" s="111">
        <f t="shared" si="79"/>
        <v>0</v>
      </c>
      <c r="BE337" s="111">
        <f t="shared" si="80"/>
        <v>0</v>
      </c>
      <c r="BF337" s="112">
        <f t="shared" si="81"/>
        <v>10</v>
      </c>
      <c r="BG337" s="19">
        <v>55</v>
      </c>
      <c r="BH337" s="19" t="str">
        <f t="shared" si="70"/>
        <v>Bissegger</v>
      </c>
      <c r="BI337" s="19" t="str">
        <f t="shared" si="71"/>
        <v>Patrick</v>
      </c>
      <c r="BJ337" s="19" t="str">
        <f t="shared" si="82"/>
        <v>Mosnang</v>
      </c>
    </row>
    <row r="338" spans="1:62" x14ac:dyDescent="0.25">
      <c r="A338" s="20">
        <v>1973</v>
      </c>
      <c r="B338" s="23" t="s">
        <v>3685</v>
      </c>
      <c r="C338" s="24" t="s">
        <v>44</v>
      </c>
      <c r="D338" s="23" t="s">
        <v>3686</v>
      </c>
      <c r="E338" s="19">
        <v>0</v>
      </c>
      <c r="F338" s="19">
        <v>0</v>
      </c>
      <c r="G338" s="19">
        <v>0</v>
      </c>
      <c r="H338" s="19">
        <v>0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19">
        <v>0</v>
      </c>
      <c r="AD338" s="19">
        <v>10</v>
      </c>
      <c r="AE338" s="19">
        <v>0</v>
      </c>
      <c r="AF338" s="19">
        <v>0</v>
      </c>
      <c r="AG338" s="19">
        <v>0</v>
      </c>
      <c r="AH338" s="19">
        <v>0</v>
      </c>
      <c r="AI338" s="19">
        <v>0</v>
      </c>
      <c r="AJ338" s="19">
        <v>0</v>
      </c>
      <c r="AK338" s="19">
        <v>0</v>
      </c>
      <c r="AL338" s="19">
        <v>0</v>
      </c>
      <c r="AM338" s="19">
        <v>0</v>
      </c>
      <c r="AN338" s="19">
        <v>0</v>
      </c>
      <c r="AO338" s="19">
        <v>0</v>
      </c>
      <c r="AP338" s="19">
        <v>0</v>
      </c>
      <c r="AQ338" s="19">
        <v>0</v>
      </c>
      <c r="AR338" s="19">
        <v>0</v>
      </c>
      <c r="AS338" s="19">
        <v>0</v>
      </c>
      <c r="AT338" s="19">
        <v>0</v>
      </c>
      <c r="AU338" s="19">
        <v>0</v>
      </c>
      <c r="AV338" s="19">
        <v>0</v>
      </c>
      <c r="AW338" s="19">
        <v>0</v>
      </c>
      <c r="AX338" s="19">
        <f t="shared" si="73"/>
        <v>10</v>
      </c>
      <c r="AY338" s="111">
        <f t="shared" si="74"/>
        <v>10</v>
      </c>
      <c r="AZ338" s="111">
        <f t="shared" si="75"/>
        <v>0</v>
      </c>
      <c r="BA338" s="111">
        <f t="shared" si="76"/>
        <v>0</v>
      </c>
      <c r="BB338" s="111">
        <f t="shared" si="77"/>
        <v>0</v>
      </c>
      <c r="BC338" s="111">
        <f t="shared" si="78"/>
        <v>0</v>
      </c>
      <c r="BD338" s="111">
        <f t="shared" si="79"/>
        <v>0</v>
      </c>
      <c r="BE338" s="111">
        <f t="shared" si="80"/>
        <v>0</v>
      </c>
      <c r="BF338" s="112">
        <f t="shared" si="81"/>
        <v>10</v>
      </c>
      <c r="BG338" s="19">
        <v>55</v>
      </c>
      <c r="BH338" s="19" t="str">
        <f t="shared" si="70"/>
        <v>Devos</v>
      </c>
      <c r="BI338" s="19" t="str">
        <f t="shared" si="71"/>
        <v>Vincent</v>
      </c>
      <c r="BJ338" s="19" t="str">
        <f t="shared" si="82"/>
        <v>Villeneuve</v>
      </c>
    </row>
    <row r="339" spans="1:62" x14ac:dyDescent="0.25">
      <c r="A339" s="20">
        <v>1972</v>
      </c>
      <c r="B339" s="23" t="s">
        <v>2113</v>
      </c>
      <c r="C339" s="24" t="s">
        <v>66</v>
      </c>
      <c r="D339" s="23" t="s">
        <v>356</v>
      </c>
      <c r="E339" s="19">
        <v>0</v>
      </c>
      <c r="F339" s="19">
        <v>10</v>
      </c>
      <c r="G339" s="19">
        <v>0</v>
      </c>
      <c r="H339" s="19">
        <v>0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19">
        <v>0</v>
      </c>
      <c r="AD339" s="19">
        <v>0</v>
      </c>
      <c r="AE339" s="19">
        <v>0</v>
      </c>
      <c r="AF339" s="19">
        <v>0</v>
      </c>
      <c r="AG339" s="19">
        <v>0</v>
      </c>
      <c r="AH339" s="19">
        <v>0</v>
      </c>
      <c r="AI339" s="19">
        <v>0</v>
      </c>
      <c r="AJ339" s="19">
        <v>0</v>
      </c>
      <c r="AK339" s="19">
        <v>0</v>
      </c>
      <c r="AL339" s="19">
        <v>0</v>
      </c>
      <c r="AM339" s="19">
        <v>0</v>
      </c>
      <c r="AN339" s="19">
        <v>0</v>
      </c>
      <c r="AO339" s="19">
        <v>0</v>
      </c>
      <c r="AP339" s="19">
        <v>0</v>
      </c>
      <c r="AQ339" s="19">
        <v>0</v>
      </c>
      <c r="AR339" s="19">
        <v>0</v>
      </c>
      <c r="AS339" s="19">
        <v>0</v>
      </c>
      <c r="AT339" s="19">
        <v>0</v>
      </c>
      <c r="AU339" s="19">
        <v>0</v>
      </c>
      <c r="AV339" s="19">
        <v>0</v>
      </c>
      <c r="AW339" s="19">
        <v>0</v>
      </c>
      <c r="AX339" s="19">
        <f t="shared" si="73"/>
        <v>10</v>
      </c>
      <c r="AY339" s="111">
        <f t="shared" si="74"/>
        <v>10</v>
      </c>
      <c r="AZ339" s="111">
        <f t="shared" si="75"/>
        <v>0</v>
      </c>
      <c r="BA339" s="111">
        <f t="shared" si="76"/>
        <v>0</v>
      </c>
      <c r="BB339" s="111">
        <f t="shared" si="77"/>
        <v>0</v>
      </c>
      <c r="BC339" s="111">
        <f t="shared" si="78"/>
        <v>0</v>
      </c>
      <c r="BD339" s="111">
        <f t="shared" si="79"/>
        <v>0</v>
      </c>
      <c r="BE339" s="111">
        <f t="shared" si="80"/>
        <v>0</v>
      </c>
      <c r="BF339" s="112">
        <f t="shared" si="81"/>
        <v>10</v>
      </c>
      <c r="BG339" s="19">
        <v>55</v>
      </c>
      <c r="BH339" s="19" t="str">
        <f t="shared" si="70"/>
        <v>GASSER</v>
      </c>
      <c r="BI339" s="19" t="str">
        <f t="shared" si="71"/>
        <v>Michaël</v>
      </c>
      <c r="BJ339" s="19" t="str">
        <f t="shared" si="82"/>
        <v>OLLON</v>
      </c>
    </row>
    <row r="340" spans="1:62" x14ac:dyDescent="0.25">
      <c r="A340" s="20">
        <v>1969</v>
      </c>
      <c r="B340" s="19" t="s">
        <v>2804</v>
      </c>
      <c r="C340" s="24" t="s">
        <v>125</v>
      </c>
      <c r="D340" s="19" t="s">
        <v>2805</v>
      </c>
      <c r="E340" s="19">
        <v>0</v>
      </c>
      <c r="F340" s="19">
        <v>0</v>
      </c>
      <c r="G340" s="19">
        <v>0</v>
      </c>
      <c r="H340" s="19">
        <v>0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19">
        <v>0</v>
      </c>
      <c r="AI340" s="19">
        <v>0</v>
      </c>
      <c r="AJ340" s="19">
        <v>0</v>
      </c>
      <c r="AK340" s="19">
        <v>0</v>
      </c>
      <c r="AL340" s="19">
        <v>0</v>
      </c>
      <c r="AM340" s="19">
        <v>0</v>
      </c>
      <c r="AN340" s="19">
        <v>0</v>
      </c>
      <c r="AO340" s="19">
        <v>0</v>
      </c>
      <c r="AP340" s="19">
        <v>0</v>
      </c>
      <c r="AQ340" s="19">
        <v>0</v>
      </c>
      <c r="AR340" s="19">
        <v>0</v>
      </c>
      <c r="AS340" s="19">
        <v>0</v>
      </c>
      <c r="AT340" s="19">
        <v>0</v>
      </c>
      <c r="AU340" s="19">
        <v>10</v>
      </c>
      <c r="AV340" s="19">
        <v>0</v>
      </c>
      <c r="AW340" s="19">
        <v>0</v>
      </c>
      <c r="AX340" s="19">
        <f t="shared" si="73"/>
        <v>10</v>
      </c>
      <c r="AY340" s="111">
        <f t="shared" si="74"/>
        <v>10</v>
      </c>
      <c r="AZ340" s="111">
        <f t="shared" si="75"/>
        <v>0</v>
      </c>
      <c r="BA340" s="111">
        <f t="shared" si="76"/>
        <v>0</v>
      </c>
      <c r="BB340" s="111">
        <f t="shared" si="77"/>
        <v>0</v>
      </c>
      <c r="BC340" s="111">
        <f t="shared" si="78"/>
        <v>0</v>
      </c>
      <c r="BD340" s="111">
        <f t="shared" si="79"/>
        <v>0</v>
      </c>
      <c r="BE340" s="111">
        <f t="shared" si="80"/>
        <v>0</v>
      </c>
      <c r="BF340" s="112">
        <f t="shared" si="81"/>
        <v>10</v>
      </c>
      <c r="BG340" s="19">
        <v>55</v>
      </c>
      <c r="BH340" s="19" t="str">
        <f t="shared" si="70"/>
        <v>Gevisier</v>
      </c>
      <c r="BI340" s="19" t="str">
        <f t="shared" si="71"/>
        <v>Pascal</v>
      </c>
      <c r="BJ340" s="19" t="str">
        <f t="shared" si="82"/>
        <v>Le Locle</v>
      </c>
    </row>
    <row r="341" spans="1:62" x14ac:dyDescent="0.25">
      <c r="A341" s="20">
        <v>1977</v>
      </c>
      <c r="B341" s="23" t="s">
        <v>938</v>
      </c>
      <c r="C341" s="24" t="s">
        <v>1353</v>
      </c>
      <c r="D341" s="23" t="s">
        <v>1351</v>
      </c>
      <c r="E341" s="19">
        <v>0</v>
      </c>
      <c r="F341" s="19">
        <v>0</v>
      </c>
      <c r="G341" s="19">
        <v>0</v>
      </c>
      <c r="H341" s="19">
        <v>0</v>
      </c>
      <c r="I341" s="19">
        <v>0</v>
      </c>
      <c r="J341" s="19">
        <v>0</v>
      </c>
      <c r="K341" s="19">
        <v>10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0</v>
      </c>
      <c r="AE341" s="19">
        <v>0</v>
      </c>
      <c r="AF341" s="19">
        <v>0</v>
      </c>
      <c r="AG341" s="19">
        <v>0</v>
      </c>
      <c r="AH341" s="19">
        <v>0</v>
      </c>
      <c r="AI341" s="19">
        <v>0</v>
      </c>
      <c r="AJ341" s="19">
        <v>0</v>
      </c>
      <c r="AK341" s="19">
        <v>0</v>
      </c>
      <c r="AL341" s="19">
        <v>0</v>
      </c>
      <c r="AM341" s="19">
        <v>0</v>
      </c>
      <c r="AN341" s="19">
        <v>0</v>
      </c>
      <c r="AO341" s="19">
        <v>0</v>
      </c>
      <c r="AP341" s="19">
        <v>0</v>
      </c>
      <c r="AQ341" s="19">
        <v>0</v>
      </c>
      <c r="AR341" s="19">
        <v>0</v>
      </c>
      <c r="AS341" s="19">
        <v>0</v>
      </c>
      <c r="AT341" s="19">
        <v>0</v>
      </c>
      <c r="AU341" s="19">
        <v>0</v>
      </c>
      <c r="AV341" s="19">
        <v>0</v>
      </c>
      <c r="AW341" s="19">
        <v>0</v>
      </c>
      <c r="AX341" s="19">
        <f t="shared" si="73"/>
        <v>10</v>
      </c>
      <c r="AY341" s="111">
        <f t="shared" si="74"/>
        <v>10</v>
      </c>
      <c r="AZ341" s="111">
        <f t="shared" si="75"/>
        <v>0</v>
      </c>
      <c r="BA341" s="111">
        <f t="shared" si="76"/>
        <v>0</v>
      </c>
      <c r="BB341" s="111">
        <f t="shared" si="77"/>
        <v>0</v>
      </c>
      <c r="BC341" s="111">
        <f t="shared" si="78"/>
        <v>0</v>
      </c>
      <c r="BD341" s="111">
        <f t="shared" si="79"/>
        <v>0</v>
      </c>
      <c r="BE341" s="111">
        <f t="shared" si="80"/>
        <v>0</v>
      </c>
      <c r="BF341" s="112">
        <f t="shared" si="81"/>
        <v>10</v>
      </c>
      <c r="BG341" s="19">
        <v>55</v>
      </c>
      <c r="BH341" s="19" t="str">
        <f t="shared" si="70"/>
        <v>GEX</v>
      </c>
      <c r="BI341" s="19" t="str">
        <f t="shared" si="71"/>
        <v>Alex</v>
      </c>
      <c r="BJ341" s="19" t="str">
        <f t="shared" si="82"/>
        <v>MEX</v>
      </c>
    </row>
    <row r="342" spans="1:62" x14ac:dyDescent="0.25">
      <c r="A342" s="20">
        <v>1972</v>
      </c>
      <c r="B342" s="23" t="s">
        <v>1480</v>
      </c>
      <c r="C342" s="24" t="s">
        <v>1954</v>
      </c>
      <c r="D342" s="23" t="s">
        <v>1913</v>
      </c>
      <c r="E342" s="19">
        <v>0</v>
      </c>
      <c r="F342" s="19">
        <v>0</v>
      </c>
      <c r="G342" s="19">
        <v>0</v>
      </c>
      <c r="H342" s="19">
        <v>0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10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19">
        <v>0</v>
      </c>
      <c r="AI342" s="19">
        <v>0</v>
      </c>
      <c r="AJ342" s="19">
        <v>0</v>
      </c>
      <c r="AK342" s="19">
        <v>0</v>
      </c>
      <c r="AL342" s="19">
        <v>0</v>
      </c>
      <c r="AM342" s="19">
        <v>0</v>
      </c>
      <c r="AN342" s="19">
        <v>0</v>
      </c>
      <c r="AO342" s="19">
        <v>0</v>
      </c>
      <c r="AP342" s="19">
        <v>0</v>
      </c>
      <c r="AQ342" s="19">
        <v>0</v>
      </c>
      <c r="AR342" s="19">
        <v>0</v>
      </c>
      <c r="AS342" s="19">
        <v>0</v>
      </c>
      <c r="AT342" s="19">
        <v>0</v>
      </c>
      <c r="AU342" s="19">
        <v>0</v>
      </c>
      <c r="AV342" s="19">
        <v>0</v>
      </c>
      <c r="AW342" s="19">
        <v>0</v>
      </c>
      <c r="AX342" s="19">
        <f t="shared" si="73"/>
        <v>10</v>
      </c>
      <c r="AY342" s="111">
        <f t="shared" si="74"/>
        <v>10</v>
      </c>
      <c r="AZ342" s="111">
        <f t="shared" si="75"/>
        <v>0</v>
      </c>
      <c r="BA342" s="111">
        <f t="shared" si="76"/>
        <v>0</v>
      </c>
      <c r="BB342" s="111">
        <f t="shared" si="77"/>
        <v>0</v>
      </c>
      <c r="BC342" s="111">
        <f t="shared" si="78"/>
        <v>0</v>
      </c>
      <c r="BD342" s="111">
        <f t="shared" si="79"/>
        <v>0</v>
      </c>
      <c r="BE342" s="111">
        <f t="shared" si="80"/>
        <v>0</v>
      </c>
      <c r="BF342" s="112">
        <f t="shared" si="81"/>
        <v>10</v>
      </c>
      <c r="BG342" s="19">
        <v>55</v>
      </c>
      <c r="BH342" s="19" t="str">
        <f t="shared" si="70"/>
        <v>Girard</v>
      </c>
      <c r="BI342" s="19" t="str">
        <f t="shared" si="71"/>
        <v>Matthieu</v>
      </c>
      <c r="BJ342" s="19" t="str">
        <f t="shared" si="82"/>
        <v>Versegères</v>
      </c>
    </row>
    <row r="343" spans="1:62" x14ac:dyDescent="0.25">
      <c r="A343" s="20">
        <v>1977</v>
      </c>
      <c r="B343" s="19" t="s">
        <v>1007</v>
      </c>
      <c r="C343" s="19" t="s">
        <v>1014</v>
      </c>
      <c r="D343" s="19" t="s">
        <v>1041</v>
      </c>
      <c r="E343" s="19">
        <v>0</v>
      </c>
      <c r="F343" s="19">
        <v>0</v>
      </c>
      <c r="G343" s="19">
        <v>0</v>
      </c>
      <c r="H343" s="19">
        <v>0</v>
      </c>
      <c r="I343" s="19">
        <v>0</v>
      </c>
      <c r="J343" s="19">
        <v>0</v>
      </c>
      <c r="K343" s="19">
        <v>0</v>
      </c>
      <c r="L343" s="19">
        <v>0</v>
      </c>
      <c r="M343" s="19">
        <v>10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19">
        <v>0</v>
      </c>
      <c r="AI343" s="19">
        <v>0</v>
      </c>
      <c r="AJ343" s="19">
        <v>0</v>
      </c>
      <c r="AK343" s="19">
        <v>0</v>
      </c>
      <c r="AL343" s="19">
        <v>0</v>
      </c>
      <c r="AM343" s="19">
        <v>0</v>
      </c>
      <c r="AN343" s="19">
        <v>0</v>
      </c>
      <c r="AO343" s="19">
        <v>0</v>
      </c>
      <c r="AP343" s="19">
        <v>0</v>
      </c>
      <c r="AQ343" s="19">
        <v>0</v>
      </c>
      <c r="AR343" s="19">
        <v>0</v>
      </c>
      <c r="AS343" s="19">
        <v>0</v>
      </c>
      <c r="AT343" s="19">
        <v>0</v>
      </c>
      <c r="AU343" s="19">
        <v>0</v>
      </c>
      <c r="AV343" s="19">
        <v>0</v>
      </c>
      <c r="AW343" s="19">
        <v>0</v>
      </c>
      <c r="AX343" s="19">
        <f t="shared" si="73"/>
        <v>10</v>
      </c>
      <c r="AY343" s="111">
        <f t="shared" si="74"/>
        <v>10</v>
      </c>
      <c r="AZ343" s="111">
        <f t="shared" si="75"/>
        <v>0</v>
      </c>
      <c r="BA343" s="111">
        <f t="shared" si="76"/>
        <v>0</v>
      </c>
      <c r="BB343" s="111">
        <f t="shared" si="77"/>
        <v>0</v>
      </c>
      <c r="BC343" s="111">
        <f t="shared" si="78"/>
        <v>0</v>
      </c>
      <c r="BD343" s="111">
        <f t="shared" si="79"/>
        <v>0</v>
      </c>
      <c r="BE343" s="111">
        <f t="shared" si="80"/>
        <v>0</v>
      </c>
      <c r="BF343" s="112">
        <f t="shared" si="81"/>
        <v>10</v>
      </c>
      <c r="BG343" s="19">
        <v>55</v>
      </c>
      <c r="BH343" s="19" t="str">
        <f t="shared" si="70"/>
        <v>HAMADA</v>
      </c>
      <c r="BI343" s="19" t="str">
        <f t="shared" si="71"/>
        <v>Mahmoud</v>
      </c>
      <c r="BJ343" s="19" t="str">
        <f t="shared" si="82"/>
        <v>EYSINS</v>
      </c>
    </row>
    <row r="344" spans="1:62" x14ac:dyDescent="0.25">
      <c r="A344" s="20">
        <v>1972</v>
      </c>
      <c r="B344" s="19" t="s">
        <v>3615</v>
      </c>
      <c r="C344" s="24" t="s">
        <v>813</v>
      </c>
      <c r="D344" s="19" t="s">
        <v>5340</v>
      </c>
      <c r="E344" s="19">
        <v>0</v>
      </c>
      <c r="F344" s="19">
        <v>0</v>
      </c>
      <c r="G344" s="19">
        <v>0</v>
      </c>
      <c r="H344" s="19">
        <v>0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10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19">
        <v>0</v>
      </c>
      <c r="AI344" s="19">
        <v>0</v>
      </c>
      <c r="AJ344" s="19">
        <v>0</v>
      </c>
      <c r="AK344" s="19">
        <v>0</v>
      </c>
      <c r="AL344" s="19">
        <v>0</v>
      </c>
      <c r="AM344" s="19">
        <v>0</v>
      </c>
      <c r="AN344" s="19">
        <v>0</v>
      </c>
      <c r="AO344" s="19">
        <v>0</v>
      </c>
      <c r="AP344" s="19">
        <v>0</v>
      </c>
      <c r="AQ344" s="19">
        <v>0</v>
      </c>
      <c r="AR344" s="19">
        <v>0</v>
      </c>
      <c r="AS344" s="19">
        <v>0</v>
      </c>
      <c r="AT344" s="19">
        <v>0</v>
      </c>
      <c r="AU344" s="19">
        <v>0</v>
      </c>
      <c r="AV344" s="19">
        <v>0</v>
      </c>
      <c r="AW344" s="19">
        <v>0</v>
      </c>
      <c r="AX344" s="19">
        <f t="shared" si="73"/>
        <v>10</v>
      </c>
      <c r="AY344" s="111">
        <f t="shared" si="74"/>
        <v>10</v>
      </c>
      <c r="AZ344" s="111">
        <f t="shared" si="75"/>
        <v>0</v>
      </c>
      <c r="BA344" s="111">
        <f t="shared" si="76"/>
        <v>0</v>
      </c>
      <c r="BB344" s="111">
        <f t="shared" si="77"/>
        <v>0</v>
      </c>
      <c r="BC344" s="111">
        <f t="shared" si="78"/>
        <v>0</v>
      </c>
      <c r="BD344" s="111">
        <f t="shared" si="79"/>
        <v>0</v>
      </c>
      <c r="BE344" s="111">
        <f t="shared" si="80"/>
        <v>0</v>
      </c>
      <c r="BF344" s="112">
        <f t="shared" si="81"/>
        <v>10</v>
      </c>
      <c r="BG344" s="19">
        <v>55</v>
      </c>
      <c r="BH344" s="19" t="str">
        <f t="shared" si="70"/>
        <v>Hayoz</v>
      </c>
      <c r="BI344" s="19" t="str">
        <f t="shared" si="71"/>
        <v>Boris</v>
      </c>
      <c r="BJ344" s="19" t="str">
        <f t="shared" si="82"/>
        <v>Selzach</v>
      </c>
    </row>
    <row r="345" spans="1:62" x14ac:dyDescent="0.25">
      <c r="A345" s="20">
        <v>1972</v>
      </c>
      <c r="B345" s="19" t="s">
        <v>138</v>
      </c>
      <c r="C345" s="19" t="s">
        <v>125</v>
      </c>
      <c r="D345" s="19" t="s">
        <v>147</v>
      </c>
      <c r="E345" s="19">
        <v>8</v>
      </c>
      <c r="F345" s="19">
        <v>0</v>
      </c>
      <c r="G345" s="19">
        <v>0</v>
      </c>
      <c r="H345" s="19">
        <v>0</v>
      </c>
      <c r="I345" s="19">
        <v>0</v>
      </c>
      <c r="J345" s="19">
        <v>0</v>
      </c>
      <c r="K345" s="19">
        <v>2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19">
        <v>0</v>
      </c>
      <c r="AI345" s="19">
        <v>0</v>
      </c>
      <c r="AJ345" s="19">
        <v>0</v>
      </c>
      <c r="AK345" s="19">
        <v>0</v>
      </c>
      <c r="AL345" s="19">
        <v>0</v>
      </c>
      <c r="AM345" s="19">
        <v>0</v>
      </c>
      <c r="AN345" s="19">
        <v>0</v>
      </c>
      <c r="AO345" s="19">
        <v>0</v>
      </c>
      <c r="AP345" s="19">
        <v>0</v>
      </c>
      <c r="AQ345" s="19">
        <v>0</v>
      </c>
      <c r="AR345" s="19">
        <v>0</v>
      </c>
      <c r="AS345" s="19">
        <v>0</v>
      </c>
      <c r="AT345" s="19">
        <v>0</v>
      </c>
      <c r="AU345" s="19">
        <v>0</v>
      </c>
      <c r="AV345" s="19">
        <v>0</v>
      </c>
      <c r="AW345" s="19">
        <v>0</v>
      </c>
      <c r="AX345" s="19">
        <f t="shared" si="73"/>
        <v>10</v>
      </c>
      <c r="AY345" s="111">
        <f t="shared" si="74"/>
        <v>8</v>
      </c>
      <c r="AZ345" s="111">
        <f t="shared" si="75"/>
        <v>2</v>
      </c>
      <c r="BA345" s="111">
        <f t="shared" si="76"/>
        <v>0</v>
      </c>
      <c r="BB345" s="111">
        <f t="shared" si="77"/>
        <v>0</v>
      </c>
      <c r="BC345" s="111">
        <f t="shared" si="78"/>
        <v>0</v>
      </c>
      <c r="BD345" s="111">
        <f t="shared" si="79"/>
        <v>0</v>
      </c>
      <c r="BE345" s="111">
        <f t="shared" si="80"/>
        <v>0</v>
      </c>
      <c r="BF345" s="112">
        <f t="shared" si="81"/>
        <v>10</v>
      </c>
      <c r="BG345" s="19">
        <v>55</v>
      </c>
      <c r="BH345" s="19" t="str">
        <f t="shared" si="70"/>
        <v xml:space="preserve">HEITZ </v>
      </c>
      <c r="BI345" s="19" t="str">
        <f t="shared" si="71"/>
        <v>Pascal</v>
      </c>
      <c r="BJ345" s="19" t="str">
        <f t="shared" si="82"/>
        <v>LAVEY-VILLAGE</v>
      </c>
    </row>
    <row r="346" spans="1:62" x14ac:dyDescent="0.25">
      <c r="A346" s="20">
        <v>1978</v>
      </c>
      <c r="B346" s="19" t="s">
        <v>704</v>
      </c>
      <c r="C346" s="19" t="s">
        <v>62</v>
      </c>
      <c r="E346" s="19">
        <v>0</v>
      </c>
      <c r="F346" s="19">
        <v>0</v>
      </c>
      <c r="G346" s="19">
        <v>0</v>
      </c>
      <c r="H346" s="19">
        <v>0</v>
      </c>
      <c r="I346" s="19">
        <v>0</v>
      </c>
      <c r="J346" s="19">
        <v>10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19">
        <v>0</v>
      </c>
      <c r="AI346" s="19">
        <v>0</v>
      </c>
      <c r="AJ346" s="19">
        <v>0</v>
      </c>
      <c r="AK346" s="19">
        <v>0</v>
      </c>
      <c r="AL346" s="19">
        <v>0</v>
      </c>
      <c r="AM346" s="19">
        <v>0</v>
      </c>
      <c r="AN346" s="19">
        <v>0</v>
      </c>
      <c r="AO346" s="19">
        <v>0</v>
      </c>
      <c r="AP346" s="19">
        <v>0</v>
      </c>
      <c r="AQ346" s="19">
        <v>0</v>
      </c>
      <c r="AR346" s="19">
        <v>0</v>
      </c>
      <c r="AS346" s="19">
        <v>0</v>
      </c>
      <c r="AT346" s="19">
        <v>0</v>
      </c>
      <c r="AU346" s="19">
        <v>0</v>
      </c>
      <c r="AV346" s="19">
        <v>0</v>
      </c>
      <c r="AW346" s="19">
        <v>0</v>
      </c>
      <c r="AX346" s="19">
        <f t="shared" si="73"/>
        <v>10</v>
      </c>
      <c r="AY346" s="111">
        <f t="shared" si="74"/>
        <v>10</v>
      </c>
      <c r="AZ346" s="111">
        <f t="shared" si="75"/>
        <v>0</v>
      </c>
      <c r="BA346" s="111">
        <f t="shared" si="76"/>
        <v>0</v>
      </c>
      <c r="BB346" s="111">
        <f t="shared" si="77"/>
        <v>0</v>
      </c>
      <c r="BC346" s="111">
        <f t="shared" si="78"/>
        <v>0</v>
      </c>
      <c r="BD346" s="111">
        <f t="shared" si="79"/>
        <v>0</v>
      </c>
      <c r="BE346" s="111">
        <f t="shared" si="80"/>
        <v>0</v>
      </c>
      <c r="BF346" s="112">
        <f t="shared" si="81"/>
        <v>10</v>
      </c>
      <c r="BG346" s="19">
        <v>55</v>
      </c>
      <c r="BH346" s="19" t="str">
        <f t="shared" si="70"/>
        <v>HUBERT</v>
      </c>
      <c r="BI346" s="19" t="str">
        <f t="shared" si="71"/>
        <v>Benoît</v>
      </c>
    </row>
    <row r="347" spans="1:62" x14ac:dyDescent="0.25">
      <c r="A347" s="20">
        <v>1977</v>
      </c>
      <c r="B347" s="19" t="s">
        <v>2628</v>
      </c>
      <c r="C347" s="24" t="s">
        <v>47</v>
      </c>
      <c r="E347" s="19">
        <v>0</v>
      </c>
      <c r="F347" s="19">
        <v>0</v>
      </c>
      <c r="G347" s="19">
        <v>0</v>
      </c>
      <c r="H347" s="19">
        <v>0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19">
        <v>0</v>
      </c>
      <c r="AI347" s="19">
        <v>0</v>
      </c>
      <c r="AJ347" s="19">
        <v>0</v>
      </c>
      <c r="AK347" s="19">
        <v>0</v>
      </c>
      <c r="AL347" s="19">
        <v>0</v>
      </c>
      <c r="AM347" s="19">
        <v>0</v>
      </c>
      <c r="AN347" s="19">
        <v>0</v>
      </c>
      <c r="AO347" s="19">
        <v>0</v>
      </c>
      <c r="AP347" s="19">
        <v>0</v>
      </c>
      <c r="AQ347" s="19">
        <v>0</v>
      </c>
      <c r="AR347" s="19">
        <v>0</v>
      </c>
      <c r="AS347" s="19">
        <v>0</v>
      </c>
      <c r="AT347" s="19">
        <v>0</v>
      </c>
      <c r="AU347" s="19">
        <v>0</v>
      </c>
      <c r="AV347" s="19">
        <v>0</v>
      </c>
      <c r="AW347" s="19">
        <v>10</v>
      </c>
      <c r="AX347" s="19">
        <f t="shared" si="73"/>
        <v>10</v>
      </c>
      <c r="AY347" s="111">
        <f t="shared" si="74"/>
        <v>10</v>
      </c>
      <c r="AZ347" s="111">
        <f t="shared" si="75"/>
        <v>0</v>
      </c>
      <c r="BA347" s="111">
        <f t="shared" si="76"/>
        <v>0</v>
      </c>
      <c r="BB347" s="111">
        <f t="shared" si="77"/>
        <v>0</v>
      </c>
      <c r="BC347" s="111">
        <f t="shared" si="78"/>
        <v>0</v>
      </c>
      <c r="BD347" s="111">
        <f t="shared" si="79"/>
        <v>0</v>
      </c>
      <c r="BE347" s="111">
        <f t="shared" si="80"/>
        <v>0</v>
      </c>
      <c r="BF347" s="112">
        <f t="shared" si="81"/>
        <v>10</v>
      </c>
      <c r="BG347" s="19">
        <v>55</v>
      </c>
      <c r="BH347" s="19" t="str">
        <f t="shared" si="70"/>
        <v>Hügli</v>
      </c>
      <c r="BI347" s="19" t="str">
        <f t="shared" si="71"/>
        <v>Samuel</v>
      </c>
    </row>
    <row r="348" spans="1:62" x14ac:dyDescent="0.25">
      <c r="A348" s="20">
        <v>1970</v>
      </c>
      <c r="B348" s="19" t="s">
        <v>3127</v>
      </c>
      <c r="C348" s="24" t="s">
        <v>369</v>
      </c>
      <c r="D348" s="19" t="s">
        <v>5260</v>
      </c>
      <c r="E348" s="19">
        <v>0</v>
      </c>
      <c r="F348" s="19">
        <v>0</v>
      </c>
      <c r="G348" s="19">
        <v>0</v>
      </c>
      <c r="H348" s="19">
        <v>0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10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19">
        <v>0</v>
      </c>
      <c r="AI348" s="19">
        <v>0</v>
      </c>
      <c r="AJ348" s="19">
        <v>0</v>
      </c>
      <c r="AK348" s="19">
        <v>0</v>
      </c>
      <c r="AL348" s="19">
        <v>0</v>
      </c>
      <c r="AM348" s="19">
        <v>0</v>
      </c>
      <c r="AN348" s="19">
        <v>0</v>
      </c>
      <c r="AO348" s="19">
        <v>0</v>
      </c>
      <c r="AP348" s="19">
        <v>0</v>
      </c>
      <c r="AQ348" s="19">
        <v>0</v>
      </c>
      <c r="AR348" s="19">
        <v>0</v>
      </c>
      <c r="AS348" s="19">
        <v>0</v>
      </c>
      <c r="AT348" s="19">
        <v>0</v>
      </c>
      <c r="AU348" s="19">
        <v>0</v>
      </c>
      <c r="AV348" s="19">
        <v>0</v>
      </c>
      <c r="AW348" s="19">
        <v>0</v>
      </c>
      <c r="AX348" s="19">
        <f t="shared" si="73"/>
        <v>10</v>
      </c>
      <c r="AY348" s="111">
        <f t="shared" si="74"/>
        <v>10</v>
      </c>
      <c r="AZ348" s="111">
        <f t="shared" si="75"/>
        <v>0</v>
      </c>
      <c r="BA348" s="111">
        <f t="shared" si="76"/>
        <v>0</v>
      </c>
      <c r="BB348" s="111">
        <f t="shared" si="77"/>
        <v>0</v>
      </c>
      <c r="BC348" s="111">
        <f t="shared" si="78"/>
        <v>0</v>
      </c>
      <c r="BD348" s="111">
        <f t="shared" si="79"/>
        <v>0</v>
      </c>
      <c r="BE348" s="111">
        <f t="shared" si="80"/>
        <v>0</v>
      </c>
      <c r="BF348" s="112">
        <f t="shared" si="81"/>
        <v>10</v>
      </c>
      <c r="BG348" s="19">
        <v>55</v>
      </c>
      <c r="BH348" s="19" t="str">
        <f t="shared" si="70"/>
        <v>Kellerhals</v>
      </c>
      <c r="BI348" s="19" t="str">
        <f t="shared" si="71"/>
        <v>Martin</v>
      </c>
      <c r="BJ348" s="19" t="str">
        <f t="shared" si="82"/>
        <v>Niederbipp</v>
      </c>
    </row>
    <row r="349" spans="1:62" x14ac:dyDescent="0.25">
      <c r="A349" s="20">
        <v>1973</v>
      </c>
      <c r="B349" s="19" t="s">
        <v>1416</v>
      </c>
      <c r="C349" s="24" t="s">
        <v>160</v>
      </c>
      <c r="D349" s="19" t="s">
        <v>2316</v>
      </c>
      <c r="E349" s="19">
        <v>0</v>
      </c>
      <c r="F349" s="19">
        <v>0</v>
      </c>
      <c r="G349" s="19">
        <v>0</v>
      </c>
      <c r="H349" s="19">
        <v>0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19">
        <v>0</v>
      </c>
      <c r="AI349" s="19">
        <v>10</v>
      </c>
      <c r="AJ349" s="19">
        <v>0</v>
      </c>
      <c r="AK349" s="19">
        <v>0</v>
      </c>
      <c r="AL349" s="19">
        <v>0</v>
      </c>
      <c r="AM349" s="19">
        <v>0</v>
      </c>
      <c r="AN349" s="19">
        <v>0</v>
      </c>
      <c r="AO349" s="19">
        <v>0</v>
      </c>
      <c r="AP349" s="19">
        <v>0</v>
      </c>
      <c r="AQ349" s="19">
        <v>0</v>
      </c>
      <c r="AR349" s="19">
        <v>0</v>
      </c>
      <c r="AS349" s="19">
        <v>0</v>
      </c>
      <c r="AT349" s="19">
        <v>0</v>
      </c>
      <c r="AU349" s="19">
        <v>0</v>
      </c>
      <c r="AV349" s="19">
        <v>0</v>
      </c>
      <c r="AW349" s="19">
        <v>0</v>
      </c>
      <c r="AX349" s="19">
        <f t="shared" si="73"/>
        <v>10</v>
      </c>
      <c r="AY349" s="111">
        <f t="shared" si="74"/>
        <v>10</v>
      </c>
      <c r="AZ349" s="111">
        <f t="shared" si="75"/>
        <v>0</v>
      </c>
      <c r="BA349" s="111">
        <f t="shared" si="76"/>
        <v>0</v>
      </c>
      <c r="BB349" s="111">
        <f t="shared" si="77"/>
        <v>0</v>
      </c>
      <c r="BC349" s="111">
        <f t="shared" si="78"/>
        <v>0</v>
      </c>
      <c r="BD349" s="111">
        <f t="shared" si="79"/>
        <v>0</v>
      </c>
      <c r="BE349" s="111">
        <f t="shared" si="80"/>
        <v>0</v>
      </c>
      <c r="BF349" s="112">
        <f t="shared" si="81"/>
        <v>10</v>
      </c>
      <c r="BG349" s="19">
        <v>55</v>
      </c>
      <c r="BH349" s="19" t="str">
        <f t="shared" si="70"/>
        <v>Kolly</v>
      </c>
      <c r="BI349" s="19" t="str">
        <f t="shared" si="71"/>
        <v>Olivier</v>
      </c>
      <c r="BJ349" s="19" t="str">
        <f t="shared" si="82"/>
        <v>CAGF</v>
      </c>
    </row>
    <row r="350" spans="1:62" x14ac:dyDescent="0.25">
      <c r="A350" s="20">
        <v>1969</v>
      </c>
      <c r="B350" s="19" t="s">
        <v>1950</v>
      </c>
      <c r="C350" s="24" t="s">
        <v>60</v>
      </c>
      <c r="D350" s="19" t="s">
        <v>1631</v>
      </c>
      <c r="E350" s="19">
        <v>0</v>
      </c>
      <c r="F350" s="19">
        <v>0</v>
      </c>
      <c r="G350" s="19">
        <v>0</v>
      </c>
      <c r="H350" s="19">
        <v>0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19">
        <v>0</v>
      </c>
      <c r="AI350" s="19">
        <v>0</v>
      </c>
      <c r="AJ350" s="19">
        <v>0</v>
      </c>
      <c r="AK350" s="19">
        <v>0</v>
      </c>
      <c r="AL350" s="19">
        <v>0</v>
      </c>
      <c r="AM350" s="19">
        <v>0</v>
      </c>
      <c r="AN350" s="19">
        <v>0</v>
      </c>
      <c r="AO350" s="19">
        <v>0</v>
      </c>
      <c r="AP350" s="19">
        <v>0</v>
      </c>
      <c r="AQ350" s="19">
        <v>0</v>
      </c>
      <c r="AR350" s="19">
        <v>10</v>
      </c>
      <c r="AS350" s="19">
        <v>0</v>
      </c>
      <c r="AT350" s="19">
        <v>0</v>
      </c>
      <c r="AU350" s="19">
        <v>0</v>
      </c>
      <c r="AV350" s="19">
        <v>0</v>
      </c>
      <c r="AW350" s="19">
        <v>0</v>
      </c>
      <c r="AX350" s="19">
        <f t="shared" si="73"/>
        <v>10</v>
      </c>
      <c r="AY350" s="111">
        <f t="shared" si="74"/>
        <v>10</v>
      </c>
      <c r="AZ350" s="111">
        <f t="shared" si="75"/>
        <v>0</v>
      </c>
      <c r="BA350" s="111">
        <f t="shared" si="76"/>
        <v>0</v>
      </c>
      <c r="BB350" s="111">
        <f t="shared" si="77"/>
        <v>0</v>
      </c>
      <c r="BC350" s="111">
        <f t="shared" si="78"/>
        <v>0</v>
      </c>
      <c r="BD350" s="111">
        <f t="shared" si="79"/>
        <v>0</v>
      </c>
      <c r="BE350" s="111">
        <f t="shared" si="80"/>
        <v>0</v>
      </c>
      <c r="BF350" s="112">
        <f t="shared" si="81"/>
        <v>10</v>
      </c>
      <c r="BG350" s="19">
        <v>55</v>
      </c>
      <c r="BH350" s="19" t="str">
        <f t="shared" si="70"/>
        <v>Lattion</v>
      </c>
      <c r="BI350" s="19" t="str">
        <f t="shared" si="71"/>
        <v>Jérôme</v>
      </c>
      <c r="BJ350" s="19" t="str">
        <f t="shared" si="82"/>
        <v>Orsières</v>
      </c>
    </row>
    <row r="351" spans="1:62" x14ac:dyDescent="0.25">
      <c r="A351" s="16">
        <v>1973</v>
      </c>
      <c r="B351" t="s">
        <v>4338</v>
      </c>
      <c r="C351" s="24" t="s">
        <v>2766</v>
      </c>
      <c r="E351" s="19">
        <v>0</v>
      </c>
      <c r="F351" s="19">
        <v>0</v>
      </c>
      <c r="G351" s="19">
        <v>0</v>
      </c>
      <c r="H351" s="19">
        <v>0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10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19">
        <v>0</v>
      </c>
      <c r="AI351" s="19">
        <v>0</v>
      </c>
      <c r="AJ351" s="19">
        <v>0</v>
      </c>
      <c r="AK351" s="19">
        <v>0</v>
      </c>
      <c r="AL351" s="19">
        <v>0</v>
      </c>
      <c r="AM351" s="19">
        <v>0</v>
      </c>
      <c r="AN351" s="19">
        <v>0</v>
      </c>
      <c r="AO351" s="19">
        <v>0</v>
      </c>
      <c r="AP351" s="19">
        <v>0</v>
      </c>
      <c r="AQ351" s="19">
        <v>0</v>
      </c>
      <c r="AR351" s="19">
        <v>0</v>
      </c>
      <c r="AS351" s="19">
        <v>0</v>
      </c>
      <c r="AT351" s="19">
        <v>0</v>
      </c>
      <c r="AU351" s="19">
        <v>0</v>
      </c>
      <c r="AV351" s="19">
        <v>0</v>
      </c>
      <c r="AW351" s="19">
        <v>0</v>
      </c>
      <c r="AX351" s="19">
        <f t="shared" si="73"/>
        <v>10</v>
      </c>
      <c r="AY351" s="111">
        <f t="shared" si="74"/>
        <v>10</v>
      </c>
      <c r="AZ351" s="111">
        <f t="shared" si="75"/>
        <v>0</v>
      </c>
      <c r="BA351" s="111">
        <f t="shared" si="76"/>
        <v>0</v>
      </c>
      <c r="BB351" s="111">
        <f t="shared" si="77"/>
        <v>0</v>
      </c>
      <c r="BC351" s="111">
        <f t="shared" si="78"/>
        <v>0</v>
      </c>
      <c r="BD351" s="111">
        <f t="shared" si="79"/>
        <v>0</v>
      </c>
      <c r="BE351" s="111">
        <f t="shared" si="80"/>
        <v>0</v>
      </c>
      <c r="BF351" s="112">
        <f t="shared" si="81"/>
        <v>10</v>
      </c>
      <c r="BG351" s="19">
        <v>55</v>
      </c>
      <c r="BH351" s="19" t="str">
        <f t="shared" si="70"/>
        <v>MANIVOZ</v>
      </c>
      <c r="BI351" s="19" t="str">
        <f t="shared" si="71"/>
        <v>Franck</v>
      </c>
    </row>
    <row r="352" spans="1:62" x14ac:dyDescent="0.25">
      <c r="A352" s="20">
        <v>1978</v>
      </c>
      <c r="B352" s="19" t="s">
        <v>494</v>
      </c>
      <c r="C352" s="19" t="s">
        <v>388</v>
      </c>
      <c r="D352" s="19" t="s">
        <v>652</v>
      </c>
      <c r="E352" s="19">
        <v>0</v>
      </c>
      <c r="F352" s="19">
        <v>0</v>
      </c>
      <c r="G352" s="19">
        <v>0</v>
      </c>
      <c r="H352" s="19">
        <v>0</v>
      </c>
      <c r="I352" s="19">
        <v>10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19">
        <v>0</v>
      </c>
      <c r="AI352" s="19">
        <v>0</v>
      </c>
      <c r="AJ352" s="19">
        <v>0</v>
      </c>
      <c r="AK352" s="19">
        <v>0</v>
      </c>
      <c r="AL352" s="19">
        <v>0</v>
      </c>
      <c r="AM352" s="19">
        <v>0</v>
      </c>
      <c r="AN352" s="19">
        <v>0</v>
      </c>
      <c r="AO352" s="19">
        <v>0</v>
      </c>
      <c r="AP352" s="19">
        <v>0</v>
      </c>
      <c r="AQ352" s="19">
        <v>0</v>
      </c>
      <c r="AR352" s="19">
        <v>0</v>
      </c>
      <c r="AS352" s="19">
        <v>0</v>
      </c>
      <c r="AT352" s="19">
        <v>0</v>
      </c>
      <c r="AU352" s="19">
        <v>0</v>
      </c>
      <c r="AV352" s="19">
        <v>0</v>
      </c>
      <c r="AW352" s="19">
        <v>0</v>
      </c>
      <c r="AX352" s="19">
        <f t="shared" si="73"/>
        <v>10</v>
      </c>
      <c r="AY352" s="111">
        <f t="shared" si="74"/>
        <v>10</v>
      </c>
      <c r="AZ352" s="111">
        <f t="shared" si="75"/>
        <v>0</v>
      </c>
      <c r="BA352" s="111">
        <f t="shared" si="76"/>
        <v>0</v>
      </c>
      <c r="BB352" s="111">
        <f t="shared" si="77"/>
        <v>0</v>
      </c>
      <c r="BC352" s="111">
        <f t="shared" si="78"/>
        <v>0</v>
      </c>
      <c r="BD352" s="111">
        <f t="shared" si="79"/>
        <v>0</v>
      </c>
      <c r="BE352" s="111">
        <f t="shared" si="80"/>
        <v>0</v>
      </c>
      <c r="BF352" s="112">
        <f t="shared" si="81"/>
        <v>10</v>
      </c>
      <c r="BG352" s="19">
        <v>55</v>
      </c>
      <c r="BH352" s="19" t="str">
        <f t="shared" si="70"/>
        <v>MARET</v>
      </c>
      <c r="BI352" s="19" t="str">
        <f t="shared" si="71"/>
        <v>Yves</v>
      </c>
      <c r="BJ352" s="19" t="str">
        <f t="shared" si="82"/>
        <v>CHAMPSEC</v>
      </c>
    </row>
    <row r="353" spans="1:62" x14ac:dyDescent="0.25">
      <c r="A353" s="20">
        <v>1978</v>
      </c>
      <c r="B353" s="19" t="s">
        <v>2203</v>
      </c>
      <c r="C353" s="24" t="s">
        <v>681</v>
      </c>
      <c r="D353" s="19" t="s">
        <v>1623</v>
      </c>
      <c r="E353" s="19">
        <v>0</v>
      </c>
      <c r="F353" s="19">
        <v>0</v>
      </c>
      <c r="G353" s="19">
        <v>0</v>
      </c>
      <c r="H353" s="19">
        <v>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19">
        <v>0</v>
      </c>
      <c r="AI353" s="19">
        <v>0</v>
      </c>
      <c r="AJ353" s="19">
        <v>0</v>
      </c>
      <c r="AK353" s="19">
        <v>0</v>
      </c>
      <c r="AL353" s="19">
        <v>0</v>
      </c>
      <c r="AM353" s="19">
        <v>0</v>
      </c>
      <c r="AN353" s="19">
        <v>0</v>
      </c>
      <c r="AO353" s="19">
        <v>0</v>
      </c>
      <c r="AP353" s="19">
        <v>0</v>
      </c>
      <c r="AQ353" s="19">
        <v>0</v>
      </c>
      <c r="AR353" s="19">
        <v>0</v>
      </c>
      <c r="AS353" s="19">
        <v>10</v>
      </c>
      <c r="AT353" s="19">
        <v>0</v>
      </c>
      <c r="AU353" s="19">
        <v>0</v>
      </c>
      <c r="AV353" s="19">
        <v>0</v>
      </c>
      <c r="AW353" s="19">
        <v>0</v>
      </c>
      <c r="AX353" s="19">
        <f t="shared" si="73"/>
        <v>10</v>
      </c>
      <c r="AY353" s="111">
        <f t="shared" si="74"/>
        <v>10</v>
      </c>
      <c r="AZ353" s="111">
        <f t="shared" si="75"/>
        <v>0</v>
      </c>
      <c r="BA353" s="111">
        <f t="shared" si="76"/>
        <v>0</v>
      </c>
      <c r="BB353" s="111">
        <f t="shared" si="77"/>
        <v>0</v>
      </c>
      <c r="BC353" s="111">
        <f t="shared" si="78"/>
        <v>0</v>
      </c>
      <c r="BD353" s="111">
        <f t="shared" si="79"/>
        <v>0</v>
      </c>
      <c r="BE353" s="111">
        <f t="shared" si="80"/>
        <v>0</v>
      </c>
      <c r="BF353" s="112">
        <f t="shared" si="81"/>
        <v>10</v>
      </c>
      <c r="BG353" s="19">
        <v>55</v>
      </c>
      <c r="BH353" s="19" t="str">
        <f t="shared" si="70"/>
        <v xml:space="preserve">NAOUX </v>
      </c>
      <c r="BI353" s="19" t="str">
        <f t="shared" si="71"/>
        <v>Alexandre</v>
      </c>
      <c r="BJ353" s="19" t="str">
        <f t="shared" si="82"/>
        <v>Flanthey</v>
      </c>
    </row>
    <row r="354" spans="1:62" x14ac:dyDescent="0.25">
      <c r="A354" s="20">
        <v>1978</v>
      </c>
      <c r="B354" s="19" t="s">
        <v>2474</v>
      </c>
      <c r="C354" s="24" t="s">
        <v>1782</v>
      </c>
      <c r="E354" s="19">
        <v>0</v>
      </c>
      <c r="F354" s="19">
        <v>0</v>
      </c>
      <c r="G354" s="19">
        <v>0</v>
      </c>
      <c r="H354" s="19">
        <v>0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19">
        <v>0</v>
      </c>
      <c r="AI354" s="19">
        <v>0</v>
      </c>
      <c r="AJ354" s="19">
        <v>0</v>
      </c>
      <c r="AK354" s="19">
        <v>0</v>
      </c>
      <c r="AL354" s="19">
        <v>0</v>
      </c>
      <c r="AM354" s="19">
        <v>0</v>
      </c>
      <c r="AN354" s="19">
        <v>0</v>
      </c>
      <c r="AO354" s="19">
        <v>0</v>
      </c>
      <c r="AP354" s="19">
        <v>0</v>
      </c>
      <c r="AQ354" s="19">
        <v>0</v>
      </c>
      <c r="AR354" s="19">
        <v>0</v>
      </c>
      <c r="AS354" s="19">
        <v>0</v>
      </c>
      <c r="AT354" s="19">
        <v>0</v>
      </c>
      <c r="AU354" s="19">
        <v>0</v>
      </c>
      <c r="AV354" s="19">
        <v>10</v>
      </c>
      <c r="AW354" s="19">
        <v>0</v>
      </c>
      <c r="AX354" s="19">
        <f t="shared" si="73"/>
        <v>10</v>
      </c>
      <c r="AY354" s="111">
        <f t="shared" si="74"/>
        <v>10</v>
      </c>
      <c r="AZ354" s="111">
        <f t="shared" si="75"/>
        <v>0</v>
      </c>
      <c r="BA354" s="111">
        <f t="shared" si="76"/>
        <v>0</v>
      </c>
      <c r="BB354" s="111">
        <f t="shared" si="77"/>
        <v>0</v>
      </c>
      <c r="BC354" s="111">
        <f t="shared" si="78"/>
        <v>0</v>
      </c>
      <c r="BD354" s="111">
        <f t="shared" si="79"/>
        <v>0</v>
      </c>
      <c r="BE354" s="111">
        <f t="shared" si="80"/>
        <v>0</v>
      </c>
      <c r="BF354" s="112">
        <f t="shared" si="81"/>
        <v>10</v>
      </c>
      <c r="BG354" s="19">
        <v>55</v>
      </c>
      <c r="BH354" s="19" t="str">
        <f t="shared" si="70"/>
        <v>Nater</v>
      </c>
      <c r="BI354" s="19" t="str">
        <f t="shared" si="71"/>
        <v>Reto</v>
      </c>
    </row>
    <row r="355" spans="1:62" x14ac:dyDescent="0.25">
      <c r="A355" s="20">
        <v>1975</v>
      </c>
      <c r="B355" s="19" t="s">
        <v>1558</v>
      </c>
      <c r="C355" s="24" t="s">
        <v>648</v>
      </c>
      <c r="D355" s="19" t="s">
        <v>1379</v>
      </c>
      <c r="E355" s="19">
        <v>0</v>
      </c>
      <c r="F355" s="19">
        <v>0</v>
      </c>
      <c r="G355" s="19">
        <v>0</v>
      </c>
      <c r="H355" s="19">
        <v>0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1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9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19">
        <v>0</v>
      </c>
      <c r="AI355" s="19">
        <v>0</v>
      </c>
      <c r="AJ355" s="19">
        <v>0</v>
      </c>
      <c r="AK355" s="19">
        <v>0</v>
      </c>
      <c r="AL355" s="19">
        <v>0</v>
      </c>
      <c r="AM355" s="19">
        <v>0</v>
      </c>
      <c r="AN355" s="19">
        <v>0</v>
      </c>
      <c r="AO355" s="19">
        <v>0</v>
      </c>
      <c r="AP355" s="19">
        <v>0</v>
      </c>
      <c r="AQ355" s="19">
        <v>0</v>
      </c>
      <c r="AR355" s="19">
        <v>0</v>
      </c>
      <c r="AS355" s="19">
        <v>0</v>
      </c>
      <c r="AT355" s="19">
        <v>0</v>
      </c>
      <c r="AU355" s="19">
        <v>0</v>
      </c>
      <c r="AV355" s="19">
        <v>0</v>
      </c>
      <c r="AW355" s="19">
        <v>0</v>
      </c>
      <c r="AX355" s="19">
        <f t="shared" si="73"/>
        <v>10</v>
      </c>
      <c r="AY355" s="111">
        <f t="shared" si="74"/>
        <v>9</v>
      </c>
      <c r="AZ355" s="111">
        <f t="shared" si="75"/>
        <v>1</v>
      </c>
      <c r="BA355" s="111">
        <f t="shared" si="76"/>
        <v>0</v>
      </c>
      <c r="BB355" s="111">
        <f t="shared" si="77"/>
        <v>0</v>
      </c>
      <c r="BC355" s="111">
        <f t="shared" si="78"/>
        <v>0</v>
      </c>
      <c r="BD355" s="111">
        <f t="shared" si="79"/>
        <v>0</v>
      </c>
      <c r="BE355" s="111">
        <f t="shared" si="80"/>
        <v>0</v>
      </c>
      <c r="BF355" s="112">
        <f t="shared" si="81"/>
        <v>10</v>
      </c>
      <c r="BG355" s="19">
        <v>55</v>
      </c>
      <c r="BH355" s="19" t="str">
        <f t="shared" si="70"/>
        <v>Niederhauser</v>
      </c>
      <c r="BI355" s="19" t="str">
        <f t="shared" si="71"/>
        <v>Eric</v>
      </c>
      <c r="BJ355" s="19" t="str">
        <f t="shared" si="82"/>
        <v>Savièse</v>
      </c>
    </row>
    <row r="356" spans="1:62" x14ac:dyDescent="0.25">
      <c r="A356" s="20">
        <v>1972</v>
      </c>
      <c r="B356" s="19" t="s">
        <v>3771</v>
      </c>
      <c r="C356" s="24" t="s">
        <v>1334</v>
      </c>
      <c r="D356" s="19" t="s">
        <v>101</v>
      </c>
      <c r="E356" s="19">
        <v>0</v>
      </c>
      <c r="F356" s="19">
        <v>0</v>
      </c>
      <c r="G356" s="19">
        <v>0</v>
      </c>
      <c r="H356" s="19">
        <v>0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19">
        <v>10</v>
      </c>
      <c r="AD356" s="19">
        <v>0</v>
      </c>
      <c r="AE356" s="19">
        <v>0</v>
      </c>
      <c r="AF356" s="19">
        <v>0</v>
      </c>
      <c r="AG356" s="19">
        <v>0</v>
      </c>
      <c r="AH356" s="19">
        <v>0</v>
      </c>
      <c r="AI356" s="19">
        <v>0</v>
      </c>
      <c r="AJ356" s="19">
        <v>0</v>
      </c>
      <c r="AK356" s="19">
        <v>0</v>
      </c>
      <c r="AL356" s="19">
        <v>0</v>
      </c>
      <c r="AM356" s="19">
        <v>0</v>
      </c>
      <c r="AN356" s="19">
        <v>0</v>
      </c>
      <c r="AO356" s="19">
        <v>0</v>
      </c>
      <c r="AP356" s="19">
        <v>0</v>
      </c>
      <c r="AQ356" s="19">
        <v>0</v>
      </c>
      <c r="AR356" s="19">
        <v>0</v>
      </c>
      <c r="AS356" s="19">
        <v>0</v>
      </c>
      <c r="AT356" s="19">
        <v>0</v>
      </c>
      <c r="AU356" s="19">
        <v>0</v>
      </c>
      <c r="AV356" s="19">
        <v>0</v>
      </c>
      <c r="AW356" s="19">
        <v>0</v>
      </c>
      <c r="AX356" s="19">
        <f t="shared" si="73"/>
        <v>10</v>
      </c>
      <c r="AY356" s="111">
        <f t="shared" si="74"/>
        <v>10</v>
      </c>
      <c r="AZ356" s="111">
        <f t="shared" si="75"/>
        <v>0</v>
      </c>
      <c r="BA356" s="111">
        <f t="shared" si="76"/>
        <v>0</v>
      </c>
      <c r="BB356" s="111">
        <f t="shared" si="77"/>
        <v>0</v>
      </c>
      <c r="BC356" s="111">
        <f t="shared" si="78"/>
        <v>0</v>
      </c>
      <c r="BD356" s="111">
        <f t="shared" si="79"/>
        <v>0</v>
      </c>
      <c r="BE356" s="111">
        <f t="shared" si="80"/>
        <v>0</v>
      </c>
      <c r="BF356" s="112">
        <f t="shared" si="81"/>
        <v>10</v>
      </c>
      <c r="BG356" s="19">
        <v>55</v>
      </c>
      <c r="BH356" s="19" t="str">
        <f t="shared" si="70"/>
        <v xml:space="preserve">NOBLE </v>
      </c>
      <c r="BI356" s="19" t="str">
        <f t="shared" si="71"/>
        <v>Stephane</v>
      </c>
      <c r="BJ356" s="19" t="str">
        <f t="shared" si="82"/>
        <v>GENEVE</v>
      </c>
    </row>
    <row r="357" spans="1:62" x14ac:dyDescent="0.25">
      <c r="A357" s="57">
        <v>1977</v>
      </c>
      <c r="B357" s="58" t="s">
        <v>2058</v>
      </c>
      <c r="C357" s="24" t="s">
        <v>2051</v>
      </c>
      <c r="D357" s="59" t="s">
        <v>2046</v>
      </c>
      <c r="E357" s="19">
        <v>0</v>
      </c>
      <c r="F357" s="19">
        <v>0</v>
      </c>
      <c r="G357" s="19">
        <v>0</v>
      </c>
      <c r="H357" s="19">
        <v>0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19">
        <v>0</v>
      </c>
      <c r="AD357" s="19">
        <v>0</v>
      </c>
      <c r="AE357" s="19">
        <v>0</v>
      </c>
      <c r="AF357" s="19">
        <v>0</v>
      </c>
      <c r="AG357" s="19">
        <v>0</v>
      </c>
      <c r="AH357" s="19">
        <v>0</v>
      </c>
      <c r="AI357" s="19">
        <v>0</v>
      </c>
      <c r="AJ357" s="19">
        <v>10</v>
      </c>
      <c r="AK357" s="19">
        <v>0</v>
      </c>
      <c r="AL357" s="19">
        <v>0</v>
      </c>
      <c r="AM357" s="19">
        <v>0</v>
      </c>
      <c r="AN357" s="19">
        <v>0</v>
      </c>
      <c r="AO357" s="19">
        <v>0</v>
      </c>
      <c r="AP357" s="19">
        <v>0</v>
      </c>
      <c r="AQ357" s="19">
        <v>0</v>
      </c>
      <c r="AR357" s="19">
        <v>0</v>
      </c>
      <c r="AS357" s="19">
        <v>0</v>
      </c>
      <c r="AT357" s="19">
        <v>0</v>
      </c>
      <c r="AU357" s="19">
        <v>0</v>
      </c>
      <c r="AV357" s="19">
        <v>0</v>
      </c>
      <c r="AW357" s="19">
        <v>0</v>
      </c>
      <c r="AX357" s="19">
        <f t="shared" si="73"/>
        <v>10</v>
      </c>
      <c r="AY357" s="111">
        <f t="shared" si="74"/>
        <v>10</v>
      </c>
      <c r="AZ357" s="111">
        <f t="shared" si="75"/>
        <v>0</v>
      </c>
      <c r="BA357" s="111">
        <f t="shared" si="76"/>
        <v>0</v>
      </c>
      <c r="BB357" s="111">
        <f t="shared" si="77"/>
        <v>0</v>
      </c>
      <c r="BC357" s="111">
        <f t="shared" si="78"/>
        <v>0</v>
      </c>
      <c r="BD357" s="111">
        <f t="shared" si="79"/>
        <v>0</v>
      </c>
      <c r="BE357" s="111">
        <f t="shared" si="80"/>
        <v>0</v>
      </c>
      <c r="BF357" s="112">
        <f t="shared" si="81"/>
        <v>10</v>
      </c>
      <c r="BG357" s="19">
        <v>55</v>
      </c>
      <c r="BH357" s="19" t="str">
        <f t="shared" si="70"/>
        <v xml:space="preserve">Reuter </v>
      </c>
      <c r="BI357" s="19" t="str">
        <f t="shared" si="71"/>
        <v>Sebastian</v>
      </c>
      <c r="BJ357" s="19" t="str">
        <f t="shared" si="82"/>
        <v>Lavey-Village</v>
      </c>
    </row>
    <row r="358" spans="1:62" x14ac:dyDescent="0.25">
      <c r="A358" s="16">
        <v>1972</v>
      </c>
      <c r="B358" t="s">
        <v>4163</v>
      </c>
      <c r="C358" s="24" t="s">
        <v>689</v>
      </c>
      <c r="E358" s="19">
        <v>0</v>
      </c>
      <c r="F358" s="19">
        <v>0</v>
      </c>
      <c r="G358" s="19">
        <v>0</v>
      </c>
      <c r="H358" s="19">
        <v>0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10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H358" s="19">
        <v>0</v>
      </c>
      <c r="AI358" s="19">
        <v>0</v>
      </c>
      <c r="AJ358" s="19">
        <v>0</v>
      </c>
      <c r="AK358" s="19">
        <v>0</v>
      </c>
      <c r="AL358" s="19">
        <v>0</v>
      </c>
      <c r="AM358" s="19">
        <v>0</v>
      </c>
      <c r="AN358" s="19">
        <v>0</v>
      </c>
      <c r="AO358" s="19">
        <v>0</v>
      </c>
      <c r="AP358" s="19">
        <v>0</v>
      </c>
      <c r="AQ358" s="19">
        <v>0</v>
      </c>
      <c r="AR358" s="19">
        <v>0</v>
      </c>
      <c r="AS358" s="19">
        <v>0</v>
      </c>
      <c r="AT358" s="19">
        <v>0</v>
      </c>
      <c r="AU358" s="19">
        <v>0</v>
      </c>
      <c r="AV358" s="19">
        <v>0</v>
      </c>
      <c r="AW358" s="19">
        <v>0</v>
      </c>
      <c r="AX358" s="19">
        <f t="shared" si="73"/>
        <v>10</v>
      </c>
      <c r="AY358" s="111">
        <f t="shared" si="74"/>
        <v>10</v>
      </c>
      <c r="AZ358" s="111">
        <f t="shared" si="75"/>
        <v>0</v>
      </c>
      <c r="BA358" s="111">
        <f t="shared" si="76"/>
        <v>0</v>
      </c>
      <c r="BB358" s="111">
        <f t="shared" si="77"/>
        <v>0</v>
      </c>
      <c r="BC358" s="111">
        <f t="shared" si="78"/>
        <v>0</v>
      </c>
      <c r="BD358" s="111">
        <f t="shared" si="79"/>
        <v>0</v>
      </c>
      <c r="BE358" s="111">
        <f t="shared" si="80"/>
        <v>0</v>
      </c>
      <c r="BF358" s="112">
        <f t="shared" si="81"/>
        <v>10</v>
      </c>
      <c r="BG358" s="19">
        <v>55</v>
      </c>
      <c r="BH358" s="19" t="str">
        <f t="shared" si="70"/>
        <v>SEGRANSAN</v>
      </c>
      <c r="BI358" s="19" t="str">
        <f t="shared" si="71"/>
        <v>Damien</v>
      </c>
    </row>
    <row r="359" spans="1:62" x14ac:dyDescent="0.25">
      <c r="A359" s="20">
        <v>1973</v>
      </c>
      <c r="B359" s="19" t="s">
        <v>3590</v>
      </c>
      <c r="C359" s="24" t="s">
        <v>827</v>
      </c>
      <c r="D359" s="19" t="s">
        <v>1597</v>
      </c>
      <c r="E359" s="19">
        <v>0</v>
      </c>
      <c r="F359" s="19">
        <v>0</v>
      </c>
      <c r="G359" s="19">
        <v>0</v>
      </c>
      <c r="H359" s="19">
        <v>0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19">
        <v>0</v>
      </c>
      <c r="AD359" s="19">
        <v>0</v>
      </c>
      <c r="AE359" s="19">
        <v>10</v>
      </c>
      <c r="AF359" s="19">
        <v>0</v>
      </c>
      <c r="AG359" s="19">
        <v>0</v>
      </c>
      <c r="AH359" s="19">
        <v>0</v>
      </c>
      <c r="AI359" s="19">
        <v>0</v>
      </c>
      <c r="AJ359" s="19">
        <v>0</v>
      </c>
      <c r="AK359" s="19">
        <v>0</v>
      </c>
      <c r="AL359" s="19">
        <v>0</v>
      </c>
      <c r="AM359" s="19">
        <v>0</v>
      </c>
      <c r="AN359" s="19">
        <v>0</v>
      </c>
      <c r="AO359" s="19">
        <v>0</v>
      </c>
      <c r="AP359" s="19">
        <v>0</v>
      </c>
      <c r="AQ359" s="19">
        <v>0</v>
      </c>
      <c r="AR359" s="19">
        <v>0</v>
      </c>
      <c r="AS359" s="19">
        <v>0</v>
      </c>
      <c r="AT359" s="19">
        <v>0</v>
      </c>
      <c r="AU359" s="19">
        <v>0</v>
      </c>
      <c r="AV359" s="19">
        <v>0</v>
      </c>
      <c r="AW359" s="19">
        <v>0</v>
      </c>
      <c r="AX359" s="19">
        <f t="shared" si="73"/>
        <v>10</v>
      </c>
      <c r="AY359" s="111">
        <f t="shared" si="74"/>
        <v>10</v>
      </c>
      <c r="AZ359" s="111">
        <f t="shared" si="75"/>
        <v>0</v>
      </c>
      <c r="BA359" s="111">
        <f t="shared" si="76"/>
        <v>0</v>
      </c>
      <c r="BB359" s="111">
        <f t="shared" si="77"/>
        <v>0</v>
      </c>
      <c r="BC359" s="111">
        <f t="shared" si="78"/>
        <v>0</v>
      </c>
      <c r="BD359" s="111">
        <f t="shared" si="79"/>
        <v>0</v>
      </c>
      <c r="BE359" s="111">
        <f t="shared" si="80"/>
        <v>0</v>
      </c>
      <c r="BF359" s="112">
        <f t="shared" si="81"/>
        <v>10</v>
      </c>
      <c r="BG359" s="19">
        <v>55</v>
      </c>
      <c r="BH359" s="19" t="str">
        <f t="shared" si="70"/>
        <v>Soares</v>
      </c>
      <c r="BI359" s="19" t="str">
        <f t="shared" si="71"/>
        <v>Luis</v>
      </c>
      <c r="BJ359" s="19" t="str">
        <f t="shared" si="82"/>
        <v>Villars-sur-Glâne</v>
      </c>
    </row>
    <row r="360" spans="1:62" x14ac:dyDescent="0.25">
      <c r="A360" s="16">
        <v>1970</v>
      </c>
      <c r="B360" t="s">
        <v>1716</v>
      </c>
      <c r="C360" s="24" t="s">
        <v>392</v>
      </c>
      <c r="D360" t="s">
        <v>3082</v>
      </c>
      <c r="E360" s="19">
        <v>0</v>
      </c>
      <c r="F360" s="19">
        <v>0</v>
      </c>
      <c r="G360" s="19">
        <v>0</v>
      </c>
      <c r="H360" s="19">
        <v>0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10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19">
        <v>0</v>
      </c>
      <c r="AI360" s="19">
        <v>0</v>
      </c>
      <c r="AJ360" s="19">
        <v>0</v>
      </c>
      <c r="AK360" s="19">
        <v>0</v>
      </c>
      <c r="AL360" s="19">
        <v>0</v>
      </c>
      <c r="AM360" s="19">
        <v>0</v>
      </c>
      <c r="AN360" s="19">
        <v>0</v>
      </c>
      <c r="AO360" s="19">
        <v>0</v>
      </c>
      <c r="AP360" s="19">
        <v>0</v>
      </c>
      <c r="AQ360" s="19">
        <v>0</v>
      </c>
      <c r="AR360" s="19">
        <v>0</v>
      </c>
      <c r="AS360" s="19">
        <v>0</v>
      </c>
      <c r="AT360" s="19">
        <v>0</v>
      </c>
      <c r="AU360" s="19">
        <v>0</v>
      </c>
      <c r="AV360" s="19">
        <v>0</v>
      </c>
      <c r="AW360" s="19">
        <v>0</v>
      </c>
      <c r="AX360" s="19">
        <f t="shared" si="73"/>
        <v>10</v>
      </c>
      <c r="AY360" s="111">
        <f t="shared" si="74"/>
        <v>10</v>
      </c>
      <c r="AZ360" s="111">
        <f t="shared" si="75"/>
        <v>0</v>
      </c>
      <c r="BA360" s="111">
        <f t="shared" si="76"/>
        <v>0</v>
      </c>
      <c r="BB360" s="111">
        <f t="shared" si="77"/>
        <v>0</v>
      </c>
      <c r="BC360" s="111">
        <f t="shared" si="78"/>
        <v>0</v>
      </c>
      <c r="BD360" s="111">
        <f t="shared" si="79"/>
        <v>0</v>
      </c>
      <c r="BE360" s="111">
        <f t="shared" si="80"/>
        <v>0</v>
      </c>
      <c r="BF360" s="112">
        <f t="shared" si="81"/>
        <v>10</v>
      </c>
      <c r="BG360" s="19">
        <v>55</v>
      </c>
      <c r="BH360" s="19" t="str">
        <f t="shared" si="70"/>
        <v xml:space="preserve">WITTWER </v>
      </c>
      <c r="BI360" s="19" t="str">
        <f t="shared" si="71"/>
        <v>Christophe</v>
      </c>
      <c r="BJ360" s="19" t="str">
        <f t="shared" si="82"/>
        <v>SATIGNY</v>
      </c>
    </row>
    <row r="361" spans="1:62" x14ac:dyDescent="0.25">
      <c r="A361" s="20">
        <v>1978</v>
      </c>
      <c r="B361" s="23" t="s">
        <v>1767</v>
      </c>
      <c r="C361" s="24" t="s">
        <v>1755</v>
      </c>
      <c r="D361" s="23" t="s">
        <v>1688</v>
      </c>
      <c r="E361" s="19">
        <v>0</v>
      </c>
      <c r="F361" s="19">
        <v>0</v>
      </c>
      <c r="G361" s="19">
        <v>0</v>
      </c>
      <c r="H361" s="19">
        <v>0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10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19">
        <v>0</v>
      </c>
      <c r="AD361" s="19">
        <v>0</v>
      </c>
      <c r="AE361" s="19">
        <v>0</v>
      </c>
      <c r="AF361" s="19">
        <v>0</v>
      </c>
      <c r="AG361" s="19">
        <v>0</v>
      </c>
      <c r="AH361" s="19">
        <v>0</v>
      </c>
      <c r="AI361" s="19">
        <v>0</v>
      </c>
      <c r="AJ361" s="19">
        <v>0</v>
      </c>
      <c r="AK361" s="19">
        <v>0</v>
      </c>
      <c r="AL361" s="19">
        <v>0</v>
      </c>
      <c r="AM361" s="19">
        <v>0</v>
      </c>
      <c r="AN361" s="19">
        <v>0</v>
      </c>
      <c r="AO361" s="19">
        <v>0</v>
      </c>
      <c r="AP361" s="19">
        <v>0</v>
      </c>
      <c r="AQ361" s="19">
        <v>0</v>
      </c>
      <c r="AR361" s="19">
        <v>0</v>
      </c>
      <c r="AS361" s="19">
        <v>0</v>
      </c>
      <c r="AT361" s="19">
        <v>0</v>
      </c>
      <c r="AU361" s="19">
        <v>0</v>
      </c>
      <c r="AV361" s="19">
        <v>0</v>
      </c>
      <c r="AW361" s="19">
        <v>0</v>
      </c>
      <c r="AX361" s="19">
        <f t="shared" si="73"/>
        <v>10</v>
      </c>
      <c r="AY361" s="111">
        <f t="shared" si="74"/>
        <v>10</v>
      </c>
      <c r="AZ361" s="111">
        <f t="shared" si="75"/>
        <v>0</v>
      </c>
      <c r="BA361" s="111">
        <f t="shared" si="76"/>
        <v>0</v>
      </c>
      <c r="BB361" s="111">
        <f t="shared" si="77"/>
        <v>0</v>
      </c>
      <c r="BC361" s="111">
        <f t="shared" si="78"/>
        <v>0</v>
      </c>
      <c r="BD361" s="111">
        <f t="shared" si="79"/>
        <v>0</v>
      </c>
      <c r="BE361" s="111">
        <f t="shared" si="80"/>
        <v>0</v>
      </c>
      <c r="BF361" s="112">
        <f t="shared" si="81"/>
        <v>10</v>
      </c>
      <c r="BG361" s="19">
        <v>55</v>
      </c>
      <c r="BH361" s="19" t="str">
        <f t="shared" si="70"/>
        <v>WYDEN</v>
      </c>
      <c r="BI361" s="19" t="str">
        <f t="shared" si="71"/>
        <v>Milan</v>
      </c>
      <c r="BJ361" s="19" t="str">
        <f t="shared" si="82"/>
        <v>Glis</v>
      </c>
    </row>
    <row r="362" spans="1:62" x14ac:dyDescent="0.25">
      <c r="A362" s="20">
        <v>1975</v>
      </c>
      <c r="B362" s="19" t="s">
        <v>2693</v>
      </c>
      <c r="C362" s="24" t="s">
        <v>686</v>
      </c>
      <c r="D362" s="19" t="s">
        <v>254</v>
      </c>
      <c r="E362" s="19">
        <v>0</v>
      </c>
      <c r="F362" s="19">
        <v>0</v>
      </c>
      <c r="G362" s="19">
        <v>0</v>
      </c>
      <c r="H362" s="19">
        <v>0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>
        <v>0</v>
      </c>
      <c r="AD362" s="19">
        <v>0</v>
      </c>
      <c r="AE362" s="19">
        <v>0</v>
      </c>
      <c r="AF362" s="19">
        <v>0</v>
      </c>
      <c r="AG362" s="19">
        <v>0</v>
      </c>
      <c r="AH362" s="19">
        <v>0</v>
      </c>
      <c r="AI362" s="19">
        <v>0</v>
      </c>
      <c r="AJ362" s="19">
        <v>0</v>
      </c>
      <c r="AK362" s="19">
        <v>0</v>
      </c>
      <c r="AL362" s="19">
        <v>0</v>
      </c>
      <c r="AM362" s="19">
        <v>0</v>
      </c>
      <c r="AN362" s="19">
        <v>0</v>
      </c>
      <c r="AO362" s="19">
        <v>0</v>
      </c>
      <c r="AP362" s="19">
        <v>0</v>
      </c>
      <c r="AQ362" s="19">
        <v>0</v>
      </c>
      <c r="AR362" s="19">
        <v>0</v>
      </c>
      <c r="AS362" s="19">
        <v>0</v>
      </c>
      <c r="AT362" s="19">
        <v>10</v>
      </c>
      <c r="AU362" s="19">
        <v>0</v>
      </c>
      <c r="AV362" s="19">
        <v>0</v>
      </c>
      <c r="AW362" s="19">
        <v>0</v>
      </c>
      <c r="AX362" s="19">
        <f t="shared" si="73"/>
        <v>10</v>
      </c>
      <c r="AY362" s="111">
        <f t="shared" si="74"/>
        <v>10</v>
      </c>
      <c r="AZ362" s="111">
        <f t="shared" si="75"/>
        <v>0</v>
      </c>
      <c r="BA362" s="111">
        <f t="shared" si="76"/>
        <v>0</v>
      </c>
      <c r="BB362" s="111">
        <f t="shared" si="77"/>
        <v>0</v>
      </c>
      <c r="BC362" s="111">
        <f t="shared" si="78"/>
        <v>0</v>
      </c>
      <c r="BD362" s="111">
        <f t="shared" si="79"/>
        <v>0</v>
      </c>
      <c r="BE362" s="111">
        <f t="shared" si="80"/>
        <v>0</v>
      </c>
      <c r="BF362" s="112">
        <f t="shared" si="81"/>
        <v>10</v>
      </c>
      <c r="BG362" s="19">
        <v>55</v>
      </c>
      <c r="BH362" s="19" t="str">
        <f t="shared" si="70"/>
        <v>Zurcher</v>
      </c>
      <c r="BI362" s="19" t="str">
        <f t="shared" si="71"/>
        <v>Cédric</v>
      </c>
      <c r="BJ362" s="19" t="str">
        <f t="shared" si="82"/>
        <v>MURAZ (COLLOMBEY)</v>
      </c>
    </row>
    <row r="363" spans="1:62" x14ac:dyDescent="0.25">
      <c r="A363" s="20">
        <v>1977</v>
      </c>
      <c r="B363" s="23" t="s">
        <v>1008</v>
      </c>
      <c r="C363" s="19" t="s">
        <v>686</v>
      </c>
      <c r="D363" s="23" t="s">
        <v>948</v>
      </c>
      <c r="E363" s="19">
        <v>0</v>
      </c>
      <c r="F363" s="19">
        <v>0</v>
      </c>
      <c r="G363" s="19">
        <v>0</v>
      </c>
      <c r="H363" s="19">
        <v>0</v>
      </c>
      <c r="I363" s="19">
        <v>0</v>
      </c>
      <c r="J363" s="19">
        <v>0</v>
      </c>
      <c r="K363" s="19">
        <v>0</v>
      </c>
      <c r="L363" s="19">
        <v>0</v>
      </c>
      <c r="M363" s="19">
        <v>9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19">
        <v>0</v>
      </c>
      <c r="AI363" s="19">
        <v>0</v>
      </c>
      <c r="AJ363" s="19">
        <v>0</v>
      </c>
      <c r="AK363" s="19">
        <v>0</v>
      </c>
      <c r="AL363" s="19">
        <v>0</v>
      </c>
      <c r="AM363" s="19">
        <v>0</v>
      </c>
      <c r="AN363" s="19">
        <v>0</v>
      </c>
      <c r="AO363" s="19">
        <v>0</v>
      </c>
      <c r="AP363" s="19">
        <v>0</v>
      </c>
      <c r="AQ363" s="19">
        <v>0</v>
      </c>
      <c r="AR363" s="19">
        <v>0</v>
      </c>
      <c r="AS363" s="19">
        <v>0</v>
      </c>
      <c r="AT363" s="19">
        <v>0</v>
      </c>
      <c r="AU363" s="19">
        <v>0</v>
      </c>
      <c r="AV363" s="19">
        <v>0</v>
      </c>
      <c r="AW363" s="19">
        <v>0</v>
      </c>
      <c r="AX363" s="19">
        <f t="shared" si="73"/>
        <v>9</v>
      </c>
      <c r="AY363" s="111">
        <f t="shared" si="74"/>
        <v>9</v>
      </c>
      <c r="AZ363" s="111">
        <f t="shared" si="75"/>
        <v>0</v>
      </c>
      <c r="BA363" s="111">
        <f t="shared" si="76"/>
        <v>0</v>
      </c>
      <c r="BB363" s="111">
        <f t="shared" si="77"/>
        <v>0</v>
      </c>
      <c r="BC363" s="111">
        <f t="shared" si="78"/>
        <v>0</v>
      </c>
      <c r="BD363" s="111">
        <f t="shared" si="79"/>
        <v>0</v>
      </c>
      <c r="BE363" s="111">
        <f t="shared" si="80"/>
        <v>0</v>
      </c>
      <c r="BF363" s="112">
        <f t="shared" si="81"/>
        <v>9</v>
      </c>
      <c r="BG363" s="19">
        <v>56</v>
      </c>
      <c r="BH363" s="19" t="str">
        <f t="shared" si="70"/>
        <v>BECHIR</v>
      </c>
      <c r="BI363" s="19" t="str">
        <f t="shared" si="71"/>
        <v>Cédric</v>
      </c>
      <c r="BJ363" s="19" t="str">
        <f t="shared" si="82"/>
        <v>MARACON</v>
      </c>
    </row>
    <row r="364" spans="1:62" x14ac:dyDescent="0.25">
      <c r="A364" s="20">
        <v>1978</v>
      </c>
      <c r="B364" s="19" t="s">
        <v>2806</v>
      </c>
      <c r="C364" s="24" t="s">
        <v>388</v>
      </c>
      <c r="D364" s="19" t="s">
        <v>1229</v>
      </c>
      <c r="E364" s="19">
        <v>0</v>
      </c>
      <c r="F364" s="19">
        <v>0</v>
      </c>
      <c r="G364" s="19">
        <v>0</v>
      </c>
      <c r="H364" s="19">
        <v>0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19">
        <v>0</v>
      </c>
      <c r="AI364" s="19">
        <v>0</v>
      </c>
      <c r="AJ364" s="19">
        <v>0</v>
      </c>
      <c r="AK364" s="19">
        <v>0</v>
      </c>
      <c r="AL364" s="19">
        <v>0</v>
      </c>
      <c r="AM364" s="19">
        <v>0</v>
      </c>
      <c r="AN364" s="19">
        <v>0</v>
      </c>
      <c r="AO364" s="19">
        <v>0</v>
      </c>
      <c r="AP364" s="19">
        <v>0</v>
      </c>
      <c r="AQ364" s="19">
        <v>0</v>
      </c>
      <c r="AR364" s="19">
        <v>0</v>
      </c>
      <c r="AS364" s="19">
        <v>0</v>
      </c>
      <c r="AT364" s="19">
        <v>0</v>
      </c>
      <c r="AU364" s="19">
        <v>9</v>
      </c>
      <c r="AV364" s="19">
        <v>0</v>
      </c>
      <c r="AW364" s="19">
        <v>0</v>
      </c>
      <c r="AX364" s="19">
        <f t="shared" si="73"/>
        <v>9</v>
      </c>
      <c r="AY364" s="111">
        <f t="shared" si="74"/>
        <v>9</v>
      </c>
      <c r="AZ364" s="111">
        <f t="shared" si="75"/>
        <v>0</v>
      </c>
      <c r="BA364" s="111">
        <f t="shared" si="76"/>
        <v>0</v>
      </c>
      <c r="BB364" s="111">
        <f t="shared" si="77"/>
        <v>0</v>
      </c>
      <c r="BC364" s="111">
        <f t="shared" si="78"/>
        <v>0</v>
      </c>
      <c r="BD364" s="111">
        <f t="shared" si="79"/>
        <v>0</v>
      </c>
      <c r="BE364" s="111">
        <f t="shared" si="80"/>
        <v>0</v>
      </c>
      <c r="BF364" s="112">
        <f t="shared" si="81"/>
        <v>9</v>
      </c>
      <c r="BG364" s="19">
        <v>56</v>
      </c>
      <c r="BH364" s="19" t="str">
        <f t="shared" si="70"/>
        <v>Berger</v>
      </c>
      <c r="BI364" s="19" t="str">
        <f t="shared" si="71"/>
        <v>Yves</v>
      </c>
      <c r="BJ364" s="19" t="str">
        <f t="shared" si="82"/>
        <v>Bex</v>
      </c>
    </row>
    <row r="365" spans="1:62" x14ac:dyDescent="0.25">
      <c r="A365" s="20">
        <v>1975</v>
      </c>
      <c r="B365" s="19" t="s">
        <v>1115</v>
      </c>
      <c r="C365" s="24" t="s">
        <v>2124</v>
      </c>
      <c r="D365" s="19" t="s">
        <v>2196</v>
      </c>
      <c r="E365" s="19">
        <v>0</v>
      </c>
      <c r="F365" s="19">
        <v>0</v>
      </c>
      <c r="G365" s="19">
        <v>0</v>
      </c>
      <c r="H365" s="19">
        <v>0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>
        <v>0</v>
      </c>
      <c r="AE365" s="19">
        <v>3</v>
      </c>
      <c r="AF365" s="19">
        <v>0</v>
      </c>
      <c r="AG365" s="19">
        <v>0</v>
      </c>
      <c r="AH365" s="19">
        <v>0</v>
      </c>
      <c r="AI365" s="19">
        <v>0</v>
      </c>
      <c r="AJ365" s="19">
        <v>0</v>
      </c>
      <c r="AK365" s="19">
        <v>0</v>
      </c>
      <c r="AL365" s="19">
        <v>0</v>
      </c>
      <c r="AM365" s="19">
        <v>0</v>
      </c>
      <c r="AN365" s="19">
        <v>0</v>
      </c>
      <c r="AO365" s="19">
        <v>0</v>
      </c>
      <c r="AP365" s="19">
        <v>0</v>
      </c>
      <c r="AQ365" s="19">
        <v>0</v>
      </c>
      <c r="AR365" s="19">
        <v>0</v>
      </c>
      <c r="AS365" s="19">
        <v>6</v>
      </c>
      <c r="AT365" s="19">
        <v>0</v>
      </c>
      <c r="AU365" s="19">
        <v>0</v>
      </c>
      <c r="AV365" s="19">
        <v>0</v>
      </c>
      <c r="AW365" s="19">
        <v>0</v>
      </c>
      <c r="AX365" s="19">
        <f t="shared" si="73"/>
        <v>9</v>
      </c>
      <c r="AY365" s="111">
        <f t="shared" si="74"/>
        <v>6</v>
      </c>
      <c r="AZ365" s="111">
        <f t="shared" si="75"/>
        <v>3</v>
      </c>
      <c r="BA365" s="111">
        <f t="shared" si="76"/>
        <v>0</v>
      </c>
      <c r="BB365" s="111">
        <f t="shared" si="77"/>
        <v>0</v>
      </c>
      <c r="BC365" s="111">
        <f t="shared" si="78"/>
        <v>0</v>
      </c>
      <c r="BD365" s="111">
        <f t="shared" si="79"/>
        <v>0</v>
      </c>
      <c r="BE365" s="111">
        <f t="shared" si="80"/>
        <v>0</v>
      </c>
      <c r="BF365" s="112">
        <f t="shared" si="81"/>
        <v>9</v>
      </c>
      <c r="BG365" s="19">
        <v>56</v>
      </c>
      <c r="BH365" s="19" t="str">
        <f t="shared" si="70"/>
        <v>BERTHOUD</v>
      </c>
      <c r="BI365" s="19" t="str">
        <f t="shared" si="71"/>
        <v>Jean-Philippe</v>
      </c>
      <c r="BJ365" s="19" t="str">
        <f t="shared" si="82"/>
        <v>1977 Icogne</v>
      </c>
    </row>
    <row r="366" spans="1:62" x14ac:dyDescent="0.25">
      <c r="A366" s="20">
        <v>1972</v>
      </c>
      <c r="B366" s="19" t="s">
        <v>2317</v>
      </c>
      <c r="C366" s="24" t="s">
        <v>977</v>
      </c>
      <c r="E366" s="19">
        <v>0</v>
      </c>
      <c r="F366" s="19">
        <v>0</v>
      </c>
      <c r="G366" s="19">
        <v>0</v>
      </c>
      <c r="H366" s="19">
        <v>0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0</v>
      </c>
      <c r="AD366" s="19">
        <v>0</v>
      </c>
      <c r="AE366" s="19">
        <v>0</v>
      </c>
      <c r="AF366" s="19">
        <v>0</v>
      </c>
      <c r="AG366" s="19">
        <v>0</v>
      </c>
      <c r="AH366" s="19">
        <v>0</v>
      </c>
      <c r="AI366" s="19">
        <v>9</v>
      </c>
      <c r="AJ366" s="19">
        <v>0</v>
      </c>
      <c r="AK366" s="19">
        <v>0</v>
      </c>
      <c r="AL366" s="19">
        <v>0</v>
      </c>
      <c r="AM366" s="19">
        <v>0</v>
      </c>
      <c r="AN366" s="19">
        <v>0</v>
      </c>
      <c r="AO366" s="19">
        <v>0</v>
      </c>
      <c r="AP366" s="19">
        <v>0</v>
      </c>
      <c r="AQ366" s="19">
        <v>0</v>
      </c>
      <c r="AR366" s="19">
        <v>0</v>
      </c>
      <c r="AS366" s="19">
        <v>0</v>
      </c>
      <c r="AT366" s="19">
        <v>0</v>
      </c>
      <c r="AU366" s="19">
        <v>0</v>
      </c>
      <c r="AV366" s="19">
        <v>0</v>
      </c>
      <c r="AW366" s="19">
        <v>0</v>
      </c>
      <c r="AX366" s="19">
        <f t="shared" si="73"/>
        <v>9</v>
      </c>
      <c r="AY366" s="111">
        <f t="shared" si="74"/>
        <v>9</v>
      </c>
      <c r="AZ366" s="111">
        <f t="shared" si="75"/>
        <v>0</v>
      </c>
      <c r="BA366" s="111">
        <f t="shared" si="76"/>
        <v>0</v>
      </c>
      <c r="BB366" s="111">
        <f t="shared" si="77"/>
        <v>0</v>
      </c>
      <c r="BC366" s="111">
        <f t="shared" si="78"/>
        <v>0</v>
      </c>
      <c r="BD366" s="111">
        <f t="shared" si="79"/>
        <v>0</v>
      </c>
      <c r="BE366" s="111">
        <f t="shared" si="80"/>
        <v>0</v>
      </c>
      <c r="BF366" s="112">
        <f t="shared" si="81"/>
        <v>9</v>
      </c>
      <c r="BG366" s="19">
        <v>56</v>
      </c>
      <c r="BH366" s="19" t="str">
        <f t="shared" si="70"/>
        <v>Bordard</v>
      </c>
      <c r="BI366" s="19" t="str">
        <f t="shared" si="71"/>
        <v>Jean-François</v>
      </c>
    </row>
    <row r="367" spans="1:62" x14ac:dyDescent="0.25">
      <c r="A367" s="20">
        <v>1972</v>
      </c>
      <c r="B367" s="19" t="s">
        <v>2427</v>
      </c>
      <c r="C367" s="24" t="s">
        <v>392</v>
      </c>
      <c r="E367" s="19">
        <v>0</v>
      </c>
      <c r="F367" s="19">
        <v>0</v>
      </c>
      <c r="G367" s="19">
        <v>0</v>
      </c>
      <c r="H367" s="19">
        <v>0</v>
      </c>
      <c r="I367" s="19">
        <v>0</v>
      </c>
      <c r="J367" s="19">
        <v>0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19">
        <v>0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0</v>
      </c>
      <c r="Y367" s="19">
        <v>0</v>
      </c>
      <c r="Z367" s="19">
        <v>0</v>
      </c>
      <c r="AA367" s="19">
        <v>0</v>
      </c>
      <c r="AB367" s="19">
        <v>0</v>
      </c>
      <c r="AC367" s="19">
        <v>0</v>
      </c>
      <c r="AD367" s="19">
        <v>0</v>
      </c>
      <c r="AE367" s="19">
        <v>0</v>
      </c>
      <c r="AF367" s="19">
        <v>0</v>
      </c>
      <c r="AG367" s="19">
        <v>0</v>
      </c>
      <c r="AH367" s="19">
        <v>0</v>
      </c>
      <c r="AI367" s="19">
        <v>0</v>
      </c>
      <c r="AJ367" s="19">
        <v>0</v>
      </c>
      <c r="AK367" s="19">
        <v>0</v>
      </c>
      <c r="AL367" s="19">
        <v>0</v>
      </c>
      <c r="AM367" s="19">
        <v>0</v>
      </c>
      <c r="AN367" s="19">
        <v>0</v>
      </c>
      <c r="AO367" s="19">
        <v>0</v>
      </c>
      <c r="AP367" s="19">
        <v>9</v>
      </c>
      <c r="AQ367" s="19">
        <v>0</v>
      </c>
      <c r="AR367" s="19">
        <v>0</v>
      </c>
      <c r="AS367" s="19">
        <v>0</v>
      </c>
      <c r="AT367" s="19">
        <v>0</v>
      </c>
      <c r="AU367" s="19">
        <v>0</v>
      </c>
      <c r="AV367" s="19">
        <v>0</v>
      </c>
      <c r="AW367" s="19">
        <v>0</v>
      </c>
      <c r="AX367" s="19">
        <f t="shared" si="73"/>
        <v>9</v>
      </c>
      <c r="AY367" s="111">
        <f t="shared" si="74"/>
        <v>9</v>
      </c>
      <c r="AZ367" s="111">
        <f t="shared" si="75"/>
        <v>0</v>
      </c>
      <c r="BA367" s="111">
        <f t="shared" si="76"/>
        <v>0</v>
      </c>
      <c r="BB367" s="111">
        <f t="shared" si="77"/>
        <v>0</v>
      </c>
      <c r="BC367" s="111">
        <f t="shared" si="78"/>
        <v>0</v>
      </c>
      <c r="BD367" s="111">
        <f t="shared" si="79"/>
        <v>0</v>
      </c>
      <c r="BE367" s="111">
        <f t="shared" si="80"/>
        <v>0</v>
      </c>
      <c r="BF367" s="112">
        <f t="shared" si="81"/>
        <v>9</v>
      </c>
      <c r="BG367" s="19">
        <v>56</v>
      </c>
      <c r="BH367" s="19" t="str">
        <f t="shared" si="70"/>
        <v>Broccard</v>
      </c>
      <c r="BI367" s="19" t="str">
        <f t="shared" si="71"/>
        <v>Christophe</v>
      </c>
    </row>
    <row r="368" spans="1:62" x14ac:dyDescent="0.25">
      <c r="A368" s="20">
        <v>1970</v>
      </c>
      <c r="B368" s="19" t="s">
        <v>2204</v>
      </c>
      <c r="C368" s="24" t="s">
        <v>2198</v>
      </c>
      <c r="D368" s="19" t="s">
        <v>2178</v>
      </c>
      <c r="E368" s="19">
        <v>0</v>
      </c>
      <c r="F368" s="19">
        <v>0</v>
      </c>
      <c r="G368" s="19">
        <v>0</v>
      </c>
      <c r="H368" s="19">
        <v>0</v>
      </c>
      <c r="I368" s="19">
        <v>0</v>
      </c>
      <c r="J368" s="19">
        <v>0</v>
      </c>
      <c r="K368" s="19">
        <v>0</v>
      </c>
      <c r="L368" s="19">
        <v>0</v>
      </c>
      <c r="M368" s="19">
        <v>0</v>
      </c>
      <c r="N368" s="19">
        <v>0</v>
      </c>
      <c r="O368" s="19">
        <v>0</v>
      </c>
      <c r="P368" s="19">
        <v>0</v>
      </c>
      <c r="Q368" s="19">
        <v>0</v>
      </c>
      <c r="R368" s="19">
        <v>0</v>
      </c>
      <c r="S368" s="19">
        <v>0</v>
      </c>
      <c r="T368" s="19">
        <v>0</v>
      </c>
      <c r="U368" s="19">
        <v>0</v>
      </c>
      <c r="V368" s="19">
        <v>0</v>
      </c>
      <c r="W368" s="19">
        <v>0</v>
      </c>
      <c r="X368" s="19">
        <v>0</v>
      </c>
      <c r="Y368" s="19">
        <v>0</v>
      </c>
      <c r="Z368" s="19">
        <v>0</v>
      </c>
      <c r="AA368" s="19">
        <v>0</v>
      </c>
      <c r="AB368" s="19">
        <v>0</v>
      </c>
      <c r="AC368" s="19">
        <v>0</v>
      </c>
      <c r="AD368" s="19">
        <v>0</v>
      </c>
      <c r="AE368" s="19">
        <v>0</v>
      </c>
      <c r="AF368" s="19">
        <v>0</v>
      </c>
      <c r="AG368" s="19">
        <v>0</v>
      </c>
      <c r="AH368" s="19">
        <v>0</v>
      </c>
      <c r="AI368" s="19">
        <v>0</v>
      </c>
      <c r="AJ368" s="19">
        <v>0</v>
      </c>
      <c r="AK368" s="19">
        <v>0</v>
      </c>
      <c r="AL368" s="19">
        <v>0</v>
      </c>
      <c r="AM368" s="19">
        <v>0</v>
      </c>
      <c r="AN368" s="19">
        <v>0</v>
      </c>
      <c r="AO368" s="19">
        <v>0</v>
      </c>
      <c r="AP368" s="19">
        <v>0</v>
      </c>
      <c r="AQ368" s="19">
        <v>0</v>
      </c>
      <c r="AR368" s="19">
        <v>0</v>
      </c>
      <c r="AS368" s="19">
        <v>9</v>
      </c>
      <c r="AT368" s="19">
        <v>0</v>
      </c>
      <c r="AU368" s="19">
        <v>0</v>
      </c>
      <c r="AV368" s="19">
        <v>0</v>
      </c>
      <c r="AW368" s="19">
        <v>0</v>
      </c>
      <c r="AX368" s="19">
        <f t="shared" si="73"/>
        <v>9</v>
      </c>
      <c r="AY368" s="111">
        <f t="shared" si="74"/>
        <v>9</v>
      </c>
      <c r="AZ368" s="111">
        <f t="shared" si="75"/>
        <v>0</v>
      </c>
      <c r="BA368" s="111">
        <f t="shared" si="76"/>
        <v>0</v>
      </c>
      <c r="BB368" s="111">
        <f t="shared" si="77"/>
        <v>0</v>
      </c>
      <c r="BC368" s="111">
        <f t="shared" si="78"/>
        <v>0</v>
      </c>
      <c r="BD368" s="111">
        <f t="shared" si="79"/>
        <v>0</v>
      </c>
      <c r="BE368" s="111">
        <f t="shared" si="80"/>
        <v>0</v>
      </c>
      <c r="BF368" s="112">
        <f t="shared" si="81"/>
        <v>9</v>
      </c>
      <c r="BG368" s="19">
        <v>56</v>
      </c>
      <c r="BH368" s="19" t="str">
        <f t="shared" si="70"/>
        <v xml:space="preserve">COMTE </v>
      </c>
      <c r="BI368" s="19" t="str">
        <f t="shared" si="71"/>
        <v>Mikael</v>
      </c>
      <c r="BJ368" s="19" t="str">
        <f t="shared" si="82"/>
        <v>Lens</v>
      </c>
    </row>
    <row r="369" spans="1:62" x14ac:dyDescent="0.25">
      <c r="A369" s="20">
        <v>1976</v>
      </c>
      <c r="B369" s="23" t="s">
        <v>3772</v>
      </c>
      <c r="C369" s="24" t="s">
        <v>3759</v>
      </c>
      <c r="D369" s="23" t="s">
        <v>409</v>
      </c>
      <c r="E369" s="19">
        <v>0</v>
      </c>
      <c r="F369" s="19">
        <v>0</v>
      </c>
      <c r="G369" s="19">
        <v>0</v>
      </c>
      <c r="H369" s="19">
        <v>0</v>
      </c>
      <c r="I369" s="19">
        <v>0</v>
      </c>
      <c r="J369" s="19">
        <v>0</v>
      </c>
      <c r="K369" s="19">
        <v>0</v>
      </c>
      <c r="L369" s="19">
        <v>0</v>
      </c>
      <c r="M369" s="19">
        <v>0</v>
      </c>
      <c r="N369" s="19">
        <v>0</v>
      </c>
      <c r="O369" s="19">
        <v>0</v>
      </c>
      <c r="P369" s="19">
        <v>0</v>
      </c>
      <c r="Q369" s="19">
        <v>0</v>
      </c>
      <c r="R369" s="19">
        <v>0</v>
      </c>
      <c r="S369" s="19">
        <v>0</v>
      </c>
      <c r="T369" s="19">
        <v>0</v>
      </c>
      <c r="U369" s="19">
        <v>0</v>
      </c>
      <c r="V369" s="19">
        <v>0</v>
      </c>
      <c r="W369" s="19">
        <v>0</v>
      </c>
      <c r="X369" s="19">
        <v>0</v>
      </c>
      <c r="Y369" s="19">
        <v>0</v>
      </c>
      <c r="Z369" s="19">
        <v>0</v>
      </c>
      <c r="AA369" s="19">
        <v>0</v>
      </c>
      <c r="AB369" s="19">
        <v>0</v>
      </c>
      <c r="AC369" s="19">
        <v>9</v>
      </c>
      <c r="AD369" s="19">
        <v>0</v>
      </c>
      <c r="AE369" s="19">
        <v>0</v>
      </c>
      <c r="AF369" s="19">
        <v>0</v>
      </c>
      <c r="AG369" s="19">
        <v>0</v>
      </c>
      <c r="AH369" s="19">
        <v>0</v>
      </c>
      <c r="AI369" s="19">
        <v>0</v>
      </c>
      <c r="AJ369" s="19">
        <v>0</v>
      </c>
      <c r="AK369" s="19">
        <v>0</v>
      </c>
      <c r="AL369" s="19">
        <v>0</v>
      </c>
      <c r="AM369" s="19">
        <v>0</v>
      </c>
      <c r="AN369" s="19">
        <v>0</v>
      </c>
      <c r="AO369" s="19">
        <v>0</v>
      </c>
      <c r="AP369" s="19">
        <v>0</v>
      </c>
      <c r="AQ369" s="19">
        <v>0</v>
      </c>
      <c r="AR369" s="19">
        <v>0</v>
      </c>
      <c r="AS369" s="19">
        <v>0</v>
      </c>
      <c r="AT369" s="19">
        <v>0</v>
      </c>
      <c r="AU369" s="19">
        <v>0</v>
      </c>
      <c r="AV369" s="19">
        <v>0</v>
      </c>
      <c r="AW369" s="19">
        <v>0</v>
      </c>
      <c r="AX369" s="19">
        <f t="shared" si="73"/>
        <v>9</v>
      </c>
      <c r="AY369" s="111">
        <f t="shared" si="74"/>
        <v>9</v>
      </c>
      <c r="AZ369" s="111">
        <f t="shared" si="75"/>
        <v>0</v>
      </c>
      <c r="BA369" s="111">
        <f t="shared" si="76"/>
        <v>0</v>
      </c>
      <c r="BB369" s="111">
        <f t="shared" si="77"/>
        <v>0</v>
      </c>
      <c r="BC369" s="111">
        <f t="shared" si="78"/>
        <v>0</v>
      </c>
      <c r="BD369" s="111">
        <f t="shared" si="79"/>
        <v>0</v>
      </c>
      <c r="BE369" s="111">
        <f t="shared" si="80"/>
        <v>0</v>
      </c>
      <c r="BF369" s="112">
        <f t="shared" si="81"/>
        <v>9</v>
      </c>
      <c r="BG369" s="19">
        <v>56</v>
      </c>
      <c r="BH369" s="19" t="str">
        <f t="shared" si="70"/>
        <v xml:space="preserve">CRISTIANO </v>
      </c>
      <c r="BI369" s="19" t="str">
        <f t="shared" si="71"/>
        <v>Martino</v>
      </c>
      <c r="BJ369" s="19" t="str">
        <f t="shared" si="82"/>
        <v>ZERMATT</v>
      </c>
    </row>
    <row r="370" spans="1:62" x14ac:dyDescent="0.25">
      <c r="A370" s="20">
        <v>1970</v>
      </c>
      <c r="B370" s="19" t="s">
        <v>5341</v>
      </c>
      <c r="C370" s="24" t="s">
        <v>152</v>
      </c>
      <c r="D370" s="19" t="s">
        <v>5342</v>
      </c>
      <c r="E370" s="19">
        <v>0</v>
      </c>
      <c r="F370" s="19">
        <v>0</v>
      </c>
      <c r="G370" s="19">
        <v>0</v>
      </c>
      <c r="H370" s="19">
        <v>0</v>
      </c>
      <c r="I370" s="19">
        <v>0</v>
      </c>
      <c r="J370" s="19">
        <v>0</v>
      </c>
      <c r="K370" s="19">
        <v>0</v>
      </c>
      <c r="L370" s="19">
        <v>0</v>
      </c>
      <c r="M370" s="19">
        <v>0</v>
      </c>
      <c r="N370" s="19">
        <v>0</v>
      </c>
      <c r="O370" s="19">
        <v>0</v>
      </c>
      <c r="P370" s="19">
        <v>9</v>
      </c>
      <c r="Q370" s="19">
        <v>0</v>
      </c>
      <c r="R370" s="19">
        <v>0</v>
      </c>
      <c r="S370" s="19">
        <v>0</v>
      </c>
      <c r="T370" s="19">
        <v>0</v>
      </c>
      <c r="U370" s="19">
        <v>0</v>
      </c>
      <c r="V370" s="19">
        <v>0</v>
      </c>
      <c r="W370" s="19">
        <v>0</v>
      </c>
      <c r="X370" s="19">
        <v>0</v>
      </c>
      <c r="Y370" s="19">
        <v>0</v>
      </c>
      <c r="Z370" s="19">
        <v>0</v>
      </c>
      <c r="AA370" s="19">
        <v>0</v>
      </c>
      <c r="AB370" s="19">
        <v>0</v>
      </c>
      <c r="AC370" s="19">
        <v>0</v>
      </c>
      <c r="AD370" s="19">
        <v>0</v>
      </c>
      <c r="AE370" s="19">
        <v>0</v>
      </c>
      <c r="AF370" s="19">
        <v>0</v>
      </c>
      <c r="AG370" s="19">
        <v>0</v>
      </c>
      <c r="AH370" s="19">
        <v>0</v>
      </c>
      <c r="AI370" s="19">
        <v>0</v>
      </c>
      <c r="AJ370" s="19">
        <v>0</v>
      </c>
      <c r="AK370" s="19">
        <v>0</v>
      </c>
      <c r="AL370" s="19">
        <v>0</v>
      </c>
      <c r="AM370" s="19">
        <v>0</v>
      </c>
      <c r="AN370" s="19">
        <v>0</v>
      </c>
      <c r="AO370" s="19">
        <v>0</v>
      </c>
      <c r="AP370" s="19">
        <v>0</v>
      </c>
      <c r="AQ370" s="19">
        <v>0</v>
      </c>
      <c r="AR370" s="19">
        <v>0</v>
      </c>
      <c r="AS370" s="19">
        <v>0</v>
      </c>
      <c r="AT370" s="19">
        <v>0</v>
      </c>
      <c r="AU370" s="19">
        <v>0</v>
      </c>
      <c r="AV370" s="19">
        <v>0</v>
      </c>
      <c r="AW370" s="19">
        <v>0</v>
      </c>
      <c r="AX370" s="19">
        <f t="shared" si="73"/>
        <v>9</v>
      </c>
      <c r="AY370" s="111">
        <f t="shared" si="74"/>
        <v>9</v>
      </c>
      <c r="AZ370" s="111">
        <f t="shared" si="75"/>
        <v>0</v>
      </c>
      <c r="BA370" s="111">
        <f t="shared" si="76"/>
        <v>0</v>
      </c>
      <c r="BB370" s="111">
        <f t="shared" si="77"/>
        <v>0</v>
      </c>
      <c r="BC370" s="111">
        <f t="shared" si="78"/>
        <v>0</v>
      </c>
      <c r="BD370" s="111">
        <f t="shared" si="79"/>
        <v>0</v>
      </c>
      <c r="BE370" s="111">
        <f t="shared" si="80"/>
        <v>0</v>
      </c>
      <c r="BF370" s="112">
        <f t="shared" si="81"/>
        <v>9</v>
      </c>
      <c r="BG370" s="19">
        <v>56</v>
      </c>
      <c r="BH370" s="19" t="str">
        <f t="shared" si="70"/>
        <v>Deiss</v>
      </c>
      <c r="BI370" s="19" t="str">
        <f t="shared" si="71"/>
        <v>Christian</v>
      </c>
      <c r="BJ370" s="19" t="str">
        <f t="shared" si="82"/>
        <v>Herznach</v>
      </c>
    </row>
    <row r="371" spans="1:62" x14ac:dyDescent="0.25">
      <c r="A371" s="20">
        <v>1975</v>
      </c>
      <c r="B371" s="23" t="s">
        <v>3217</v>
      </c>
      <c r="C371" s="24" t="s">
        <v>3218</v>
      </c>
      <c r="D371" s="23"/>
      <c r="E371" s="19">
        <v>0</v>
      </c>
      <c r="F371" s="19">
        <v>0</v>
      </c>
      <c r="G371" s="19">
        <v>0</v>
      </c>
      <c r="H371" s="19">
        <v>0</v>
      </c>
      <c r="I371" s="19">
        <v>0</v>
      </c>
      <c r="J371" s="19">
        <v>0</v>
      </c>
      <c r="K371" s="19">
        <v>0</v>
      </c>
      <c r="L371" s="19">
        <v>0</v>
      </c>
      <c r="M371" s="19">
        <v>0</v>
      </c>
      <c r="N371" s="19">
        <v>0</v>
      </c>
      <c r="O371" s="19">
        <v>0</v>
      </c>
      <c r="P371" s="19">
        <v>0</v>
      </c>
      <c r="Q371" s="19">
        <v>0</v>
      </c>
      <c r="R371" s="19">
        <v>0</v>
      </c>
      <c r="S371" s="19">
        <v>0</v>
      </c>
      <c r="T371" s="19">
        <v>0</v>
      </c>
      <c r="U371" s="19">
        <v>0</v>
      </c>
      <c r="V371" s="19">
        <v>0</v>
      </c>
      <c r="W371" s="19">
        <v>0</v>
      </c>
      <c r="X371" s="19">
        <v>0</v>
      </c>
      <c r="Y371" s="19">
        <v>0</v>
      </c>
      <c r="Z371" s="19">
        <v>0</v>
      </c>
      <c r="AA371" s="19">
        <v>0</v>
      </c>
      <c r="AB371" s="19">
        <v>0</v>
      </c>
      <c r="AC371" s="19">
        <v>0</v>
      </c>
      <c r="AD371" s="19">
        <v>0</v>
      </c>
      <c r="AE371" s="19">
        <v>0</v>
      </c>
      <c r="AF371" s="19">
        <v>0</v>
      </c>
      <c r="AG371" s="19">
        <v>0</v>
      </c>
      <c r="AH371" s="19">
        <v>0</v>
      </c>
      <c r="AI371" s="19">
        <v>0</v>
      </c>
      <c r="AJ371" s="19">
        <v>0</v>
      </c>
      <c r="AK371" s="19">
        <v>0</v>
      </c>
      <c r="AL371" s="19">
        <v>0</v>
      </c>
      <c r="AM371" s="19">
        <v>9</v>
      </c>
      <c r="AN371" s="19">
        <v>0</v>
      </c>
      <c r="AO371" s="19">
        <v>0</v>
      </c>
      <c r="AP371" s="19">
        <v>0</v>
      </c>
      <c r="AQ371" s="19">
        <v>0</v>
      </c>
      <c r="AR371" s="19">
        <v>0</v>
      </c>
      <c r="AS371" s="19">
        <v>0</v>
      </c>
      <c r="AT371" s="19">
        <v>0</v>
      </c>
      <c r="AU371" s="19">
        <v>0</v>
      </c>
      <c r="AV371" s="19">
        <v>0</v>
      </c>
      <c r="AW371" s="19">
        <v>0</v>
      </c>
      <c r="AX371" s="19">
        <f t="shared" si="73"/>
        <v>9</v>
      </c>
      <c r="AY371" s="111">
        <f t="shared" si="74"/>
        <v>9</v>
      </c>
      <c r="AZ371" s="111">
        <f t="shared" si="75"/>
        <v>0</v>
      </c>
      <c r="BA371" s="111">
        <f t="shared" si="76"/>
        <v>0</v>
      </c>
      <c r="BB371" s="111">
        <f t="shared" si="77"/>
        <v>0</v>
      </c>
      <c r="BC371" s="111">
        <f t="shared" si="78"/>
        <v>0</v>
      </c>
      <c r="BD371" s="111">
        <f t="shared" si="79"/>
        <v>0</v>
      </c>
      <c r="BE371" s="111">
        <f t="shared" si="80"/>
        <v>0</v>
      </c>
      <c r="BF371" s="112">
        <f t="shared" si="81"/>
        <v>9</v>
      </c>
      <c r="BG371" s="19">
        <v>56</v>
      </c>
      <c r="BH371" s="19" t="str">
        <f t="shared" si="70"/>
        <v>DR</v>
      </c>
      <c r="BI371" s="19" t="str">
        <f t="shared" si="71"/>
        <v>Tissi</v>
      </c>
    </row>
    <row r="372" spans="1:62" x14ac:dyDescent="0.25">
      <c r="A372" s="20">
        <v>1972</v>
      </c>
      <c r="B372" s="23" t="s">
        <v>3591</v>
      </c>
      <c r="C372" s="24" t="s">
        <v>47</v>
      </c>
      <c r="D372" s="23" t="s">
        <v>3592</v>
      </c>
      <c r="E372" s="19">
        <v>0</v>
      </c>
      <c r="F372" s="19">
        <v>0</v>
      </c>
      <c r="G372" s="19">
        <v>0</v>
      </c>
      <c r="H372" s="19">
        <v>0</v>
      </c>
      <c r="I372" s="19">
        <v>0</v>
      </c>
      <c r="J372" s="19">
        <v>0</v>
      </c>
      <c r="K372" s="19">
        <v>0</v>
      </c>
      <c r="L372" s="19">
        <v>0</v>
      </c>
      <c r="M372" s="19">
        <v>0</v>
      </c>
      <c r="N372" s="19">
        <v>0</v>
      </c>
      <c r="O372" s="19">
        <v>0</v>
      </c>
      <c r="P372" s="19">
        <v>0</v>
      </c>
      <c r="Q372" s="19">
        <v>0</v>
      </c>
      <c r="R372" s="19">
        <v>0</v>
      </c>
      <c r="S372" s="19">
        <v>0</v>
      </c>
      <c r="T372" s="19">
        <v>0</v>
      </c>
      <c r="U372" s="19">
        <v>0</v>
      </c>
      <c r="V372" s="19">
        <v>0</v>
      </c>
      <c r="W372" s="19">
        <v>0</v>
      </c>
      <c r="X372" s="19">
        <v>0</v>
      </c>
      <c r="Y372" s="19">
        <v>0</v>
      </c>
      <c r="Z372" s="19">
        <v>0</v>
      </c>
      <c r="AA372" s="19">
        <v>0</v>
      </c>
      <c r="AB372" s="19">
        <v>0</v>
      </c>
      <c r="AC372" s="19">
        <v>0</v>
      </c>
      <c r="AD372" s="19">
        <v>0</v>
      </c>
      <c r="AE372" s="19">
        <v>9</v>
      </c>
      <c r="AF372" s="19">
        <v>0</v>
      </c>
      <c r="AG372" s="19">
        <v>0</v>
      </c>
      <c r="AH372" s="19">
        <v>0</v>
      </c>
      <c r="AI372" s="19">
        <v>0</v>
      </c>
      <c r="AJ372" s="19">
        <v>0</v>
      </c>
      <c r="AK372" s="19">
        <v>0</v>
      </c>
      <c r="AL372" s="19">
        <v>0</v>
      </c>
      <c r="AM372" s="19">
        <v>0</v>
      </c>
      <c r="AN372" s="19">
        <v>0</v>
      </c>
      <c r="AO372" s="19">
        <v>0</v>
      </c>
      <c r="AP372" s="19">
        <v>0</v>
      </c>
      <c r="AQ372" s="19">
        <v>0</v>
      </c>
      <c r="AR372" s="19">
        <v>0</v>
      </c>
      <c r="AS372" s="19">
        <v>0</v>
      </c>
      <c r="AT372" s="19">
        <v>0</v>
      </c>
      <c r="AU372" s="19">
        <v>0</v>
      </c>
      <c r="AV372" s="19">
        <v>0</v>
      </c>
      <c r="AW372" s="19">
        <v>0</v>
      </c>
      <c r="AX372" s="19">
        <f t="shared" si="73"/>
        <v>9</v>
      </c>
      <c r="AY372" s="111">
        <f t="shared" si="74"/>
        <v>9</v>
      </c>
      <c r="AZ372" s="111">
        <f t="shared" si="75"/>
        <v>0</v>
      </c>
      <c r="BA372" s="111">
        <f t="shared" si="76"/>
        <v>0</v>
      </c>
      <c r="BB372" s="111">
        <f t="shared" si="77"/>
        <v>0</v>
      </c>
      <c r="BC372" s="111">
        <f t="shared" si="78"/>
        <v>0</v>
      </c>
      <c r="BD372" s="111">
        <f t="shared" si="79"/>
        <v>0</v>
      </c>
      <c r="BE372" s="111">
        <f t="shared" si="80"/>
        <v>0</v>
      </c>
      <c r="BF372" s="112">
        <f t="shared" si="81"/>
        <v>9</v>
      </c>
      <c r="BG372" s="19">
        <v>56</v>
      </c>
      <c r="BH372" s="19" t="str">
        <f t="shared" si="70"/>
        <v>Favey</v>
      </c>
      <c r="BI372" s="19" t="str">
        <f t="shared" si="71"/>
        <v>Samuel</v>
      </c>
      <c r="BJ372" s="19" t="str">
        <f t="shared" si="82"/>
        <v>Brent</v>
      </c>
    </row>
    <row r="373" spans="1:62" x14ac:dyDescent="0.25">
      <c r="A373" s="20">
        <v>1976</v>
      </c>
      <c r="B373" s="23" t="s">
        <v>1553</v>
      </c>
      <c r="C373" s="24" t="s">
        <v>1561</v>
      </c>
      <c r="D373" s="23" t="s">
        <v>1569</v>
      </c>
      <c r="E373" s="19">
        <v>0</v>
      </c>
      <c r="F373" s="19">
        <v>0</v>
      </c>
      <c r="G373" s="19">
        <v>0</v>
      </c>
      <c r="H373" s="19">
        <v>0</v>
      </c>
      <c r="I373" s="19">
        <v>0</v>
      </c>
      <c r="J373" s="19">
        <v>0</v>
      </c>
      <c r="K373" s="19">
        <v>0</v>
      </c>
      <c r="L373" s="19">
        <v>0</v>
      </c>
      <c r="M373" s="19">
        <v>0</v>
      </c>
      <c r="N373" s="19">
        <v>0</v>
      </c>
      <c r="O373" s="19">
        <v>0</v>
      </c>
      <c r="P373" s="19">
        <v>0</v>
      </c>
      <c r="Q373" s="19">
        <v>9</v>
      </c>
      <c r="R373" s="19">
        <v>0</v>
      </c>
      <c r="S373" s="19">
        <v>0</v>
      </c>
      <c r="T373" s="19">
        <v>0</v>
      </c>
      <c r="U373" s="19">
        <v>0</v>
      </c>
      <c r="V373" s="19">
        <v>0</v>
      </c>
      <c r="W373" s="19">
        <v>0</v>
      </c>
      <c r="X373" s="19">
        <v>0</v>
      </c>
      <c r="Y373" s="19">
        <v>0</v>
      </c>
      <c r="Z373" s="19">
        <v>0</v>
      </c>
      <c r="AA373" s="19">
        <v>0</v>
      </c>
      <c r="AB373" s="19">
        <v>0</v>
      </c>
      <c r="AC373" s="19">
        <v>0</v>
      </c>
      <c r="AD373" s="19">
        <v>0</v>
      </c>
      <c r="AE373" s="19">
        <v>0</v>
      </c>
      <c r="AF373" s="19">
        <v>0</v>
      </c>
      <c r="AG373" s="19">
        <v>0</v>
      </c>
      <c r="AH373" s="19">
        <v>0</v>
      </c>
      <c r="AI373" s="19">
        <v>0</v>
      </c>
      <c r="AJ373" s="19">
        <v>0</v>
      </c>
      <c r="AK373" s="19">
        <v>0</v>
      </c>
      <c r="AL373" s="19">
        <v>0</v>
      </c>
      <c r="AM373" s="19">
        <v>0</v>
      </c>
      <c r="AN373" s="19">
        <v>0</v>
      </c>
      <c r="AO373" s="19">
        <v>0</v>
      </c>
      <c r="AP373" s="19">
        <v>0</v>
      </c>
      <c r="AQ373" s="19">
        <v>0</v>
      </c>
      <c r="AR373" s="19">
        <v>0</v>
      </c>
      <c r="AS373" s="19">
        <v>0</v>
      </c>
      <c r="AT373" s="19">
        <v>0</v>
      </c>
      <c r="AU373" s="19">
        <v>0</v>
      </c>
      <c r="AV373" s="19">
        <v>0</v>
      </c>
      <c r="AW373" s="19">
        <v>0</v>
      </c>
      <c r="AX373" s="19">
        <f t="shared" si="73"/>
        <v>9</v>
      </c>
      <c r="AY373" s="111">
        <f t="shared" si="74"/>
        <v>9</v>
      </c>
      <c r="AZ373" s="111">
        <f t="shared" si="75"/>
        <v>0</v>
      </c>
      <c r="BA373" s="111">
        <f t="shared" si="76"/>
        <v>0</v>
      </c>
      <c r="BB373" s="111">
        <f t="shared" si="77"/>
        <v>0</v>
      </c>
      <c r="BC373" s="111">
        <f t="shared" si="78"/>
        <v>0</v>
      </c>
      <c r="BD373" s="111">
        <f t="shared" si="79"/>
        <v>0</v>
      </c>
      <c r="BE373" s="111">
        <f t="shared" si="80"/>
        <v>0</v>
      </c>
      <c r="BF373" s="112">
        <f t="shared" si="81"/>
        <v>9</v>
      </c>
      <c r="BG373" s="19">
        <v>56</v>
      </c>
      <c r="BH373" s="19" t="str">
        <f t="shared" si="70"/>
        <v>Frajtag</v>
      </c>
      <c r="BI373" s="19" t="str">
        <f t="shared" si="71"/>
        <v>Pavel</v>
      </c>
      <c r="BJ373" s="19" t="str">
        <f t="shared" si="82"/>
        <v>Footing Club Lausanne</v>
      </c>
    </row>
    <row r="374" spans="1:62" x14ac:dyDescent="0.25">
      <c r="A374" s="16">
        <v>1977</v>
      </c>
      <c r="B374" t="s">
        <v>4339</v>
      </c>
      <c r="C374" s="24" t="s">
        <v>358</v>
      </c>
      <c r="E374" s="19">
        <v>0</v>
      </c>
      <c r="F374" s="19">
        <v>0</v>
      </c>
      <c r="G374" s="19">
        <v>0</v>
      </c>
      <c r="H374" s="19">
        <v>0</v>
      </c>
      <c r="I374" s="19">
        <v>0</v>
      </c>
      <c r="J374" s="19">
        <v>0</v>
      </c>
      <c r="K374" s="19">
        <v>0</v>
      </c>
      <c r="L374" s="19">
        <v>0</v>
      </c>
      <c r="M374" s="19">
        <v>0</v>
      </c>
      <c r="N374" s="19">
        <v>0</v>
      </c>
      <c r="O374" s="19">
        <v>0</v>
      </c>
      <c r="P374" s="19">
        <v>0</v>
      </c>
      <c r="Q374" s="19">
        <v>0</v>
      </c>
      <c r="R374" s="19">
        <v>0</v>
      </c>
      <c r="S374" s="19">
        <v>0</v>
      </c>
      <c r="T374" s="19">
        <v>0</v>
      </c>
      <c r="U374" s="19">
        <v>0</v>
      </c>
      <c r="V374" s="19">
        <v>0</v>
      </c>
      <c r="W374" s="19">
        <v>0</v>
      </c>
      <c r="X374" s="19">
        <v>0</v>
      </c>
      <c r="Y374" s="19">
        <v>0</v>
      </c>
      <c r="Z374" s="19">
        <v>9</v>
      </c>
      <c r="AA374" s="19">
        <v>0</v>
      </c>
      <c r="AB374" s="19">
        <v>0</v>
      </c>
      <c r="AC374" s="19">
        <v>0</v>
      </c>
      <c r="AD374" s="19">
        <v>0</v>
      </c>
      <c r="AE374" s="19">
        <v>0</v>
      </c>
      <c r="AF374" s="19">
        <v>0</v>
      </c>
      <c r="AG374" s="19">
        <v>0</v>
      </c>
      <c r="AH374" s="19">
        <v>0</v>
      </c>
      <c r="AI374" s="19">
        <v>0</v>
      </c>
      <c r="AJ374" s="19">
        <v>0</v>
      </c>
      <c r="AK374" s="19">
        <v>0</v>
      </c>
      <c r="AL374" s="19">
        <v>0</v>
      </c>
      <c r="AM374" s="19">
        <v>0</v>
      </c>
      <c r="AN374" s="19">
        <v>0</v>
      </c>
      <c r="AO374" s="19">
        <v>0</v>
      </c>
      <c r="AP374" s="19">
        <v>0</v>
      </c>
      <c r="AQ374" s="19">
        <v>0</v>
      </c>
      <c r="AR374" s="19">
        <v>0</v>
      </c>
      <c r="AS374" s="19">
        <v>0</v>
      </c>
      <c r="AT374" s="19">
        <v>0</v>
      </c>
      <c r="AU374" s="19">
        <v>0</v>
      </c>
      <c r="AV374" s="19">
        <v>0</v>
      </c>
      <c r="AW374" s="19">
        <v>0</v>
      </c>
      <c r="AX374" s="19">
        <f t="shared" si="73"/>
        <v>9</v>
      </c>
      <c r="AY374" s="111">
        <f t="shared" si="74"/>
        <v>9</v>
      </c>
      <c r="AZ374" s="111">
        <f t="shared" si="75"/>
        <v>0</v>
      </c>
      <c r="BA374" s="111">
        <f t="shared" si="76"/>
        <v>0</v>
      </c>
      <c r="BB374" s="111">
        <f t="shared" si="77"/>
        <v>0</v>
      </c>
      <c r="BC374" s="111">
        <f t="shared" si="78"/>
        <v>0</v>
      </c>
      <c r="BD374" s="111">
        <f t="shared" si="79"/>
        <v>0</v>
      </c>
      <c r="BE374" s="111">
        <f t="shared" si="80"/>
        <v>0</v>
      </c>
      <c r="BF374" s="112">
        <f t="shared" si="81"/>
        <v>9</v>
      </c>
      <c r="BG374" s="19">
        <v>56</v>
      </c>
      <c r="BH374" s="19" t="str">
        <f t="shared" si="70"/>
        <v xml:space="preserve">GIESCHKE </v>
      </c>
      <c r="BI374" s="19" t="str">
        <f t="shared" si="71"/>
        <v>Patrick</v>
      </c>
    </row>
    <row r="375" spans="1:62" x14ac:dyDescent="0.25">
      <c r="A375" s="20">
        <v>1973</v>
      </c>
      <c r="B375" s="19" t="s">
        <v>2694</v>
      </c>
      <c r="C375" s="24" t="s">
        <v>2695</v>
      </c>
      <c r="D375" s="19" t="s">
        <v>2696</v>
      </c>
      <c r="E375" s="19">
        <v>0</v>
      </c>
      <c r="F375" s="19">
        <v>0</v>
      </c>
      <c r="G375" s="19">
        <v>0</v>
      </c>
      <c r="H375" s="19">
        <v>0</v>
      </c>
      <c r="I375" s="19">
        <v>0</v>
      </c>
      <c r="J375" s="19">
        <v>0</v>
      </c>
      <c r="K375" s="19">
        <v>0</v>
      </c>
      <c r="L375" s="19">
        <v>0</v>
      </c>
      <c r="M375" s="19">
        <v>0</v>
      </c>
      <c r="N375" s="19">
        <v>0</v>
      </c>
      <c r="O375" s="19">
        <v>0</v>
      </c>
      <c r="P375" s="19">
        <v>0</v>
      </c>
      <c r="Q375" s="19">
        <v>0</v>
      </c>
      <c r="R375" s="19">
        <v>0</v>
      </c>
      <c r="S375" s="19">
        <v>0</v>
      </c>
      <c r="T375" s="19">
        <v>0</v>
      </c>
      <c r="U375" s="19">
        <v>0</v>
      </c>
      <c r="V375" s="19">
        <v>0</v>
      </c>
      <c r="W375" s="19">
        <v>0</v>
      </c>
      <c r="X375" s="19">
        <v>0</v>
      </c>
      <c r="Y375" s="19">
        <v>0</v>
      </c>
      <c r="Z375" s="19">
        <v>0</v>
      </c>
      <c r="AA375" s="19">
        <v>0</v>
      </c>
      <c r="AB375" s="19">
        <v>0</v>
      </c>
      <c r="AC375" s="19">
        <v>0</v>
      </c>
      <c r="AD375" s="19">
        <v>0</v>
      </c>
      <c r="AE375" s="19">
        <v>0</v>
      </c>
      <c r="AF375" s="19">
        <v>0</v>
      </c>
      <c r="AG375" s="19">
        <v>0</v>
      </c>
      <c r="AH375" s="19">
        <v>0</v>
      </c>
      <c r="AI375" s="19">
        <v>0</v>
      </c>
      <c r="AJ375" s="19">
        <v>0</v>
      </c>
      <c r="AK375" s="19">
        <v>0</v>
      </c>
      <c r="AL375" s="19">
        <v>0</v>
      </c>
      <c r="AM375" s="19">
        <v>0</v>
      </c>
      <c r="AN375" s="19">
        <v>0</v>
      </c>
      <c r="AO375" s="19">
        <v>0</v>
      </c>
      <c r="AP375" s="19">
        <v>0</v>
      </c>
      <c r="AQ375" s="19">
        <v>0</v>
      </c>
      <c r="AR375" s="19">
        <v>0</v>
      </c>
      <c r="AS375" s="19">
        <v>0</v>
      </c>
      <c r="AT375" s="19">
        <v>9</v>
      </c>
      <c r="AU375" s="19">
        <v>0</v>
      </c>
      <c r="AV375" s="19">
        <v>0</v>
      </c>
      <c r="AW375" s="19">
        <v>0</v>
      </c>
      <c r="AX375" s="19">
        <f t="shared" si="73"/>
        <v>9</v>
      </c>
      <c r="AY375" s="111">
        <f t="shared" si="74"/>
        <v>9</v>
      </c>
      <c r="AZ375" s="111">
        <f t="shared" si="75"/>
        <v>0</v>
      </c>
      <c r="BA375" s="111">
        <f t="shared" si="76"/>
        <v>0</v>
      </c>
      <c r="BB375" s="111">
        <f t="shared" si="77"/>
        <v>0</v>
      </c>
      <c r="BC375" s="111">
        <f t="shared" si="78"/>
        <v>0</v>
      </c>
      <c r="BD375" s="111">
        <f t="shared" si="79"/>
        <v>0</v>
      </c>
      <c r="BE375" s="111">
        <f t="shared" si="80"/>
        <v>0</v>
      </c>
      <c r="BF375" s="112">
        <f t="shared" si="81"/>
        <v>9</v>
      </c>
      <c r="BG375" s="19">
        <v>56</v>
      </c>
      <c r="BH375" s="19" t="str">
        <f t="shared" si="70"/>
        <v>Gumersindo</v>
      </c>
      <c r="BI375" s="19" t="str">
        <f t="shared" si="71"/>
        <v>Aldana</v>
      </c>
      <c r="BJ375" s="19" t="str">
        <f t="shared" si="82"/>
        <v>Massongex</v>
      </c>
    </row>
    <row r="376" spans="1:62" x14ac:dyDescent="0.25">
      <c r="A376" s="16">
        <v>1972</v>
      </c>
      <c r="B376" t="s">
        <v>3938</v>
      </c>
      <c r="C376" s="24" t="s">
        <v>158</v>
      </c>
      <c r="D376" t="s">
        <v>3781</v>
      </c>
      <c r="E376" s="19">
        <v>0</v>
      </c>
      <c r="F376" s="19">
        <v>0</v>
      </c>
      <c r="G376" s="19">
        <v>0</v>
      </c>
      <c r="H376" s="19">
        <v>0</v>
      </c>
      <c r="I376" s="19">
        <v>0</v>
      </c>
      <c r="J376" s="19">
        <v>0</v>
      </c>
      <c r="K376" s="19">
        <v>0</v>
      </c>
      <c r="L376" s="19">
        <v>0</v>
      </c>
      <c r="M376" s="19">
        <v>0</v>
      </c>
      <c r="N376" s="19">
        <v>0</v>
      </c>
      <c r="O376" s="19">
        <v>0</v>
      </c>
      <c r="P376" s="19">
        <v>0</v>
      </c>
      <c r="Q376" s="19">
        <v>0</v>
      </c>
      <c r="R376" s="19">
        <v>0</v>
      </c>
      <c r="S376" s="19">
        <v>0</v>
      </c>
      <c r="T376" s="19">
        <v>0</v>
      </c>
      <c r="U376" s="19">
        <v>0</v>
      </c>
      <c r="V376" s="19">
        <v>0</v>
      </c>
      <c r="W376" s="19">
        <v>0</v>
      </c>
      <c r="X376" s="19">
        <v>0</v>
      </c>
      <c r="Y376" s="19">
        <v>0</v>
      </c>
      <c r="Z376" s="19">
        <v>0</v>
      </c>
      <c r="AA376" s="19">
        <v>0</v>
      </c>
      <c r="AB376" s="19">
        <v>9</v>
      </c>
      <c r="AC376" s="19">
        <v>0</v>
      </c>
      <c r="AD376" s="19">
        <v>0</v>
      </c>
      <c r="AE376" s="19">
        <v>0</v>
      </c>
      <c r="AF376" s="19">
        <v>0</v>
      </c>
      <c r="AG376" s="19">
        <v>0</v>
      </c>
      <c r="AH376" s="19">
        <v>0</v>
      </c>
      <c r="AI376" s="19">
        <v>0</v>
      </c>
      <c r="AJ376" s="19">
        <v>0</v>
      </c>
      <c r="AK376" s="19">
        <v>0</v>
      </c>
      <c r="AL376" s="19">
        <v>0</v>
      </c>
      <c r="AM376" s="19">
        <v>0</v>
      </c>
      <c r="AN376" s="19">
        <v>0</v>
      </c>
      <c r="AO376" s="19">
        <v>0</v>
      </c>
      <c r="AP376" s="19">
        <v>0</v>
      </c>
      <c r="AQ376" s="19">
        <v>0</v>
      </c>
      <c r="AR376" s="19">
        <v>0</v>
      </c>
      <c r="AS376" s="19">
        <v>0</v>
      </c>
      <c r="AT376" s="19">
        <v>0</v>
      </c>
      <c r="AU376" s="19">
        <v>0</v>
      </c>
      <c r="AV376" s="19">
        <v>0</v>
      </c>
      <c r="AW376" s="19">
        <v>0</v>
      </c>
      <c r="AX376" s="19">
        <f t="shared" si="73"/>
        <v>9</v>
      </c>
      <c r="AY376" s="111">
        <f t="shared" si="74"/>
        <v>9</v>
      </c>
      <c r="AZ376" s="111">
        <f t="shared" si="75"/>
        <v>0</v>
      </c>
      <c r="BA376" s="111">
        <f t="shared" si="76"/>
        <v>0</v>
      </c>
      <c r="BB376" s="111">
        <f t="shared" si="77"/>
        <v>0</v>
      </c>
      <c r="BC376" s="111">
        <f t="shared" si="78"/>
        <v>0</v>
      </c>
      <c r="BD376" s="111">
        <f t="shared" si="79"/>
        <v>0</v>
      </c>
      <c r="BE376" s="111">
        <f t="shared" si="80"/>
        <v>0</v>
      </c>
      <c r="BF376" s="112">
        <f t="shared" si="81"/>
        <v>9</v>
      </c>
      <c r="BG376" s="19">
        <v>56</v>
      </c>
      <c r="BH376" s="19" t="str">
        <f t="shared" ref="BH376:BH407" si="83">B376</f>
        <v xml:space="preserve">JEKER </v>
      </c>
      <c r="BI376" s="19" t="str">
        <f t="shared" si="71"/>
        <v>Dominique</v>
      </c>
      <c r="BJ376" s="19" t="str">
        <f t="shared" si="82"/>
        <v>LONDON</v>
      </c>
    </row>
    <row r="377" spans="1:62" x14ac:dyDescent="0.25">
      <c r="A377" s="20">
        <v>1969</v>
      </c>
      <c r="B377" s="19" t="s">
        <v>5917</v>
      </c>
      <c r="C377" s="24" t="s">
        <v>5945</v>
      </c>
      <c r="D377" s="19" t="s">
        <v>5946</v>
      </c>
      <c r="E377" s="19">
        <v>0</v>
      </c>
      <c r="F377" s="19">
        <v>0</v>
      </c>
      <c r="G377" s="19">
        <v>0</v>
      </c>
      <c r="H377" s="19">
        <v>0</v>
      </c>
      <c r="I377" s="19">
        <v>0</v>
      </c>
      <c r="J377" s="19">
        <v>0</v>
      </c>
      <c r="K377" s="19">
        <v>0</v>
      </c>
      <c r="L377" s="19">
        <v>0</v>
      </c>
      <c r="M377" s="19">
        <v>0</v>
      </c>
      <c r="N377" s="19">
        <v>0</v>
      </c>
      <c r="O377" s="19">
        <v>0</v>
      </c>
      <c r="P377" s="19">
        <v>0</v>
      </c>
      <c r="Q377" s="19">
        <v>0</v>
      </c>
      <c r="R377" s="19">
        <v>0</v>
      </c>
      <c r="S377" s="19">
        <v>0</v>
      </c>
      <c r="T377" s="19">
        <v>0</v>
      </c>
      <c r="U377" s="19">
        <v>0</v>
      </c>
      <c r="V377" s="19">
        <v>9</v>
      </c>
      <c r="W377" s="19">
        <v>0</v>
      </c>
      <c r="X377" s="19">
        <v>0</v>
      </c>
      <c r="Y377" s="19">
        <v>0</v>
      </c>
      <c r="Z377" s="19">
        <v>0</v>
      </c>
      <c r="AA377" s="19">
        <v>0</v>
      </c>
      <c r="AB377" s="19">
        <v>0</v>
      </c>
      <c r="AC377" s="19">
        <v>0</v>
      </c>
      <c r="AD377" s="19">
        <v>0</v>
      </c>
      <c r="AE377" s="19">
        <v>0</v>
      </c>
      <c r="AF377" s="19">
        <v>0</v>
      </c>
      <c r="AG377" s="19">
        <v>0</v>
      </c>
      <c r="AH377" s="19">
        <v>0</v>
      </c>
      <c r="AI377" s="19">
        <v>0</v>
      </c>
      <c r="AJ377" s="19">
        <v>0</v>
      </c>
      <c r="AK377" s="19">
        <v>0</v>
      </c>
      <c r="AL377" s="19">
        <v>0</v>
      </c>
      <c r="AM377" s="19">
        <v>0</v>
      </c>
      <c r="AN377" s="19">
        <v>0</v>
      </c>
      <c r="AO377" s="19">
        <v>0</v>
      </c>
      <c r="AP377" s="19">
        <v>0</v>
      </c>
      <c r="AQ377" s="19">
        <v>0</v>
      </c>
      <c r="AR377" s="19">
        <v>0</v>
      </c>
      <c r="AS377" s="19">
        <v>0</v>
      </c>
      <c r="AT377" s="19">
        <v>0</v>
      </c>
      <c r="AU377" s="19">
        <v>0</v>
      </c>
      <c r="AV377" s="19">
        <v>0</v>
      </c>
      <c r="AW377" s="19">
        <v>0</v>
      </c>
      <c r="AX377" s="19">
        <f t="shared" si="73"/>
        <v>9</v>
      </c>
      <c r="AY377" s="111">
        <f t="shared" si="74"/>
        <v>9</v>
      </c>
      <c r="AZ377" s="111">
        <f t="shared" si="75"/>
        <v>0</v>
      </c>
      <c r="BA377" s="111">
        <f t="shared" si="76"/>
        <v>0</v>
      </c>
      <c r="BB377" s="111">
        <f t="shared" si="77"/>
        <v>0</v>
      </c>
      <c r="BC377" s="111">
        <f t="shared" si="78"/>
        <v>0</v>
      </c>
      <c r="BD377" s="111">
        <f t="shared" si="79"/>
        <v>0</v>
      </c>
      <c r="BE377" s="111">
        <f t="shared" si="80"/>
        <v>0</v>
      </c>
      <c r="BF377" s="112">
        <f t="shared" si="81"/>
        <v>9</v>
      </c>
      <c r="BG377" s="19">
        <v>56</v>
      </c>
      <c r="BH377" s="19" t="str">
        <f t="shared" si="83"/>
        <v>Jordan</v>
      </c>
      <c r="BI377" s="19" t="str">
        <f t="shared" ref="BI377:BI408" si="84">C377</f>
        <v>Heinrich</v>
      </c>
      <c r="BJ377" s="19" t="str">
        <f t="shared" si="82"/>
        <v>Uebeschi</v>
      </c>
    </row>
    <row r="378" spans="1:62" x14ac:dyDescent="0.25">
      <c r="A378" s="20">
        <v>1976</v>
      </c>
      <c r="B378" s="23" t="s">
        <v>2114</v>
      </c>
      <c r="C378" s="24" t="s">
        <v>688</v>
      </c>
      <c r="D378" s="23" t="s">
        <v>254</v>
      </c>
      <c r="E378" s="19">
        <v>0</v>
      </c>
      <c r="F378" s="19">
        <v>9</v>
      </c>
      <c r="G378" s="19">
        <v>0</v>
      </c>
      <c r="H378" s="19">
        <v>0</v>
      </c>
      <c r="I378" s="19">
        <v>0</v>
      </c>
      <c r="J378" s="19">
        <v>0</v>
      </c>
      <c r="K378" s="19">
        <v>0</v>
      </c>
      <c r="L378" s="19">
        <v>0</v>
      </c>
      <c r="M378" s="19">
        <v>0</v>
      </c>
      <c r="N378" s="19">
        <v>0</v>
      </c>
      <c r="O378" s="19">
        <v>0</v>
      </c>
      <c r="P378" s="19">
        <v>0</v>
      </c>
      <c r="Q378" s="19">
        <v>0</v>
      </c>
      <c r="R378" s="19">
        <v>0</v>
      </c>
      <c r="S378" s="19">
        <v>0</v>
      </c>
      <c r="T378" s="19">
        <v>0</v>
      </c>
      <c r="U378" s="19">
        <v>0</v>
      </c>
      <c r="V378" s="19">
        <v>0</v>
      </c>
      <c r="W378" s="19">
        <v>0</v>
      </c>
      <c r="X378" s="19">
        <v>0</v>
      </c>
      <c r="Y378" s="19">
        <v>0</v>
      </c>
      <c r="Z378" s="19">
        <v>0</v>
      </c>
      <c r="AA378" s="19">
        <v>0</v>
      </c>
      <c r="AB378" s="19">
        <v>0</v>
      </c>
      <c r="AC378" s="19">
        <v>0</v>
      </c>
      <c r="AD378" s="19">
        <v>0</v>
      </c>
      <c r="AE378" s="19">
        <v>0</v>
      </c>
      <c r="AF378" s="19">
        <v>0</v>
      </c>
      <c r="AG378" s="19">
        <v>0</v>
      </c>
      <c r="AH378" s="19">
        <v>0</v>
      </c>
      <c r="AI378" s="19">
        <v>0</v>
      </c>
      <c r="AJ378" s="19">
        <v>0</v>
      </c>
      <c r="AK378" s="19">
        <v>0</v>
      </c>
      <c r="AL378" s="19">
        <v>0</v>
      </c>
      <c r="AM378" s="19">
        <v>0</v>
      </c>
      <c r="AN378" s="19">
        <v>0</v>
      </c>
      <c r="AO378" s="19">
        <v>0</v>
      </c>
      <c r="AP378" s="19">
        <v>0</v>
      </c>
      <c r="AQ378" s="19">
        <v>0</v>
      </c>
      <c r="AR378" s="19">
        <v>0</v>
      </c>
      <c r="AS378" s="19">
        <v>0</v>
      </c>
      <c r="AT378" s="19">
        <v>0</v>
      </c>
      <c r="AU378" s="19">
        <v>0</v>
      </c>
      <c r="AV378" s="19">
        <v>0</v>
      </c>
      <c r="AW378" s="19">
        <v>0</v>
      </c>
      <c r="AX378" s="19">
        <f t="shared" si="73"/>
        <v>9</v>
      </c>
      <c r="AY378" s="111">
        <f t="shared" si="74"/>
        <v>9</v>
      </c>
      <c r="AZ378" s="111">
        <f t="shared" si="75"/>
        <v>0</v>
      </c>
      <c r="BA378" s="111">
        <f t="shared" si="76"/>
        <v>0</v>
      </c>
      <c r="BB378" s="111">
        <f t="shared" si="77"/>
        <v>0</v>
      </c>
      <c r="BC378" s="111">
        <f t="shared" si="78"/>
        <v>0</v>
      </c>
      <c r="BD378" s="111">
        <f t="shared" si="79"/>
        <v>0</v>
      </c>
      <c r="BE378" s="111">
        <f t="shared" si="80"/>
        <v>0</v>
      </c>
      <c r="BF378" s="112">
        <f t="shared" si="81"/>
        <v>9</v>
      </c>
      <c r="BG378" s="19">
        <v>56</v>
      </c>
      <c r="BH378" s="19" t="str">
        <f t="shared" si="83"/>
        <v xml:space="preserve">MARIAUX </v>
      </c>
      <c r="BI378" s="19" t="str">
        <f t="shared" si="84"/>
        <v>Joël</v>
      </c>
      <c r="BJ378" s="19" t="str">
        <f t="shared" si="82"/>
        <v>MURAZ (COLLOMBEY)</v>
      </c>
    </row>
    <row r="379" spans="1:62" x14ac:dyDescent="0.25">
      <c r="A379" s="20">
        <v>1973</v>
      </c>
      <c r="B379" s="23" t="s">
        <v>808</v>
      </c>
      <c r="C379" s="19" t="s">
        <v>153</v>
      </c>
      <c r="D379" s="23"/>
      <c r="E379" s="19">
        <v>0</v>
      </c>
      <c r="F379" s="19">
        <v>0</v>
      </c>
      <c r="G379" s="19">
        <v>0</v>
      </c>
      <c r="H379" s="19">
        <v>0</v>
      </c>
      <c r="I379" s="19">
        <v>0</v>
      </c>
      <c r="J379" s="19">
        <v>9</v>
      </c>
      <c r="K379" s="19">
        <v>0</v>
      </c>
      <c r="L379" s="19">
        <v>0</v>
      </c>
      <c r="M379" s="19">
        <v>0</v>
      </c>
      <c r="N379" s="19">
        <v>0</v>
      </c>
      <c r="O379" s="19">
        <v>0</v>
      </c>
      <c r="P379" s="19">
        <v>0</v>
      </c>
      <c r="Q379" s="19">
        <v>0</v>
      </c>
      <c r="R379" s="19">
        <v>0</v>
      </c>
      <c r="S379" s="19">
        <v>0</v>
      </c>
      <c r="T379" s="19">
        <v>0</v>
      </c>
      <c r="U379" s="19">
        <v>0</v>
      </c>
      <c r="V379" s="19">
        <v>0</v>
      </c>
      <c r="W379" s="19">
        <v>0</v>
      </c>
      <c r="X379" s="19">
        <v>0</v>
      </c>
      <c r="Y379" s="19">
        <v>0</v>
      </c>
      <c r="Z379" s="19">
        <v>0</v>
      </c>
      <c r="AA379" s="19">
        <v>0</v>
      </c>
      <c r="AB379" s="19">
        <v>0</v>
      </c>
      <c r="AC379" s="19">
        <v>0</v>
      </c>
      <c r="AD379" s="19">
        <v>0</v>
      </c>
      <c r="AE379" s="19">
        <v>0</v>
      </c>
      <c r="AF379" s="19">
        <v>0</v>
      </c>
      <c r="AG379" s="19">
        <v>0</v>
      </c>
      <c r="AH379" s="19">
        <v>0</v>
      </c>
      <c r="AI379" s="19">
        <v>0</v>
      </c>
      <c r="AJ379" s="19">
        <v>0</v>
      </c>
      <c r="AK379" s="19">
        <v>0</v>
      </c>
      <c r="AL379" s="19">
        <v>0</v>
      </c>
      <c r="AM379" s="19">
        <v>0</v>
      </c>
      <c r="AN379" s="19">
        <v>0</v>
      </c>
      <c r="AO379" s="19">
        <v>0</v>
      </c>
      <c r="AP379" s="19">
        <v>0</v>
      </c>
      <c r="AQ379" s="19">
        <v>0</v>
      </c>
      <c r="AR379" s="19">
        <v>0</v>
      </c>
      <c r="AS379" s="19">
        <v>0</v>
      </c>
      <c r="AT379" s="19">
        <v>0</v>
      </c>
      <c r="AU379" s="19">
        <v>0</v>
      </c>
      <c r="AV379" s="19">
        <v>0</v>
      </c>
      <c r="AW379" s="19">
        <v>0</v>
      </c>
      <c r="AX379" s="19">
        <f t="shared" si="73"/>
        <v>9</v>
      </c>
      <c r="AY379" s="111">
        <f t="shared" si="74"/>
        <v>9</v>
      </c>
      <c r="AZ379" s="111">
        <f t="shared" si="75"/>
        <v>0</v>
      </c>
      <c r="BA379" s="111">
        <f t="shared" si="76"/>
        <v>0</v>
      </c>
      <c r="BB379" s="111">
        <f t="shared" si="77"/>
        <v>0</v>
      </c>
      <c r="BC379" s="111">
        <f t="shared" si="78"/>
        <v>0</v>
      </c>
      <c r="BD379" s="111">
        <f t="shared" si="79"/>
        <v>0</v>
      </c>
      <c r="BE379" s="111">
        <f t="shared" si="80"/>
        <v>0</v>
      </c>
      <c r="BF379" s="112">
        <f t="shared" si="81"/>
        <v>9</v>
      </c>
      <c r="BG379" s="19">
        <v>56</v>
      </c>
      <c r="BH379" s="19" t="str">
        <f t="shared" si="83"/>
        <v>MATTHEY</v>
      </c>
      <c r="BI379" s="19" t="str">
        <f t="shared" si="84"/>
        <v>Laurent</v>
      </c>
    </row>
    <row r="380" spans="1:62" x14ac:dyDescent="0.25">
      <c r="A380" s="20">
        <v>1978</v>
      </c>
      <c r="B380" s="19" t="s">
        <v>5281</v>
      </c>
      <c r="C380" s="24" t="s">
        <v>683</v>
      </c>
      <c r="D380" s="19" t="s">
        <v>4786</v>
      </c>
      <c r="E380" s="19">
        <v>0</v>
      </c>
      <c r="F380" s="19">
        <v>0</v>
      </c>
      <c r="G380" s="19">
        <v>0</v>
      </c>
      <c r="H380" s="19">
        <v>0</v>
      </c>
      <c r="I380" s="19">
        <v>0</v>
      </c>
      <c r="J380" s="19">
        <v>0</v>
      </c>
      <c r="K380" s="19">
        <v>0</v>
      </c>
      <c r="L380" s="19">
        <v>0</v>
      </c>
      <c r="M380" s="19">
        <v>0</v>
      </c>
      <c r="N380" s="19">
        <v>9</v>
      </c>
      <c r="O380" s="19">
        <v>0</v>
      </c>
      <c r="P380" s="19">
        <v>0</v>
      </c>
      <c r="Q380" s="19">
        <v>0</v>
      </c>
      <c r="R380" s="19">
        <v>0</v>
      </c>
      <c r="S380" s="19">
        <v>0</v>
      </c>
      <c r="T380" s="19">
        <v>0</v>
      </c>
      <c r="U380" s="19">
        <v>0</v>
      </c>
      <c r="V380" s="19">
        <v>0</v>
      </c>
      <c r="W380" s="19">
        <v>0</v>
      </c>
      <c r="X380" s="19">
        <v>0</v>
      </c>
      <c r="Y380" s="19">
        <v>0</v>
      </c>
      <c r="Z380" s="19">
        <v>0</v>
      </c>
      <c r="AA380" s="19">
        <v>0</v>
      </c>
      <c r="AB380" s="19">
        <v>0</v>
      </c>
      <c r="AC380" s="19">
        <v>0</v>
      </c>
      <c r="AD380" s="19">
        <v>0</v>
      </c>
      <c r="AE380" s="19">
        <v>0</v>
      </c>
      <c r="AF380" s="19">
        <v>0</v>
      </c>
      <c r="AG380" s="19">
        <v>0</v>
      </c>
      <c r="AH380" s="19">
        <v>0</v>
      </c>
      <c r="AI380" s="19">
        <v>0</v>
      </c>
      <c r="AJ380" s="19">
        <v>0</v>
      </c>
      <c r="AK380" s="19">
        <v>0</v>
      </c>
      <c r="AL380" s="19">
        <v>0</v>
      </c>
      <c r="AM380" s="19">
        <v>0</v>
      </c>
      <c r="AN380" s="19">
        <v>0</v>
      </c>
      <c r="AO380" s="19">
        <v>0</v>
      </c>
      <c r="AP380" s="19">
        <v>0</v>
      </c>
      <c r="AQ380" s="19">
        <v>0</v>
      </c>
      <c r="AR380" s="19">
        <v>0</v>
      </c>
      <c r="AS380" s="19">
        <v>0</v>
      </c>
      <c r="AT380" s="19">
        <v>0</v>
      </c>
      <c r="AU380" s="19">
        <v>0</v>
      </c>
      <c r="AV380" s="19">
        <v>0</v>
      </c>
      <c r="AW380" s="19">
        <v>0</v>
      </c>
      <c r="AX380" s="19">
        <f t="shared" si="73"/>
        <v>9</v>
      </c>
      <c r="AY380" s="111">
        <f t="shared" si="74"/>
        <v>9</v>
      </c>
      <c r="AZ380" s="111">
        <f t="shared" si="75"/>
        <v>0</v>
      </c>
      <c r="BA380" s="111">
        <f t="shared" si="76"/>
        <v>0</v>
      </c>
      <c r="BB380" s="111">
        <f t="shared" si="77"/>
        <v>0</v>
      </c>
      <c r="BC380" s="111">
        <f t="shared" si="78"/>
        <v>0</v>
      </c>
      <c r="BD380" s="111">
        <f t="shared" si="79"/>
        <v>0</v>
      </c>
      <c r="BE380" s="111">
        <f t="shared" si="80"/>
        <v>0</v>
      </c>
      <c r="BF380" s="112">
        <f t="shared" si="81"/>
        <v>9</v>
      </c>
      <c r="BG380" s="19">
        <v>56</v>
      </c>
      <c r="BH380" s="19" t="str">
        <f t="shared" si="83"/>
        <v>Matthey</v>
      </c>
      <c r="BI380" s="19" t="str">
        <f t="shared" si="84"/>
        <v>Grégory</v>
      </c>
      <c r="BJ380" s="19" t="str">
        <f t="shared" si="82"/>
        <v>Tavannes</v>
      </c>
    </row>
    <row r="381" spans="1:62" x14ac:dyDescent="0.25">
      <c r="A381" s="20">
        <v>1972</v>
      </c>
      <c r="B381" s="23" t="s">
        <v>427</v>
      </c>
      <c r="C381" s="19" t="s">
        <v>644</v>
      </c>
      <c r="D381" s="23" t="s">
        <v>114</v>
      </c>
      <c r="E381" s="19">
        <v>0</v>
      </c>
      <c r="F381" s="19">
        <v>0</v>
      </c>
      <c r="G381" s="19">
        <v>0</v>
      </c>
      <c r="H381" s="19">
        <v>0</v>
      </c>
      <c r="I381" s="19">
        <v>9</v>
      </c>
      <c r="J381" s="19">
        <v>0</v>
      </c>
      <c r="K381" s="19">
        <v>0</v>
      </c>
      <c r="L381" s="19">
        <v>0</v>
      </c>
      <c r="M381" s="19">
        <v>0</v>
      </c>
      <c r="N381" s="19">
        <v>0</v>
      </c>
      <c r="O381" s="19">
        <v>0</v>
      </c>
      <c r="P381" s="19">
        <v>0</v>
      </c>
      <c r="Q381" s="19">
        <v>0</v>
      </c>
      <c r="R381" s="19">
        <v>0</v>
      </c>
      <c r="S381" s="19">
        <v>0</v>
      </c>
      <c r="T381" s="19">
        <v>0</v>
      </c>
      <c r="U381" s="19">
        <v>0</v>
      </c>
      <c r="V381" s="19">
        <v>0</v>
      </c>
      <c r="W381" s="19">
        <v>0</v>
      </c>
      <c r="X381" s="19">
        <v>0</v>
      </c>
      <c r="Y381" s="19">
        <v>0</v>
      </c>
      <c r="Z381" s="19">
        <v>0</v>
      </c>
      <c r="AA381" s="19">
        <v>0</v>
      </c>
      <c r="AB381" s="19">
        <v>0</v>
      </c>
      <c r="AC381" s="19">
        <v>0</v>
      </c>
      <c r="AD381" s="19">
        <v>0</v>
      </c>
      <c r="AE381" s="19">
        <v>0</v>
      </c>
      <c r="AF381" s="19">
        <v>0</v>
      </c>
      <c r="AG381" s="19">
        <v>0</v>
      </c>
      <c r="AH381" s="19">
        <v>0</v>
      </c>
      <c r="AI381" s="19">
        <v>0</v>
      </c>
      <c r="AJ381" s="19">
        <v>0</v>
      </c>
      <c r="AK381" s="19">
        <v>0</v>
      </c>
      <c r="AL381" s="19">
        <v>0</v>
      </c>
      <c r="AM381" s="19">
        <v>0</v>
      </c>
      <c r="AN381" s="19">
        <v>0</v>
      </c>
      <c r="AO381" s="19">
        <v>0</v>
      </c>
      <c r="AP381" s="19">
        <v>0</v>
      </c>
      <c r="AQ381" s="19">
        <v>0</v>
      </c>
      <c r="AR381" s="19">
        <v>0</v>
      </c>
      <c r="AS381" s="19">
        <v>0</v>
      </c>
      <c r="AT381" s="19">
        <v>0</v>
      </c>
      <c r="AU381" s="19">
        <v>0</v>
      </c>
      <c r="AV381" s="19">
        <v>0</v>
      </c>
      <c r="AW381" s="19">
        <v>0</v>
      </c>
      <c r="AX381" s="19">
        <f t="shared" si="73"/>
        <v>9</v>
      </c>
      <c r="AY381" s="111">
        <f t="shared" si="74"/>
        <v>9</v>
      </c>
      <c r="AZ381" s="111">
        <f t="shared" si="75"/>
        <v>0</v>
      </c>
      <c r="BA381" s="111">
        <f t="shared" si="76"/>
        <v>0</v>
      </c>
      <c r="BB381" s="111">
        <f t="shared" si="77"/>
        <v>0</v>
      </c>
      <c r="BC381" s="111">
        <f t="shared" si="78"/>
        <v>0</v>
      </c>
      <c r="BD381" s="111">
        <f t="shared" si="79"/>
        <v>0</v>
      </c>
      <c r="BE381" s="111">
        <f t="shared" si="80"/>
        <v>0</v>
      </c>
      <c r="BF381" s="112">
        <f t="shared" si="81"/>
        <v>9</v>
      </c>
      <c r="BG381" s="19">
        <v>56</v>
      </c>
      <c r="BH381" s="19" t="str">
        <f t="shared" si="83"/>
        <v>SAILLEN</v>
      </c>
      <c r="BI381" s="19" t="str">
        <f t="shared" si="84"/>
        <v>Lionel</v>
      </c>
      <c r="BJ381" s="19" t="str">
        <f t="shared" si="82"/>
        <v>SEMBRANCHER</v>
      </c>
    </row>
    <row r="382" spans="1:62" x14ac:dyDescent="0.25">
      <c r="A382" s="20">
        <v>1973</v>
      </c>
      <c r="B382" s="19" t="s">
        <v>2629</v>
      </c>
      <c r="C382" s="24" t="s">
        <v>2630</v>
      </c>
      <c r="E382" s="19">
        <v>0</v>
      </c>
      <c r="F382" s="19">
        <v>0</v>
      </c>
      <c r="G382" s="19">
        <v>0</v>
      </c>
      <c r="H382" s="19">
        <v>0</v>
      </c>
      <c r="I382" s="19">
        <v>0</v>
      </c>
      <c r="J382" s="19">
        <v>0</v>
      </c>
      <c r="K382" s="19">
        <v>0</v>
      </c>
      <c r="L382" s="19">
        <v>0</v>
      </c>
      <c r="M382" s="19">
        <v>0</v>
      </c>
      <c r="N382" s="19">
        <v>0</v>
      </c>
      <c r="O382" s="19">
        <v>0</v>
      </c>
      <c r="P382" s="19">
        <v>0</v>
      </c>
      <c r="Q382" s="19">
        <v>0</v>
      </c>
      <c r="R382" s="19">
        <v>0</v>
      </c>
      <c r="S382" s="19">
        <v>0</v>
      </c>
      <c r="T382" s="19">
        <v>0</v>
      </c>
      <c r="U382" s="19">
        <v>0</v>
      </c>
      <c r="V382" s="19">
        <v>0</v>
      </c>
      <c r="W382" s="19">
        <v>0</v>
      </c>
      <c r="X382" s="19">
        <v>0</v>
      </c>
      <c r="Y382" s="19">
        <v>0</v>
      </c>
      <c r="Z382" s="19">
        <v>0</v>
      </c>
      <c r="AA382" s="19">
        <v>0</v>
      </c>
      <c r="AB382" s="19">
        <v>0</v>
      </c>
      <c r="AC382" s="19">
        <v>0</v>
      </c>
      <c r="AD382" s="19">
        <v>0</v>
      </c>
      <c r="AE382" s="19">
        <v>0</v>
      </c>
      <c r="AF382" s="19">
        <v>0</v>
      </c>
      <c r="AG382" s="19">
        <v>0</v>
      </c>
      <c r="AH382" s="19">
        <v>0</v>
      </c>
      <c r="AI382" s="19">
        <v>0</v>
      </c>
      <c r="AJ382" s="19">
        <v>0</v>
      </c>
      <c r="AK382" s="19">
        <v>0</v>
      </c>
      <c r="AL382" s="19">
        <v>0</v>
      </c>
      <c r="AM382" s="19">
        <v>0</v>
      </c>
      <c r="AN382" s="19">
        <v>0</v>
      </c>
      <c r="AO382" s="19">
        <v>0</v>
      </c>
      <c r="AP382" s="19">
        <v>0</v>
      </c>
      <c r="AQ382" s="19">
        <v>0</v>
      </c>
      <c r="AR382" s="19">
        <v>0</v>
      </c>
      <c r="AS382" s="19">
        <v>0</v>
      </c>
      <c r="AT382" s="19">
        <v>0</v>
      </c>
      <c r="AU382" s="19">
        <v>0</v>
      </c>
      <c r="AV382" s="19">
        <v>0</v>
      </c>
      <c r="AW382" s="19">
        <v>9</v>
      </c>
      <c r="AX382" s="19">
        <f t="shared" si="73"/>
        <v>9</v>
      </c>
      <c r="AY382" s="111">
        <f t="shared" si="74"/>
        <v>9</v>
      </c>
      <c r="AZ382" s="111">
        <f t="shared" si="75"/>
        <v>0</v>
      </c>
      <c r="BA382" s="111">
        <f t="shared" si="76"/>
        <v>0</v>
      </c>
      <c r="BB382" s="111">
        <f t="shared" si="77"/>
        <v>0</v>
      </c>
      <c r="BC382" s="111">
        <f t="shared" si="78"/>
        <v>0</v>
      </c>
      <c r="BD382" s="111">
        <f t="shared" si="79"/>
        <v>0</v>
      </c>
      <c r="BE382" s="111">
        <f t="shared" si="80"/>
        <v>0</v>
      </c>
      <c r="BF382" s="112">
        <f t="shared" si="81"/>
        <v>9</v>
      </c>
      <c r="BG382" s="19">
        <v>56</v>
      </c>
      <c r="BH382" s="19" t="str">
        <f t="shared" si="83"/>
        <v xml:space="preserve">Tarnovsky </v>
      </c>
      <c r="BI382" s="19" t="str">
        <f t="shared" si="84"/>
        <v>Roman</v>
      </c>
    </row>
    <row r="383" spans="1:62" x14ac:dyDescent="0.25">
      <c r="A383" s="20">
        <v>1973</v>
      </c>
      <c r="B383" s="19" t="s">
        <v>2678</v>
      </c>
      <c r="C383" s="24" t="s">
        <v>57</v>
      </c>
      <c r="D383" s="19" t="s">
        <v>3687</v>
      </c>
      <c r="E383" s="19">
        <v>0</v>
      </c>
      <c r="F383" s="19">
        <v>0</v>
      </c>
      <c r="G383" s="19">
        <v>0</v>
      </c>
      <c r="H383" s="19">
        <v>0</v>
      </c>
      <c r="I383" s="19">
        <v>0</v>
      </c>
      <c r="J383" s="19">
        <v>0</v>
      </c>
      <c r="K383" s="19">
        <v>0</v>
      </c>
      <c r="L383" s="19">
        <v>0</v>
      </c>
      <c r="M383" s="19">
        <v>0</v>
      </c>
      <c r="N383" s="19">
        <v>0</v>
      </c>
      <c r="O383" s="19">
        <v>0</v>
      </c>
      <c r="P383" s="19">
        <v>0</v>
      </c>
      <c r="Q383" s="19">
        <v>0</v>
      </c>
      <c r="R383" s="19">
        <v>0</v>
      </c>
      <c r="S383" s="19">
        <v>0</v>
      </c>
      <c r="T383" s="19">
        <v>0</v>
      </c>
      <c r="U383" s="19">
        <v>0</v>
      </c>
      <c r="V383" s="19">
        <v>0</v>
      </c>
      <c r="W383" s="19">
        <v>0</v>
      </c>
      <c r="X383" s="19">
        <v>0</v>
      </c>
      <c r="Y383" s="19">
        <v>0</v>
      </c>
      <c r="Z383" s="19">
        <v>0</v>
      </c>
      <c r="AA383" s="19">
        <v>0</v>
      </c>
      <c r="AB383" s="19">
        <v>0</v>
      </c>
      <c r="AC383" s="19">
        <v>0</v>
      </c>
      <c r="AD383" s="19">
        <v>9</v>
      </c>
      <c r="AE383" s="19">
        <v>0</v>
      </c>
      <c r="AF383" s="19">
        <v>0</v>
      </c>
      <c r="AG383" s="19">
        <v>0</v>
      </c>
      <c r="AH383" s="19">
        <v>0</v>
      </c>
      <c r="AI383" s="19">
        <v>0</v>
      </c>
      <c r="AJ383" s="19">
        <v>0</v>
      </c>
      <c r="AK383" s="19">
        <v>0</v>
      </c>
      <c r="AL383" s="19">
        <v>0</v>
      </c>
      <c r="AM383" s="19">
        <v>0</v>
      </c>
      <c r="AN383" s="19">
        <v>0</v>
      </c>
      <c r="AO383" s="19">
        <v>0</v>
      </c>
      <c r="AP383" s="19">
        <v>0</v>
      </c>
      <c r="AQ383" s="19">
        <v>0</v>
      </c>
      <c r="AR383" s="19">
        <v>0</v>
      </c>
      <c r="AS383" s="19">
        <v>0</v>
      </c>
      <c r="AT383" s="19">
        <v>0</v>
      </c>
      <c r="AU383" s="19">
        <v>0</v>
      </c>
      <c r="AV383" s="19">
        <v>0</v>
      </c>
      <c r="AW383" s="19">
        <v>0</v>
      </c>
      <c r="AX383" s="19">
        <f t="shared" si="73"/>
        <v>9</v>
      </c>
      <c r="AY383" s="111">
        <f t="shared" si="74"/>
        <v>9</v>
      </c>
      <c r="AZ383" s="111">
        <f t="shared" si="75"/>
        <v>0</v>
      </c>
      <c r="BA383" s="111">
        <f t="shared" si="76"/>
        <v>0</v>
      </c>
      <c r="BB383" s="111">
        <f t="shared" si="77"/>
        <v>0</v>
      </c>
      <c r="BC383" s="111">
        <f t="shared" si="78"/>
        <v>0</v>
      </c>
      <c r="BD383" s="111">
        <f t="shared" si="79"/>
        <v>0</v>
      </c>
      <c r="BE383" s="111">
        <f t="shared" si="80"/>
        <v>0</v>
      </c>
      <c r="BF383" s="112">
        <f t="shared" si="81"/>
        <v>9</v>
      </c>
      <c r="BG383" s="19">
        <v>56</v>
      </c>
      <c r="BH383" s="19" t="str">
        <f t="shared" si="83"/>
        <v>Tornare</v>
      </c>
      <c r="BI383" s="19" t="str">
        <f t="shared" si="84"/>
        <v>Thierry</v>
      </c>
      <c r="BJ383" s="19" t="str">
        <f t="shared" si="82"/>
        <v>Les Giettes</v>
      </c>
    </row>
    <row r="384" spans="1:62" x14ac:dyDescent="0.25">
      <c r="A384" s="20">
        <v>1975</v>
      </c>
      <c r="B384" s="19" t="s">
        <v>5092</v>
      </c>
      <c r="C384" s="24" t="s">
        <v>1035</v>
      </c>
      <c r="D384" s="19" t="s">
        <v>5093</v>
      </c>
      <c r="E384" s="19">
        <v>0</v>
      </c>
      <c r="F384" s="19">
        <v>0</v>
      </c>
      <c r="G384" s="19">
        <v>0</v>
      </c>
      <c r="H384" s="19">
        <v>0</v>
      </c>
      <c r="I384" s="19">
        <v>0</v>
      </c>
      <c r="J384" s="19">
        <v>0</v>
      </c>
      <c r="K384" s="19">
        <v>0</v>
      </c>
      <c r="L384" s="19">
        <v>9</v>
      </c>
      <c r="M384" s="19">
        <v>0</v>
      </c>
      <c r="N384" s="19">
        <v>0</v>
      </c>
      <c r="O384" s="19">
        <v>0</v>
      </c>
      <c r="P384" s="19">
        <v>0</v>
      </c>
      <c r="Q384" s="19">
        <v>0</v>
      </c>
      <c r="R384" s="19">
        <v>0</v>
      </c>
      <c r="S384" s="19">
        <v>0</v>
      </c>
      <c r="T384" s="19">
        <v>0</v>
      </c>
      <c r="U384" s="19">
        <v>0</v>
      </c>
      <c r="V384" s="19">
        <v>0</v>
      </c>
      <c r="W384" s="19">
        <v>0</v>
      </c>
      <c r="X384" s="19">
        <v>0</v>
      </c>
      <c r="Y384" s="19">
        <v>0</v>
      </c>
      <c r="Z384" s="19">
        <v>0</v>
      </c>
      <c r="AA384" s="19">
        <v>0</v>
      </c>
      <c r="AB384" s="19">
        <v>0</v>
      </c>
      <c r="AC384" s="19">
        <v>0</v>
      </c>
      <c r="AD384" s="19">
        <v>0</v>
      </c>
      <c r="AE384" s="19">
        <v>0</v>
      </c>
      <c r="AF384" s="19">
        <v>0</v>
      </c>
      <c r="AG384" s="19">
        <v>0</v>
      </c>
      <c r="AH384" s="19">
        <v>0</v>
      </c>
      <c r="AI384" s="19">
        <v>0</v>
      </c>
      <c r="AJ384" s="19">
        <v>0</v>
      </c>
      <c r="AK384" s="19">
        <v>0</v>
      </c>
      <c r="AL384" s="19">
        <v>0</v>
      </c>
      <c r="AM384" s="19">
        <v>0</v>
      </c>
      <c r="AN384" s="19">
        <v>0</v>
      </c>
      <c r="AO384" s="19">
        <v>0</v>
      </c>
      <c r="AP384" s="19">
        <v>0</v>
      </c>
      <c r="AQ384" s="19">
        <v>0</v>
      </c>
      <c r="AR384" s="19">
        <v>0</v>
      </c>
      <c r="AS384" s="19">
        <v>0</v>
      </c>
      <c r="AT384" s="19">
        <v>0</v>
      </c>
      <c r="AU384" s="19">
        <v>0</v>
      </c>
      <c r="AV384" s="19">
        <v>0</v>
      </c>
      <c r="AW384" s="19">
        <v>0</v>
      </c>
      <c r="AX384" s="19">
        <f t="shared" si="73"/>
        <v>9</v>
      </c>
      <c r="AY384" s="111">
        <f t="shared" si="74"/>
        <v>9</v>
      </c>
      <c r="AZ384" s="111">
        <f t="shared" si="75"/>
        <v>0</v>
      </c>
      <c r="BA384" s="111">
        <f t="shared" si="76"/>
        <v>0</v>
      </c>
      <c r="BB384" s="111">
        <f t="shared" si="77"/>
        <v>0</v>
      </c>
      <c r="BC384" s="111">
        <f t="shared" si="78"/>
        <v>0</v>
      </c>
      <c r="BD384" s="111">
        <f t="shared" si="79"/>
        <v>0</v>
      </c>
      <c r="BE384" s="111">
        <f t="shared" si="80"/>
        <v>0</v>
      </c>
      <c r="BF384" s="112">
        <f t="shared" si="81"/>
        <v>9</v>
      </c>
      <c r="BG384" s="19">
        <v>56</v>
      </c>
      <c r="BH384" s="19" t="str">
        <f t="shared" si="83"/>
        <v>Trüssel</v>
      </c>
      <c r="BI384" s="19" t="str">
        <f t="shared" si="84"/>
        <v>Adrian</v>
      </c>
      <c r="BJ384" s="19" t="str">
        <f t="shared" si="82"/>
        <v>Gasel</v>
      </c>
    </row>
    <row r="385" spans="1:62" x14ac:dyDescent="0.25">
      <c r="A385" s="20">
        <v>1970</v>
      </c>
      <c r="B385" s="23" t="s">
        <v>1019</v>
      </c>
      <c r="C385" s="19" t="s">
        <v>1031</v>
      </c>
      <c r="D385" s="23"/>
      <c r="E385" s="19">
        <v>0</v>
      </c>
      <c r="F385" s="19">
        <v>0</v>
      </c>
      <c r="G385" s="19">
        <v>0</v>
      </c>
      <c r="H385" s="19">
        <v>0</v>
      </c>
      <c r="I385" s="19">
        <v>0</v>
      </c>
      <c r="J385" s="19">
        <v>0</v>
      </c>
      <c r="K385" s="19">
        <v>0</v>
      </c>
      <c r="L385" s="19">
        <v>0</v>
      </c>
      <c r="M385" s="19">
        <v>9</v>
      </c>
      <c r="N385" s="19">
        <v>0</v>
      </c>
      <c r="O385" s="19">
        <v>0</v>
      </c>
      <c r="P385" s="19">
        <v>0</v>
      </c>
      <c r="Q385" s="19">
        <v>0</v>
      </c>
      <c r="R385" s="19">
        <v>0</v>
      </c>
      <c r="S385" s="19">
        <v>0</v>
      </c>
      <c r="T385" s="19">
        <v>0</v>
      </c>
      <c r="U385" s="19">
        <v>0</v>
      </c>
      <c r="V385" s="19">
        <v>0</v>
      </c>
      <c r="W385" s="19">
        <v>0</v>
      </c>
      <c r="X385" s="19">
        <v>0</v>
      </c>
      <c r="Y385" s="19">
        <v>0</v>
      </c>
      <c r="Z385" s="19">
        <v>0</v>
      </c>
      <c r="AA385" s="19">
        <v>0</v>
      </c>
      <c r="AB385" s="19">
        <v>0</v>
      </c>
      <c r="AC385" s="19">
        <v>0</v>
      </c>
      <c r="AD385" s="19">
        <v>0</v>
      </c>
      <c r="AE385" s="19">
        <v>0</v>
      </c>
      <c r="AF385" s="19">
        <v>0</v>
      </c>
      <c r="AG385" s="19">
        <v>0</v>
      </c>
      <c r="AH385" s="19">
        <v>0</v>
      </c>
      <c r="AI385" s="19">
        <v>0</v>
      </c>
      <c r="AJ385" s="19">
        <v>0</v>
      </c>
      <c r="AK385" s="19">
        <v>0</v>
      </c>
      <c r="AL385" s="19">
        <v>0</v>
      </c>
      <c r="AM385" s="19">
        <v>0</v>
      </c>
      <c r="AN385" s="19">
        <v>0</v>
      </c>
      <c r="AO385" s="19">
        <v>0</v>
      </c>
      <c r="AP385" s="19">
        <v>0</v>
      </c>
      <c r="AQ385" s="19">
        <v>0</v>
      </c>
      <c r="AR385" s="19">
        <v>0</v>
      </c>
      <c r="AS385" s="19">
        <v>0</v>
      </c>
      <c r="AT385" s="19">
        <v>0</v>
      </c>
      <c r="AU385" s="19">
        <v>0</v>
      </c>
      <c r="AV385" s="19">
        <v>0</v>
      </c>
      <c r="AW385" s="19">
        <v>0</v>
      </c>
      <c r="AX385" s="19">
        <f t="shared" si="73"/>
        <v>9</v>
      </c>
      <c r="AY385" s="111">
        <f t="shared" si="74"/>
        <v>9</v>
      </c>
      <c r="AZ385" s="111">
        <f t="shared" si="75"/>
        <v>0</v>
      </c>
      <c r="BA385" s="111">
        <f t="shared" si="76"/>
        <v>0</v>
      </c>
      <c r="BB385" s="111">
        <f t="shared" si="77"/>
        <v>0</v>
      </c>
      <c r="BC385" s="111">
        <f t="shared" si="78"/>
        <v>0</v>
      </c>
      <c r="BD385" s="111">
        <f t="shared" si="79"/>
        <v>0</v>
      </c>
      <c r="BE385" s="111">
        <f t="shared" si="80"/>
        <v>0</v>
      </c>
      <c r="BF385" s="112">
        <f t="shared" si="81"/>
        <v>9</v>
      </c>
      <c r="BG385" s="19">
        <v>56</v>
      </c>
      <c r="BH385" s="19" t="str">
        <f t="shared" si="83"/>
        <v>VANEGUS</v>
      </c>
      <c r="BI385" s="19" t="str">
        <f t="shared" si="84"/>
        <v>Fabio</v>
      </c>
    </row>
    <row r="386" spans="1:62" x14ac:dyDescent="0.25">
      <c r="A386" s="20">
        <v>1974</v>
      </c>
      <c r="B386" s="23" t="s">
        <v>137</v>
      </c>
      <c r="C386" s="19" t="s">
        <v>119</v>
      </c>
      <c r="D386" s="23" t="s">
        <v>111</v>
      </c>
      <c r="E386" s="19">
        <v>9</v>
      </c>
      <c r="F386" s="19">
        <v>0</v>
      </c>
      <c r="G386" s="19">
        <v>0</v>
      </c>
      <c r="H386" s="19">
        <v>0</v>
      </c>
      <c r="I386" s="19">
        <v>0</v>
      </c>
      <c r="J386" s="19">
        <v>0</v>
      </c>
      <c r="K386" s="19">
        <v>0</v>
      </c>
      <c r="L386" s="19">
        <v>0</v>
      </c>
      <c r="M386" s="19">
        <v>0</v>
      </c>
      <c r="N386" s="19">
        <v>0</v>
      </c>
      <c r="O386" s="19">
        <v>0</v>
      </c>
      <c r="P386" s="19">
        <v>0</v>
      </c>
      <c r="Q386" s="19">
        <v>0</v>
      </c>
      <c r="R386" s="19">
        <v>0</v>
      </c>
      <c r="S386" s="19">
        <v>0</v>
      </c>
      <c r="T386" s="19">
        <v>0</v>
      </c>
      <c r="U386" s="19">
        <v>0</v>
      </c>
      <c r="V386" s="19">
        <v>0</v>
      </c>
      <c r="W386" s="19">
        <v>0</v>
      </c>
      <c r="X386" s="19">
        <v>0</v>
      </c>
      <c r="Y386" s="19">
        <v>0</v>
      </c>
      <c r="Z386" s="19">
        <v>0</v>
      </c>
      <c r="AA386" s="19">
        <v>0</v>
      </c>
      <c r="AB386" s="19">
        <v>0</v>
      </c>
      <c r="AC386" s="19">
        <v>0</v>
      </c>
      <c r="AD386" s="19">
        <v>0</v>
      </c>
      <c r="AE386" s="19">
        <v>0</v>
      </c>
      <c r="AF386" s="19">
        <v>0</v>
      </c>
      <c r="AG386" s="19">
        <v>0</v>
      </c>
      <c r="AH386" s="19">
        <v>0</v>
      </c>
      <c r="AI386" s="19">
        <v>0</v>
      </c>
      <c r="AJ386" s="19">
        <v>0</v>
      </c>
      <c r="AK386" s="19">
        <v>0</v>
      </c>
      <c r="AL386" s="19">
        <v>0</v>
      </c>
      <c r="AM386" s="19">
        <v>0</v>
      </c>
      <c r="AN386" s="19">
        <v>0</v>
      </c>
      <c r="AO386" s="19">
        <v>0</v>
      </c>
      <c r="AP386" s="19">
        <v>0</v>
      </c>
      <c r="AQ386" s="19">
        <v>0</v>
      </c>
      <c r="AR386" s="19">
        <v>0</v>
      </c>
      <c r="AS386" s="19">
        <v>0</v>
      </c>
      <c r="AT386" s="19">
        <v>0</v>
      </c>
      <c r="AU386" s="19">
        <v>0</v>
      </c>
      <c r="AV386" s="19">
        <v>0</v>
      </c>
      <c r="AW386" s="19">
        <v>0</v>
      </c>
      <c r="AX386" s="19">
        <f t="shared" si="73"/>
        <v>9</v>
      </c>
      <c r="AY386" s="111">
        <f t="shared" si="74"/>
        <v>9</v>
      </c>
      <c r="AZ386" s="111">
        <f t="shared" si="75"/>
        <v>0</v>
      </c>
      <c r="BA386" s="111">
        <f t="shared" si="76"/>
        <v>0</v>
      </c>
      <c r="BB386" s="111">
        <f t="shared" si="77"/>
        <v>0</v>
      </c>
      <c r="BC386" s="111">
        <f t="shared" si="78"/>
        <v>0</v>
      </c>
      <c r="BD386" s="111">
        <f t="shared" si="79"/>
        <v>0</v>
      </c>
      <c r="BE386" s="111">
        <f t="shared" si="80"/>
        <v>0</v>
      </c>
      <c r="BF386" s="112">
        <f t="shared" si="81"/>
        <v>9</v>
      </c>
      <c r="BG386" s="19">
        <v>56</v>
      </c>
      <c r="BH386" s="19" t="str">
        <f t="shared" si="83"/>
        <v xml:space="preserve">VON MISCHLER </v>
      </c>
      <c r="BI386" s="19" t="str">
        <f t="shared" si="84"/>
        <v>Frédéric</v>
      </c>
      <c r="BJ386" s="19" t="str">
        <f t="shared" si="82"/>
        <v>SAXON</v>
      </c>
    </row>
    <row r="387" spans="1:62" x14ac:dyDescent="0.25">
      <c r="A387" s="20">
        <v>1971</v>
      </c>
      <c r="B387" s="19" t="s">
        <v>3247</v>
      </c>
      <c r="C387" s="24" t="s">
        <v>366</v>
      </c>
      <c r="D387" s="19" t="s">
        <v>1379</v>
      </c>
      <c r="E387" s="19">
        <v>0</v>
      </c>
      <c r="F387" s="19">
        <v>0</v>
      </c>
      <c r="G387" s="19">
        <v>0</v>
      </c>
      <c r="H387" s="19">
        <v>0</v>
      </c>
      <c r="I387" s="19">
        <v>0</v>
      </c>
      <c r="J387" s="19">
        <v>0</v>
      </c>
      <c r="K387" s="19">
        <v>0</v>
      </c>
      <c r="L387" s="19">
        <v>0</v>
      </c>
      <c r="M387" s="19">
        <v>0</v>
      </c>
      <c r="N387" s="19">
        <v>0</v>
      </c>
      <c r="O387" s="19">
        <v>0</v>
      </c>
      <c r="P387" s="19">
        <v>0</v>
      </c>
      <c r="Q387" s="19">
        <v>0</v>
      </c>
      <c r="R387" s="19">
        <v>0</v>
      </c>
      <c r="S387" s="19">
        <v>0</v>
      </c>
      <c r="T387" s="19">
        <v>0</v>
      </c>
      <c r="U387" s="19">
        <v>0</v>
      </c>
      <c r="V387" s="19">
        <v>0</v>
      </c>
      <c r="W387" s="19">
        <v>0</v>
      </c>
      <c r="X387" s="19">
        <v>0</v>
      </c>
      <c r="Y387" s="19">
        <v>0</v>
      </c>
      <c r="Z387" s="19">
        <v>0</v>
      </c>
      <c r="AA387" s="19">
        <v>0</v>
      </c>
      <c r="AB387" s="19">
        <v>0</v>
      </c>
      <c r="AC387" s="19">
        <v>0</v>
      </c>
      <c r="AD387" s="19">
        <v>0</v>
      </c>
      <c r="AE387" s="19">
        <v>0</v>
      </c>
      <c r="AF387" s="19">
        <v>0</v>
      </c>
      <c r="AG387" s="19">
        <v>0</v>
      </c>
      <c r="AH387" s="19">
        <v>0</v>
      </c>
      <c r="AI387" s="19">
        <v>0</v>
      </c>
      <c r="AJ387" s="19">
        <v>0</v>
      </c>
      <c r="AK387" s="19">
        <v>8</v>
      </c>
      <c r="AL387" s="19">
        <v>0</v>
      </c>
      <c r="AM387" s="19">
        <v>0</v>
      </c>
      <c r="AN387" s="19">
        <v>0</v>
      </c>
      <c r="AO387" s="19">
        <v>0</v>
      </c>
      <c r="AP387" s="19">
        <v>0</v>
      </c>
      <c r="AQ387" s="19">
        <v>0</v>
      </c>
      <c r="AR387" s="19">
        <v>0</v>
      </c>
      <c r="AS387" s="19">
        <v>0</v>
      </c>
      <c r="AT387" s="19">
        <v>0</v>
      </c>
      <c r="AU387" s="19">
        <v>0</v>
      </c>
      <c r="AV387" s="19">
        <v>0</v>
      </c>
      <c r="AW387" s="19">
        <v>0</v>
      </c>
      <c r="AX387" s="19">
        <f t="shared" si="73"/>
        <v>8</v>
      </c>
      <c r="AY387" s="111">
        <f t="shared" si="74"/>
        <v>8</v>
      </c>
      <c r="AZ387" s="111">
        <f t="shared" si="75"/>
        <v>0</v>
      </c>
      <c r="BA387" s="111">
        <f t="shared" si="76"/>
        <v>0</v>
      </c>
      <c r="BB387" s="111">
        <f t="shared" si="77"/>
        <v>0</v>
      </c>
      <c r="BC387" s="111">
        <f t="shared" si="78"/>
        <v>0</v>
      </c>
      <c r="BD387" s="111">
        <f t="shared" si="79"/>
        <v>0</v>
      </c>
      <c r="BE387" s="111">
        <f t="shared" si="80"/>
        <v>0</v>
      </c>
      <c r="BF387" s="112">
        <f t="shared" si="81"/>
        <v>8</v>
      </c>
      <c r="BG387" s="19">
        <v>57</v>
      </c>
      <c r="BH387" s="19" t="str">
        <f t="shared" si="83"/>
        <v>Berthelot</v>
      </c>
      <c r="BI387" s="19" t="str">
        <f t="shared" si="84"/>
        <v>Fabrice</v>
      </c>
      <c r="BJ387" s="19" t="str">
        <f t="shared" si="82"/>
        <v>Savièse</v>
      </c>
    </row>
    <row r="388" spans="1:62" x14ac:dyDescent="0.25">
      <c r="A388" s="20">
        <v>1970</v>
      </c>
      <c r="B388" s="23" t="s">
        <v>1020</v>
      </c>
      <c r="C388" s="19" t="s">
        <v>391</v>
      </c>
      <c r="D388" s="23" t="s">
        <v>1048</v>
      </c>
      <c r="E388" s="19">
        <v>0</v>
      </c>
      <c r="F388" s="19">
        <v>0</v>
      </c>
      <c r="G388" s="19">
        <v>0</v>
      </c>
      <c r="H388" s="19">
        <v>0</v>
      </c>
      <c r="I388" s="19">
        <v>0</v>
      </c>
      <c r="J388" s="19">
        <v>0</v>
      </c>
      <c r="K388" s="19">
        <v>0</v>
      </c>
      <c r="L388" s="19">
        <v>0</v>
      </c>
      <c r="M388" s="19">
        <v>8</v>
      </c>
      <c r="N388" s="19">
        <v>0</v>
      </c>
      <c r="O388" s="19">
        <v>0</v>
      </c>
      <c r="P388" s="19">
        <v>0</v>
      </c>
      <c r="Q388" s="19">
        <v>0</v>
      </c>
      <c r="R388" s="19">
        <v>0</v>
      </c>
      <c r="S388" s="19">
        <v>0</v>
      </c>
      <c r="T388" s="19">
        <v>0</v>
      </c>
      <c r="U388" s="19">
        <v>0</v>
      </c>
      <c r="V388" s="19">
        <v>0</v>
      </c>
      <c r="W388" s="19">
        <v>0</v>
      </c>
      <c r="X388" s="19">
        <v>0</v>
      </c>
      <c r="Y388" s="19">
        <v>0</v>
      </c>
      <c r="Z388" s="19">
        <v>0</v>
      </c>
      <c r="AA388" s="19">
        <v>0</v>
      </c>
      <c r="AB388" s="19">
        <v>0</v>
      </c>
      <c r="AC388" s="19">
        <v>0</v>
      </c>
      <c r="AD388" s="19">
        <v>0</v>
      </c>
      <c r="AE388" s="19">
        <v>0</v>
      </c>
      <c r="AF388" s="19">
        <v>0</v>
      </c>
      <c r="AG388" s="19">
        <v>0</v>
      </c>
      <c r="AH388" s="19">
        <v>0</v>
      </c>
      <c r="AI388" s="19">
        <v>0</v>
      </c>
      <c r="AJ388" s="19">
        <v>0</v>
      </c>
      <c r="AK388" s="19">
        <v>0</v>
      </c>
      <c r="AL388" s="19">
        <v>0</v>
      </c>
      <c r="AM388" s="19">
        <v>0</v>
      </c>
      <c r="AN388" s="19">
        <v>0</v>
      </c>
      <c r="AO388" s="19">
        <v>0</v>
      </c>
      <c r="AP388" s="19">
        <v>0</v>
      </c>
      <c r="AQ388" s="19">
        <v>0</v>
      </c>
      <c r="AR388" s="19">
        <v>0</v>
      </c>
      <c r="AS388" s="19">
        <v>0</v>
      </c>
      <c r="AT388" s="19">
        <v>0</v>
      </c>
      <c r="AU388" s="19">
        <v>0</v>
      </c>
      <c r="AV388" s="19">
        <v>0</v>
      </c>
      <c r="AW388" s="19">
        <v>0</v>
      </c>
      <c r="AX388" s="19">
        <f t="shared" si="73"/>
        <v>8</v>
      </c>
      <c r="AY388" s="111">
        <f t="shared" si="74"/>
        <v>8</v>
      </c>
      <c r="AZ388" s="111">
        <f t="shared" si="75"/>
        <v>0</v>
      </c>
      <c r="BA388" s="111">
        <f t="shared" si="76"/>
        <v>0</v>
      </c>
      <c r="BB388" s="111">
        <f t="shared" si="77"/>
        <v>0</v>
      </c>
      <c r="BC388" s="111">
        <f t="shared" si="78"/>
        <v>0</v>
      </c>
      <c r="BD388" s="111">
        <f t="shared" si="79"/>
        <v>0</v>
      </c>
      <c r="BE388" s="111">
        <f t="shared" si="80"/>
        <v>0</v>
      </c>
      <c r="BF388" s="112">
        <f t="shared" si="81"/>
        <v>8</v>
      </c>
      <c r="BG388" s="19">
        <v>57</v>
      </c>
      <c r="BH388" s="19" t="str">
        <f t="shared" si="83"/>
        <v>CREVOISIER</v>
      </c>
      <c r="BI388" s="19" t="str">
        <f t="shared" si="84"/>
        <v>Jean</v>
      </c>
      <c r="BJ388" s="19" t="str">
        <f t="shared" si="82"/>
        <v>CHEXBRES</v>
      </c>
    </row>
    <row r="389" spans="1:62" x14ac:dyDescent="0.25">
      <c r="A389" s="20">
        <v>1973</v>
      </c>
      <c r="B389" s="23" t="s">
        <v>2993</v>
      </c>
      <c r="C389" s="24" t="s">
        <v>152</v>
      </c>
      <c r="D389" s="23" t="s">
        <v>2969</v>
      </c>
      <c r="E389" s="19">
        <v>0</v>
      </c>
      <c r="F389" s="19">
        <v>0</v>
      </c>
      <c r="G389" s="19">
        <v>0</v>
      </c>
      <c r="H389" s="19">
        <v>0</v>
      </c>
      <c r="I389" s="19">
        <v>0</v>
      </c>
      <c r="J389" s="19">
        <v>0</v>
      </c>
      <c r="K389" s="19">
        <v>0</v>
      </c>
      <c r="L389" s="19">
        <v>0</v>
      </c>
      <c r="M389" s="19">
        <v>0</v>
      </c>
      <c r="N389" s="19">
        <v>0</v>
      </c>
      <c r="O389" s="19">
        <v>0</v>
      </c>
      <c r="P389" s="19">
        <v>0</v>
      </c>
      <c r="Q389" s="19">
        <v>0</v>
      </c>
      <c r="R389" s="19">
        <v>0</v>
      </c>
      <c r="S389" s="19">
        <v>0</v>
      </c>
      <c r="T389" s="19">
        <v>0</v>
      </c>
      <c r="U389" s="19">
        <v>0</v>
      </c>
      <c r="V389" s="19">
        <v>0</v>
      </c>
      <c r="W389" s="19">
        <v>0</v>
      </c>
      <c r="X389" s="19">
        <v>0</v>
      </c>
      <c r="Y389" s="19">
        <v>0</v>
      </c>
      <c r="Z389" s="19">
        <v>0</v>
      </c>
      <c r="AA389" s="19">
        <v>0</v>
      </c>
      <c r="AB389" s="19">
        <v>0</v>
      </c>
      <c r="AC389" s="19">
        <v>0</v>
      </c>
      <c r="AD389" s="19">
        <v>0</v>
      </c>
      <c r="AE389" s="19">
        <v>0</v>
      </c>
      <c r="AF389" s="19">
        <v>0</v>
      </c>
      <c r="AG389" s="19">
        <v>0</v>
      </c>
      <c r="AH389" s="19">
        <v>0</v>
      </c>
      <c r="AI389" s="19">
        <v>0</v>
      </c>
      <c r="AJ389" s="19">
        <v>0</v>
      </c>
      <c r="AK389" s="19">
        <v>0</v>
      </c>
      <c r="AL389" s="19">
        <v>0</v>
      </c>
      <c r="AM389" s="19">
        <v>0</v>
      </c>
      <c r="AN389" s="19">
        <v>8</v>
      </c>
      <c r="AO389" s="19">
        <v>0</v>
      </c>
      <c r="AP389" s="19">
        <v>0</v>
      </c>
      <c r="AQ389" s="19">
        <v>0</v>
      </c>
      <c r="AR389" s="19">
        <v>0</v>
      </c>
      <c r="AS389" s="19">
        <v>0</v>
      </c>
      <c r="AT389" s="19">
        <v>0</v>
      </c>
      <c r="AU389" s="19">
        <v>0</v>
      </c>
      <c r="AV389" s="19">
        <v>0</v>
      </c>
      <c r="AW389" s="19">
        <v>0</v>
      </c>
      <c r="AX389" s="19">
        <f t="shared" si="73"/>
        <v>8</v>
      </c>
      <c r="AY389" s="111">
        <f t="shared" si="74"/>
        <v>8</v>
      </c>
      <c r="AZ389" s="111">
        <f t="shared" si="75"/>
        <v>0</v>
      </c>
      <c r="BA389" s="111">
        <f t="shared" si="76"/>
        <v>0</v>
      </c>
      <c r="BB389" s="111">
        <f t="shared" si="77"/>
        <v>0</v>
      </c>
      <c r="BC389" s="111">
        <f t="shared" si="78"/>
        <v>0</v>
      </c>
      <c r="BD389" s="111">
        <f t="shared" si="79"/>
        <v>0</v>
      </c>
      <c r="BE389" s="111">
        <f t="shared" si="80"/>
        <v>0</v>
      </c>
      <c r="BF389" s="112">
        <f t="shared" si="81"/>
        <v>8</v>
      </c>
      <c r="BG389" s="19">
        <v>57</v>
      </c>
      <c r="BH389" s="19" t="str">
        <f t="shared" si="83"/>
        <v>DERKSEN</v>
      </c>
      <c r="BI389" s="19" t="str">
        <f t="shared" si="84"/>
        <v>Christian</v>
      </c>
      <c r="BJ389" s="19" t="str">
        <f t="shared" si="82"/>
        <v>BURGISTEIN</v>
      </c>
    </row>
    <row r="390" spans="1:62" x14ac:dyDescent="0.25">
      <c r="A390" s="16">
        <v>1971</v>
      </c>
      <c r="B390" t="s">
        <v>964</v>
      </c>
      <c r="C390" s="24" t="s">
        <v>684</v>
      </c>
      <c r="E390" s="19">
        <v>0</v>
      </c>
      <c r="F390" s="19">
        <v>0</v>
      </c>
      <c r="G390" s="19">
        <v>0</v>
      </c>
      <c r="H390" s="19">
        <v>0</v>
      </c>
      <c r="I390" s="19">
        <v>0</v>
      </c>
      <c r="J390" s="19">
        <v>0</v>
      </c>
      <c r="K390" s="19">
        <v>0</v>
      </c>
      <c r="L390" s="19">
        <v>0</v>
      </c>
      <c r="M390" s="19">
        <v>0</v>
      </c>
      <c r="N390" s="19">
        <v>0</v>
      </c>
      <c r="O390" s="19">
        <v>0</v>
      </c>
      <c r="P390" s="19">
        <v>0</v>
      </c>
      <c r="Q390" s="19">
        <v>0</v>
      </c>
      <c r="R390" s="19">
        <v>0</v>
      </c>
      <c r="S390" s="19">
        <v>0</v>
      </c>
      <c r="T390" s="19">
        <v>0</v>
      </c>
      <c r="U390" s="19">
        <v>0</v>
      </c>
      <c r="V390" s="19">
        <v>0</v>
      </c>
      <c r="W390" s="19">
        <v>0</v>
      </c>
      <c r="X390" s="19">
        <v>0</v>
      </c>
      <c r="Y390" s="19">
        <v>0</v>
      </c>
      <c r="Z390" s="19">
        <v>8</v>
      </c>
      <c r="AA390" s="19">
        <v>0</v>
      </c>
      <c r="AB390" s="19">
        <v>0</v>
      </c>
      <c r="AC390" s="19">
        <v>0</v>
      </c>
      <c r="AD390" s="19">
        <v>0</v>
      </c>
      <c r="AE390" s="19">
        <v>0</v>
      </c>
      <c r="AF390" s="19">
        <v>0</v>
      </c>
      <c r="AG390" s="19">
        <v>0</v>
      </c>
      <c r="AH390" s="19">
        <v>0</v>
      </c>
      <c r="AI390" s="19">
        <v>0</v>
      </c>
      <c r="AJ390" s="19">
        <v>0</v>
      </c>
      <c r="AK390" s="19">
        <v>0</v>
      </c>
      <c r="AL390" s="19">
        <v>0</v>
      </c>
      <c r="AM390" s="19">
        <v>0</v>
      </c>
      <c r="AN390" s="19">
        <v>0</v>
      </c>
      <c r="AO390" s="19">
        <v>0</v>
      </c>
      <c r="AP390" s="19">
        <v>0</v>
      </c>
      <c r="AQ390" s="19">
        <v>0</v>
      </c>
      <c r="AR390" s="19">
        <v>0</v>
      </c>
      <c r="AS390" s="19">
        <v>0</v>
      </c>
      <c r="AT390" s="19">
        <v>0</v>
      </c>
      <c r="AU390" s="19">
        <v>0</v>
      </c>
      <c r="AV390" s="19">
        <v>0</v>
      </c>
      <c r="AW390" s="19">
        <v>0</v>
      </c>
      <c r="AX390" s="19">
        <f t="shared" ref="AX390:AX453" si="85">SUM(E390:AW390)</f>
        <v>8</v>
      </c>
      <c r="AY390" s="111">
        <f t="shared" ref="AY390:AY453" si="86">IF(AX390=0,0,LARGE(E390:AW390,1))</f>
        <v>8</v>
      </c>
      <c r="AZ390" s="111">
        <f t="shared" ref="AZ390:AZ453" si="87">IF(AX390=0,0,LARGE(E390:AW390,2))</f>
        <v>0</v>
      </c>
      <c r="BA390" s="111">
        <f t="shared" ref="BA390:BA453" si="88">IF(AX390=0,0,LARGE(E390:AW390,3))</f>
        <v>0</v>
      </c>
      <c r="BB390" s="111">
        <f t="shared" ref="BB390:BB453" si="89">IF(AX390=0,0,LARGE(E390:AW390,4))</f>
        <v>0</v>
      </c>
      <c r="BC390" s="111">
        <f t="shared" ref="BC390:BC453" si="90">IF(AX390=0,0,LARGE(E390:AW390,5))</f>
        <v>0</v>
      </c>
      <c r="BD390" s="111">
        <f t="shared" ref="BD390:BD453" si="91">IF(AX390=0,0,LARGE(E390:AW390,6))</f>
        <v>0</v>
      </c>
      <c r="BE390" s="111">
        <f t="shared" ref="BE390:BE453" si="92">IF(AX390=0,0,LARGE(E390:AW390,7))</f>
        <v>0</v>
      </c>
      <c r="BF390" s="112">
        <f t="shared" ref="BF390:BF453" si="93">SUM(AY390:BE390)</f>
        <v>8</v>
      </c>
      <c r="BG390" s="19">
        <v>57</v>
      </c>
      <c r="BH390" s="19" t="str">
        <f t="shared" si="83"/>
        <v>FERNANDEZ</v>
      </c>
      <c r="BI390" s="19" t="str">
        <f t="shared" si="84"/>
        <v>Carlos</v>
      </c>
    </row>
    <row r="391" spans="1:62" x14ac:dyDescent="0.25">
      <c r="A391" s="20">
        <v>1971</v>
      </c>
      <c r="B391" s="19" t="s">
        <v>2864</v>
      </c>
      <c r="C391" s="24" t="s">
        <v>686</v>
      </c>
      <c r="D391" s="19" t="s">
        <v>3593</v>
      </c>
      <c r="E391" s="19">
        <v>0</v>
      </c>
      <c r="F391" s="19">
        <v>0</v>
      </c>
      <c r="G391" s="19">
        <v>0</v>
      </c>
      <c r="H391" s="19">
        <v>0</v>
      </c>
      <c r="I391" s="19">
        <v>0</v>
      </c>
      <c r="J391" s="19">
        <v>0</v>
      </c>
      <c r="K391" s="19">
        <v>0</v>
      </c>
      <c r="L391" s="19">
        <v>0</v>
      </c>
      <c r="M391" s="19">
        <v>0</v>
      </c>
      <c r="N391" s="19">
        <v>0</v>
      </c>
      <c r="O391" s="19">
        <v>0</v>
      </c>
      <c r="P391" s="19">
        <v>0</v>
      </c>
      <c r="Q391" s="19">
        <v>0</v>
      </c>
      <c r="R391" s="19">
        <v>0</v>
      </c>
      <c r="S391" s="19">
        <v>0</v>
      </c>
      <c r="T391" s="19">
        <v>0</v>
      </c>
      <c r="U391" s="19">
        <v>0</v>
      </c>
      <c r="V391" s="19">
        <v>0</v>
      </c>
      <c r="W391" s="19">
        <v>0</v>
      </c>
      <c r="X391" s="19">
        <v>0</v>
      </c>
      <c r="Y391" s="19">
        <v>0</v>
      </c>
      <c r="Z391" s="19">
        <v>0</v>
      </c>
      <c r="AA391" s="19">
        <v>0</v>
      </c>
      <c r="AB391" s="19">
        <v>0</v>
      </c>
      <c r="AC391" s="19">
        <v>0</v>
      </c>
      <c r="AD391" s="19">
        <v>0</v>
      </c>
      <c r="AE391" s="19">
        <v>8</v>
      </c>
      <c r="AF391" s="19">
        <v>0</v>
      </c>
      <c r="AG391" s="19">
        <v>0</v>
      </c>
      <c r="AH391" s="19">
        <v>0</v>
      </c>
      <c r="AI391" s="19">
        <v>0</v>
      </c>
      <c r="AJ391" s="19">
        <v>0</v>
      </c>
      <c r="AK391" s="19">
        <v>0</v>
      </c>
      <c r="AL391" s="19">
        <v>0</v>
      </c>
      <c r="AM391" s="19">
        <v>0</v>
      </c>
      <c r="AN391" s="19">
        <v>0</v>
      </c>
      <c r="AO391" s="19">
        <v>0</v>
      </c>
      <c r="AP391" s="19">
        <v>0</v>
      </c>
      <c r="AQ391" s="19">
        <v>0</v>
      </c>
      <c r="AR391" s="19">
        <v>0</v>
      </c>
      <c r="AS391" s="19">
        <v>0</v>
      </c>
      <c r="AT391" s="19">
        <v>0</v>
      </c>
      <c r="AU391" s="19">
        <v>0</v>
      </c>
      <c r="AV391" s="19">
        <v>0</v>
      </c>
      <c r="AW391" s="19">
        <v>0</v>
      </c>
      <c r="AX391" s="19">
        <f t="shared" si="85"/>
        <v>8</v>
      </c>
      <c r="AY391" s="111">
        <f t="shared" si="86"/>
        <v>8</v>
      </c>
      <c r="AZ391" s="111">
        <f t="shared" si="87"/>
        <v>0</v>
      </c>
      <c r="BA391" s="111">
        <f t="shared" si="88"/>
        <v>0</v>
      </c>
      <c r="BB391" s="111">
        <f t="shared" si="89"/>
        <v>0</v>
      </c>
      <c r="BC391" s="111">
        <f t="shared" si="90"/>
        <v>0</v>
      </c>
      <c r="BD391" s="111">
        <f t="shared" si="91"/>
        <v>0</v>
      </c>
      <c r="BE391" s="111">
        <f t="shared" si="92"/>
        <v>0</v>
      </c>
      <c r="BF391" s="112">
        <f t="shared" si="93"/>
        <v>8</v>
      </c>
      <c r="BG391" s="19">
        <v>57</v>
      </c>
      <c r="BH391" s="19" t="str">
        <f t="shared" si="83"/>
        <v>Fleury</v>
      </c>
      <c r="BI391" s="19" t="str">
        <f t="shared" si="84"/>
        <v>Cédric</v>
      </c>
      <c r="BJ391" s="19" t="str">
        <f t="shared" si="82"/>
        <v>Gland</v>
      </c>
    </row>
    <row r="392" spans="1:62" x14ac:dyDescent="0.25">
      <c r="A392" s="20">
        <v>1976</v>
      </c>
      <c r="B392" s="19" t="s">
        <v>2631</v>
      </c>
      <c r="C392" s="24" t="s">
        <v>371</v>
      </c>
      <c r="D392" s="19" t="s">
        <v>3688</v>
      </c>
      <c r="E392" s="19">
        <v>0</v>
      </c>
      <c r="F392" s="19">
        <v>0</v>
      </c>
      <c r="G392" s="19">
        <v>0</v>
      </c>
      <c r="H392" s="19">
        <v>0</v>
      </c>
      <c r="I392" s="19">
        <v>0</v>
      </c>
      <c r="J392" s="19">
        <v>0</v>
      </c>
      <c r="K392" s="19">
        <v>0</v>
      </c>
      <c r="L392" s="19">
        <v>0</v>
      </c>
      <c r="M392" s="19">
        <v>0</v>
      </c>
      <c r="N392" s="19">
        <v>0</v>
      </c>
      <c r="O392" s="19">
        <v>0</v>
      </c>
      <c r="P392" s="19">
        <v>0</v>
      </c>
      <c r="Q392" s="19">
        <v>0</v>
      </c>
      <c r="R392" s="19">
        <v>0</v>
      </c>
      <c r="S392" s="19">
        <v>0</v>
      </c>
      <c r="T392" s="19">
        <v>0</v>
      </c>
      <c r="U392" s="19">
        <v>0</v>
      </c>
      <c r="V392" s="19">
        <v>0</v>
      </c>
      <c r="W392" s="19">
        <v>0</v>
      </c>
      <c r="X392" s="19">
        <v>0</v>
      </c>
      <c r="Y392" s="19">
        <v>0</v>
      </c>
      <c r="Z392" s="19">
        <v>0</v>
      </c>
      <c r="AA392" s="19">
        <v>0</v>
      </c>
      <c r="AB392" s="19">
        <v>0</v>
      </c>
      <c r="AC392" s="19">
        <v>0</v>
      </c>
      <c r="AD392" s="19">
        <v>8</v>
      </c>
      <c r="AE392" s="19">
        <v>0</v>
      </c>
      <c r="AF392" s="19">
        <v>0</v>
      </c>
      <c r="AG392" s="19">
        <v>0</v>
      </c>
      <c r="AH392" s="19">
        <v>0</v>
      </c>
      <c r="AI392" s="19">
        <v>0</v>
      </c>
      <c r="AJ392" s="19">
        <v>0</v>
      </c>
      <c r="AK392" s="19">
        <v>0</v>
      </c>
      <c r="AL392" s="19">
        <v>0</v>
      </c>
      <c r="AM392" s="19">
        <v>0</v>
      </c>
      <c r="AN392" s="19">
        <v>0</v>
      </c>
      <c r="AO392" s="19">
        <v>0</v>
      </c>
      <c r="AP392" s="19">
        <v>0</v>
      </c>
      <c r="AQ392" s="19">
        <v>0</v>
      </c>
      <c r="AR392" s="19">
        <v>0</v>
      </c>
      <c r="AS392" s="19">
        <v>0</v>
      </c>
      <c r="AT392" s="19">
        <v>0</v>
      </c>
      <c r="AU392" s="19">
        <v>0</v>
      </c>
      <c r="AV392" s="19">
        <v>0</v>
      </c>
      <c r="AW392" s="19">
        <v>0</v>
      </c>
      <c r="AX392" s="19">
        <f t="shared" si="85"/>
        <v>8</v>
      </c>
      <c r="AY392" s="111">
        <f t="shared" si="86"/>
        <v>8</v>
      </c>
      <c r="AZ392" s="111">
        <f t="shared" si="87"/>
        <v>0</v>
      </c>
      <c r="BA392" s="111">
        <f t="shared" si="88"/>
        <v>0</v>
      </c>
      <c r="BB392" s="111">
        <f t="shared" si="89"/>
        <v>0</v>
      </c>
      <c r="BC392" s="111">
        <f t="shared" si="90"/>
        <v>0</v>
      </c>
      <c r="BD392" s="111">
        <f t="shared" si="91"/>
        <v>0</v>
      </c>
      <c r="BE392" s="111">
        <f t="shared" si="92"/>
        <v>0</v>
      </c>
      <c r="BF392" s="112">
        <f t="shared" si="93"/>
        <v>8</v>
      </c>
      <c r="BG392" s="19">
        <v>57</v>
      </c>
      <c r="BH392" s="19" t="str">
        <f t="shared" si="83"/>
        <v>Fournier</v>
      </c>
      <c r="BI392" s="19" t="str">
        <f t="shared" si="84"/>
        <v>Guillaume</v>
      </c>
      <c r="BJ392" s="19" t="str">
        <f t="shared" ref="BJ392:BJ422" si="94">D392</f>
        <v>Beuson</v>
      </c>
    </row>
    <row r="393" spans="1:62" x14ac:dyDescent="0.25">
      <c r="A393" s="20">
        <v>1978</v>
      </c>
      <c r="B393" s="19" t="s">
        <v>3773</v>
      </c>
      <c r="C393" s="24" t="s">
        <v>3760</v>
      </c>
      <c r="D393" s="19" t="s">
        <v>3754</v>
      </c>
      <c r="E393" s="19">
        <v>0</v>
      </c>
      <c r="F393" s="19">
        <v>0</v>
      </c>
      <c r="G393" s="19">
        <v>0</v>
      </c>
      <c r="H393" s="19">
        <v>0</v>
      </c>
      <c r="I393" s="19">
        <v>0</v>
      </c>
      <c r="J393" s="19">
        <v>0</v>
      </c>
      <c r="K393" s="19">
        <v>0</v>
      </c>
      <c r="L393" s="19">
        <v>0</v>
      </c>
      <c r="M393" s="19">
        <v>0</v>
      </c>
      <c r="N393" s="19">
        <v>0</v>
      </c>
      <c r="O393" s="19">
        <v>0</v>
      </c>
      <c r="P393" s="19">
        <v>0</v>
      </c>
      <c r="Q393" s="19">
        <v>0</v>
      </c>
      <c r="R393" s="19">
        <v>0</v>
      </c>
      <c r="S393" s="19">
        <v>0</v>
      </c>
      <c r="T393" s="19">
        <v>0</v>
      </c>
      <c r="U393" s="19">
        <v>0</v>
      </c>
      <c r="V393" s="19">
        <v>0</v>
      </c>
      <c r="W393" s="19">
        <v>0</v>
      </c>
      <c r="X393" s="19">
        <v>0</v>
      </c>
      <c r="Y393" s="19">
        <v>0</v>
      </c>
      <c r="Z393" s="19">
        <v>0</v>
      </c>
      <c r="AA393" s="19">
        <v>0</v>
      </c>
      <c r="AB393" s="19">
        <v>0</v>
      </c>
      <c r="AC393" s="19">
        <v>8</v>
      </c>
      <c r="AD393" s="19">
        <v>0</v>
      </c>
      <c r="AE393" s="19">
        <v>0</v>
      </c>
      <c r="AF393" s="19">
        <v>0</v>
      </c>
      <c r="AG393" s="19">
        <v>0</v>
      </c>
      <c r="AH393" s="19">
        <v>0</v>
      </c>
      <c r="AI393" s="19">
        <v>0</v>
      </c>
      <c r="AJ393" s="19">
        <v>0</v>
      </c>
      <c r="AK393" s="19">
        <v>0</v>
      </c>
      <c r="AL393" s="19">
        <v>0</v>
      </c>
      <c r="AM393" s="19">
        <v>0</v>
      </c>
      <c r="AN393" s="19">
        <v>0</v>
      </c>
      <c r="AO393" s="19">
        <v>0</v>
      </c>
      <c r="AP393" s="19">
        <v>0</v>
      </c>
      <c r="AQ393" s="19">
        <v>0</v>
      </c>
      <c r="AR393" s="19">
        <v>0</v>
      </c>
      <c r="AS393" s="19">
        <v>0</v>
      </c>
      <c r="AT393" s="19">
        <v>0</v>
      </c>
      <c r="AU393" s="19">
        <v>0</v>
      </c>
      <c r="AV393" s="19">
        <v>0</v>
      </c>
      <c r="AW393" s="19">
        <v>0</v>
      </c>
      <c r="AX393" s="19">
        <f t="shared" si="85"/>
        <v>8</v>
      </c>
      <c r="AY393" s="111">
        <f t="shared" si="86"/>
        <v>8</v>
      </c>
      <c r="AZ393" s="111">
        <f t="shared" si="87"/>
        <v>0</v>
      </c>
      <c r="BA393" s="111">
        <f t="shared" si="88"/>
        <v>0</v>
      </c>
      <c r="BB393" s="111">
        <f t="shared" si="89"/>
        <v>0</v>
      </c>
      <c r="BC393" s="111">
        <f t="shared" si="90"/>
        <v>0</v>
      </c>
      <c r="BD393" s="111">
        <f t="shared" si="91"/>
        <v>0</v>
      </c>
      <c r="BE393" s="111">
        <f t="shared" si="92"/>
        <v>0</v>
      </c>
      <c r="BF393" s="112">
        <f t="shared" si="93"/>
        <v>8</v>
      </c>
      <c r="BG393" s="19">
        <v>57</v>
      </c>
      <c r="BH393" s="19" t="str">
        <f t="shared" si="83"/>
        <v xml:space="preserve">GENITSARELIS </v>
      </c>
      <c r="BI393" s="19" t="str">
        <f t="shared" si="84"/>
        <v>Sarantis</v>
      </c>
      <c r="BJ393" s="19" t="str">
        <f t="shared" si="94"/>
        <v>ATHENS</v>
      </c>
    </row>
    <row r="394" spans="1:62" x14ac:dyDescent="0.25">
      <c r="A394" s="20">
        <v>1975</v>
      </c>
      <c r="B394" s="19" t="s">
        <v>2433</v>
      </c>
      <c r="C394" s="24" t="s">
        <v>160</v>
      </c>
      <c r="E394" s="19">
        <v>0</v>
      </c>
      <c r="F394" s="19">
        <v>0</v>
      </c>
      <c r="G394" s="19">
        <v>0</v>
      </c>
      <c r="H394" s="19">
        <v>0</v>
      </c>
      <c r="I394" s="19">
        <v>0</v>
      </c>
      <c r="J394" s="19">
        <v>0</v>
      </c>
      <c r="K394" s="19">
        <v>0</v>
      </c>
      <c r="L394" s="19">
        <v>0</v>
      </c>
      <c r="M394" s="19">
        <v>0</v>
      </c>
      <c r="N394" s="19">
        <v>0</v>
      </c>
      <c r="O394" s="19">
        <v>0</v>
      </c>
      <c r="P394" s="19">
        <v>0</v>
      </c>
      <c r="Q394" s="19">
        <v>0</v>
      </c>
      <c r="R394" s="19">
        <v>0</v>
      </c>
      <c r="S394" s="19">
        <v>0</v>
      </c>
      <c r="T394" s="19">
        <v>0</v>
      </c>
      <c r="U394" s="19">
        <v>0</v>
      </c>
      <c r="V394" s="19">
        <v>0</v>
      </c>
      <c r="W394" s="19">
        <v>0</v>
      </c>
      <c r="X394" s="19">
        <v>0</v>
      </c>
      <c r="Y394" s="19">
        <v>0</v>
      </c>
      <c r="Z394" s="19">
        <v>0</v>
      </c>
      <c r="AA394" s="19">
        <v>0</v>
      </c>
      <c r="AB394" s="19">
        <v>0</v>
      </c>
      <c r="AC394" s="19">
        <v>0</v>
      </c>
      <c r="AD394" s="19">
        <v>0</v>
      </c>
      <c r="AE394" s="19">
        <v>0</v>
      </c>
      <c r="AF394" s="19">
        <v>0</v>
      </c>
      <c r="AG394" s="19">
        <v>0</v>
      </c>
      <c r="AH394" s="19">
        <v>0</v>
      </c>
      <c r="AI394" s="19">
        <v>0</v>
      </c>
      <c r="AJ394" s="19">
        <v>0</v>
      </c>
      <c r="AK394" s="19">
        <v>0</v>
      </c>
      <c r="AL394" s="19">
        <v>0</v>
      </c>
      <c r="AM394" s="19">
        <v>0</v>
      </c>
      <c r="AN394" s="19">
        <v>0</v>
      </c>
      <c r="AO394" s="19">
        <v>0</v>
      </c>
      <c r="AP394" s="19">
        <v>8</v>
      </c>
      <c r="AQ394" s="19">
        <v>0</v>
      </c>
      <c r="AR394" s="19">
        <v>0</v>
      </c>
      <c r="AS394" s="19">
        <v>0</v>
      </c>
      <c r="AT394" s="19">
        <v>0</v>
      </c>
      <c r="AU394" s="19">
        <v>0</v>
      </c>
      <c r="AV394" s="19">
        <v>0</v>
      </c>
      <c r="AW394" s="19">
        <v>0</v>
      </c>
      <c r="AX394" s="19">
        <f t="shared" si="85"/>
        <v>8</v>
      </c>
      <c r="AY394" s="111">
        <f t="shared" si="86"/>
        <v>8</v>
      </c>
      <c r="AZ394" s="111">
        <f t="shared" si="87"/>
        <v>0</v>
      </c>
      <c r="BA394" s="111">
        <f t="shared" si="88"/>
        <v>0</v>
      </c>
      <c r="BB394" s="111">
        <f t="shared" si="89"/>
        <v>0</v>
      </c>
      <c r="BC394" s="111">
        <f t="shared" si="90"/>
        <v>0</v>
      </c>
      <c r="BD394" s="111">
        <f t="shared" si="91"/>
        <v>0</v>
      </c>
      <c r="BE394" s="111">
        <f t="shared" si="92"/>
        <v>0</v>
      </c>
      <c r="BF394" s="112">
        <f t="shared" si="93"/>
        <v>8</v>
      </c>
      <c r="BG394" s="19">
        <v>57</v>
      </c>
      <c r="BH394" s="19" t="str">
        <f t="shared" si="83"/>
        <v>Gosset</v>
      </c>
      <c r="BI394" s="19" t="str">
        <f t="shared" si="84"/>
        <v>Olivier</v>
      </c>
    </row>
    <row r="395" spans="1:62" x14ac:dyDescent="0.25">
      <c r="A395" s="20">
        <v>1972</v>
      </c>
      <c r="B395" s="23" t="s">
        <v>704</v>
      </c>
      <c r="C395" s="19" t="s">
        <v>119</v>
      </c>
      <c r="D395" s="23" t="s">
        <v>920</v>
      </c>
      <c r="E395" s="19">
        <v>0</v>
      </c>
      <c r="F395" s="19">
        <v>0</v>
      </c>
      <c r="G395" s="19">
        <v>0</v>
      </c>
      <c r="H395" s="19">
        <v>0</v>
      </c>
      <c r="I395" s="19">
        <v>0</v>
      </c>
      <c r="J395" s="19">
        <v>0</v>
      </c>
      <c r="K395" s="19">
        <v>0</v>
      </c>
      <c r="L395" s="19">
        <v>0</v>
      </c>
      <c r="M395" s="19">
        <v>8</v>
      </c>
      <c r="N395" s="19">
        <v>0</v>
      </c>
      <c r="O395" s="19">
        <v>0</v>
      </c>
      <c r="P395" s="19">
        <v>0</v>
      </c>
      <c r="Q395" s="19">
        <v>0</v>
      </c>
      <c r="R395" s="19">
        <v>0</v>
      </c>
      <c r="S395" s="19">
        <v>0</v>
      </c>
      <c r="T395" s="19">
        <v>0</v>
      </c>
      <c r="U395" s="19">
        <v>0</v>
      </c>
      <c r="V395" s="19">
        <v>0</v>
      </c>
      <c r="W395" s="19">
        <v>0</v>
      </c>
      <c r="X395" s="19">
        <v>0</v>
      </c>
      <c r="Y395" s="19">
        <v>0</v>
      </c>
      <c r="Z395" s="19">
        <v>0</v>
      </c>
      <c r="AA395" s="19">
        <v>0</v>
      </c>
      <c r="AB395" s="19">
        <v>0</v>
      </c>
      <c r="AC395" s="19">
        <v>0</v>
      </c>
      <c r="AD395" s="19">
        <v>0</v>
      </c>
      <c r="AE395" s="19">
        <v>0</v>
      </c>
      <c r="AF395" s="19">
        <v>0</v>
      </c>
      <c r="AG395" s="19">
        <v>0</v>
      </c>
      <c r="AH395" s="19">
        <v>0</v>
      </c>
      <c r="AI395" s="19">
        <v>0</v>
      </c>
      <c r="AJ395" s="19">
        <v>0</v>
      </c>
      <c r="AK395" s="19">
        <v>0</v>
      </c>
      <c r="AL395" s="19">
        <v>0</v>
      </c>
      <c r="AM395" s="19">
        <v>0</v>
      </c>
      <c r="AN395" s="19">
        <v>0</v>
      </c>
      <c r="AO395" s="19">
        <v>0</v>
      </c>
      <c r="AP395" s="19">
        <v>0</v>
      </c>
      <c r="AQ395" s="19">
        <v>0</v>
      </c>
      <c r="AR395" s="19">
        <v>0</v>
      </c>
      <c r="AS395" s="19">
        <v>0</v>
      </c>
      <c r="AT395" s="19">
        <v>0</v>
      </c>
      <c r="AU395" s="19">
        <v>0</v>
      </c>
      <c r="AV395" s="19">
        <v>0</v>
      </c>
      <c r="AW395" s="19">
        <v>0</v>
      </c>
      <c r="AX395" s="19">
        <f t="shared" si="85"/>
        <v>8</v>
      </c>
      <c r="AY395" s="111">
        <f t="shared" si="86"/>
        <v>8</v>
      </c>
      <c r="AZ395" s="111">
        <f t="shared" si="87"/>
        <v>0</v>
      </c>
      <c r="BA395" s="111">
        <f t="shared" si="88"/>
        <v>0</v>
      </c>
      <c r="BB395" s="111">
        <f t="shared" si="89"/>
        <v>0</v>
      </c>
      <c r="BC395" s="111">
        <f t="shared" si="90"/>
        <v>0</v>
      </c>
      <c r="BD395" s="111">
        <f t="shared" si="91"/>
        <v>0</v>
      </c>
      <c r="BE395" s="111">
        <f t="shared" si="92"/>
        <v>0</v>
      </c>
      <c r="BF395" s="112">
        <f t="shared" si="93"/>
        <v>8</v>
      </c>
      <c r="BG395" s="19">
        <v>57</v>
      </c>
      <c r="BH395" s="19" t="str">
        <f t="shared" si="83"/>
        <v>HUBERT</v>
      </c>
      <c r="BI395" s="19" t="str">
        <f t="shared" si="84"/>
        <v>Frédéric</v>
      </c>
      <c r="BJ395" s="19" t="str">
        <f t="shared" si="94"/>
        <v>VAULRUZ</v>
      </c>
    </row>
    <row r="396" spans="1:62" x14ac:dyDescent="0.25">
      <c r="A396" s="57">
        <v>1977</v>
      </c>
      <c r="B396" s="58" t="s">
        <v>2010</v>
      </c>
      <c r="C396" s="24" t="s">
        <v>125</v>
      </c>
      <c r="D396" s="59"/>
      <c r="E396" s="19">
        <v>0</v>
      </c>
      <c r="F396" s="19">
        <v>0</v>
      </c>
      <c r="G396" s="19">
        <v>0</v>
      </c>
      <c r="H396" s="19">
        <v>0</v>
      </c>
      <c r="I396" s="19">
        <v>0</v>
      </c>
      <c r="J396" s="19">
        <v>0</v>
      </c>
      <c r="K396" s="19">
        <v>0</v>
      </c>
      <c r="L396" s="19">
        <v>0</v>
      </c>
      <c r="M396" s="19">
        <v>0</v>
      </c>
      <c r="N396" s="19">
        <v>0</v>
      </c>
      <c r="O396" s="19">
        <v>0</v>
      </c>
      <c r="P396" s="19">
        <v>0</v>
      </c>
      <c r="Q396" s="19">
        <v>0</v>
      </c>
      <c r="R396" s="19">
        <v>0</v>
      </c>
      <c r="S396" s="19">
        <v>0</v>
      </c>
      <c r="T396" s="19">
        <v>0</v>
      </c>
      <c r="U396" s="19">
        <v>0</v>
      </c>
      <c r="V396" s="19">
        <v>0</v>
      </c>
      <c r="W396" s="19">
        <v>0</v>
      </c>
      <c r="X396" s="19">
        <v>0</v>
      </c>
      <c r="Y396" s="19">
        <v>0</v>
      </c>
      <c r="Z396" s="19">
        <v>0</v>
      </c>
      <c r="AA396" s="19">
        <v>0</v>
      </c>
      <c r="AB396" s="19">
        <v>0</v>
      </c>
      <c r="AC396" s="19">
        <v>0</v>
      </c>
      <c r="AD396" s="19">
        <v>0</v>
      </c>
      <c r="AE396" s="19">
        <v>0</v>
      </c>
      <c r="AF396" s="19">
        <v>0</v>
      </c>
      <c r="AG396" s="19">
        <v>0</v>
      </c>
      <c r="AH396" s="19">
        <v>0</v>
      </c>
      <c r="AI396" s="19">
        <v>0</v>
      </c>
      <c r="AJ396" s="19">
        <v>8</v>
      </c>
      <c r="AK396" s="19">
        <v>0</v>
      </c>
      <c r="AL396" s="19">
        <v>0</v>
      </c>
      <c r="AM396" s="19">
        <v>0</v>
      </c>
      <c r="AN396" s="19">
        <v>0</v>
      </c>
      <c r="AO396" s="19">
        <v>0</v>
      </c>
      <c r="AP396" s="19">
        <v>0</v>
      </c>
      <c r="AQ396" s="19">
        <v>0</v>
      </c>
      <c r="AR396" s="19">
        <v>0</v>
      </c>
      <c r="AS396" s="19">
        <v>0</v>
      </c>
      <c r="AT396" s="19">
        <v>0</v>
      </c>
      <c r="AU396" s="19">
        <v>0</v>
      </c>
      <c r="AV396" s="19">
        <v>0</v>
      </c>
      <c r="AW396" s="19">
        <v>0</v>
      </c>
      <c r="AX396" s="19">
        <f t="shared" si="85"/>
        <v>8</v>
      </c>
      <c r="AY396" s="111">
        <f t="shared" si="86"/>
        <v>8</v>
      </c>
      <c r="AZ396" s="111">
        <f t="shared" si="87"/>
        <v>0</v>
      </c>
      <c r="BA396" s="111">
        <f t="shared" si="88"/>
        <v>0</v>
      </c>
      <c r="BB396" s="111">
        <f t="shared" si="89"/>
        <v>0</v>
      </c>
      <c r="BC396" s="111">
        <f t="shared" si="90"/>
        <v>0</v>
      </c>
      <c r="BD396" s="111">
        <f t="shared" si="91"/>
        <v>0</v>
      </c>
      <c r="BE396" s="111">
        <f t="shared" si="92"/>
        <v>0</v>
      </c>
      <c r="BF396" s="112">
        <f t="shared" si="93"/>
        <v>8</v>
      </c>
      <c r="BG396" s="19">
        <v>57</v>
      </c>
      <c r="BH396" s="19" t="str">
        <f t="shared" si="83"/>
        <v xml:space="preserve">Lambiel </v>
      </c>
      <c r="BI396" s="19" t="str">
        <f t="shared" si="84"/>
        <v>Pascal</v>
      </c>
    </row>
    <row r="397" spans="1:62" x14ac:dyDescent="0.25">
      <c r="A397" s="20">
        <v>1974</v>
      </c>
      <c r="B397" s="19" t="s">
        <v>2807</v>
      </c>
      <c r="C397" s="24" t="s">
        <v>47</v>
      </c>
      <c r="D397" s="19" t="s">
        <v>2721</v>
      </c>
      <c r="E397" s="19">
        <v>0</v>
      </c>
      <c r="F397" s="19">
        <v>0</v>
      </c>
      <c r="G397" s="19">
        <v>0</v>
      </c>
      <c r="H397" s="19">
        <v>0</v>
      </c>
      <c r="I397" s="19">
        <v>0</v>
      </c>
      <c r="J397" s="19">
        <v>0</v>
      </c>
      <c r="K397" s="19">
        <v>0</v>
      </c>
      <c r="L397" s="19">
        <v>0</v>
      </c>
      <c r="M397" s="19">
        <v>0</v>
      </c>
      <c r="N397" s="19">
        <v>0</v>
      </c>
      <c r="O397" s="19">
        <v>0</v>
      </c>
      <c r="P397" s="19">
        <v>0</v>
      </c>
      <c r="Q397" s="19">
        <v>0</v>
      </c>
      <c r="R397" s="19">
        <v>0</v>
      </c>
      <c r="S397" s="19">
        <v>0</v>
      </c>
      <c r="T397" s="19">
        <v>0</v>
      </c>
      <c r="U397" s="19">
        <v>0</v>
      </c>
      <c r="V397" s="19">
        <v>0</v>
      </c>
      <c r="W397" s="19">
        <v>0</v>
      </c>
      <c r="X397" s="19">
        <v>0</v>
      </c>
      <c r="Y397" s="19">
        <v>0</v>
      </c>
      <c r="Z397" s="19">
        <v>0</v>
      </c>
      <c r="AA397" s="19">
        <v>0</v>
      </c>
      <c r="AB397" s="19">
        <v>0</v>
      </c>
      <c r="AC397" s="19">
        <v>0</v>
      </c>
      <c r="AD397" s="19">
        <v>0</v>
      </c>
      <c r="AE397" s="19">
        <v>0</v>
      </c>
      <c r="AF397" s="19">
        <v>0</v>
      </c>
      <c r="AG397" s="19">
        <v>0</v>
      </c>
      <c r="AH397" s="19">
        <v>0</v>
      </c>
      <c r="AI397" s="19">
        <v>0</v>
      </c>
      <c r="AJ397" s="19">
        <v>0</v>
      </c>
      <c r="AK397" s="19">
        <v>0</v>
      </c>
      <c r="AL397" s="19">
        <v>0</v>
      </c>
      <c r="AM397" s="19">
        <v>0</v>
      </c>
      <c r="AN397" s="19">
        <v>0</v>
      </c>
      <c r="AO397" s="19">
        <v>0</v>
      </c>
      <c r="AP397" s="19">
        <v>0</v>
      </c>
      <c r="AQ397" s="19">
        <v>0</v>
      </c>
      <c r="AR397" s="19">
        <v>0</v>
      </c>
      <c r="AS397" s="19">
        <v>0</v>
      </c>
      <c r="AT397" s="19">
        <v>0</v>
      </c>
      <c r="AU397" s="19">
        <v>8</v>
      </c>
      <c r="AV397" s="19">
        <v>0</v>
      </c>
      <c r="AW397" s="19">
        <v>0</v>
      </c>
      <c r="AX397" s="19">
        <f t="shared" si="85"/>
        <v>8</v>
      </c>
      <c r="AY397" s="111">
        <f t="shared" si="86"/>
        <v>8</v>
      </c>
      <c r="AZ397" s="111">
        <f t="shared" si="87"/>
        <v>0</v>
      </c>
      <c r="BA397" s="111">
        <f t="shared" si="88"/>
        <v>0</v>
      </c>
      <c r="BB397" s="111">
        <f t="shared" si="89"/>
        <v>0</v>
      </c>
      <c r="BC397" s="111">
        <f t="shared" si="90"/>
        <v>0</v>
      </c>
      <c r="BD397" s="111">
        <f t="shared" si="91"/>
        <v>0</v>
      </c>
      <c r="BE397" s="111">
        <f t="shared" si="92"/>
        <v>0</v>
      </c>
      <c r="BF397" s="112">
        <f t="shared" si="93"/>
        <v>8</v>
      </c>
      <c r="BG397" s="19">
        <v>57</v>
      </c>
      <c r="BH397" s="19" t="str">
        <f t="shared" si="83"/>
        <v>Legrix</v>
      </c>
      <c r="BI397" s="19" t="str">
        <f t="shared" si="84"/>
        <v>Samuel</v>
      </c>
      <c r="BJ397" s="19" t="str">
        <f t="shared" si="94"/>
        <v>Vuisternens-Ogoz</v>
      </c>
    </row>
    <row r="398" spans="1:62" x14ac:dyDescent="0.25">
      <c r="A398" s="16">
        <v>1975</v>
      </c>
      <c r="B398" t="s">
        <v>4164</v>
      </c>
      <c r="C398" s="24" t="s">
        <v>47</v>
      </c>
      <c r="E398" s="19">
        <v>0</v>
      </c>
      <c r="F398" s="19">
        <v>0</v>
      </c>
      <c r="G398" s="19">
        <v>0</v>
      </c>
      <c r="H398" s="19">
        <v>0</v>
      </c>
      <c r="I398" s="19">
        <v>0</v>
      </c>
      <c r="J398" s="19">
        <v>0</v>
      </c>
      <c r="K398" s="19">
        <v>0</v>
      </c>
      <c r="L398" s="19">
        <v>0</v>
      </c>
      <c r="M398" s="19">
        <v>0</v>
      </c>
      <c r="N398" s="19">
        <v>0</v>
      </c>
      <c r="O398" s="19">
        <v>0</v>
      </c>
      <c r="P398" s="19">
        <v>0</v>
      </c>
      <c r="Q398" s="19">
        <v>0</v>
      </c>
      <c r="R398" s="19">
        <v>0</v>
      </c>
      <c r="S398" s="19">
        <v>0</v>
      </c>
      <c r="T398" s="19">
        <v>0</v>
      </c>
      <c r="U398" s="19">
        <v>0</v>
      </c>
      <c r="V398" s="19">
        <v>0</v>
      </c>
      <c r="W398" s="19">
        <v>0</v>
      </c>
      <c r="X398" s="19">
        <v>0</v>
      </c>
      <c r="Y398" s="19">
        <v>0</v>
      </c>
      <c r="Z398" s="19">
        <v>0</v>
      </c>
      <c r="AA398" s="19">
        <v>8</v>
      </c>
      <c r="AB398" s="19">
        <v>0</v>
      </c>
      <c r="AC398" s="19">
        <v>0</v>
      </c>
      <c r="AD398" s="19">
        <v>0</v>
      </c>
      <c r="AE398" s="19">
        <v>0</v>
      </c>
      <c r="AF398" s="19">
        <v>0</v>
      </c>
      <c r="AG398" s="19">
        <v>0</v>
      </c>
      <c r="AH398" s="19">
        <v>0</v>
      </c>
      <c r="AI398" s="19">
        <v>0</v>
      </c>
      <c r="AJ398" s="19">
        <v>0</v>
      </c>
      <c r="AK398" s="19">
        <v>0</v>
      </c>
      <c r="AL398" s="19">
        <v>0</v>
      </c>
      <c r="AM398" s="19">
        <v>0</v>
      </c>
      <c r="AN398" s="19">
        <v>0</v>
      </c>
      <c r="AO398" s="19">
        <v>0</v>
      </c>
      <c r="AP398" s="19">
        <v>0</v>
      </c>
      <c r="AQ398" s="19">
        <v>0</v>
      </c>
      <c r="AR398" s="19">
        <v>0</v>
      </c>
      <c r="AS398" s="19">
        <v>0</v>
      </c>
      <c r="AT398" s="19">
        <v>0</v>
      </c>
      <c r="AU398" s="19">
        <v>0</v>
      </c>
      <c r="AV398" s="19">
        <v>0</v>
      </c>
      <c r="AW398" s="19">
        <v>0</v>
      </c>
      <c r="AX398" s="19">
        <f t="shared" si="85"/>
        <v>8</v>
      </c>
      <c r="AY398" s="111">
        <f t="shared" si="86"/>
        <v>8</v>
      </c>
      <c r="AZ398" s="111">
        <f t="shared" si="87"/>
        <v>0</v>
      </c>
      <c r="BA398" s="111">
        <f t="shared" si="88"/>
        <v>0</v>
      </c>
      <c r="BB398" s="111">
        <f t="shared" si="89"/>
        <v>0</v>
      </c>
      <c r="BC398" s="111">
        <f t="shared" si="90"/>
        <v>0</v>
      </c>
      <c r="BD398" s="111">
        <f t="shared" si="91"/>
        <v>0</v>
      </c>
      <c r="BE398" s="111">
        <f t="shared" si="92"/>
        <v>0</v>
      </c>
      <c r="BF398" s="112">
        <f t="shared" si="93"/>
        <v>8</v>
      </c>
      <c r="BG398" s="19">
        <v>57</v>
      </c>
      <c r="BH398" s="19" t="str">
        <f t="shared" si="83"/>
        <v xml:space="preserve">LEUENBERGER </v>
      </c>
      <c r="BI398" s="19" t="str">
        <f t="shared" si="84"/>
        <v>Samuel</v>
      </c>
    </row>
    <row r="399" spans="1:62" x14ac:dyDescent="0.25">
      <c r="A399" s="20">
        <v>1977</v>
      </c>
      <c r="B399" s="23" t="s">
        <v>1249</v>
      </c>
      <c r="C399" s="19" t="s">
        <v>47</v>
      </c>
      <c r="D399" s="23" t="s">
        <v>1198</v>
      </c>
      <c r="E399" s="19">
        <v>0</v>
      </c>
      <c r="F399" s="19">
        <v>0</v>
      </c>
      <c r="G399" s="19">
        <v>0</v>
      </c>
      <c r="H399" s="19">
        <v>8</v>
      </c>
      <c r="I399" s="19">
        <v>0</v>
      </c>
      <c r="J399" s="19">
        <v>0</v>
      </c>
      <c r="K399" s="19">
        <v>0</v>
      </c>
      <c r="L399" s="19">
        <v>0</v>
      </c>
      <c r="M399" s="19">
        <v>0</v>
      </c>
      <c r="N399" s="19">
        <v>0</v>
      </c>
      <c r="O399" s="19">
        <v>0</v>
      </c>
      <c r="P399" s="19">
        <v>0</v>
      </c>
      <c r="Q399" s="19">
        <v>0</v>
      </c>
      <c r="R399" s="19">
        <v>0</v>
      </c>
      <c r="S399" s="19">
        <v>0</v>
      </c>
      <c r="T399" s="19">
        <v>0</v>
      </c>
      <c r="U399" s="19">
        <v>0</v>
      </c>
      <c r="V399" s="19">
        <v>0</v>
      </c>
      <c r="W399" s="19">
        <v>0</v>
      </c>
      <c r="X399" s="19">
        <v>0</v>
      </c>
      <c r="Y399" s="19">
        <v>0</v>
      </c>
      <c r="Z399" s="19">
        <v>0</v>
      </c>
      <c r="AA399" s="19">
        <v>0</v>
      </c>
      <c r="AB399" s="19">
        <v>0</v>
      </c>
      <c r="AC399" s="19">
        <v>0</v>
      </c>
      <c r="AD399" s="19">
        <v>0</v>
      </c>
      <c r="AE399" s="19">
        <v>0</v>
      </c>
      <c r="AF399" s="19">
        <v>0</v>
      </c>
      <c r="AG399" s="19">
        <v>0</v>
      </c>
      <c r="AH399" s="19">
        <v>0</v>
      </c>
      <c r="AI399" s="19">
        <v>0</v>
      </c>
      <c r="AJ399" s="19">
        <v>0</v>
      </c>
      <c r="AK399" s="19">
        <v>0</v>
      </c>
      <c r="AL399" s="19">
        <v>0</v>
      </c>
      <c r="AM399" s="19">
        <v>0</v>
      </c>
      <c r="AN399" s="19">
        <v>0</v>
      </c>
      <c r="AO399" s="19">
        <v>0</v>
      </c>
      <c r="AP399" s="19">
        <v>0</v>
      </c>
      <c r="AQ399" s="19">
        <v>0</v>
      </c>
      <c r="AR399" s="19">
        <v>0</v>
      </c>
      <c r="AS399" s="19">
        <v>0</v>
      </c>
      <c r="AT399" s="19">
        <v>0</v>
      </c>
      <c r="AU399" s="19">
        <v>0</v>
      </c>
      <c r="AV399" s="19">
        <v>0</v>
      </c>
      <c r="AW399" s="19">
        <v>0</v>
      </c>
      <c r="AX399" s="19">
        <f t="shared" si="85"/>
        <v>8</v>
      </c>
      <c r="AY399" s="111">
        <f t="shared" si="86"/>
        <v>8</v>
      </c>
      <c r="AZ399" s="111">
        <f t="shared" si="87"/>
        <v>0</v>
      </c>
      <c r="BA399" s="111">
        <f t="shared" si="88"/>
        <v>0</v>
      </c>
      <c r="BB399" s="111">
        <f t="shared" si="89"/>
        <v>0</v>
      </c>
      <c r="BC399" s="111">
        <f t="shared" si="90"/>
        <v>0</v>
      </c>
      <c r="BD399" s="111">
        <f t="shared" si="91"/>
        <v>0</v>
      </c>
      <c r="BE399" s="111">
        <f t="shared" si="92"/>
        <v>0</v>
      </c>
      <c r="BF399" s="112">
        <f t="shared" si="93"/>
        <v>8</v>
      </c>
      <c r="BG399" s="19">
        <v>57</v>
      </c>
      <c r="BH399" s="19" t="str">
        <f t="shared" si="83"/>
        <v xml:space="preserve">Rey-Mermet </v>
      </c>
      <c r="BI399" s="19" t="str">
        <f t="shared" si="84"/>
        <v>Samuel</v>
      </c>
      <c r="BJ399" s="19" t="str">
        <f t="shared" si="94"/>
        <v>Choëx</v>
      </c>
    </row>
    <row r="400" spans="1:62" x14ac:dyDescent="0.25">
      <c r="A400" s="20">
        <v>1969</v>
      </c>
      <c r="B400" s="19" t="s">
        <v>2547</v>
      </c>
      <c r="C400" s="24" t="s">
        <v>2548</v>
      </c>
      <c r="D400" s="19" t="s">
        <v>2549</v>
      </c>
      <c r="E400" s="19">
        <v>0</v>
      </c>
      <c r="F400" s="19">
        <v>0</v>
      </c>
      <c r="G400" s="19">
        <v>0</v>
      </c>
      <c r="H400" s="19">
        <v>0</v>
      </c>
      <c r="I400" s="19">
        <v>0</v>
      </c>
      <c r="J400" s="19">
        <v>0</v>
      </c>
      <c r="K400" s="19">
        <v>0</v>
      </c>
      <c r="L400" s="19">
        <v>0</v>
      </c>
      <c r="M400" s="19">
        <v>0</v>
      </c>
      <c r="N400" s="19">
        <v>0</v>
      </c>
      <c r="O400" s="19">
        <v>0</v>
      </c>
      <c r="P400" s="19">
        <v>0</v>
      </c>
      <c r="Q400" s="19">
        <v>0</v>
      </c>
      <c r="R400" s="19">
        <v>0</v>
      </c>
      <c r="S400" s="19">
        <v>0</v>
      </c>
      <c r="T400" s="19">
        <v>0</v>
      </c>
      <c r="U400" s="19">
        <v>0</v>
      </c>
      <c r="V400" s="19">
        <v>0</v>
      </c>
      <c r="W400" s="19">
        <v>0</v>
      </c>
      <c r="X400" s="19">
        <v>0</v>
      </c>
      <c r="Y400" s="19">
        <v>0</v>
      </c>
      <c r="Z400" s="19">
        <v>0</v>
      </c>
      <c r="AA400" s="19">
        <v>0</v>
      </c>
      <c r="AB400" s="19">
        <v>0</v>
      </c>
      <c r="AC400" s="19">
        <v>0</v>
      </c>
      <c r="AD400" s="19">
        <v>0</v>
      </c>
      <c r="AE400" s="19">
        <v>0</v>
      </c>
      <c r="AF400" s="19">
        <v>0</v>
      </c>
      <c r="AG400" s="19">
        <v>0</v>
      </c>
      <c r="AH400" s="19">
        <v>0</v>
      </c>
      <c r="AI400" s="19">
        <v>0</v>
      </c>
      <c r="AJ400" s="19">
        <v>0</v>
      </c>
      <c r="AK400" s="19">
        <v>0</v>
      </c>
      <c r="AL400" s="19">
        <v>0</v>
      </c>
      <c r="AM400" s="19">
        <v>0</v>
      </c>
      <c r="AN400" s="19">
        <v>0</v>
      </c>
      <c r="AO400" s="19">
        <v>0</v>
      </c>
      <c r="AP400" s="19">
        <v>0</v>
      </c>
      <c r="AQ400" s="19">
        <v>0</v>
      </c>
      <c r="AR400" s="19">
        <v>0</v>
      </c>
      <c r="AS400" s="19">
        <v>0</v>
      </c>
      <c r="AT400" s="19">
        <v>0</v>
      </c>
      <c r="AU400" s="19">
        <v>0</v>
      </c>
      <c r="AV400" s="19">
        <v>8</v>
      </c>
      <c r="AW400" s="19">
        <v>0</v>
      </c>
      <c r="AX400" s="19">
        <f t="shared" si="85"/>
        <v>8</v>
      </c>
      <c r="AY400" s="111">
        <f t="shared" si="86"/>
        <v>8</v>
      </c>
      <c r="AZ400" s="111">
        <f t="shared" si="87"/>
        <v>0</v>
      </c>
      <c r="BA400" s="111">
        <f t="shared" si="88"/>
        <v>0</v>
      </c>
      <c r="BB400" s="111">
        <f t="shared" si="89"/>
        <v>0</v>
      </c>
      <c r="BC400" s="111">
        <f t="shared" si="90"/>
        <v>0</v>
      </c>
      <c r="BD400" s="111">
        <f t="shared" si="91"/>
        <v>0</v>
      </c>
      <c r="BE400" s="111">
        <f t="shared" si="92"/>
        <v>0</v>
      </c>
      <c r="BF400" s="112">
        <f t="shared" si="93"/>
        <v>8</v>
      </c>
      <c r="BG400" s="19">
        <v>57</v>
      </c>
      <c r="BH400" s="19" t="str">
        <f t="shared" si="83"/>
        <v>Rieder</v>
      </c>
      <c r="BI400" s="19" t="str">
        <f t="shared" si="84"/>
        <v>Christof</v>
      </c>
      <c r="BJ400" s="19" t="str">
        <f t="shared" si="94"/>
        <v>AACM</v>
      </c>
    </row>
    <row r="401" spans="1:62" x14ac:dyDescent="0.25">
      <c r="A401" s="20">
        <v>1977</v>
      </c>
      <c r="B401" s="19" t="s">
        <v>5354</v>
      </c>
      <c r="C401" s="24" t="s">
        <v>2630</v>
      </c>
      <c r="D401" s="19" t="s">
        <v>5355</v>
      </c>
      <c r="E401" s="19">
        <v>0</v>
      </c>
      <c r="F401" s="19">
        <v>0</v>
      </c>
      <c r="G401" s="19">
        <v>0</v>
      </c>
      <c r="H401" s="19">
        <v>0</v>
      </c>
      <c r="I401" s="19">
        <v>0</v>
      </c>
      <c r="J401" s="19">
        <v>0</v>
      </c>
      <c r="K401" s="19">
        <v>0</v>
      </c>
      <c r="L401" s="19">
        <v>0</v>
      </c>
      <c r="M401" s="19">
        <v>0</v>
      </c>
      <c r="N401" s="19">
        <v>0</v>
      </c>
      <c r="O401" s="19">
        <v>0</v>
      </c>
      <c r="P401" s="19">
        <v>8</v>
      </c>
      <c r="Q401" s="19">
        <v>0</v>
      </c>
      <c r="R401" s="19">
        <v>0</v>
      </c>
      <c r="S401" s="19">
        <v>0</v>
      </c>
      <c r="T401" s="19">
        <v>0</v>
      </c>
      <c r="U401" s="19">
        <v>0</v>
      </c>
      <c r="V401" s="19">
        <v>0</v>
      </c>
      <c r="W401" s="19">
        <v>0</v>
      </c>
      <c r="X401" s="19">
        <v>0</v>
      </c>
      <c r="Y401" s="19">
        <v>0</v>
      </c>
      <c r="Z401" s="19">
        <v>0</v>
      </c>
      <c r="AA401" s="19">
        <v>0</v>
      </c>
      <c r="AB401" s="19">
        <v>0</v>
      </c>
      <c r="AC401" s="19">
        <v>0</v>
      </c>
      <c r="AD401" s="19">
        <v>0</v>
      </c>
      <c r="AE401" s="19">
        <v>0</v>
      </c>
      <c r="AF401" s="19">
        <v>0</v>
      </c>
      <c r="AG401" s="19">
        <v>0</v>
      </c>
      <c r="AH401" s="19">
        <v>0</v>
      </c>
      <c r="AI401" s="19">
        <v>0</v>
      </c>
      <c r="AJ401" s="19">
        <v>0</v>
      </c>
      <c r="AK401" s="19">
        <v>0</v>
      </c>
      <c r="AL401" s="19">
        <v>0</v>
      </c>
      <c r="AM401" s="19">
        <v>0</v>
      </c>
      <c r="AN401" s="19">
        <v>0</v>
      </c>
      <c r="AO401" s="19">
        <v>0</v>
      </c>
      <c r="AP401" s="19">
        <v>0</v>
      </c>
      <c r="AQ401" s="19">
        <v>0</v>
      </c>
      <c r="AR401" s="19">
        <v>0</v>
      </c>
      <c r="AS401" s="19">
        <v>0</v>
      </c>
      <c r="AT401" s="19">
        <v>0</v>
      </c>
      <c r="AU401" s="19">
        <v>0</v>
      </c>
      <c r="AV401" s="19">
        <v>0</v>
      </c>
      <c r="AW401" s="19">
        <v>0</v>
      </c>
      <c r="AX401" s="19">
        <f t="shared" si="85"/>
        <v>8</v>
      </c>
      <c r="AY401" s="111">
        <f t="shared" si="86"/>
        <v>8</v>
      </c>
      <c r="AZ401" s="111">
        <f t="shared" si="87"/>
        <v>0</v>
      </c>
      <c r="BA401" s="111">
        <f t="shared" si="88"/>
        <v>0</v>
      </c>
      <c r="BB401" s="111">
        <f t="shared" si="89"/>
        <v>0</v>
      </c>
      <c r="BC401" s="111">
        <f t="shared" si="90"/>
        <v>0</v>
      </c>
      <c r="BD401" s="111">
        <f t="shared" si="91"/>
        <v>0</v>
      </c>
      <c r="BE401" s="111">
        <f t="shared" si="92"/>
        <v>0</v>
      </c>
      <c r="BF401" s="112">
        <f t="shared" si="93"/>
        <v>8</v>
      </c>
      <c r="BG401" s="19">
        <v>57</v>
      </c>
      <c r="BH401" s="19" t="str">
        <f t="shared" si="83"/>
        <v>Schlosser</v>
      </c>
      <c r="BI401" s="19" t="str">
        <f t="shared" si="84"/>
        <v>Roman</v>
      </c>
      <c r="BJ401" s="19" t="str">
        <f t="shared" si="94"/>
        <v>D-Waldkirch</v>
      </c>
    </row>
    <row r="402" spans="1:62" x14ac:dyDescent="0.25">
      <c r="A402" s="20">
        <v>1978</v>
      </c>
      <c r="B402" s="23" t="s">
        <v>809</v>
      </c>
      <c r="C402" s="19" t="s">
        <v>813</v>
      </c>
      <c r="D402" s="23"/>
      <c r="E402" s="19">
        <v>0</v>
      </c>
      <c r="F402" s="19">
        <v>0</v>
      </c>
      <c r="G402" s="19">
        <v>0</v>
      </c>
      <c r="H402" s="19">
        <v>0</v>
      </c>
      <c r="I402" s="19">
        <v>0</v>
      </c>
      <c r="J402" s="19">
        <v>8</v>
      </c>
      <c r="K402" s="19">
        <v>0</v>
      </c>
      <c r="L402" s="19">
        <v>0</v>
      </c>
      <c r="M402" s="19">
        <v>0</v>
      </c>
      <c r="N402" s="19">
        <v>0</v>
      </c>
      <c r="O402" s="19">
        <v>0</v>
      </c>
      <c r="P402" s="19">
        <v>0</v>
      </c>
      <c r="Q402" s="19">
        <v>0</v>
      </c>
      <c r="R402" s="19">
        <v>0</v>
      </c>
      <c r="S402" s="19">
        <v>0</v>
      </c>
      <c r="T402" s="19">
        <v>0</v>
      </c>
      <c r="U402" s="19">
        <v>0</v>
      </c>
      <c r="V402" s="19">
        <v>0</v>
      </c>
      <c r="W402" s="19">
        <v>0</v>
      </c>
      <c r="X402" s="19">
        <v>0</v>
      </c>
      <c r="Y402" s="19">
        <v>0</v>
      </c>
      <c r="Z402" s="19">
        <v>0</v>
      </c>
      <c r="AA402" s="19">
        <v>0</v>
      </c>
      <c r="AB402" s="19">
        <v>0</v>
      </c>
      <c r="AC402" s="19">
        <v>0</v>
      </c>
      <c r="AD402" s="19">
        <v>0</v>
      </c>
      <c r="AE402" s="19">
        <v>0</v>
      </c>
      <c r="AF402" s="19">
        <v>0</v>
      </c>
      <c r="AG402" s="19">
        <v>0</v>
      </c>
      <c r="AH402" s="19">
        <v>0</v>
      </c>
      <c r="AI402" s="19">
        <v>0</v>
      </c>
      <c r="AJ402" s="19">
        <v>0</v>
      </c>
      <c r="AK402" s="19">
        <v>0</v>
      </c>
      <c r="AL402" s="19">
        <v>0</v>
      </c>
      <c r="AM402" s="19">
        <v>0</v>
      </c>
      <c r="AN402" s="19">
        <v>0</v>
      </c>
      <c r="AO402" s="19">
        <v>0</v>
      </c>
      <c r="AP402" s="19">
        <v>0</v>
      </c>
      <c r="AQ402" s="19">
        <v>0</v>
      </c>
      <c r="AR402" s="19">
        <v>0</v>
      </c>
      <c r="AS402" s="19">
        <v>0</v>
      </c>
      <c r="AT402" s="19">
        <v>0</v>
      </c>
      <c r="AU402" s="19">
        <v>0</v>
      </c>
      <c r="AV402" s="19">
        <v>0</v>
      </c>
      <c r="AW402" s="19">
        <v>0</v>
      </c>
      <c r="AX402" s="19">
        <f t="shared" si="85"/>
        <v>8</v>
      </c>
      <c r="AY402" s="111">
        <f t="shared" si="86"/>
        <v>8</v>
      </c>
      <c r="AZ402" s="111">
        <f t="shared" si="87"/>
        <v>0</v>
      </c>
      <c r="BA402" s="111">
        <f t="shared" si="88"/>
        <v>0</v>
      </c>
      <c r="BB402" s="111">
        <f t="shared" si="89"/>
        <v>0</v>
      </c>
      <c r="BC402" s="111">
        <f t="shared" si="90"/>
        <v>0</v>
      </c>
      <c r="BD402" s="111">
        <f t="shared" si="91"/>
        <v>0</v>
      </c>
      <c r="BE402" s="111">
        <f t="shared" si="92"/>
        <v>0</v>
      </c>
      <c r="BF402" s="112">
        <f t="shared" si="93"/>
        <v>8</v>
      </c>
      <c r="BG402" s="19">
        <v>57</v>
      </c>
      <c r="BH402" s="19" t="str">
        <f t="shared" si="83"/>
        <v>TSCHOPP</v>
      </c>
      <c r="BI402" s="19" t="str">
        <f t="shared" si="84"/>
        <v>Boris</v>
      </c>
    </row>
    <row r="403" spans="1:62" x14ac:dyDescent="0.25">
      <c r="A403" s="16">
        <v>1976</v>
      </c>
      <c r="B403" t="s">
        <v>3939</v>
      </c>
      <c r="C403" s="24" t="s">
        <v>45</v>
      </c>
      <c r="D403" t="s">
        <v>3922</v>
      </c>
      <c r="E403" s="19">
        <v>0</v>
      </c>
      <c r="F403" s="19">
        <v>0</v>
      </c>
      <c r="G403" s="19">
        <v>0</v>
      </c>
      <c r="H403" s="19">
        <v>0</v>
      </c>
      <c r="I403" s="19">
        <v>0</v>
      </c>
      <c r="J403" s="19">
        <v>0</v>
      </c>
      <c r="K403" s="19">
        <v>0</v>
      </c>
      <c r="L403" s="19">
        <v>0</v>
      </c>
      <c r="M403" s="19">
        <v>0</v>
      </c>
      <c r="N403" s="19">
        <v>0</v>
      </c>
      <c r="O403" s="19">
        <v>0</v>
      </c>
      <c r="P403" s="19">
        <v>0</v>
      </c>
      <c r="Q403" s="19">
        <v>0</v>
      </c>
      <c r="R403" s="19">
        <v>0</v>
      </c>
      <c r="S403" s="19">
        <v>0</v>
      </c>
      <c r="T403" s="19">
        <v>0</v>
      </c>
      <c r="U403" s="19">
        <v>0</v>
      </c>
      <c r="V403" s="19">
        <v>0</v>
      </c>
      <c r="W403" s="19">
        <v>0</v>
      </c>
      <c r="X403" s="19">
        <v>0</v>
      </c>
      <c r="Y403" s="19">
        <v>0</v>
      </c>
      <c r="Z403" s="19">
        <v>0</v>
      </c>
      <c r="AA403" s="19">
        <v>0</v>
      </c>
      <c r="AB403" s="19">
        <v>8</v>
      </c>
      <c r="AC403" s="19">
        <v>0</v>
      </c>
      <c r="AD403" s="19">
        <v>0</v>
      </c>
      <c r="AE403" s="19">
        <v>0</v>
      </c>
      <c r="AF403" s="19">
        <v>0</v>
      </c>
      <c r="AG403" s="19">
        <v>0</v>
      </c>
      <c r="AH403" s="19">
        <v>0</v>
      </c>
      <c r="AI403" s="19">
        <v>0</v>
      </c>
      <c r="AJ403" s="19">
        <v>0</v>
      </c>
      <c r="AK403" s="19">
        <v>0</v>
      </c>
      <c r="AL403" s="19">
        <v>0</v>
      </c>
      <c r="AM403" s="19">
        <v>0</v>
      </c>
      <c r="AN403" s="19">
        <v>0</v>
      </c>
      <c r="AO403" s="19">
        <v>0</v>
      </c>
      <c r="AP403" s="19">
        <v>0</v>
      </c>
      <c r="AQ403" s="19">
        <v>0</v>
      </c>
      <c r="AR403" s="19">
        <v>0</v>
      </c>
      <c r="AS403" s="19">
        <v>0</v>
      </c>
      <c r="AT403" s="19">
        <v>0</v>
      </c>
      <c r="AU403" s="19">
        <v>0</v>
      </c>
      <c r="AV403" s="19">
        <v>0</v>
      </c>
      <c r="AW403" s="19">
        <v>0</v>
      </c>
      <c r="AX403" s="19">
        <f t="shared" si="85"/>
        <v>8</v>
      </c>
      <c r="AY403" s="111">
        <f t="shared" si="86"/>
        <v>8</v>
      </c>
      <c r="AZ403" s="111">
        <f t="shared" si="87"/>
        <v>0</v>
      </c>
      <c r="BA403" s="111">
        <f t="shared" si="88"/>
        <v>0</v>
      </c>
      <c r="BB403" s="111">
        <f t="shared" si="89"/>
        <v>0</v>
      </c>
      <c r="BC403" s="111">
        <f t="shared" si="90"/>
        <v>0</v>
      </c>
      <c r="BD403" s="111">
        <f t="shared" si="91"/>
        <v>0</v>
      </c>
      <c r="BE403" s="111">
        <f t="shared" si="92"/>
        <v>0</v>
      </c>
      <c r="BF403" s="112">
        <f t="shared" si="93"/>
        <v>8</v>
      </c>
      <c r="BG403" s="19">
        <v>57</v>
      </c>
      <c r="BH403" s="19" t="str">
        <f t="shared" si="83"/>
        <v xml:space="preserve">VILNET </v>
      </c>
      <c r="BI403" s="19" t="str">
        <f t="shared" si="84"/>
        <v>Nicolas</v>
      </c>
      <c r="BJ403" s="19" t="str">
        <f t="shared" si="94"/>
        <v>LONAY</v>
      </c>
    </row>
    <row r="404" spans="1:62" x14ac:dyDescent="0.25">
      <c r="A404" s="20">
        <v>1971</v>
      </c>
      <c r="B404" s="19" t="s">
        <v>5287</v>
      </c>
      <c r="C404" s="24" t="s">
        <v>5288</v>
      </c>
      <c r="D404" s="19" t="s">
        <v>4861</v>
      </c>
      <c r="E404" s="19">
        <v>0</v>
      </c>
      <c r="F404" s="19">
        <v>0</v>
      </c>
      <c r="G404" s="19">
        <v>0</v>
      </c>
      <c r="H404" s="19">
        <v>0</v>
      </c>
      <c r="I404" s="19">
        <v>0</v>
      </c>
      <c r="J404" s="19">
        <v>0</v>
      </c>
      <c r="K404" s="19">
        <v>0</v>
      </c>
      <c r="L404" s="19">
        <v>0</v>
      </c>
      <c r="M404" s="19">
        <v>0</v>
      </c>
      <c r="N404" s="19">
        <v>8</v>
      </c>
      <c r="O404" s="19">
        <v>0</v>
      </c>
      <c r="P404" s="19">
        <v>0</v>
      </c>
      <c r="Q404" s="19">
        <v>0</v>
      </c>
      <c r="R404" s="19">
        <v>0</v>
      </c>
      <c r="S404" s="19">
        <v>0</v>
      </c>
      <c r="T404" s="19">
        <v>0</v>
      </c>
      <c r="U404" s="19">
        <v>0</v>
      </c>
      <c r="V404" s="19">
        <v>0</v>
      </c>
      <c r="W404" s="19">
        <v>0</v>
      </c>
      <c r="X404" s="19">
        <v>0</v>
      </c>
      <c r="Y404" s="19">
        <v>0</v>
      </c>
      <c r="Z404" s="19">
        <v>0</v>
      </c>
      <c r="AA404" s="19">
        <v>0</v>
      </c>
      <c r="AB404" s="19">
        <v>0</v>
      </c>
      <c r="AC404" s="19">
        <v>0</v>
      </c>
      <c r="AD404" s="19">
        <v>0</v>
      </c>
      <c r="AE404" s="19">
        <v>0</v>
      </c>
      <c r="AF404" s="19">
        <v>0</v>
      </c>
      <c r="AG404" s="19">
        <v>0</v>
      </c>
      <c r="AH404" s="19">
        <v>0</v>
      </c>
      <c r="AI404" s="19">
        <v>0</v>
      </c>
      <c r="AJ404" s="19">
        <v>0</v>
      </c>
      <c r="AK404" s="19">
        <v>0</v>
      </c>
      <c r="AL404" s="19">
        <v>0</v>
      </c>
      <c r="AM404" s="19">
        <v>0</v>
      </c>
      <c r="AN404" s="19">
        <v>0</v>
      </c>
      <c r="AO404" s="19">
        <v>0</v>
      </c>
      <c r="AP404" s="19">
        <v>0</v>
      </c>
      <c r="AQ404" s="19">
        <v>0</v>
      </c>
      <c r="AR404" s="19">
        <v>0</v>
      </c>
      <c r="AS404" s="19">
        <v>0</v>
      </c>
      <c r="AT404" s="19">
        <v>0</v>
      </c>
      <c r="AU404" s="19">
        <v>0</v>
      </c>
      <c r="AV404" s="19">
        <v>0</v>
      </c>
      <c r="AW404" s="19">
        <v>0</v>
      </c>
      <c r="AX404" s="19">
        <f t="shared" si="85"/>
        <v>8</v>
      </c>
      <c r="AY404" s="111">
        <f t="shared" si="86"/>
        <v>8</v>
      </c>
      <c r="AZ404" s="111">
        <f t="shared" si="87"/>
        <v>0</v>
      </c>
      <c r="BA404" s="111">
        <f t="shared" si="88"/>
        <v>0</v>
      </c>
      <c r="BB404" s="111">
        <f t="shared" si="89"/>
        <v>0</v>
      </c>
      <c r="BC404" s="111">
        <f t="shared" si="90"/>
        <v>0</v>
      </c>
      <c r="BD404" s="111">
        <f t="shared" si="91"/>
        <v>0</v>
      </c>
      <c r="BE404" s="111">
        <f t="shared" si="92"/>
        <v>0</v>
      </c>
      <c r="BF404" s="112">
        <f t="shared" si="93"/>
        <v>8</v>
      </c>
      <c r="BG404" s="19">
        <v>57</v>
      </c>
      <c r="BH404" s="19" t="str">
        <f t="shared" si="83"/>
        <v>Wunderle</v>
      </c>
      <c r="BI404" s="19" t="str">
        <f t="shared" si="84"/>
        <v>Niggi</v>
      </c>
      <c r="BJ404" s="19" t="str">
        <f t="shared" si="94"/>
        <v>Riehen</v>
      </c>
    </row>
    <row r="405" spans="1:62" x14ac:dyDescent="0.25">
      <c r="A405" s="20">
        <v>1976</v>
      </c>
      <c r="B405" s="19" t="s">
        <v>3416</v>
      </c>
      <c r="C405" s="24" t="s">
        <v>1337</v>
      </c>
      <c r="D405" s="19" t="s">
        <v>5313</v>
      </c>
      <c r="E405" s="19">
        <v>0</v>
      </c>
      <c r="F405" s="19">
        <v>0</v>
      </c>
      <c r="G405" s="19">
        <v>0</v>
      </c>
      <c r="H405" s="19">
        <v>0</v>
      </c>
      <c r="I405" s="19">
        <v>0</v>
      </c>
      <c r="J405" s="19">
        <v>0</v>
      </c>
      <c r="K405" s="19">
        <v>0</v>
      </c>
      <c r="L405" s="19">
        <v>0</v>
      </c>
      <c r="M405" s="19">
        <v>0</v>
      </c>
      <c r="N405" s="19">
        <v>0</v>
      </c>
      <c r="O405" s="19">
        <v>8</v>
      </c>
      <c r="P405" s="19">
        <v>0</v>
      </c>
      <c r="Q405" s="19">
        <v>0</v>
      </c>
      <c r="R405" s="19">
        <v>0</v>
      </c>
      <c r="S405" s="19">
        <v>0</v>
      </c>
      <c r="T405" s="19">
        <v>0</v>
      </c>
      <c r="U405" s="19">
        <v>0</v>
      </c>
      <c r="V405" s="19">
        <v>0</v>
      </c>
      <c r="W405" s="19">
        <v>0</v>
      </c>
      <c r="X405" s="19">
        <v>0</v>
      </c>
      <c r="Y405" s="19">
        <v>0</v>
      </c>
      <c r="Z405" s="19">
        <v>0</v>
      </c>
      <c r="AA405" s="19">
        <v>0</v>
      </c>
      <c r="AB405" s="19">
        <v>0</v>
      </c>
      <c r="AC405" s="19">
        <v>0</v>
      </c>
      <c r="AD405" s="19">
        <v>0</v>
      </c>
      <c r="AE405" s="19">
        <v>0</v>
      </c>
      <c r="AF405" s="19">
        <v>0</v>
      </c>
      <c r="AG405" s="19">
        <v>0</v>
      </c>
      <c r="AH405" s="19">
        <v>0</v>
      </c>
      <c r="AI405" s="19">
        <v>0</v>
      </c>
      <c r="AJ405" s="19">
        <v>0</v>
      </c>
      <c r="AK405" s="19">
        <v>0</v>
      </c>
      <c r="AL405" s="19">
        <v>0</v>
      </c>
      <c r="AM405" s="19">
        <v>0</v>
      </c>
      <c r="AN405" s="19">
        <v>0</v>
      </c>
      <c r="AO405" s="19">
        <v>0</v>
      </c>
      <c r="AP405" s="19">
        <v>0</v>
      </c>
      <c r="AQ405" s="19">
        <v>0</v>
      </c>
      <c r="AR405" s="19">
        <v>0</v>
      </c>
      <c r="AS405" s="19">
        <v>0</v>
      </c>
      <c r="AT405" s="19">
        <v>0</v>
      </c>
      <c r="AU405" s="19">
        <v>0</v>
      </c>
      <c r="AV405" s="19">
        <v>0</v>
      </c>
      <c r="AW405" s="19">
        <v>0</v>
      </c>
      <c r="AX405" s="19">
        <f t="shared" si="85"/>
        <v>8</v>
      </c>
      <c r="AY405" s="111">
        <f t="shared" si="86"/>
        <v>8</v>
      </c>
      <c r="AZ405" s="111">
        <f t="shared" si="87"/>
        <v>0</v>
      </c>
      <c r="BA405" s="111">
        <f t="shared" si="88"/>
        <v>0</v>
      </c>
      <c r="BB405" s="111">
        <f t="shared" si="89"/>
        <v>0</v>
      </c>
      <c r="BC405" s="111">
        <f t="shared" si="90"/>
        <v>0</v>
      </c>
      <c r="BD405" s="111">
        <f t="shared" si="91"/>
        <v>0</v>
      </c>
      <c r="BE405" s="111">
        <f t="shared" si="92"/>
        <v>0</v>
      </c>
      <c r="BF405" s="112">
        <f t="shared" si="93"/>
        <v>8</v>
      </c>
      <c r="BG405" s="19">
        <v>57</v>
      </c>
      <c r="BH405" s="19" t="str">
        <f t="shared" si="83"/>
        <v>Wüthrich</v>
      </c>
      <c r="BI405" s="19" t="str">
        <f t="shared" si="84"/>
        <v>Mathias</v>
      </c>
      <c r="BJ405" s="19" t="str">
        <f t="shared" si="94"/>
        <v>Tentlingen</v>
      </c>
    </row>
    <row r="406" spans="1:62" x14ac:dyDescent="0.25">
      <c r="A406" s="20">
        <v>1974</v>
      </c>
      <c r="B406" s="23" t="s">
        <v>1357</v>
      </c>
      <c r="C406" s="24" t="s">
        <v>160</v>
      </c>
      <c r="D406" s="23" t="s">
        <v>252</v>
      </c>
      <c r="E406" s="19">
        <v>0</v>
      </c>
      <c r="F406" s="19">
        <v>0</v>
      </c>
      <c r="G406" s="19">
        <v>0</v>
      </c>
      <c r="H406" s="19">
        <v>0</v>
      </c>
      <c r="I406" s="19">
        <v>0</v>
      </c>
      <c r="J406" s="19">
        <v>0</v>
      </c>
      <c r="K406" s="19">
        <v>8</v>
      </c>
      <c r="L406" s="19">
        <v>0</v>
      </c>
      <c r="M406" s="19">
        <v>0</v>
      </c>
      <c r="N406" s="19">
        <v>0</v>
      </c>
      <c r="O406" s="19">
        <v>0</v>
      </c>
      <c r="P406" s="19">
        <v>0</v>
      </c>
      <c r="Q406" s="19">
        <v>0</v>
      </c>
      <c r="R406" s="19">
        <v>0</v>
      </c>
      <c r="S406" s="19">
        <v>0</v>
      </c>
      <c r="T406" s="19">
        <v>0</v>
      </c>
      <c r="U406" s="19">
        <v>0</v>
      </c>
      <c r="V406" s="19">
        <v>0</v>
      </c>
      <c r="W406" s="19">
        <v>0</v>
      </c>
      <c r="X406" s="19">
        <v>0</v>
      </c>
      <c r="Y406" s="19">
        <v>0</v>
      </c>
      <c r="Z406" s="19">
        <v>0</v>
      </c>
      <c r="AA406" s="19">
        <v>0</v>
      </c>
      <c r="AB406" s="19">
        <v>0</v>
      </c>
      <c r="AC406" s="19">
        <v>0</v>
      </c>
      <c r="AD406" s="19">
        <v>0</v>
      </c>
      <c r="AE406" s="19">
        <v>0</v>
      </c>
      <c r="AF406" s="19">
        <v>0</v>
      </c>
      <c r="AG406" s="19">
        <v>0</v>
      </c>
      <c r="AH406" s="19">
        <v>0</v>
      </c>
      <c r="AI406" s="19">
        <v>0</v>
      </c>
      <c r="AJ406" s="19">
        <v>0</v>
      </c>
      <c r="AK406" s="19">
        <v>0</v>
      </c>
      <c r="AL406" s="19">
        <v>0</v>
      </c>
      <c r="AM406" s="19">
        <v>0</v>
      </c>
      <c r="AN406" s="19">
        <v>0</v>
      </c>
      <c r="AO406" s="19">
        <v>0</v>
      </c>
      <c r="AP406" s="19">
        <v>0</v>
      </c>
      <c r="AQ406" s="19">
        <v>0</v>
      </c>
      <c r="AR406" s="19">
        <v>0</v>
      </c>
      <c r="AS406" s="19">
        <v>0</v>
      </c>
      <c r="AT406" s="19">
        <v>0</v>
      </c>
      <c r="AU406" s="19">
        <v>0</v>
      </c>
      <c r="AV406" s="19">
        <v>0</v>
      </c>
      <c r="AW406" s="19">
        <v>0</v>
      </c>
      <c r="AX406" s="19">
        <f t="shared" si="85"/>
        <v>8</v>
      </c>
      <c r="AY406" s="111">
        <f t="shared" si="86"/>
        <v>8</v>
      </c>
      <c r="AZ406" s="111">
        <f t="shared" si="87"/>
        <v>0</v>
      </c>
      <c r="BA406" s="111">
        <f t="shared" si="88"/>
        <v>0</v>
      </c>
      <c r="BB406" s="111">
        <f t="shared" si="89"/>
        <v>0</v>
      </c>
      <c r="BC406" s="111">
        <f t="shared" si="90"/>
        <v>0</v>
      </c>
      <c r="BD406" s="111">
        <f t="shared" si="91"/>
        <v>0</v>
      </c>
      <c r="BE406" s="111">
        <f t="shared" si="92"/>
        <v>0</v>
      </c>
      <c r="BF406" s="112">
        <f t="shared" si="93"/>
        <v>8</v>
      </c>
      <c r="BG406" s="19">
        <v>57</v>
      </c>
      <c r="BH406" s="19" t="str">
        <f t="shared" si="83"/>
        <v xml:space="preserve">ZEITER </v>
      </c>
      <c r="BI406" s="19" t="str">
        <f t="shared" si="84"/>
        <v>Olivier</v>
      </c>
      <c r="BJ406" s="19" t="str">
        <f t="shared" si="94"/>
        <v>VAL-D'ILLIEZ</v>
      </c>
    </row>
    <row r="407" spans="1:62" x14ac:dyDescent="0.25">
      <c r="A407" s="20">
        <v>1978</v>
      </c>
      <c r="B407" s="19" t="s">
        <v>2434</v>
      </c>
      <c r="C407" s="24" t="s">
        <v>160</v>
      </c>
      <c r="E407" s="19">
        <v>0</v>
      </c>
      <c r="F407" s="19">
        <v>0</v>
      </c>
      <c r="G407" s="19">
        <v>0</v>
      </c>
      <c r="H407" s="19">
        <v>0</v>
      </c>
      <c r="I407" s="19">
        <v>0</v>
      </c>
      <c r="J407" s="19">
        <v>0</v>
      </c>
      <c r="K407" s="19">
        <v>0</v>
      </c>
      <c r="L407" s="19">
        <v>0</v>
      </c>
      <c r="M407" s="19">
        <v>0</v>
      </c>
      <c r="N407" s="19">
        <v>0</v>
      </c>
      <c r="O407" s="19">
        <v>0</v>
      </c>
      <c r="P407" s="19">
        <v>0</v>
      </c>
      <c r="Q407" s="19">
        <v>0</v>
      </c>
      <c r="R407" s="19">
        <v>0</v>
      </c>
      <c r="S407" s="19">
        <v>0</v>
      </c>
      <c r="T407" s="19">
        <v>0</v>
      </c>
      <c r="U407" s="19">
        <v>0</v>
      </c>
      <c r="V407" s="19">
        <v>0</v>
      </c>
      <c r="W407" s="19">
        <v>0</v>
      </c>
      <c r="X407" s="19">
        <v>0</v>
      </c>
      <c r="Y407" s="19">
        <v>0</v>
      </c>
      <c r="Z407" s="19">
        <v>0</v>
      </c>
      <c r="AA407" s="19">
        <v>0</v>
      </c>
      <c r="AB407" s="19">
        <v>0</v>
      </c>
      <c r="AC407" s="19">
        <v>0</v>
      </c>
      <c r="AD407" s="19">
        <v>0</v>
      </c>
      <c r="AE407" s="19">
        <v>0</v>
      </c>
      <c r="AF407" s="19">
        <v>0</v>
      </c>
      <c r="AG407" s="19">
        <v>0</v>
      </c>
      <c r="AH407" s="19">
        <v>0</v>
      </c>
      <c r="AI407" s="19">
        <v>0</v>
      </c>
      <c r="AJ407" s="19">
        <v>0</v>
      </c>
      <c r="AK407" s="19">
        <v>0</v>
      </c>
      <c r="AL407" s="19">
        <v>0</v>
      </c>
      <c r="AM407" s="19">
        <v>0</v>
      </c>
      <c r="AN407" s="19">
        <v>0</v>
      </c>
      <c r="AO407" s="19">
        <v>0</v>
      </c>
      <c r="AP407" s="19">
        <v>7</v>
      </c>
      <c r="AQ407" s="19">
        <v>0</v>
      </c>
      <c r="AR407" s="19">
        <v>0</v>
      </c>
      <c r="AS407" s="19">
        <v>0</v>
      </c>
      <c r="AT407" s="19">
        <v>0</v>
      </c>
      <c r="AU407" s="19">
        <v>0</v>
      </c>
      <c r="AV407" s="19">
        <v>0</v>
      </c>
      <c r="AW407" s="19">
        <v>0</v>
      </c>
      <c r="AX407" s="19">
        <f t="shared" si="85"/>
        <v>7</v>
      </c>
      <c r="AY407" s="111">
        <f t="shared" si="86"/>
        <v>7</v>
      </c>
      <c r="AZ407" s="111">
        <f t="shared" si="87"/>
        <v>0</v>
      </c>
      <c r="BA407" s="111">
        <f t="shared" si="88"/>
        <v>0</v>
      </c>
      <c r="BB407" s="111">
        <f t="shared" si="89"/>
        <v>0</v>
      </c>
      <c r="BC407" s="111">
        <f t="shared" si="90"/>
        <v>0</v>
      </c>
      <c r="BD407" s="111">
        <f t="shared" si="91"/>
        <v>0</v>
      </c>
      <c r="BE407" s="111">
        <f t="shared" si="92"/>
        <v>0</v>
      </c>
      <c r="BF407" s="112">
        <f t="shared" si="93"/>
        <v>7</v>
      </c>
      <c r="BG407" s="19">
        <v>58</v>
      </c>
      <c r="BH407" s="19" t="str">
        <f t="shared" si="83"/>
        <v>Abbet</v>
      </c>
      <c r="BI407" s="19" t="str">
        <f t="shared" si="84"/>
        <v>Olivier</v>
      </c>
    </row>
    <row r="408" spans="1:62" x14ac:dyDescent="0.25">
      <c r="A408" s="20">
        <v>1971</v>
      </c>
      <c r="B408" s="19" t="s">
        <v>1358</v>
      </c>
      <c r="C408" s="24" t="s">
        <v>1354</v>
      </c>
      <c r="D408" s="19" t="s">
        <v>105</v>
      </c>
      <c r="E408" s="19">
        <v>0</v>
      </c>
      <c r="F408" s="19">
        <v>0</v>
      </c>
      <c r="G408" s="19">
        <v>0</v>
      </c>
      <c r="H408" s="19">
        <v>0</v>
      </c>
      <c r="I408" s="19">
        <v>0</v>
      </c>
      <c r="J408" s="19">
        <v>0</v>
      </c>
      <c r="K408" s="19">
        <v>6</v>
      </c>
      <c r="L408" s="19">
        <v>0</v>
      </c>
      <c r="M408" s="19">
        <v>0</v>
      </c>
      <c r="N408" s="19">
        <v>0</v>
      </c>
      <c r="O408" s="19">
        <v>0</v>
      </c>
      <c r="P408" s="19">
        <v>0</v>
      </c>
      <c r="Q408" s="19">
        <v>0</v>
      </c>
      <c r="R408" s="19">
        <v>0</v>
      </c>
      <c r="S408" s="19">
        <v>0</v>
      </c>
      <c r="T408" s="19">
        <v>0</v>
      </c>
      <c r="U408" s="19">
        <v>0</v>
      </c>
      <c r="V408" s="19">
        <v>0</v>
      </c>
      <c r="W408" s="19">
        <v>1</v>
      </c>
      <c r="X408" s="19">
        <v>0</v>
      </c>
      <c r="Y408" s="19">
        <v>0</v>
      </c>
      <c r="Z408" s="19">
        <v>0</v>
      </c>
      <c r="AA408" s="19">
        <v>0</v>
      </c>
      <c r="AB408" s="19">
        <v>0</v>
      </c>
      <c r="AC408" s="19">
        <v>0</v>
      </c>
      <c r="AD408" s="19">
        <v>0</v>
      </c>
      <c r="AE408" s="19">
        <v>0</v>
      </c>
      <c r="AF408" s="19">
        <v>0</v>
      </c>
      <c r="AG408" s="19">
        <v>0</v>
      </c>
      <c r="AH408" s="19">
        <v>0</v>
      </c>
      <c r="AI408" s="19">
        <v>0</v>
      </c>
      <c r="AJ408" s="19">
        <v>0</v>
      </c>
      <c r="AK408" s="19">
        <v>0</v>
      </c>
      <c r="AL408" s="19">
        <v>0</v>
      </c>
      <c r="AM408" s="19">
        <v>0</v>
      </c>
      <c r="AN408" s="19">
        <v>0</v>
      </c>
      <c r="AO408" s="19">
        <v>0</v>
      </c>
      <c r="AP408" s="19">
        <v>0</v>
      </c>
      <c r="AQ408" s="19">
        <v>0</v>
      </c>
      <c r="AR408" s="19">
        <v>0</v>
      </c>
      <c r="AS408" s="19">
        <v>0</v>
      </c>
      <c r="AT408" s="19">
        <v>0</v>
      </c>
      <c r="AU408" s="19">
        <v>0</v>
      </c>
      <c r="AV408" s="19">
        <v>0</v>
      </c>
      <c r="AW408" s="19">
        <v>0</v>
      </c>
      <c r="AX408" s="19">
        <f t="shared" si="85"/>
        <v>7</v>
      </c>
      <c r="AY408" s="111">
        <f t="shared" si="86"/>
        <v>6</v>
      </c>
      <c r="AZ408" s="111">
        <f t="shared" si="87"/>
        <v>1</v>
      </c>
      <c r="BA408" s="111">
        <f t="shared" si="88"/>
        <v>0</v>
      </c>
      <c r="BB408" s="111">
        <f t="shared" si="89"/>
        <v>0</v>
      </c>
      <c r="BC408" s="111">
        <f t="shared" si="90"/>
        <v>0</v>
      </c>
      <c r="BD408" s="111">
        <f t="shared" si="91"/>
        <v>0</v>
      </c>
      <c r="BE408" s="111">
        <f t="shared" si="92"/>
        <v>0</v>
      </c>
      <c r="BF408" s="112">
        <f t="shared" si="93"/>
        <v>7</v>
      </c>
      <c r="BG408" s="19">
        <v>58</v>
      </c>
      <c r="BH408" s="19" t="str">
        <f t="shared" ref="BH408:BH439" si="95">B408</f>
        <v xml:space="preserve">BERARD </v>
      </c>
      <c r="BI408" s="19" t="str">
        <f t="shared" si="84"/>
        <v>Richard</v>
      </c>
      <c r="BJ408" s="19" t="str">
        <f t="shared" si="94"/>
        <v>FULLY</v>
      </c>
    </row>
    <row r="409" spans="1:62" x14ac:dyDescent="0.25">
      <c r="A409" s="20">
        <v>1972</v>
      </c>
      <c r="B409" s="19" t="s">
        <v>3774</v>
      </c>
      <c r="C409" s="24" t="s">
        <v>3761</v>
      </c>
      <c r="D409" s="19" t="s">
        <v>3755</v>
      </c>
      <c r="E409" s="19">
        <v>0</v>
      </c>
      <c r="F409" s="19">
        <v>0</v>
      </c>
      <c r="G409" s="19">
        <v>0</v>
      </c>
      <c r="H409" s="19">
        <v>0</v>
      </c>
      <c r="I409" s="19">
        <v>0</v>
      </c>
      <c r="J409" s="19">
        <v>0</v>
      </c>
      <c r="K409" s="19">
        <v>0</v>
      </c>
      <c r="L409" s="19">
        <v>0</v>
      </c>
      <c r="M409" s="19">
        <v>0</v>
      </c>
      <c r="N409" s="19">
        <v>0</v>
      </c>
      <c r="O409" s="19">
        <v>0</v>
      </c>
      <c r="P409" s="19">
        <v>0</v>
      </c>
      <c r="Q409" s="19">
        <v>0</v>
      </c>
      <c r="R409" s="19">
        <v>0</v>
      </c>
      <c r="S409" s="19">
        <v>0</v>
      </c>
      <c r="T409" s="19">
        <v>0</v>
      </c>
      <c r="U409" s="19">
        <v>0</v>
      </c>
      <c r="V409" s="19">
        <v>0</v>
      </c>
      <c r="W409" s="19">
        <v>0</v>
      </c>
      <c r="X409" s="19">
        <v>0</v>
      </c>
      <c r="Y409" s="19">
        <v>0</v>
      </c>
      <c r="Z409" s="19">
        <v>0</v>
      </c>
      <c r="AA409" s="19">
        <v>0</v>
      </c>
      <c r="AB409" s="19">
        <v>0</v>
      </c>
      <c r="AC409" s="19">
        <v>7</v>
      </c>
      <c r="AD409" s="19">
        <v>0</v>
      </c>
      <c r="AE409" s="19">
        <v>0</v>
      </c>
      <c r="AF409" s="19">
        <v>0</v>
      </c>
      <c r="AG409" s="19">
        <v>0</v>
      </c>
      <c r="AH409" s="19">
        <v>0</v>
      </c>
      <c r="AI409" s="19">
        <v>0</v>
      </c>
      <c r="AJ409" s="19">
        <v>0</v>
      </c>
      <c r="AK409" s="19">
        <v>0</v>
      </c>
      <c r="AL409" s="19">
        <v>0</v>
      </c>
      <c r="AM409" s="19">
        <v>0</v>
      </c>
      <c r="AN409" s="19">
        <v>0</v>
      </c>
      <c r="AO409" s="19">
        <v>0</v>
      </c>
      <c r="AP409" s="19">
        <v>0</v>
      </c>
      <c r="AQ409" s="19">
        <v>0</v>
      </c>
      <c r="AR409" s="19">
        <v>0</v>
      </c>
      <c r="AS409" s="19">
        <v>0</v>
      </c>
      <c r="AT409" s="19">
        <v>0</v>
      </c>
      <c r="AU409" s="19">
        <v>0</v>
      </c>
      <c r="AV409" s="19">
        <v>0</v>
      </c>
      <c r="AW409" s="19">
        <v>0</v>
      </c>
      <c r="AX409" s="19">
        <f t="shared" si="85"/>
        <v>7</v>
      </c>
      <c r="AY409" s="111">
        <f t="shared" si="86"/>
        <v>7</v>
      </c>
      <c r="AZ409" s="111">
        <f t="shared" si="87"/>
        <v>0</v>
      </c>
      <c r="BA409" s="111">
        <f t="shared" si="88"/>
        <v>0</v>
      </c>
      <c r="BB409" s="111">
        <f t="shared" si="89"/>
        <v>0</v>
      </c>
      <c r="BC409" s="111">
        <f t="shared" si="90"/>
        <v>0</v>
      </c>
      <c r="BD409" s="111">
        <f t="shared" si="91"/>
        <v>0</v>
      </c>
      <c r="BE409" s="111">
        <f t="shared" si="92"/>
        <v>0</v>
      </c>
      <c r="BF409" s="112">
        <f t="shared" si="93"/>
        <v>7</v>
      </c>
      <c r="BG409" s="19">
        <v>58</v>
      </c>
      <c r="BH409" s="19" t="str">
        <f t="shared" si="95"/>
        <v>BERTOSSA</v>
      </c>
      <c r="BI409" s="19" t="str">
        <f t="shared" ref="BI409:BI440" si="96">C409</f>
        <v>Remy</v>
      </c>
      <c r="BJ409" s="19" t="str">
        <f t="shared" si="94"/>
        <v>ONEX</v>
      </c>
    </row>
    <row r="410" spans="1:62" x14ac:dyDescent="0.25">
      <c r="A410" s="20">
        <v>1977</v>
      </c>
      <c r="B410" s="19" t="s">
        <v>1554</v>
      </c>
      <c r="C410" s="24" t="s">
        <v>389</v>
      </c>
      <c r="D410" s="19" t="s">
        <v>1570</v>
      </c>
      <c r="E410" s="19">
        <v>0</v>
      </c>
      <c r="F410" s="19">
        <v>0</v>
      </c>
      <c r="G410" s="19">
        <v>0</v>
      </c>
      <c r="H410" s="19">
        <v>0</v>
      </c>
      <c r="I410" s="19">
        <v>0</v>
      </c>
      <c r="J410" s="19">
        <v>0</v>
      </c>
      <c r="K410" s="19">
        <v>0</v>
      </c>
      <c r="L410" s="19">
        <v>0</v>
      </c>
      <c r="M410" s="19">
        <v>0</v>
      </c>
      <c r="N410" s="19">
        <v>0</v>
      </c>
      <c r="O410" s="19">
        <v>0</v>
      </c>
      <c r="P410" s="19">
        <v>0</v>
      </c>
      <c r="Q410" s="19">
        <v>7</v>
      </c>
      <c r="R410" s="19">
        <v>0</v>
      </c>
      <c r="S410" s="19">
        <v>0</v>
      </c>
      <c r="T410" s="19">
        <v>0</v>
      </c>
      <c r="U410" s="19">
        <v>0</v>
      </c>
      <c r="V410" s="19">
        <v>0</v>
      </c>
      <c r="W410" s="19">
        <v>0</v>
      </c>
      <c r="X410" s="19">
        <v>0</v>
      </c>
      <c r="Y410" s="19">
        <v>0</v>
      </c>
      <c r="Z410" s="19">
        <v>0</v>
      </c>
      <c r="AA410" s="19">
        <v>0</v>
      </c>
      <c r="AB410" s="19">
        <v>0</v>
      </c>
      <c r="AC410" s="19">
        <v>0</v>
      </c>
      <c r="AD410" s="19">
        <v>0</v>
      </c>
      <c r="AE410" s="19">
        <v>0</v>
      </c>
      <c r="AF410" s="19">
        <v>0</v>
      </c>
      <c r="AG410" s="19">
        <v>0</v>
      </c>
      <c r="AH410" s="19">
        <v>0</v>
      </c>
      <c r="AI410" s="19">
        <v>0</v>
      </c>
      <c r="AJ410" s="19">
        <v>0</v>
      </c>
      <c r="AK410" s="19">
        <v>0</v>
      </c>
      <c r="AL410" s="19">
        <v>0</v>
      </c>
      <c r="AM410" s="19">
        <v>0</v>
      </c>
      <c r="AN410" s="19">
        <v>0</v>
      </c>
      <c r="AO410" s="19">
        <v>0</v>
      </c>
      <c r="AP410" s="19">
        <v>0</v>
      </c>
      <c r="AQ410" s="19">
        <v>0</v>
      </c>
      <c r="AR410" s="19">
        <v>0</v>
      </c>
      <c r="AS410" s="19">
        <v>0</v>
      </c>
      <c r="AT410" s="19">
        <v>0</v>
      </c>
      <c r="AU410" s="19">
        <v>0</v>
      </c>
      <c r="AV410" s="19">
        <v>0</v>
      </c>
      <c r="AW410" s="19">
        <v>0</v>
      </c>
      <c r="AX410" s="19">
        <f t="shared" si="85"/>
        <v>7</v>
      </c>
      <c r="AY410" s="111">
        <f t="shared" si="86"/>
        <v>7</v>
      </c>
      <c r="AZ410" s="111">
        <f t="shared" si="87"/>
        <v>0</v>
      </c>
      <c r="BA410" s="111">
        <f t="shared" si="88"/>
        <v>0</v>
      </c>
      <c r="BB410" s="111">
        <f t="shared" si="89"/>
        <v>0</v>
      </c>
      <c r="BC410" s="111">
        <f t="shared" si="90"/>
        <v>0</v>
      </c>
      <c r="BD410" s="111">
        <f t="shared" si="91"/>
        <v>0</v>
      </c>
      <c r="BE410" s="111">
        <f t="shared" si="92"/>
        <v>0</v>
      </c>
      <c r="BF410" s="112">
        <f t="shared" si="93"/>
        <v>7</v>
      </c>
      <c r="BG410" s="19">
        <v>58</v>
      </c>
      <c r="BH410" s="19" t="str">
        <f t="shared" si="95"/>
        <v>Besson</v>
      </c>
      <c r="BI410" s="19" t="str">
        <f t="shared" si="96"/>
        <v>Jean-Luc</v>
      </c>
      <c r="BJ410" s="19" t="str">
        <f t="shared" si="94"/>
        <v>Bofflens</v>
      </c>
    </row>
    <row r="411" spans="1:62" x14ac:dyDescent="0.25">
      <c r="A411" s="20">
        <v>1971</v>
      </c>
      <c r="B411" s="19" t="s">
        <v>2318</v>
      </c>
      <c r="C411" s="24" t="s">
        <v>686</v>
      </c>
      <c r="E411" s="19">
        <v>0</v>
      </c>
      <c r="F411" s="19">
        <v>0</v>
      </c>
      <c r="G411" s="19">
        <v>0</v>
      </c>
      <c r="H411" s="19">
        <v>0</v>
      </c>
      <c r="I411" s="19">
        <v>0</v>
      </c>
      <c r="J411" s="19">
        <v>0</v>
      </c>
      <c r="K411" s="19">
        <v>0</v>
      </c>
      <c r="L411" s="19">
        <v>0</v>
      </c>
      <c r="M411" s="19">
        <v>0</v>
      </c>
      <c r="N411" s="19">
        <v>0</v>
      </c>
      <c r="O411" s="19">
        <v>0</v>
      </c>
      <c r="P411" s="19">
        <v>0</v>
      </c>
      <c r="Q411" s="19">
        <v>0</v>
      </c>
      <c r="R411" s="19">
        <v>0</v>
      </c>
      <c r="S411" s="19">
        <v>0</v>
      </c>
      <c r="T411" s="19">
        <v>0</v>
      </c>
      <c r="U411" s="19">
        <v>0</v>
      </c>
      <c r="V411" s="19">
        <v>0</v>
      </c>
      <c r="W411" s="19">
        <v>0</v>
      </c>
      <c r="X411" s="19">
        <v>0</v>
      </c>
      <c r="Y411" s="19">
        <v>0</v>
      </c>
      <c r="Z411" s="19">
        <v>0</v>
      </c>
      <c r="AA411" s="19">
        <v>0</v>
      </c>
      <c r="AB411" s="19">
        <v>0</v>
      </c>
      <c r="AC411" s="19">
        <v>0</v>
      </c>
      <c r="AD411" s="19">
        <v>0</v>
      </c>
      <c r="AE411" s="19">
        <v>0</v>
      </c>
      <c r="AF411" s="19">
        <v>0</v>
      </c>
      <c r="AG411" s="19">
        <v>0</v>
      </c>
      <c r="AH411" s="19">
        <v>0</v>
      </c>
      <c r="AI411" s="19">
        <v>7</v>
      </c>
      <c r="AJ411" s="19">
        <v>0</v>
      </c>
      <c r="AK411" s="19">
        <v>0</v>
      </c>
      <c r="AL411" s="19">
        <v>0</v>
      </c>
      <c r="AM411" s="19">
        <v>0</v>
      </c>
      <c r="AN411" s="19">
        <v>0</v>
      </c>
      <c r="AO411" s="19">
        <v>0</v>
      </c>
      <c r="AP411" s="19">
        <v>0</v>
      </c>
      <c r="AQ411" s="19">
        <v>0</v>
      </c>
      <c r="AR411" s="19">
        <v>0</v>
      </c>
      <c r="AS411" s="19">
        <v>0</v>
      </c>
      <c r="AT411" s="19">
        <v>0</v>
      </c>
      <c r="AU411" s="19">
        <v>0</v>
      </c>
      <c r="AV411" s="19">
        <v>0</v>
      </c>
      <c r="AW411" s="19">
        <v>0</v>
      </c>
      <c r="AX411" s="19">
        <f t="shared" si="85"/>
        <v>7</v>
      </c>
      <c r="AY411" s="111">
        <f t="shared" si="86"/>
        <v>7</v>
      </c>
      <c r="AZ411" s="111">
        <f t="shared" si="87"/>
        <v>0</v>
      </c>
      <c r="BA411" s="111">
        <f t="shared" si="88"/>
        <v>0</v>
      </c>
      <c r="BB411" s="111">
        <f t="shared" si="89"/>
        <v>0</v>
      </c>
      <c r="BC411" s="111">
        <f t="shared" si="90"/>
        <v>0</v>
      </c>
      <c r="BD411" s="111">
        <f t="shared" si="91"/>
        <v>0</v>
      </c>
      <c r="BE411" s="111">
        <f t="shared" si="92"/>
        <v>0</v>
      </c>
      <c r="BF411" s="112">
        <f t="shared" si="93"/>
        <v>7</v>
      </c>
      <c r="BG411" s="19">
        <v>58</v>
      </c>
      <c r="BH411" s="19" t="str">
        <f t="shared" si="95"/>
        <v>Bigler</v>
      </c>
      <c r="BI411" s="19" t="str">
        <f t="shared" si="96"/>
        <v>Cédric</v>
      </c>
    </row>
    <row r="412" spans="1:62" x14ac:dyDescent="0.25">
      <c r="A412" s="20">
        <v>1972</v>
      </c>
      <c r="B412" s="19" t="s">
        <v>290</v>
      </c>
      <c r="C412" s="19" t="s">
        <v>160</v>
      </c>
      <c r="E412" s="19">
        <v>0</v>
      </c>
      <c r="F412" s="19">
        <v>0</v>
      </c>
      <c r="G412" s="19">
        <v>0</v>
      </c>
      <c r="H412" s="19">
        <v>0</v>
      </c>
      <c r="I412" s="19">
        <v>0</v>
      </c>
      <c r="J412" s="19">
        <v>7</v>
      </c>
      <c r="K412" s="19">
        <v>0</v>
      </c>
      <c r="L412" s="19">
        <v>0</v>
      </c>
      <c r="M412" s="19">
        <v>0</v>
      </c>
      <c r="N412" s="19">
        <v>0</v>
      </c>
      <c r="O412" s="19">
        <v>0</v>
      </c>
      <c r="P412" s="19">
        <v>0</v>
      </c>
      <c r="Q412" s="19">
        <v>0</v>
      </c>
      <c r="R412" s="19">
        <v>0</v>
      </c>
      <c r="S412" s="19">
        <v>0</v>
      </c>
      <c r="T412" s="19">
        <v>0</v>
      </c>
      <c r="U412" s="19">
        <v>0</v>
      </c>
      <c r="V412" s="19">
        <v>0</v>
      </c>
      <c r="W412" s="19">
        <v>0</v>
      </c>
      <c r="X412" s="19">
        <v>0</v>
      </c>
      <c r="Y412" s="19">
        <v>0</v>
      </c>
      <c r="Z412" s="19">
        <v>0</v>
      </c>
      <c r="AA412" s="19">
        <v>0</v>
      </c>
      <c r="AB412" s="19">
        <v>0</v>
      </c>
      <c r="AC412" s="19">
        <v>0</v>
      </c>
      <c r="AD412" s="19">
        <v>0</v>
      </c>
      <c r="AE412" s="19">
        <v>0</v>
      </c>
      <c r="AF412" s="19">
        <v>0</v>
      </c>
      <c r="AG412" s="19">
        <v>0</v>
      </c>
      <c r="AH412" s="19">
        <v>0</v>
      </c>
      <c r="AI412" s="19">
        <v>0</v>
      </c>
      <c r="AJ412" s="19">
        <v>0</v>
      </c>
      <c r="AK412" s="19">
        <v>0</v>
      </c>
      <c r="AL412" s="19">
        <v>0</v>
      </c>
      <c r="AM412" s="19">
        <v>0</v>
      </c>
      <c r="AN412" s="19">
        <v>0</v>
      </c>
      <c r="AO412" s="19">
        <v>0</v>
      </c>
      <c r="AP412" s="19">
        <v>0</v>
      </c>
      <c r="AQ412" s="19">
        <v>0</v>
      </c>
      <c r="AR412" s="19">
        <v>0</v>
      </c>
      <c r="AS412" s="19">
        <v>0</v>
      </c>
      <c r="AT412" s="19">
        <v>0</v>
      </c>
      <c r="AU412" s="19">
        <v>0</v>
      </c>
      <c r="AV412" s="19">
        <v>0</v>
      </c>
      <c r="AW412" s="19">
        <v>0</v>
      </c>
      <c r="AX412" s="19">
        <f t="shared" si="85"/>
        <v>7</v>
      </c>
      <c r="AY412" s="111">
        <f t="shared" si="86"/>
        <v>7</v>
      </c>
      <c r="AZ412" s="111">
        <f t="shared" si="87"/>
        <v>0</v>
      </c>
      <c r="BA412" s="111">
        <f t="shared" si="88"/>
        <v>0</v>
      </c>
      <c r="BB412" s="111">
        <f t="shared" si="89"/>
        <v>0</v>
      </c>
      <c r="BC412" s="111">
        <f t="shared" si="90"/>
        <v>0</v>
      </c>
      <c r="BD412" s="111">
        <f t="shared" si="91"/>
        <v>0</v>
      </c>
      <c r="BE412" s="111">
        <f t="shared" si="92"/>
        <v>0</v>
      </c>
      <c r="BF412" s="112">
        <f t="shared" si="93"/>
        <v>7</v>
      </c>
      <c r="BG412" s="19">
        <v>58</v>
      </c>
      <c r="BH412" s="19" t="str">
        <f t="shared" si="95"/>
        <v>BONVIN</v>
      </c>
      <c r="BI412" s="19" t="str">
        <f t="shared" si="96"/>
        <v>Olivier</v>
      </c>
    </row>
    <row r="413" spans="1:62" x14ac:dyDescent="0.25">
      <c r="A413" s="20">
        <v>1971</v>
      </c>
      <c r="B413" s="19" t="s">
        <v>5289</v>
      </c>
      <c r="C413" s="24" t="s">
        <v>260</v>
      </c>
      <c r="D413" s="19" t="s">
        <v>5290</v>
      </c>
      <c r="E413" s="19">
        <v>0</v>
      </c>
      <c r="F413" s="19">
        <v>0</v>
      </c>
      <c r="G413" s="19">
        <v>0</v>
      </c>
      <c r="H413" s="19">
        <v>0</v>
      </c>
      <c r="I413" s="19">
        <v>0</v>
      </c>
      <c r="J413" s="19">
        <v>0</v>
      </c>
      <c r="K413" s="19">
        <v>0</v>
      </c>
      <c r="L413" s="19">
        <v>0</v>
      </c>
      <c r="M413" s="19">
        <v>0</v>
      </c>
      <c r="N413" s="19">
        <v>7</v>
      </c>
      <c r="O413" s="19">
        <v>0</v>
      </c>
      <c r="P413" s="19">
        <v>0</v>
      </c>
      <c r="Q413" s="19">
        <v>0</v>
      </c>
      <c r="R413" s="19">
        <v>0</v>
      </c>
      <c r="S413" s="19">
        <v>0</v>
      </c>
      <c r="T413" s="19">
        <v>0</v>
      </c>
      <c r="U413" s="19">
        <v>0</v>
      </c>
      <c r="V413" s="19">
        <v>0</v>
      </c>
      <c r="W413" s="19">
        <v>0</v>
      </c>
      <c r="X413" s="19">
        <v>0</v>
      </c>
      <c r="Y413" s="19">
        <v>0</v>
      </c>
      <c r="Z413" s="19">
        <v>0</v>
      </c>
      <c r="AA413" s="19">
        <v>0</v>
      </c>
      <c r="AB413" s="19">
        <v>0</v>
      </c>
      <c r="AC413" s="19">
        <v>0</v>
      </c>
      <c r="AD413" s="19">
        <v>0</v>
      </c>
      <c r="AE413" s="19">
        <v>0</v>
      </c>
      <c r="AF413" s="19">
        <v>0</v>
      </c>
      <c r="AG413" s="19">
        <v>0</v>
      </c>
      <c r="AH413" s="19">
        <v>0</v>
      </c>
      <c r="AI413" s="19">
        <v>0</v>
      </c>
      <c r="AJ413" s="19">
        <v>0</v>
      </c>
      <c r="AK413" s="19">
        <v>0</v>
      </c>
      <c r="AL413" s="19">
        <v>0</v>
      </c>
      <c r="AM413" s="19">
        <v>0</v>
      </c>
      <c r="AN413" s="19">
        <v>0</v>
      </c>
      <c r="AO413" s="19">
        <v>0</v>
      </c>
      <c r="AP413" s="19">
        <v>0</v>
      </c>
      <c r="AQ413" s="19">
        <v>0</v>
      </c>
      <c r="AR413" s="19">
        <v>0</v>
      </c>
      <c r="AS413" s="19">
        <v>0</v>
      </c>
      <c r="AT413" s="19">
        <v>0</v>
      </c>
      <c r="AU413" s="19">
        <v>0</v>
      </c>
      <c r="AV413" s="19">
        <v>0</v>
      </c>
      <c r="AW413" s="19">
        <v>0</v>
      </c>
      <c r="AX413" s="19">
        <f t="shared" si="85"/>
        <v>7</v>
      </c>
      <c r="AY413" s="111">
        <f t="shared" si="86"/>
        <v>7</v>
      </c>
      <c r="AZ413" s="111">
        <f t="shared" si="87"/>
        <v>0</v>
      </c>
      <c r="BA413" s="111">
        <f t="shared" si="88"/>
        <v>0</v>
      </c>
      <c r="BB413" s="111">
        <f t="shared" si="89"/>
        <v>0</v>
      </c>
      <c r="BC413" s="111">
        <f t="shared" si="90"/>
        <v>0</v>
      </c>
      <c r="BD413" s="111">
        <f t="shared" si="91"/>
        <v>0</v>
      </c>
      <c r="BE413" s="111">
        <f t="shared" si="92"/>
        <v>0</v>
      </c>
      <c r="BF413" s="112">
        <f t="shared" si="93"/>
        <v>7</v>
      </c>
      <c r="BG413" s="19">
        <v>58</v>
      </c>
      <c r="BH413" s="19" t="str">
        <f t="shared" si="95"/>
        <v>Bürgi</v>
      </c>
      <c r="BI413" s="19" t="str">
        <f t="shared" si="96"/>
        <v>Thomas</v>
      </c>
      <c r="BJ413" s="19" t="str">
        <f t="shared" si="94"/>
        <v>Goldau</v>
      </c>
    </row>
    <row r="414" spans="1:62" x14ac:dyDescent="0.25">
      <c r="A414" s="16">
        <v>1969</v>
      </c>
      <c r="B414" t="s">
        <v>3940</v>
      </c>
      <c r="C414" s="24" t="s">
        <v>257</v>
      </c>
      <c r="D414" t="s">
        <v>3923</v>
      </c>
      <c r="E414" s="19">
        <v>0</v>
      </c>
      <c r="F414" s="19">
        <v>0</v>
      </c>
      <c r="G414" s="19">
        <v>0</v>
      </c>
      <c r="H414" s="19">
        <v>0</v>
      </c>
      <c r="I414" s="19">
        <v>0</v>
      </c>
      <c r="J414" s="19">
        <v>0</v>
      </c>
      <c r="K414" s="19">
        <v>0</v>
      </c>
      <c r="L414" s="19">
        <v>0</v>
      </c>
      <c r="M414" s="19">
        <v>0</v>
      </c>
      <c r="N414" s="19">
        <v>0</v>
      </c>
      <c r="O414" s="19">
        <v>0</v>
      </c>
      <c r="P414" s="19">
        <v>0</v>
      </c>
      <c r="Q414" s="19">
        <v>0</v>
      </c>
      <c r="R414" s="19">
        <v>0</v>
      </c>
      <c r="S414" s="19">
        <v>0</v>
      </c>
      <c r="T414" s="19">
        <v>0</v>
      </c>
      <c r="U414" s="19">
        <v>0</v>
      </c>
      <c r="V414" s="19">
        <v>0</v>
      </c>
      <c r="W414" s="19">
        <v>0</v>
      </c>
      <c r="X414" s="19">
        <v>0</v>
      </c>
      <c r="Y414" s="19">
        <v>0</v>
      </c>
      <c r="Z414" s="19">
        <v>0</v>
      </c>
      <c r="AA414" s="19">
        <v>0</v>
      </c>
      <c r="AB414" s="19">
        <v>7</v>
      </c>
      <c r="AC414" s="19">
        <v>0</v>
      </c>
      <c r="AD414" s="19">
        <v>0</v>
      </c>
      <c r="AE414" s="19">
        <v>0</v>
      </c>
      <c r="AF414" s="19">
        <v>0</v>
      </c>
      <c r="AG414" s="19">
        <v>0</v>
      </c>
      <c r="AH414" s="19">
        <v>0</v>
      </c>
      <c r="AI414" s="19">
        <v>0</v>
      </c>
      <c r="AJ414" s="19">
        <v>0</v>
      </c>
      <c r="AK414" s="19">
        <v>0</v>
      </c>
      <c r="AL414" s="19">
        <v>0</v>
      </c>
      <c r="AM414" s="19">
        <v>0</v>
      </c>
      <c r="AN414" s="19">
        <v>0</v>
      </c>
      <c r="AO414" s="19">
        <v>0</v>
      </c>
      <c r="AP414" s="19">
        <v>0</v>
      </c>
      <c r="AQ414" s="19">
        <v>0</v>
      </c>
      <c r="AR414" s="19">
        <v>0</v>
      </c>
      <c r="AS414" s="19">
        <v>0</v>
      </c>
      <c r="AT414" s="19">
        <v>0</v>
      </c>
      <c r="AU414" s="19">
        <v>0</v>
      </c>
      <c r="AV414" s="19">
        <v>0</v>
      </c>
      <c r="AW414" s="19">
        <v>0</v>
      </c>
      <c r="AX414" s="19">
        <f t="shared" si="85"/>
        <v>7</v>
      </c>
      <c r="AY414" s="111">
        <f t="shared" si="86"/>
        <v>7</v>
      </c>
      <c r="AZ414" s="111">
        <f t="shared" si="87"/>
        <v>0</v>
      </c>
      <c r="BA414" s="111">
        <f t="shared" si="88"/>
        <v>0</v>
      </c>
      <c r="BB414" s="111">
        <f t="shared" si="89"/>
        <v>0</v>
      </c>
      <c r="BC414" s="111">
        <f t="shared" si="90"/>
        <v>0</v>
      </c>
      <c r="BD414" s="111">
        <f t="shared" si="91"/>
        <v>0</v>
      </c>
      <c r="BE414" s="111">
        <f t="shared" si="92"/>
        <v>0</v>
      </c>
      <c r="BF414" s="112">
        <f t="shared" si="93"/>
        <v>7</v>
      </c>
      <c r="BG414" s="19">
        <v>58</v>
      </c>
      <c r="BH414" s="19" t="str">
        <f t="shared" si="95"/>
        <v xml:space="preserve">CHARDON </v>
      </c>
      <c r="BI414" s="19" t="str">
        <f t="shared" si="96"/>
        <v>Joachim</v>
      </c>
      <c r="BJ414" s="19" t="str">
        <f t="shared" si="94"/>
        <v>VEX</v>
      </c>
    </row>
    <row r="415" spans="1:62" x14ac:dyDescent="0.25">
      <c r="A415" s="20">
        <v>1974</v>
      </c>
      <c r="B415" s="19" t="s">
        <v>3484</v>
      </c>
      <c r="C415" s="24" t="s">
        <v>2320</v>
      </c>
      <c r="D415" s="19" t="s">
        <v>4520</v>
      </c>
      <c r="E415" s="19">
        <v>0</v>
      </c>
      <c r="F415" s="19">
        <v>0</v>
      </c>
      <c r="G415" s="19">
        <v>0</v>
      </c>
      <c r="H415" s="19">
        <v>0</v>
      </c>
      <c r="I415" s="19">
        <v>0</v>
      </c>
      <c r="J415" s="19">
        <v>0</v>
      </c>
      <c r="K415" s="19">
        <v>0</v>
      </c>
      <c r="L415" s="19">
        <v>0</v>
      </c>
      <c r="M415" s="19">
        <v>0</v>
      </c>
      <c r="N415" s="19">
        <v>0</v>
      </c>
      <c r="O415" s="19">
        <v>0</v>
      </c>
      <c r="P415" s="19">
        <v>0</v>
      </c>
      <c r="Q415" s="19">
        <v>0</v>
      </c>
      <c r="R415" s="19">
        <v>0</v>
      </c>
      <c r="S415" s="19">
        <v>0</v>
      </c>
      <c r="T415" s="19">
        <v>0</v>
      </c>
      <c r="U415" s="19">
        <v>0</v>
      </c>
      <c r="V415" s="19">
        <v>0</v>
      </c>
      <c r="W415" s="19">
        <v>0</v>
      </c>
      <c r="X415" s="19">
        <v>7</v>
      </c>
      <c r="Y415" s="19">
        <v>0</v>
      </c>
      <c r="Z415" s="19">
        <v>0</v>
      </c>
      <c r="AA415" s="19">
        <v>0</v>
      </c>
      <c r="AB415" s="19">
        <v>0</v>
      </c>
      <c r="AC415" s="19">
        <v>0</v>
      </c>
      <c r="AD415" s="19">
        <v>0</v>
      </c>
      <c r="AE415" s="19">
        <v>0</v>
      </c>
      <c r="AF415" s="19">
        <v>0</v>
      </c>
      <c r="AG415" s="19">
        <v>0</v>
      </c>
      <c r="AH415" s="19">
        <v>0</v>
      </c>
      <c r="AI415" s="19">
        <v>0</v>
      </c>
      <c r="AJ415" s="19">
        <v>0</v>
      </c>
      <c r="AK415" s="19">
        <v>0</v>
      </c>
      <c r="AL415" s="19">
        <v>0</v>
      </c>
      <c r="AM415" s="19">
        <v>0</v>
      </c>
      <c r="AN415" s="19">
        <v>0</v>
      </c>
      <c r="AO415" s="19">
        <v>0</v>
      </c>
      <c r="AP415" s="19">
        <v>0</v>
      </c>
      <c r="AQ415" s="19">
        <v>0</v>
      </c>
      <c r="AR415" s="19">
        <v>0</v>
      </c>
      <c r="AS415" s="19">
        <v>0</v>
      </c>
      <c r="AT415" s="19">
        <v>0</v>
      </c>
      <c r="AU415" s="19">
        <v>0</v>
      </c>
      <c r="AV415" s="19">
        <v>0</v>
      </c>
      <c r="AW415" s="19">
        <v>0</v>
      </c>
      <c r="AX415" s="19">
        <f t="shared" si="85"/>
        <v>7</v>
      </c>
      <c r="AY415" s="111">
        <f t="shared" si="86"/>
        <v>7</v>
      </c>
      <c r="AZ415" s="111">
        <f t="shared" si="87"/>
        <v>0</v>
      </c>
      <c r="BA415" s="111">
        <f t="shared" si="88"/>
        <v>0</v>
      </c>
      <c r="BB415" s="111">
        <f t="shared" si="89"/>
        <v>0</v>
      </c>
      <c r="BC415" s="111">
        <f t="shared" si="90"/>
        <v>0</v>
      </c>
      <c r="BD415" s="111">
        <f t="shared" si="91"/>
        <v>0</v>
      </c>
      <c r="BE415" s="111">
        <f t="shared" si="92"/>
        <v>0</v>
      </c>
      <c r="BF415" s="112">
        <f t="shared" si="93"/>
        <v>7</v>
      </c>
      <c r="BG415" s="19">
        <v>58</v>
      </c>
      <c r="BH415" s="19" t="str">
        <f t="shared" si="95"/>
        <v>Chassot</v>
      </c>
      <c r="BI415" s="19" t="str">
        <f t="shared" si="96"/>
        <v>Sébastien</v>
      </c>
      <c r="BJ415" s="19" t="str">
        <f t="shared" si="94"/>
        <v>Châtel-sur-Montslavens</v>
      </c>
    </row>
    <row r="416" spans="1:62" x14ac:dyDescent="0.25">
      <c r="A416" s="20">
        <v>1971</v>
      </c>
      <c r="B416" s="19" t="s">
        <v>2116</v>
      </c>
      <c r="C416" s="24" t="s">
        <v>160</v>
      </c>
      <c r="D416" s="19" t="s">
        <v>242</v>
      </c>
      <c r="E416" s="19">
        <v>0</v>
      </c>
      <c r="F416" s="19">
        <v>7</v>
      </c>
      <c r="G416" s="19">
        <v>0</v>
      </c>
      <c r="H416" s="19">
        <v>0</v>
      </c>
      <c r="I416" s="19">
        <v>0</v>
      </c>
      <c r="J416" s="19">
        <v>0</v>
      </c>
      <c r="K416" s="19">
        <v>0</v>
      </c>
      <c r="L416" s="19">
        <v>0</v>
      </c>
      <c r="M416" s="19">
        <v>0</v>
      </c>
      <c r="N416" s="19">
        <v>0</v>
      </c>
      <c r="O416" s="19">
        <v>0</v>
      </c>
      <c r="P416" s="19">
        <v>0</v>
      </c>
      <c r="Q416" s="19">
        <v>0</v>
      </c>
      <c r="R416" s="19">
        <v>0</v>
      </c>
      <c r="S416" s="19">
        <v>0</v>
      </c>
      <c r="T416" s="19">
        <v>0</v>
      </c>
      <c r="U416" s="19">
        <v>0</v>
      </c>
      <c r="V416" s="19">
        <v>0</v>
      </c>
      <c r="W416" s="19">
        <v>0</v>
      </c>
      <c r="X416" s="19">
        <v>0</v>
      </c>
      <c r="Y416" s="19">
        <v>0</v>
      </c>
      <c r="Z416" s="19">
        <v>0</v>
      </c>
      <c r="AA416" s="19">
        <v>0</v>
      </c>
      <c r="AB416" s="19">
        <v>0</v>
      </c>
      <c r="AC416" s="19">
        <v>0</v>
      </c>
      <c r="AD416" s="19">
        <v>0</v>
      </c>
      <c r="AE416" s="19">
        <v>0</v>
      </c>
      <c r="AF416" s="19">
        <v>0</v>
      </c>
      <c r="AG416" s="19">
        <v>0</v>
      </c>
      <c r="AH416" s="19">
        <v>0</v>
      </c>
      <c r="AI416" s="19">
        <v>0</v>
      </c>
      <c r="AJ416" s="19">
        <v>0</v>
      </c>
      <c r="AK416" s="19">
        <v>0</v>
      </c>
      <c r="AL416" s="19">
        <v>0</v>
      </c>
      <c r="AM416" s="19">
        <v>0</v>
      </c>
      <c r="AN416" s="19">
        <v>0</v>
      </c>
      <c r="AO416" s="19">
        <v>0</v>
      </c>
      <c r="AP416" s="19">
        <v>0</v>
      </c>
      <c r="AQ416" s="19">
        <v>0</v>
      </c>
      <c r="AR416" s="19">
        <v>0</v>
      </c>
      <c r="AS416" s="19">
        <v>0</v>
      </c>
      <c r="AT416" s="19">
        <v>0</v>
      </c>
      <c r="AU416" s="19">
        <v>0</v>
      </c>
      <c r="AV416" s="19">
        <v>0</v>
      </c>
      <c r="AW416" s="19">
        <v>0</v>
      </c>
      <c r="AX416" s="19">
        <f t="shared" si="85"/>
        <v>7</v>
      </c>
      <c r="AY416" s="111">
        <f t="shared" si="86"/>
        <v>7</v>
      </c>
      <c r="AZ416" s="111">
        <f t="shared" si="87"/>
        <v>0</v>
      </c>
      <c r="BA416" s="111">
        <f t="shared" si="88"/>
        <v>0</v>
      </c>
      <c r="BB416" s="111">
        <f t="shared" si="89"/>
        <v>0</v>
      </c>
      <c r="BC416" s="111">
        <f t="shared" si="90"/>
        <v>0</v>
      </c>
      <c r="BD416" s="111">
        <f t="shared" si="91"/>
        <v>0</v>
      </c>
      <c r="BE416" s="111">
        <f t="shared" si="92"/>
        <v>0</v>
      </c>
      <c r="BF416" s="112">
        <f t="shared" si="93"/>
        <v>7</v>
      </c>
      <c r="BG416" s="19">
        <v>58</v>
      </c>
      <c r="BH416" s="19" t="str">
        <f t="shared" si="95"/>
        <v>CLERC</v>
      </c>
      <c r="BI416" s="19" t="str">
        <f t="shared" si="96"/>
        <v>Olivier</v>
      </c>
      <c r="BJ416" s="19" t="str">
        <f t="shared" si="94"/>
        <v>CHOEX</v>
      </c>
    </row>
    <row r="417" spans="1:62" x14ac:dyDescent="0.25">
      <c r="A417" s="20">
        <v>1973</v>
      </c>
      <c r="B417" s="19" t="s">
        <v>2994</v>
      </c>
      <c r="C417" s="24" t="s">
        <v>2979</v>
      </c>
      <c r="D417" s="19" t="s">
        <v>2970</v>
      </c>
      <c r="E417" s="19">
        <v>0</v>
      </c>
      <c r="F417" s="19">
        <v>0</v>
      </c>
      <c r="G417" s="19">
        <v>0</v>
      </c>
      <c r="H417" s="19">
        <v>0</v>
      </c>
      <c r="I417" s="19">
        <v>0</v>
      </c>
      <c r="J417" s="19">
        <v>0</v>
      </c>
      <c r="K417" s="19">
        <v>0</v>
      </c>
      <c r="L417" s="19">
        <v>0</v>
      </c>
      <c r="M417" s="19">
        <v>0</v>
      </c>
      <c r="N417" s="19">
        <v>0</v>
      </c>
      <c r="O417" s="19">
        <v>0</v>
      </c>
      <c r="P417" s="19">
        <v>0</v>
      </c>
      <c r="Q417" s="19">
        <v>0</v>
      </c>
      <c r="R417" s="19">
        <v>0</v>
      </c>
      <c r="S417" s="19">
        <v>0</v>
      </c>
      <c r="T417" s="19">
        <v>0</v>
      </c>
      <c r="U417" s="19">
        <v>0</v>
      </c>
      <c r="V417" s="19">
        <v>0</v>
      </c>
      <c r="W417" s="19">
        <v>0</v>
      </c>
      <c r="X417" s="19">
        <v>0</v>
      </c>
      <c r="Y417" s="19">
        <v>0</v>
      </c>
      <c r="Z417" s="19">
        <v>0</v>
      </c>
      <c r="AA417" s="19">
        <v>0</v>
      </c>
      <c r="AB417" s="19">
        <v>0</v>
      </c>
      <c r="AC417" s="19">
        <v>0</v>
      </c>
      <c r="AD417" s="19">
        <v>0</v>
      </c>
      <c r="AE417" s="19">
        <v>0</v>
      </c>
      <c r="AF417" s="19">
        <v>0</v>
      </c>
      <c r="AG417" s="19">
        <v>0</v>
      </c>
      <c r="AH417" s="19">
        <v>0</v>
      </c>
      <c r="AI417" s="19">
        <v>0</v>
      </c>
      <c r="AJ417" s="19">
        <v>0</v>
      </c>
      <c r="AK417" s="19">
        <v>0</v>
      </c>
      <c r="AL417" s="19">
        <v>0</v>
      </c>
      <c r="AM417" s="19">
        <v>0</v>
      </c>
      <c r="AN417" s="19">
        <v>7</v>
      </c>
      <c r="AO417" s="19">
        <v>0</v>
      </c>
      <c r="AP417" s="19">
        <v>0</v>
      </c>
      <c r="AQ417" s="19">
        <v>0</v>
      </c>
      <c r="AR417" s="19">
        <v>0</v>
      </c>
      <c r="AS417" s="19">
        <v>0</v>
      </c>
      <c r="AT417" s="19">
        <v>0</v>
      </c>
      <c r="AU417" s="19">
        <v>0</v>
      </c>
      <c r="AV417" s="19">
        <v>0</v>
      </c>
      <c r="AW417" s="19">
        <v>0</v>
      </c>
      <c r="AX417" s="19">
        <f t="shared" si="85"/>
        <v>7</v>
      </c>
      <c r="AY417" s="111">
        <f t="shared" si="86"/>
        <v>7</v>
      </c>
      <c r="AZ417" s="111">
        <f t="shared" si="87"/>
        <v>0</v>
      </c>
      <c r="BA417" s="111">
        <f t="shared" si="88"/>
        <v>0</v>
      </c>
      <c r="BB417" s="111">
        <f t="shared" si="89"/>
        <v>0</v>
      </c>
      <c r="BC417" s="111">
        <f t="shared" si="90"/>
        <v>0</v>
      </c>
      <c r="BD417" s="111">
        <f t="shared" si="91"/>
        <v>0</v>
      </c>
      <c r="BE417" s="111">
        <f t="shared" si="92"/>
        <v>0</v>
      </c>
      <c r="BF417" s="112">
        <f t="shared" si="93"/>
        <v>7</v>
      </c>
      <c r="BG417" s="19">
        <v>58</v>
      </c>
      <c r="BH417" s="19" t="str">
        <f t="shared" si="95"/>
        <v xml:space="preserve">COMAZZI </v>
      </c>
      <c r="BI417" s="19" t="str">
        <f t="shared" si="96"/>
        <v>Silvano</v>
      </c>
      <c r="BJ417" s="19" t="str">
        <f t="shared" si="94"/>
        <v>DOMODOSSOLA</v>
      </c>
    </row>
    <row r="418" spans="1:62" x14ac:dyDescent="0.25">
      <c r="A418" s="20">
        <v>1971</v>
      </c>
      <c r="B418" s="23" t="s">
        <v>1250</v>
      </c>
      <c r="C418" s="19" t="s">
        <v>686</v>
      </c>
      <c r="D418" s="23" t="s">
        <v>1235</v>
      </c>
      <c r="E418" s="19">
        <v>0</v>
      </c>
      <c r="F418" s="19">
        <v>0</v>
      </c>
      <c r="G418" s="19">
        <v>0</v>
      </c>
      <c r="H418" s="19">
        <v>7</v>
      </c>
      <c r="I418" s="19">
        <v>0</v>
      </c>
      <c r="J418" s="19">
        <v>0</v>
      </c>
      <c r="K418" s="19">
        <v>0</v>
      </c>
      <c r="L418" s="19">
        <v>0</v>
      </c>
      <c r="M418" s="19">
        <v>0</v>
      </c>
      <c r="N418" s="19">
        <v>0</v>
      </c>
      <c r="O418" s="19">
        <v>0</v>
      </c>
      <c r="P418" s="19">
        <v>0</v>
      </c>
      <c r="Q418" s="19">
        <v>0</v>
      </c>
      <c r="R418" s="19">
        <v>0</v>
      </c>
      <c r="S418" s="19">
        <v>0</v>
      </c>
      <c r="T418" s="19">
        <v>0</v>
      </c>
      <c r="U418" s="19">
        <v>0</v>
      </c>
      <c r="V418" s="19">
        <v>0</v>
      </c>
      <c r="W418" s="19">
        <v>0</v>
      </c>
      <c r="X418" s="19">
        <v>0</v>
      </c>
      <c r="Y418" s="19">
        <v>0</v>
      </c>
      <c r="Z418" s="19">
        <v>0</v>
      </c>
      <c r="AA418" s="19">
        <v>0</v>
      </c>
      <c r="AB418" s="19">
        <v>0</v>
      </c>
      <c r="AC418" s="19">
        <v>0</v>
      </c>
      <c r="AD418" s="19">
        <v>0</v>
      </c>
      <c r="AE418" s="19">
        <v>0</v>
      </c>
      <c r="AF418" s="19">
        <v>0</v>
      </c>
      <c r="AG418" s="19">
        <v>0</v>
      </c>
      <c r="AH418" s="19">
        <v>0</v>
      </c>
      <c r="AI418" s="19">
        <v>0</v>
      </c>
      <c r="AJ418" s="19">
        <v>0</v>
      </c>
      <c r="AK418" s="19">
        <v>0</v>
      </c>
      <c r="AL418" s="19">
        <v>0</v>
      </c>
      <c r="AM418" s="19">
        <v>0</v>
      </c>
      <c r="AN418" s="19">
        <v>0</v>
      </c>
      <c r="AO418" s="19">
        <v>0</v>
      </c>
      <c r="AP418" s="19">
        <v>0</v>
      </c>
      <c r="AQ418" s="19">
        <v>0</v>
      </c>
      <c r="AR418" s="19">
        <v>0</v>
      </c>
      <c r="AS418" s="19">
        <v>0</v>
      </c>
      <c r="AT418" s="19">
        <v>0</v>
      </c>
      <c r="AU418" s="19">
        <v>0</v>
      </c>
      <c r="AV418" s="19">
        <v>0</v>
      </c>
      <c r="AW418" s="19">
        <v>0</v>
      </c>
      <c r="AX418" s="19">
        <f t="shared" si="85"/>
        <v>7</v>
      </c>
      <c r="AY418" s="111">
        <f t="shared" si="86"/>
        <v>7</v>
      </c>
      <c r="AZ418" s="111">
        <f t="shared" si="87"/>
        <v>0</v>
      </c>
      <c r="BA418" s="111">
        <f t="shared" si="88"/>
        <v>0</v>
      </c>
      <c r="BB418" s="111">
        <f t="shared" si="89"/>
        <v>0</v>
      </c>
      <c r="BC418" s="111">
        <f t="shared" si="90"/>
        <v>0</v>
      </c>
      <c r="BD418" s="111">
        <f t="shared" si="91"/>
        <v>0</v>
      </c>
      <c r="BE418" s="111">
        <f t="shared" si="92"/>
        <v>0</v>
      </c>
      <c r="BF418" s="112">
        <f t="shared" si="93"/>
        <v>7</v>
      </c>
      <c r="BG418" s="19">
        <v>58</v>
      </c>
      <c r="BH418" s="19" t="str">
        <f t="shared" si="95"/>
        <v xml:space="preserve">Guinand </v>
      </c>
      <c r="BI418" s="19" t="str">
        <f t="shared" si="96"/>
        <v>Cédric</v>
      </c>
      <c r="BJ418" s="19" t="str">
        <f t="shared" si="94"/>
        <v>UBS Run &amp; Bike</v>
      </c>
    </row>
    <row r="419" spans="1:62" x14ac:dyDescent="0.25">
      <c r="A419" s="20">
        <v>1969</v>
      </c>
      <c r="B419" s="19" t="s">
        <v>5012</v>
      </c>
      <c r="C419" s="24" t="s">
        <v>957</v>
      </c>
      <c r="D419" s="19" t="s">
        <v>5322</v>
      </c>
      <c r="E419" s="19">
        <v>0</v>
      </c>
      <c r="F419" s="19">
        <v>0</v>
      </c>
      <c r="G419" s="19">
        <v>0</v>
      </c>
      <c r="H419" s="19">
        <v>0</v>
      </c>
      <c r="I419" s="19">
        <v>0</v>
      </c>
      <c r="J419" s="19">
        <v>0</v>
      </c>
      <c r="K419" s="19">
        <v>0</v>
      </c>
      <c r="L419" s="19">
        <v>0</v>
      </c>
      <c r="M419" s="19">
        <v>0</v>
      </c>
      <c r="N419" s="19">
        <v>0</v>
      </c>
      <c r="O419" s="19">
        <v>7</v>
      </c>
      <c r="P419" s="19">
        <v>0</v>
      </c>
      <c r="Q419" s="19">
        <v>0</v>
      </c>
      <c r="R419" s="19">
        <v>0</v>
      </c>
      <c r="S419" s="19">
        <v>0</v>
      </c>
      <c r="T419" s="19">
        <v>0</v>
      </c>
      <c r="U419" s="19">
        <v>0</v>
      </c>
      <c r="V419" s="19">
        <v>0</v>
      </c>
      <c r="W419" s="19">
        <v>0</v>
      </c>
      <c r="X419" s="19">
        <v>0</v>
      </c>
      <c r="Y419" s="19">
        <v>0</v>
      </c>
      <c r="Z419" s="19">
        <v>0</v>
      </c>
      <c r="AA419" s="19">
        <v>0</v>
      </c>
      <c r="AB419" s="19">
        <v>0</v>
      </c>
      <c r="AC419" s="19">
        <v>0</v>
      </c>
      <c r="AD419" s="19">
        <v>0</v>
      </c>
      <c r="AE419" s="19">
        <v>0</v>
      </c>
      <c r="AF419" s="19">
        <v>0</v>
      </c>
      <c r="AG419" s="19">
        <v>0</v>
      </c>
      <c r="AH419" s="19">
        <v>0</v>
      </c>
      <c r="AI419" s="19">
        <v>0</v>
      </c>
      <c r="AJ419" s="19">
        <v>0</v>
      </c>
      <c r="AK419" s="19">
        <v>0</v>
      </c>
      <c r="AL419" s="19">
        <v>0</v>
      </c>
      <c r="AM419" s="19">
        <v>0</v>
      </c>
      <c r="AN419" s="19">
        <v>0</v>
      </c>
      <c r="AO419" s="19">
        <v>0</v>
      </c>
      <c r="AP419" s="19">
        <v>0</v>
      </c>
      <c r="AQ419" s="19">
        <v>0</v>
      </c>
      <c r="AR419" s="19">
        <v>0</v>
      </c>
      <c r="AS419" s="19">
        <v>0</v>
      </c>
      <c r="AT419" s="19">
        <v>0</v>
      </c>
      <c r="AU419" s="19">
        <v>0</v>
      </c>
      <c r="AV419" s="19">
        <v>0</v>
      </c>
      <c r="AW419" s="19">
        <v>0</v>
      </c>
      <c r="AX419" s="19">
        <f t="shared" si="85"/>
        <v>7</v>
      </c>
      <c r="AY419" s="111">
        <f t="shared" si="86"/>
        <v>7</v>
      </c>
      <c r="AZ419" s="111">
        <f t="shared" si="87"/>
        <v>0</v>
      </c>
      <c r="BA419" s="111">
        <f t="shared" si="88"/>
        <v>0</v>
      </c>
      <c r="BB419" s="111">
        <f t="shared" si="89"/>
        <v>0</v>
      </c>
      <c r="BC419" s="111">
        <f t="shared" si="90"/>
        <v>0</v>
      </c>
      <c r="BD419" s="111">
        <f t="shared" si="91"/>
        <v>0</v>
      </c>
      <c r="BE419" s="111">
        <f t="shared" si="92"/>
        <v>0</v>
      </c>
      <c r="BF419" s="112">
        <f t="shared" si="93"/>
        <v>7</v>
      </c>
      <c r="BG419" s="19">
        <v>58</v>
      </c>
      <c r="BH419" s="19" t="str">
        <f t="shared" si="95"/>
        <v>Hauser</v>
      </c>
      <c r="BI419" s="19" t="str">
        <f t="shared" si="96"/>
        <v>Rolf</v>
      </c>
      <c r="BJ419" s="19" t="str">
        <f t="shared" si="94"/>
        <v>Eglisau</v>
      </c>
    </row>
    <row r="420" spans="1:62" x14ac:dyDescent="0.25">
      <c r="A420" s="20">
        <v>1971</v>
      </c>
      <c r="B420" s="19" t="s">
        <v>1406</v>
      </c>
      <c r="C420" s="24" t="s">
        <v>59</v>
      </c>
      <c r="D420" s="19" t="s">
        <v>1507</v>
      </c>
      <c r="E420" s="19">
        <v>0</v>
      </c>
      <c r="F420" s="19">
        <v>0</v>
      </c>
      <c r="G420" s="19">
        <v>0</v>
      </c>
      <c r="H420" s="19">
        <v>0</v>
      </c>
      <c r="I420" s="19">
        <v>0</v>
      </c>
      <c r="J420" s="19">
        <v>0</v>
      </c>
      <c r="K420" s="19">
        <v>0</v>
      </c>
      <c r="L420" s="19">
        <v>0</v>
      </c>
      <c r="M420" s="19">
        <v>0</v>
      </c>
      <c r="N420" s="19">
        <v>0</v>
      </c>
      <c r="O420" s="19">
        <v>0</v>
      </c>
      <c r="P420" s="19">
        <v>0</v>
      </c>
      <c r="Q420" s="19">
        <v>0</v>
      </c>
      <c r="R420" s="19">
        <v>0</v>
      </c>
      <c r="S420" s="19">
        <v>0</v>
      </c>
      <c r="T420" s="19">
        <v>0</v>
      </c>
      <c r="U420" s="19">
        <v>0</v>
      </c>
      <c r="V420" s="19">
        <v>7</v>
      </c>
      <c r="W420" s="19">
        <v>0</v>
      </c>
      <c r="X420" s="19">
        <v>0</v>
      </c>
      <c r="Y420" s="19">
        <v>0</v>
      </c>
      <c r="Z420" s="19">
        <v>0</v>
      </c>
      <c r="AA420" s="19">
        <v>0</v>
      </c>
      <c r="AB420" s="19">
        <v>0</v>
      </c>
      <c r="AC420" s="19">
        <v>0</v>
      </c>
      <c r="AD420" s="19">
        <v>0</v>
      </c>
      <c r="AE420" s="19">
        <v>0</v>
      </c>
      <c r="AF420" s="19">
        <v>0</v>
      </c>
      <c r="AG420" s="19">
        <v>0</v>
      </c>
      <c r="AH420" s="19">
        <v>0</v>
      </c>
      <c r="AI420" s="19">
        <v>0</v>
      </c>
      <c r="AJ420" s="19">
        <v>0</v>
      </c>
      <c r="AK420" s="19">
        <v>0</v>
      </c>
      <c r="AL420" s="19">
        <v>0</v>
      </c>
      <c r="AM420" s="19">
        <v>0</v>
      </c>
      <c r="AN420" s="19">
        <v>0</v>
      </c>
      <c r="AO420" s="19">
        <v>0</v>
      </c>
      <c r="AP420" s="19">
        <v>0</v>
      </c>
      <c r="AQ420" s="19">
        <v>0</v>
      </c>
      <c r="AR420" s="19">
        <v>0</v>
      </c>
      <c r="AS420" s="19">
        <v>0</v>
      </c>
      <c r="AT420" s="19">
        <v>0</v>
      </c>
      <c r="AU420" s="19">
        <v>0</v>
      </c>
      <c r="AV420" s="19">
        <v>0</v>
      </c>
      <c r="AW420" s="19">
        <v>0</v>
      </c>
      <c r="AX420" s="19">
        <f t="shared" si="85"/>
        <v>7</v>
      </c>
      <c r="AY420" s="111">
        <f t="shared" si="86"/>
        <v>7</v>
      </c>
      <c r="AZ420" s="111">
        <f t="shared" si="87"/>
        <v>0</v>
      </c>
      <c r="BA420" s="111">
        <f t="shared" si="88"/>
        <v>0</v>
      </c>
      <c r="BB420" s="111">
        <f t="shared" si="89"/>
        <v>0</v>
      </c>
      <c r="BC420" s="111">
        <f t="shared" si="90"/>
        <v>0</v>
      </c>
      <c r="BD420" s="111">
        <f t="shared" si="91"/>
        <v>0</v>
      </c>
      <c r="BE420" s="111">
        <f t="shared" si="92"/>
        <v>0</v>
      </c>
      <c r="BF420" s="112">
        <f t="shared" si="93"/>
        <v>7</v>
      </c>
      <c r="BG420" s="19">
        <v>58</v>
      </c>
      <c r="BH420" s="19" t="str">
        <f t="shared" si="95"/>
        <v>Huguenin</v>
      </c>
      <c r="BI420" s="19" t="str">
        <f t="shared" si="96"/>
        <v>Pierre-Yves</v>
      </c>
      <c r="BJ420" s="19" t="str">
        <f t="shared" si="94"/>
        <v>Fribourg</v>
      </c>
    </row>
    <row r="421" spans="1:62" x14ac:dyDescent="0.25">
      <c r="A421" s="20">
        <v>1972</v>
      </c>
      <c r="B421" s="19" t="s">
        <v>2808</v>
      </c>
      <c r="C421" s="24" t="s">
        <v>684</v>
      </c>
      <c r="D421" s="19" t="s">
        <v>1262</v>
      </c>
      <c r="E421" s="19">
        <v>0</v>
      </c>
      <c r="F421" s="19">
        <v>0</v>
      </c>
      <c r="G421" s="19">
        <v>0</v>
      </c>
      <c r="H421" s="19">
        <v>0</v>
      </c>
      <c r="I421" s="19">
        <v>0</v>
      </c>
      <c r="J421" s="19">
        <v>0</v>
      </c>
      <c r="K421" s="19">
        <v>0</v>
      </c>
      <c r="L421" s="19">
        <v>0</v>
      </c>
      <c r="M421" s="19">
        <v>0</v>
      </c>
      <c r="N421" s="19">
        <v>0</v>
      </c>
      <c r="O421" s="19">
        <v>0</v>
      </c>
      <c r="P421" s="19">
        <v>0</v>
      </c>
      <c r="Q421" s="19">
        <v>0</v>
      </c>
      <c r="R421" s="19">
        <v>0</v>
      </c>
      <c r="S421" s="19">
        <v>0</v>
      </c>
      <c r="T421" s="19">
        <v>0</v>
      </c>
      <c r="U421" s="19">
        <v>0</v>
      </c>
      <c r="V421" s="19">
        <v>0</v>
      </c>
      <c r="W421" s="19">
        <v>0</v>
      </c>
      <c r="X421" s="19">
        <v>0</v>
      </c>
      <c r="Y421" s="19">
        <v>0</v>
      </c>
      <c r="Z421" s="19">
        <v>0</v>
      </c>
      <c r="AA421" s="19">
        <v>0</v>
      </c>
      <c r="AB421" s="19">
        <v>0</v>
      </c>
      <c r="AC421" s="19">
        <v>0</v>
      </c>
      <c r="AD421" s="19">
        <v>0</v>
      </c>
      <c r="AE421" s="19">
        <v>0</v>
      </c>
      <c r="AF421" s="19">
        <v>0</v>
      </c>
      <c r="AG421" s="19">
        <v>0</v>
      </c>
      <c r="AH421" s="19">
        <v>0</v>
      </c>
      <c r="AI421" s="19">
        <v>0</v>
      </c>
      <c r="AJ421" s="19">
        <v>0</v>
      </c>
      <c r="AK421" s="19">
        <v>0</v>
      </c>
      <c r="AL421" s="19">
        <v>0</v>
      </c>
      <c r="AM421" s="19">
        <v>0</v>
      </c>
      <c r="AN421" s="19">
        <v>0</v>
      </c>
      <c r="AO421" s="19">
        <v>0</v>
      </c>
      <c r="AP421" s="19">
        <v>0</v>
      </c>
      <c r="AQ421" s="19">
        <v>0</v>
      </c>
      <c r="AR421" s="19">
        <v>0</v>
      </c>
      <c r="AS421" s="19">
        <v>0</v>
      </c>
      <c r="AT421" s="19">
        <v>0</v>
      </c>
      <c r="AU421" s="19">
        <v>7</v>
      </c>
      <c r="AV421" s="19">
        <v>0</v>
      </c>
      <c r="AW421" s="19">
        <v>0</v>
      </c>
      <c r="AX421" s="19">
        <f t="shared" si="85"/>
        <v>7</v>
      </c>
      <c r="AY421" s="111">
        <f t="shared" si="86"/>
        <v>7</v>
      </c>
      <c r="AZ421" s="111">
        <f t="shared" si="87"/>
        <v>0</v>
      </c>
      <c r="BA421" s="111">
        <f t="shared" si="88"/>
        <v>0</v>
      </c>
      <c r="BB421" s="111">
        <f t="shared" si="89"/>
        <v>0</v>
      </c>
      <c r="BC421" s="111">
        <f t="shared" si="90"/>
        <v>0</v>
      </c>
      <c r="BD421" s="111">
        <f t="shared" si="91"/>
        <v>0</v>
      </c>
      <c r="BE421" s="111">
        <f t="shared" si="92"/>
        <v>0</v>
      </c>
      <c r="BF421" s="112">
        <f t="shared" si="93"/>
        <v>7</v>
      </c>
      <c r="BG421" s="19">
        <v>58</v>
      </c>
      <c r="BH421" s="19" t="str">
        <f t="shared" si="95"/>
        <v>Martin-Rios</v>
      </c>
      <c r="BI421" s="19" t="str">
        <f t="shared" si="96"/>
        <v>Carlos</v>
      </c>
      <c r="BJ421" s="19" t="str">
        <f t="shared" si="94"/>
        <v>Lausanne</v>
      </c>
    </row>
    <row r="422" spans="1:62" x14ac:dyDescent="0.25">
      <c r="A422" s="20">
        <v>1978</v>
      </c>
      <c r="B422" s="19" t="s">
        <v>1951</v>
      </c>
      <c r="C422" s="24" t="s">
        <v>1354</v>
      </c>
      <c r="D422" s="19" t="s">
        <v>1638</v>
      </c>
      <c r="E422" s="19">
        <v>0</v>
      </c>
      <c r="F422" s="19">
        <v>0</v>
      </c>
      <c r="G422" s="19">
        <v>0</v>
      </c>
      <c r="H422" s="19">
        <v>0</v>
      </c>
      <c r="I422" s="19">
        <v>0</v>
      </c>
      <c r="J422" s="19">
        <v>0</v>
      </c>
      <c r="K422" s="19">
        <v>0</v>
      </c>
      <c r="L422" s="19">
        <v>0</v>
      </c>
      <c r="M422" s="19">
        <v>0</v>
      </c>
      <c r="N422" s="19">
        <v>0</v>
      </c>
      <c r="O422" s="19">
        <v>0</v>
      </c>
      <c r="P422" s="19">
        <v>0</v>
      </c>
      <c r="Q422" s="19">
        <v>0</v>
      </c>
      <c r="R422" s="19">
        <v>0</v>
      </c>
      <c r="S422" s="19">
        <v>0</v>
      </c>
      <c r="T422" s="19">
        <v>0</v>
      </c>
      <c r="U422" s="19">
        <v>0</v>
      </c>
      <c r="V422" s="19">
        <v>0</v>
      </c>
      <c r="W422" s="19">
        <v>7</v>
      </c>
      <c r="X422" s="19">
        <v>0</v>
      </c>
      <c r="Y422" s="19">
        <v>0</v>
      </c>
      <c r="Z422" s="19">
        <v>0</v>
      </c>
      <c r="AA422" s="19">
        <v>0</v>
      </c>
      <c r="AB422" s="19">
        <v>0</v>
      </c>
      <c r="AC422" s="19">
        <v>0</v>
      </c>
      <c r="AD422" s="19">
        <v>0</v>
      </c>
      <c r="AE422" s="19">
        <v>0</v>
      </c>
      <c r="AF422" s="19">
        <v>0</v>
      </c>
      <c r="AG422" s="19">
        <v>0</v>
      </c>
      <c r="AH422" s="19">
        <v>0</v>
      </c>
      <c r="AI422" s="19">
        <v>0</v>
      </c>
      <c r="AJ422" s="19">
        <v>0</v>
      </c>
      <c r="AK422" s="19">
        <v>0</v>
      </c>
      <c r="AL422" s="19">
        <v>0</v>
      </c>
      <c r="AM422" s="19">
        <v>0</v>
      </c>
      <c r="AN422" s="19">
        <v>0</v>
      </c>
      <c r="AO422" s="19">
        <v>0</v>
      </c>
      <c r="AP422" s="19">
        <v>0</v>
      </c>
      <c r="AQ422" s="19">
        <v>0</v>
      </c>
      <c r="AR422" s="19">
        <v>0</v>
      </c>
      <c r="AS422" s="19">
        <v>0</v>
      </c>
      <c r="AT422" s="19">
        <v>0</v>
      </c>
      <c r="AU422" s="19">
        <v>0</v>
      </c>
      <c r="AV422" s="19">
        <v>0</v>
      </c>
      <c r="AW422" s="19">
        <v>0</v>
      </c>
      <c r="AX422" s="19">
        <f t="shared" si="85"/>
        <v>7</v>
      </c>
      <c r="AY422" s="111">
        <f t="shared" si="86"/>
        <v>7</v>
      </c>
      <c r="AZ422" s="111">
        <f t="shared" si="87"/>
        <v>0</v>
      </c>
      <c r="BA422" s="111">
        <f t="shared" si="88"/>
        <v>0</v>
      </c>
      <c r="BB422" s="111">
        <f t="shared" si="89"/>
        <v>0</v>
      </c>
      <c r="BC422" s="111">
        <f t="shared" si="90"/>
        <v>0</v>
      </c>
      <c r="BD422" s="111">
        <f t="shared" si="91"/>
        <v>0</v>
      </c>
      <c r="BE422" s="111">
        <f t="shared" si="92"/>
        <v>0</v>
      </c>
      <c r="BF422" s="112">
        <f t="shared" si="93"/>
        <v>7</v>
      </c>
      <c r="BG422" s="19">
        <v>58</v>
      </c>
      <c r="BH422" s="19" t="str">
        <f t="shared" si="95"/>
        <v>Michellod</v>
      </c>
      <c r="BI422" s="19" t="str">
        <f t="shared" si="96"/>
        <v>Richard</v>
      </c>
      <c r="BJ422" s="19" t="str">
        <f t="shared" si="94"/>
        <v>Le Châble</v>
      </c>
    </row>
    <row r="423" spans="1:62" x14ac:dyDescent="0.25">
      <c r="A423" s="16">
        <v>1972</v>
      </c>
      <c r="B423" t="s">
        <v>4165</v>
      </c>
      <c r="C423" s="24" t="s">
        <v>2977</v>
      </c>
      <c r="E423" s="19">
        <v>0</v>
      </c>
      <c r="F423" s="19">
        <v>0</v>
      </c>
      <c r="G423" s="19">
        <v>0</v>
      </c>
      <c r="H423" s="19">
        <v>0</v>
      </c>
      <c r="I423" s="19">
        <v>0</v>
      </c>
      <c r="J423" s="19">
        <v>0</v>
      </c>
      <c r="K423" s="19">
        <v>0</v>
      </c>
      <c r="L423" s="19">
        <v>0</v>
      </c>
      <c r="M423" s="19">
        <v>0</v>
      </c>
      <c r="N423" s="19">
        <v>0</v>
      </c>
      <c r="O423" s="19">
        <v>0</v>
      </c>
      <c r="P423" s="19">
        <v>0</v>
      </c>
      <c r="Q423" s="19">
        <v>0</v>
      </c>
      <c r="R423" s="19">
        <v>0</v>
      </c>
      <c r="S423" s="19">
        <v>0</v>
      </c>
      <c r="T423" s="19">
        <v>0</v>
      </c>
      <c r="U423" s="19">
        <v>0</v>
      </c>
      <c r="V423" s="19">
        <v>0</v>
      </c>
      <c r="W423" s="19">
        <v>0</v>
      </c>
      <c r="X423" s="19">
        <v>0</v>
      </c>
      <c r="Y423" s="19">
        <v>0</v>
      </c>
      <c r="Z423" s="19">
        <v>0</v>
      </c>
      <c r="AA423" s="19">
        <v>7</v>
      </c>
      <c r="AB423" s="19">
        <v>0</v>
      </c>
      <c r="AC423" s="19">
        <v>0</v>
      </c>
      <c r="AD423" s="19">
        <v>0</v>
      </c>
      <c r="AE423" s="19">
        <v>0</v>
      </c>
      <c r="AF423" s="19">
        <v>0</v>
      </c>
      <c r="AG423" s="19">
        <v>0</v>
      </c>
      <c r="AH423" s="19">
        <v>0</v>
      </c>
      <c r="AI423" s="19">
        <v>0</v>
      </c>
      <c r="AJ423" s="19">
        <v>0</v>
      </c>
      <c r="AK423" s="19">
        <v>0</v>
      </c>
      <c r="AL423" s="19">
        <v>0</v>
      </c>
      <c r="AM423" s="19">
        <v>0</v>
      </c>
      <c r="AN423" s="19">
        <v>0</v>
      </c>
      <c r="AO423" s="19">
        <v>0</v>
      </c>
      <c r="AP423" s="19">
        <v>0</v>
      </c>
      <c r="AQ423" s="19">
        <v>0</v>
      </c>
      <c r="AR423" s="19">
        <v>0</v>
      </c>
      <c r="AS423" s="19">
        <v>0</v>
      </c>
      <c r="AT423" s="19">
        <v>0</v>
      </c>
      <c r="AU423" s="19">
        <v>0</v>
      </c>
      <c r="AV423" s="19">
        <v>0</v>
      </c>
      <c r="AW423" s="19">
        <v>0</v>
      </c>
      <c r="AX423" s="19">
        <f t="shared" si="85"/>
        <v>7</v>
      </c>
      <c r="AY423" s="111">
        <f t="shared" si="86"/>
        <v>7</v>
      </c>
      <c r="AZ423" s="111">
        <f t="shared" si="87"/>
        <v>0</v>
      </c>
      <c r="BA423" s="111">
        <f t="shared" si="88"/>
        <v>0</v>
      </c>
      <c r="BB423" s="111">
        <f t="shared" si="89"/>
        <v>0</v>
      </c>
      <c r="BC423" s="111">
        <f t="shared" si="90"/>
        <v>0</v>
      </c>
      <c r="BD423" s="111">
        <f t="shared" si="91"/>
        <v>0</v>
      </c>
      <c r="BE423" s="111">
        <f t="shared" si="92"/>
        <v>0</v>
      </c>
      <c r="BF423" s="112">
        <f t="shared" si="93"/>
        <v>7</v>
      </c>
      <c r="BG423" s="19">
        <v>58</v>
      </c>
      <c r="BH423" s="19" t="str">
        <f t="shared" si="95"/>
        <v xml:space="preserve">MONNARD </v>
      </c>
      <c r="BI423" s="19" t="str">
        <f t="shared" si="96"/>
        <v>Frederic</v>
      </c>
    </row>
    <row r="424" spans="1:62" x14ac:dyDescent="0.25">
      <c r="A424" s="20">
        <v>1978</v>
      </c>
      <c r="B424" s="19" t="s">
        <v>1009</v>
      </c>
      <c r="C424" s="19" t="s">
        <v>160</v>
      </c>
      <c r="D424" s="19" t="s">
        <v>145</v>
      </c>
      <c r="E424" s="19">
        <v>0</v>
      </c>
      <c r="F424" s="19">
        <v>0</v>
      </c>
      <c r="G424" s="19">
        <v>0</v>
      </c>
      <c r="H424" s="19">
        <v>0</v>
      </c>
      <c r="I424" s="19">
        <v>0</v>
      </c>
      <c r="J424" s="19">
        <v>0</v>
      </c>
      <c r="K424" s="19">
        <v>0</v>
      </c>
      <c r="L424" s="19">
        <v>0</v>
      </c>
      <c r="M424" s="19">
        <v>7</v>
      </c>
      <c r="N424" s="19">
        <v>0</v>
      </c>
      <c r="O424" s="19">
        <v>0</v>
      </c>
      <c r="P424" s="19">
        <v>0</v>
      </c>
      <c r="Q424" s="19">
        <v>0</v>
      </c>
      <c r="R424" s="19">
        <v>0</v>
      </c>
      <c r="S424" s="19">
        <v>0</v>
      </c>
      <c r="T424" s="19">
        <v>0</v>
      </c>
      <c r="U424" s="19">
        <v>0</v>
      </c>
      <c r="V424" s="19">
        <v>0</v>
      </c>
      <c r="W424" s="19">
        <v>0</v>
      </c>
      <c r="X424" s="19">
        <v>0</v>
      </c>
      <c r="Y424" s="19">
        <v>0</v>
      </c>
      <c r="Z424" s="19">
        <v>0</v>
      </c>
      <c r="AA424" s="19">
        <v>0</v>
      </c>
      <c r="AB424" s="19">
        <v>0</v>
      </c>
      <c r="AC424" s="19">
        <v>0</v>
      </c>
      <c r="AD424" s="19">
        <v>0</v>
      </c>
      <c r="AE424" s="19">
        <v>0</v>
      </c>
      <c r="AF424" s="19">
        <v>0</v>
      </c>
      <c r="AG424" s="19">
        <v>0</v>
      </c>
      <c r="AH424" s="19">
        <v>0</v>
      </c>
      <c r="AI424" s="19">
        <v>0</v>
      </c>
      <c r="AJ424" s="19">
        <v>0</v>
      </c>
      <c r="AK424" s="19">
        <v>0</v>
      </c>
      <c r="AL424" s="19">
        <v>0</v>
      </c>
      <c r="AM424" s="19">
        <v>0</v>
      </c>
      <c r="AN424" s="19">
        <v>0</v>
      </c>
      <c r="AO424" s="19">
        <v>0</v>
      </c>
      <c r="AP424" s="19">
        <v>0</v>
      </c>
      <c r="AQ424" s="19">
        <v>0</v>
      </c>
      <c r="AR424" s="19">
        <v>0</v>
      </c>
      <c r="AS424" s="19">
        <v>0</v>
      </c>
      <c r="AT424" s="19">
        <v>0</v>
      </c>
      <c r="AU424" s="19">
        <v>0</v>
      </c>
      <c r="AV424" s="19">
        <v>0</v>
      </c>
      <c r="AW424" s="19">
        <v>0</v>
      </c>
      <c r="AX424" s="19">
        <f t="shared" si="85"/>
        <v>7</v>
      </c>
      <c r="AY424" s="111">
        <f t="shared" si="86"/>
        <v>7</v>
      </c>
      <c r="AZ424" s="111">
        <f t="shared" si="87"/>
        <v>0</v>
      </c>
      <c r="BA424" s="111">
        <f t="shared" si="88"/>
        <v>0</v>
      </c>
      <c r="BB424" s="111">
        <f t="shared" si="89"/>
        <v>0</v>
      </c>
      <c r="BC424" s="111">
        <f t="shared" si="90"/>
        <v>0</v>
      </c>
      <c r="BD424" s="111">
        <f t="shared" si="91"/>
        <v>0</v>
      </c>
      <c r="BE424" s="111">
        <f t="shared" si="92"/>
        <v>0</v>
      </c>
      <c r="BF424" s="112">
        <f t="shared" si="93"/>
        <v>7</v>
      </c>
      <c r="BG424" s="19">
        <v>58</v>
      </c>
      <c r="BH424" s="19" t="str">
        <f t="shared" si="95"/>
        <v>NDAYISHIMIYE</v>
      </c>
      <c r="BI424" s="19" t="str">
        <f t="shared" si="96"/>
        <v>Olivier</v>
      </c>
      <c r="BJ424" s="19" t="str">
        <f t="shared" ref="BJ424:BJ455" si="97">D424</f>
        <v>VOUVRY</v>
      </c>
    </row>
    <row r="425" spans="1:62" x14ac:dyDescent="0.25">
      <c r="A425" s="16">
        <v>1978</v>
      </c>
      <c r="B425" t="s">
        <v>4340</v>
      </c>
      <c r="C425" s="24" t="s">
        <v>3472</v>
      </c>
      <c r="E425" s="19">
        <v>0</v>
      </c>
      <c r="F425" s="19">
        <v>0</v>
      </c>
      <c r="G425" s="19">
        <v>0</v>
      </c>
      <c r="H425" s="19">
        <v>0</v>
      </c>
      <c r="I425" s="19">
        <v>0</v>
      </c>
      <c r="J425" s="19">
        <v>0</v>
      </c>
      <c r="K425" s="19">
        <v>0</v>
      </c>
      <c r="L425" s="19">
        <v>0</v>
      </c>
      <c r="M425" s="19">
        <v>0</v>
      </c>
      <c r="N425" s="19">
        <v>0</v>
      </c>
      <c r="O425" s="19">
        <v>0</v>
      </c>
      <c r="P425" s="19">
        <v>0</v>
      </c>
      <c r="Q425" s="19">
        <v>0</v>
      </c>
      <c r="R425" s="19">
        <v>0</v>
      </c>
      <c r="S425" s="19">
        <v>0</v>
      </c>
      <c r="T425" s="19">
        <v>0</v>
      </c>
      <c r="U425" s="19">
        <v>0</v>
      </c>
      <c r="V425" s="19">
        <v>0</v>
      </c>
      <c r="W425" s="19">
        <v>0</v>
      </c>
      <c r="X425" s="19">
        <v>0</v>
      </c>
      <c r="Y425" s="19">
        <v>0</v>
      </c>
      <c r="Z425" s="19">
        <v>7</v>
      </c>
      <c r="AA425" s="19">
        <v>0</v>
      </c>
      <c r="AB425" s="19">
        <v>0</v>
      </c>
      <c r="AC425" s="19">
        <v>0</v>
      </c>
      <c r="AD425" s="19">
        <v>0</v>
      </c>
      <c r="AE425" s="19">
        <v>0</v>
      </c>
      <c r="AF425" s="19">
        <v>0</v>
      </c>
      <c r="AG425" s="19">
        <v>0</v>
      </c>
      <c r="AH425" s="19">
        <v>0</v>
      </c>
      <c r="AI425" s="19">
        <v>0</v>
      </c>
      <c r="AJ425" s="19">
        <v>0</v>
      </c>
      <c r="AK425" s="19">
        <v>0</v>
      </c>
      <c r="AL425" s="19">
        <v>0</v>
      </c>
      <c r="AM425" s="19">
        <v>0</v>
      </c>
      <c r="AN425" s="19">
        <v>0</v>
      </c>
      <c r="AO425" s="19">
        <v>0</v>
      </c>
      <c r="AP425" s="19">
        <v>0</v>
      </c>
      <c r="AQ425" s="19">
        <v>0</v>
      </c>
      <c r="AR425" s="19">
        <v>0</v>
      </c>
      <c r="AS425" s="19">
        <v>0</v>
      </c>
      <c r="AT425" s="19">
        <v>0</v>
      </c>
      <c r="AU425" s="19">
        <v>0</v>
      </c>
      <c r="AV425" s="19">
        <v>0</v>
      </c>
      <c r="AW425" s="19">
        <v>0</v>
      </c>
      <c r="AX425" s="19">
        <f t="shared" si="85"/>
        <v>7</v>
      </c>
      <c r="AY425" s="111">
        <f t="shared" si="86"/>
        <v>7</v>
      </c>
      <c r="AZ425" s="111">
        <f t="shared" si="87"/>
        <v>0</v>
      </c>
      <c r="BA425" s="111">
        <f t="shared" si="88"/>
        <v>0</v>
      </c>
      <c r="BB425" s="111">
        <f t="shared" si="89"/>
        <v>0</v>
      </c>
      <c r="BC425" s="111">
        <f t="shared" si="90"/>
        <v>0</v>
      </c>
      <c r="BD425" s="111">
        <f t="shared" si="91"/>
        <v>0</v>
      </c>
      <c r="BE425" s="111">
        <f t="shared" si="92"/>
        <v>0</v>
      </c>
      <c r="BF425" s="112">
        <f t="shared" si="93"/>
        <v>7</v>
      </c>
      <c r="BG425" s="19">
        <v>58</v>
      </c>
      <c r="BH425" s="19" t="str">
        <f t="shared" si="95"/>
        <v xml:space="preserve">NORDENSSON </v>
      </c>
      <c r="BI425" s="19" t="str">
        <f t="shared" si="96"/>
        <v>Niklas</v>
      </c>
    </row>
    <row r="426" spans="1:62" x14ac:dyDescent="0.25">
      <c r="A426" s="20">
        <v>1978</v>
      </c>
      <c r="B426" s="19" t="s">
        <v>3689</v>
      </c>
      <c r="C426" s="24" t="s">
        <v>360</v>
      </c>
      <c r="D426" s="19" t="s">
        <v>3690</v>
      </c>
      <c r="E426" s="19">
        <v>0</v>
      </c>
      <c r="F426" s="19">
        <v>0</v>
      </c>
      <c r="G426" s="19">
        <v>0</v>
      </c>
      <c r="H426" s="19">
        <v>0</v>
      </c>
      <c r="I426" s="19">
        <v>0</v>
      </c>
      <c r="J426" s="19">
        <v>0</v>
      </c>
      <c r="K426" s="19">
        <v>0</v>
      </c>
      <c r="L426" s="19">
        <v>0</v>
      </c>
      <c r="M426" s="19">
        <v>0</v>
      </c>
      <c r="N426" s="19">
        <v>0</v>
      </c>
      <c r="O426" s="19">
        <v>0</v>
      </c>
      <c r="P426" s="19">
        <v>0</v>
      </c>
      <c r="Q426" s="19">
        <v>0</v>
      </c>
      <c r="R426" s="19">
        <v>0</v>
      </c>
      <c r="S426" s="19">
        <v>0</v>
      </c>
      <c r="T426" s="19">
        <v>0</v>
      </c>
      <c r="U426" s="19">
        <v>0</v>
      </c>
      <c r="V426" s="19">
        <v>0</v>
      </c>
      <c r="W426" s="19">
        <v>0</v>
      </c>
      <c r="X426" s="19">
        <v>0</v>
      </c>
      <c r="Y426" s="19">
        <v>0</v>
      </c>
      <c r="Z426" s="19">
        <v>0</v>
      </c>
      <c r="AA426" s="19">
        <v>0</v>
      </c>
      <c r="AB426" s="19">
        <v>0</v>
      </c>
      <c r="AC426" s="19">
        <v>0</v>
      </c>
      <c r="AD426" s="19">
        <v>7</v>
      </c>
      <c r="AE426" s="19">
        <v>0</v>
      </c>
      <c r="AF426" s="19">
        <v>0</v>
      </c>
      <c r="AG426" s="19">
        <v>0</v>
      </c>
      <c r="AH426" s="19">
        <v>0</v>
      </c>
      <c r="AI426" s="19">
        <v>0</v>
      </c>
      <c r="AJ426" s="19">
        <v>0</v>
      </c>
      <c r="AK426" s="19">
        <v>0</v>
      </c>
      <c r="AL426" s="19">
        <v>0</v>
      </c>
      <c r="AM426" s="19">
        <v>0</v>
      </c>
      <c r="AN426" s="19">
        <v>0</v>
      </c>
      <c r="AO426" s="19">
        <v>0</v>
      </c>
      <c r="AP426" s="19">
        <v>0</v>
      </c>
      <c r="AQ426" s="19">
        <v>0</v>
      </c>
      <c r="AR426" s="19">
        <v>0</v>
      </c>
      <c r="AS426" s="19">
        <v>0</v>
      </c>
      <c r="AT426" s="19">
        <v>0</v>
      </c>
      <c r="AU426" s="19">
        <v>0</v>
      </c>
      <c r="AV426" s="19">
        <v>0</v>
      </c>
      <c r="AW426" s="19">
        <v>0</v>
      </c>
      <c r="AX426" s="19">
        <f t="shared" si="85"/>
        <v>7</v>
      </c>
      <c r="AY426" s="111">
        <f t="shared" si="86"/>
        <v>7</v>
      </c>
      <c r="AZ426" s="111">
        <f t="shared" si="87"/>
        <v>0</v>
      </c>
      <c r="BA426" s="111">
        <f t="shared" si="88"/>
        <v>0</v>
      </c>
      <c r="BB426" s="111">
        <f t="shared" si="89"/>
        <v>0</v>
      </c>
      <c r="BC426" s="111">
        <f t="shared" si="90"/>
        <v>0</v>
      </c>
      <c r="BD426" s="111">
        <f t="shared" si="91"/>
        <v>0</v>
      </c>
      <c r="BE426" s="111">
        <f t="shared" si="92"/>
        <v>0</v>
      </c>
      <c r="BF426" s="112">
        <f t="shared" si="93"/>
        <v>7</v>
      </c>
      <c r="BG426" s="19">
        <v>58</v>
      </c>
      <c r="BH426" s="19" t="str">
        <f t="shared" si="95"/>
        <v>Palavioux</v>
      </c>
      <c r="BI426" s="19" t="str">
        <f t="shared" si="96"/>
        <v>Antoine</v>
      </c>
      <c r="BJ426" s="19" t="str">
        <f t="shared" si="97"/>
        <v>St-Prex</v>
      </c>
    </row>
    <row r="427" spans="1:62" x14ac:dyDescent="0.25">
      <c r="A427" s="20">
        <v>1978</v>
      </c>
      <c r="B427" s="19" t="s">
        <v>3594</v>
      </c>
      <c r="C427" s="24" t="s">
        <v>47</v>
      </c>
      <c r="D427" s="19" t="s">
        <v>3595</v>
      </c>
      <c r="E427" s="19">
        <v>0</v>
      </c>
      <c r="F427" s="19">
        <v>0</v>
      </c>
      <c r="G427" s="19">
        <v>0</v>
      </c>
      <c r="H427" s="19">
        <v>0</v>
      </c>
      <c r="I427" s="19">
        <v>0</v>
      </c>
      <c r="J427" s="19">
        <v>0</v>
      </c>
      <c r="K427" s="19">
        <v>0</v>
      </c>
      <c r="L427" s="19">
        <v>0</v>
      </c>
      <c r="M427" s="19">
        <v>0</v>
      </c>
      <c r="N427" s="19">
        <v>0</v>
      </c>
      <c r="O427" s="19">
        <v>0</v>
      </c>
      <c r="P427" s="19">
        <v>0</v>
      </c>
      <c r="Q427" s="19">
        <v>0</v>
      </c>
      <c r="R427" s="19">
        <v>0</v>
      </c>
      <c r="S427" s="19">
        <v>0</v>
      </c>
      <c r="T427" s="19">
        <v>0</v>
      </c>
      <c r="U427" s="19">
        <v>0</v>
      </c>
      <c r="V427" s="19">
        <v>0</v>
      </c>
      <c r="W427" s="19">
        <v>0</v>
      </c>
      <c r="X427" s="19">
        <v>0</v>
      </c>
      <c r="Y427" s="19">
        <v>0</v>
      </c>
      <c r="Z427" s="19">
        <v>0</v>
      </c>
      <c r="AA427" s="19">
        <v>0</v>
      </c>
      <c r="AB427" s="19">
        <v>0</v>
      </c>
      <c r="AC427" s="19">
        <v>0</v>
      </c>
      <c r="AD427" s="19">
        <v>0</v>
      </c>
      <c r="AE427" s="19">
        <v>7</v>
      </c>
      <c r="AF427" s="19">
        <v>0</v>
      </c>
      <c r="AG427" s="19">
        <v>0</v>
      </c>
      <c r="AH427" s="19">
        <v>0</v>
      </c>
      <c r="AI427" s="19">
        <v>0</v>
      </c>
      <c r="AJ427" s="19">
        <v>0</v>
      </c>
      <c r="AK427" s="19">
        <v>0</v>
      </c>
      <c r="AL427" s="19">
        <v>0</v>
      </c>
      <c r="AM427" s="19">
        <v>0</v>
      </c>
      <c r="AN427" s="19">
        <v>0</v>
      </c>
      <c r="AO427" s="19">
        <v>0</v>
      </c>
      <c r="AP427" s="19">
        <v>0</v>
      </c>
      <c r="AQ427" s="19">
        <v>0</v>
      </c>
      <c r="AR427" s="19">
        <v>0</v>
      </c>
      <c r="AS427" s="19">
        <v>0</v>
      </c>
      <c r="AT427" s="19">
        <v>0</v>
      </c>
      <c r="AU427" s="19">
        <v>0</v>
      </c>
      <c r="AV427" s="19">
        <v>0</v>
      </c>
      <c r="AW427" s="19">
        <v>0</v>
      </c>
      <c r="AX427" s="19">
        <f t="shared" si="85"/>
        <v>7</v>
      </c>
      <c r="AY427" s="111">
        <f t="shared" si="86"/>
        <v>7</v>
      </c>
      <c r="AZ427" s="111">
        <f t="shared" si="87"/>
        <v>0</v>
      </c>
      <c r="BA427" s="111">
        <f t="shared" si="88"/>
        <v>0</v>
      </c>
      <c r="BB427" s="111">
        <f t="shared" si="89"/>
        <v>0</v>
      </c>
      <c r="BC427" s="111">
        <f t="shared" si="90"/>
        <v>0</v>
      </c>
      <c r="BD427" s="111">
        <f t="shared" si="91"/>
        <v>0</v>
      </c>
      <c r="BE427" s="111">
        <f t="shared" si="92"/>
        <v>0</v>
      </c>
      <c r="BF427" s="112">
        <f t="shared" si="93"/>
        <v>7</v>
      </c>
      <c r="BG427" s="19">
        <v>58</v>
      </c>
      <c r="BH427" s="19" t="str">
        <f t="shared" si="95"/>
        <v>Rochat</v>
      </c>
      <c r="BI427" s="19" t="str">
        <f t="shared" si="96"/>
        <v>Samuel</v>
      </c>
      <c r="BJ427" s="19" t="str">
        <f t="shared" si="97"/>
        <v>Lovens</v>
      </c>
    </row>
    <row r="428" spans="1:62" x14ac:dyDescent="0.25">
      <c r="A428" s="20">
        <v>1969</v>
      </c>
      <c r="B428" s="19" t="s">
        <v>139</v>
      </c>
      <c r="C428" s="19" t="s">
        <v>56</v>
      </c>
      <c r="D428" s="19" t="s">
        <v>148</v>
      </c>
      <c r="E428" s="19">
        <v>7</v>
      </c>
      <c r="F428" s="19">
        <v>0</v>
      </c>
      <c r="G428" s="19">
        <v>0</v>
      </c>
      <c r="H428" s="19">
        <v>0</v>
      </c>
      <c r="I428" s="19">
        <v>0</v>
      </c>
      <c r="J428" s="19">
        <v>0</v>
      </c>
      <c r="K428" s="19">
        <v>0</v>
      </c>
      <c r="L428" s="19">
        <v>0</v>
      </c>
      <c r="M428" s="19">
        <v>0</v>
      </c>
      <c r="N428" s="19">
        <v>0</v>
      </c>
      <c r="O428" s="19">
        <v>0</v>
      </c>
      <c r="P428" s="19">
        <v>0</v>
      </c>
      <c r="Q428" s="19">
        <v>0</v>
      </c>
      <c r="R428" s="19">
        <v>0</v>
      </c>
      <c r="S428" s="19">
        <v>0</v>
      </c>
      <c r="T428" s="19">
        <v>0</v>
      </c>
      <c r="U428" s="19">
        <v>0</v>
      </c>
      <c r="V428" s="19">
        <v>0</v>
      </c>
      <c r="W428" s="19">
        <v>0</v>
      </c>
      <c r="X428" s="19">
        <v>0</v>
      </c>
      <c r="Y428" s="19">
        <v>0</v>
      </c>
      <c r="Z428" s="19">
        <v>0</v>
      </c>
      <c r="AA428" s="19">
        <v>0</v>
      </c>
      <c r="AB428" s="19">
        <v>0</v>
      </c>
      <c r="AC428" s="19">
        <v>0</v>
      </c>
      <c r="AD428" s="19">
        <v>0</v>
      </c>
      <c r="AE428" s="19">
        <v>0</v>
      </c>
      <c r="AF428" s="19">
        <v>0</v>
      </c>
      <c r="AG428" s="19">
        <v>0</v>
      </c>
      <c r="AH428" s="19">
        <v>0</v>
      </c>
      <c r="AI428" s="19">
        <v>0</v>
      </c>
      <c r="AJ428" s="19">
        <v>0</v>
      </c>
      <c r="AK428" s="19">
        <v>0</v>
      </c>
      <c r="AL428" s="19">
        <v>0</v>
      </c>
      <c r="AM428" s="19">
        <v>0</v>
      </c>
      <c r="AN428" s="19">
        <v>0</v>
      </c>
      <c r="AO428" s="19">
        <v>0</v>
      </c>
      <c r="AP428" s="19">
        <v>0</v>
      </c>
      <c r="AQ428" s="19">
        <v>0</v>
      </c>
      <c r="AR428" s="19">
        <v>0</v>
      </c>
      <c r="AS428" s="19">
        <v>0</v>
      </c>
      <c r="AT428" s="19">
        <v>0</v>
      </c>
      <c r="AU428" s="19">
        <v>0</v>
      </c>
      <c r="AV428" s="19">
        <v>0</v>
      </c>
      <c r="AW428" s="19">
        <v>0</v>
      </c>
      <c r="AX428" s="19">
        <f t="shared" si="85"/>
        <v>7</v>
      </c>
      <c r="AY428" s="111">
        <f t="shared" si="86"/>
        <v>7</v>
      </c>
      <c r="AZ428" s="111">
        <f t="shared" si="87"/>
        <v>0</v>
      </c>
      <c r="BA428" s="111">
        <f t="shared" si="88"/>
        <v>0</v>
      </c>
      <c r="BB428" s="111">
        <f t="shared" si="89"/>
        <v>0</v>
      </c>
      <c r="BC428" s="111">
        <f t="shared" si="90"/>
        <v>0</v>
      </c>
      <c r="BD428" s="111">
        <f t="shared" si="91"/>
        <v>0</v>
      </c>
      <c r="BE428" s="111">
        <f t="shared" si="92"/>
        <v>0</v>
      </c>
      <c r="BF428" s="112">
        <f t="shared" si="93"/>
        <v>7</v>
      </c>
      <c r="BG428" s="19">
        <v>58</v>
      </c>
      <c r="BH428" s="19" t="str">
        <f t="shared" si="95"/>
        <v xml:space="preserve">RUSCHETTA </v>
      </c>
      <c r="BI428" s="19" t="str">
        <f t="shared" si="96"/>
        <v>Alain</v>
      </c>
      <c r="BJ428" s="19" t="str">
        <f t="shared" si="97"/>
        <v>LE SENTIER</v>
      </c>
    </row>
    <row r="429" spans="1:62" x14ac:dyDescent="0.25">
      <c r="A429" s="20">
        <v>1973</v>
      </c>
      <c r="B429" s="19" t="s">
        <v>5343</v>
      </c>
      <c r="C429" s="24" t="s">
        <v>358</v>
      </c>
      <c r="D429" s="19" t="s">
        <v>5344</v>
      </c>
      <c r="E429" s="19">
        <v>0</v>
      </c>
      <c r="F429" s="19">
        <v>0</v>
      </c>
      <c r="G429" s="19">
        <v>0</v>
      </c>
      <c r="H429" s="19">
        <v>0</v>
      </c>
      <c r="I429" s="19">
        <v>0</v>
      </c>
      <c r="J429" s="19">
        <v>0</v>
      </c>
      <c r="K429" s="19">
        <v>0</v>
      </c>
      <c r="L429" s="19">
        <v>0</v>
      </c>
      <c r="M429" s="19">
        <v>0</v>
      </c>
      <c r="N429" s="19">
        <v>0</v>
      </c>
      <c r="O429" s="19">
        <v>0</v>
      </c>
      <c r="P429" s="19">
        <v>7</v>
      </c>
      <c r="Q429" s="19">
        <v>0</v>
      </c>
      <c r="R429" s="19">
        <v>0</v>
      </c>
      <c r="S429" s="19">
        <v>0</v>
      </c>
      <c r="T429" s="19">
        <v>0</v>
      </c>
      <c r="U429" s="19">
        <v>0</v>
      </c>
      <c r="V429" s="19">
        <v>0</v>
      </c>
      <c r="W429" s="19">
        <v>0</v>
      </c>
      <c r="X429" s="19">
        <v>0</v>
      </c>
      <c r="Y429" s="19">
        <v>0</v>
      </c>
      <c r="Z429" s="19">
        <v>0</v>
      </c>
      <c r="AA429" s="19">
        <v>0</v>
      </c>
      <c r="AB429" s="19">
        <v>0</v>
      </c>
      <c r="AC429" s="19">
        <v>0</v>
      </c>
      <c r="AD429" s="19">
        <v>0</v>
      </c>
      <c r="AE429" s="19">
        <v>0</v>
      </c>
      <c r="AF429" s="19">
        <v>0</v>
      </c>
      <c r="AG429" s="19">
        <v>0</v>
      </c>
      <c r="AH429" s="19">
        <v>0</v>
      </c>
      <c r="AI429" s="19">
        <v>0</v>
      </c>
      <c r="AJ429" s="19">
        <v>0</v>
      </c>
      <c r="AK429" s="19">
        <v>0</v>
      </c>
      <c r="AL429" s="19">
        <v>0</v>
      </c>
      <c r="AM429" s="19">
        <v>0</v>
      </c>
      <c r="AN429" s="19">
        <v>0</v>
      </c>
      <c r="AO429" s="19">
        <v>0</v>
      </c>
      <c r="AP429" s="19">
        <v>0</v>
      </c>
      <c r="AQ429" s="19">
        <v>0</v>
      </c>
      <c r="AR429" s="19">
        <v>0</v>
      </c>
      <c r="AS429" s="19">
        <v>0</v>
      </c>
      <c r="AT429" s="19">
        <v>0</v>
      </c>
      <c r="AU429" s="19">
        <v>0</v>
      </c>
      <c r="AV429" s="19">
        <v>0</v>
      </c>
      <c r="AW429" s="19">
        <v>0</v>
      </c>
      <c r="AX429" s="19">
        <f t="shared" si="85"/>
        <v>7</v>
      </c>
      <c r="AY429" s="111">
        <f t="shared" si="86"/>
        <v>7</v>
      </c>
      <c r="AZ429" s="111">
        <f t="shared" si="87"/>
        <v>0</v>
      </c>
      <c r="BA429" s="111">
        <f t="shared" si="88"/>
        <v>0</v>
      </c>
      <c r="BB429" s="111">
        <f t="shared" si="89"/>
        <v>0</v>
      </c>
      <c r="BC429" s="111">
        <f t="shared" si="90"/>
        <v>0</v>
      </c>
      <c r="BD429" s="111">
        <f t="shared" si="91"/>
        <v>0</v>
      </c>
      <c r="BE429" s="111">
        <f t="shared" si="92"/>
        <v>0</v>
      </c>
      <c r="BF429" s="112">
        <f t="shared" si="93"/>
        <v>7</v>
      </c>
      <c r="BG429" s="19">
        <v>58</v>
      </c>
      <c r="BH429" s="19" t="str">
        <f t="shared" si="95"/>
        <v>Schwegler</v>
      </c>
      <c r="BI429" s="19" t="str">
        <f t="shared" si="96"/>
        <v>Patrick</v>
      </c>
      <c r="BJ429" s="19" t="str">
        <f t="shared" si="97"/>
        <v>Winikon</v>
      </c>
    </row>
    <row r="430" spans="1:62" x14ac:dyDescent="0.25">
      <c r="A430" s="20">
        <v>1970</v>
      </c>
      <c r="B430" s="19" t="s">
        <v>2580</v>
      </c>
      <c r="C430" s="24" t="s">
        <v>152</v>
      </c>
      <c r="D430" s="19" t="s">
        <v>2632</v>
      </c>
      <c r="E430" s="19">
        <v>0</v>
      </c>
      <c r="F430" s="19">
        <v>0</v>
      </c>
      <c r="G430" s="19">
        <v>0</v>
      </c>
      <c r="H430" s="19">
        <v>0</v>
      </c>
      <c r="I430" s="19">
        <v>0</v>
      </c>
      <c r="J430" s="19">
        <v>0</v>
      </c>
      <c r="K430" s="19">
        <v>0</v>
      </c>
      <c r="L430" s="19">
        <v>0</v>
      </c>
      <c r="M430" s="19">
        <v>0</v>
      </c>
      <c r="N430" s="19">
        <v>0</v>
      </c>
      <c r="O430" s="19">
        <v>0</v>
      </c>
      <c r="P430" s="19">
        <v>0</v>
      </c>
      <c r="Q430" s="19">
        <v>0</v>
      </c>
      <c r="R430" s="19">
        <v>0</v>
      </c>
      <c r="S430" s="19">
        <v>0</v>
      </c>
      <c r="T430" s="19">
        <v>0</v>
      </c>
      <c r="U430" s="19">
        <v>0</v>
      </c>
      <c r="V430" s="19">
        <v>0</v>
      </c>
      <c r="W430" s="19">
        <v>0</v>
      </c>
      <c r="X430" s="19">
        <v>0</v>
      </c>
      <c r="Y430" s="19">
        <v>0</v>
      </c>
      <c r="Z430" s="19">
        <v>0</v>
      </c>
      <c r="AA430" s="19">
        <v>0</v>
      </c>
      <c r="AB430" s="19">
        <v>0</v>
      </c>
      <c r="AC430" s="19">
        <v>0</v>
      </c>
      <c r="AD430" s="19">
        <v>0</v>
      </c>
      <c r="AE430" s="19">
        <v>0</v>
      </c>
      <c r="AF430" s="19">
        <v>0</v>
      </c>
      <c r="AG430" s="19">
        <v>0</v>
      </c>
      <c r="AH430" s="19">
        <v>0</v>
      </c>
      <c r="AI430" s="19">
        <v>0</v>
      </c>
      <c r="AJ430" s="19">
        <v>0</v>
      </c>
      <c r="AK430" s="19">
        <v>0</v>
      </c>
      <c r="AL430" s="19">
        <v>0</v>
      </c>
      <c r="AM430" s="19">
        <v>0</v>
      </c>
      <c r="AN430" s="19">
        <v>0</v>
      </c>
      <c r="AO430" s="19">
        <v>0</v>
      </c>
      <c r="AP430" s="19">
        <v>0</v>
      </c>
      <c r="AQ430" s="19">
        <v>0</v>
      </c>
      <c r="AR430" s="19">
        <v>0</v>
      </c>
      <c r="AS430" s="19">
        <v>0</v>
      </c>
      <c r="AT430" s="19">
        <v>0</v>
      </c>
      <c r="AU430" s="19">
        <v>0</v>
      </c>
      <c r="AV430" s="19">
        <v>0</v>
      </c>
      <c r="AW430" s="19">
        <v>7</v>
      </c>
      <c r="AX430" s="19">
        <f t="shared" si="85"/>
        <v>7</v>
      </c>
      <c r="AY430" s="111">
        <f t="shared" si="86"/>
        <v>7</v>
      </c>
      <c r="AZ430" s="111">
        <f t="shared" si="87"/>
        <v>0</v>
      </c>
      <c r="BA430" s="111">
        <f t="shared" si="88"/>
        <v>0</v>
      </c>
      <c r="BB430" s="111">
        <f t="shared" si="89"/>
        <v>0</v>
      </c>
      <c r="BC430" s="111">
        <f t="shared" si="90"/>
        <v>0</v>
      </c>
      <c r="BD430" s="111">
        <f t="shared" si="91"/>
        <v>0</v>
      </c>
      <c r="BE430" s="111">
        <f t="shared" si="92"/>
        <v>0</v>
      </c>
      <c r="BF430" s="112">
        <f t="shared" si="93"/>
        <v>7</v>
      </c>
      <c r="BG430" s="19">
        <v>58</v>
      </c>
      <c r="BH430" s="19" t="str">
        <f t="shared" si="95"/>
        <v>Studer</v>
      </c>
      <c r="BI430" s="19" t="str">
        <f t="shared" si="96"/>
        <v>Christian</v>
      </c>
      <c r="BJ430" s="19" t="str">
        <f t="shared" si="97"/>
        <v>SC Gemmi</v>
      </c>
    </row>
    <row r="431" spans="1:62" x14ac:dyDescent="0.25">
      <c r="A431" s="20">
        <v>1973</v>
      </c>
      <c r="B431" s="19" t="s">
        <v>1028</v>
      </c>
      <c r="C431" s="19" t="s">
        <v>1036</v>
      </c>
      <c r="D431" s="19" t="s">
        <v>891</v>
      </c>
      <c r="E431" s="19">
        <v>0</v>
      </c>
      <c r="F431" s="19">
        <v>0</v>
      </c>
      <c r="G431" s="19">
        <v>0</v>
      </c>
      <c r="H431" s="19">
        <v>0</v>
      </c>
      <c r="I431" s="19">
        <v>0</v>
      </c>
      <c r="J431" s="19">
        <v>0</v>
      </c>
      <c r="K431" s="19">
        <v>1</v>
      </c>
      <c r="L431" s="19">
        <v>0</v>
      </c>
      <c r="M431" s="19">
        <v>0</v>
      </c>
      <c r="N431" s="19">
        <v>0</v>
      </c>
      <c r="O431" s="19">
        <v>0</v>
      </c>
      <c r="P431" s="19">
        <v>0</v>
      </c>
      <c r="Q431" s="19">
        <v>0</v>
      </c>
      <c r="R431" s="19">
        <v>0</v>
      </c>
      <c r="S431" s="19">
        <v>0</v>
      </c>
      <c r="T431" s="19">
        <v>0</v>
      </c>
      <c r="U431" s="19">
        <v>0</v>
      </c>
      <c r="V431" s="19">
        <v>0</v>
      </c>
      <c r="W431" s="19">
        <v>0</v>
      </c>
      <c r="X431" s="19">
        <v>0</v>
      </c>
      <c r="Y431" s="19">
        <v>0</v>
      </c>
      <c r="Z431" s="19">
        <v>0</v>
      </c>
      <c r="AA431" s="19">
        <v>0</v>
      </c>
      <c r="AB431" s="19">
        <v>0</v>
      </c>
      <c r="AC431" s="19">
        <v>6</v>
      </c>
      <c r="AD431" s="19">
        <v>0</v>
      </c>
      <c r="AE431" s="19">
        <v>0</v>
      </c>
      <c r="AF431" s="19">
        <v>0</v>
      </c>
      <c r="AG431" s="19">
        <v>0</v>
      </c>
      <c r="AH431" s="19">
        <v>0</v>
      </c>
      <c r="AI431" s="19">
        <v>0</v>
      </c>
      <c r="AJ431" s="19">
        <v>0</v>
      </c>
      <c r="AK431" s="19">
        <v>0</v>
      </c>
      <c r="AL431" s="19">
        <v>0</v>
      </c>
      <c r="AM431" s="19">
        <v>0</v>
      </c>
      <c r="AN431" s="19">
        <v>0</v>
      </c>
      <c r="AO431" s="19">
        <v>0</v>
      </c>
      <c r="AP431" s="19">
        <v>0</v>
      </c>
      <c r="AQ431" s="19">
        <v>0</v>
      </c>
      <c r="AR431" s="19">
        <v>0</v>
      </c>
      <c r="AS431" s="19">
        <v>0</v>
      </c>
      <c r="AT431" s="19">
        <v>0</v>
      </c>
      <c r="AU431" s="19">
        <v>0</v>
      </c>
      <c r="AV431" s="19">
        <v>0</v>
      </c>
      <c r="AW431" s="19">
        <v>0</v>
      </c>
      <c r="AX431" s="19">
        <f t="shared" si="85"/>
        <v>7</v>
      </c>
      <c r="AY431" s="111">
        <f t="shared" si="86"/>
        <v>6</v>
      </c>
      <c r="AZ431" s="111">
        <f t="shared" si="87"/>
        <v>1</v>
      </c>
      <c r="BA431" s="111">
        <f t="shared" si="88"/>
        <v>0</v>
      </c>
      <c r="BB431" s="111">
        <f t="shared" si="89"/>
        <v>0</v>
      </c>
      <c r="BC431" s="111">
        <f t="shared" si="90"/>
        <v>0</v>
      </c>
      <c r="BD431" s="111">
        <f t="shared" si="91"/>
        <v>0</v>
      </c>
      <c r="BE431" s="111">
        <f t="shared" si="92"/>
        <v>0</v>
      </c>
      <c r="BF431" s="112">
        <f t="shared" si="93"/>
        <v>7</v>
      </c>
      <c r="BG431" s="19">
        <v>58</v>
      </c>
      <c r="BH431" s="19" t="str">
        <f t="shared" si="95"/>
        <v>VERDA</v>
      </c>
      <c r="BI431" s="19" t="str">
        <f t="shared" si="96"/>
        <v>Davide</v>
      </c>
      <c r="BJ431" s="19" t="str">
        <f t="shared" si="97"/>
        <v>EPESSES</v>
      </c>
    </row>
    <row r="432" spans="1:62" x14ac:dyDescent="0.25">
      <c r="A432" s="20">
        <v>1972</v>
      </c>
      <c r="B432" s="19" t="s">
        <v>5082</v>
      </c>
      <c r="C432" s="24" t="s">
        <v>358</v>
      </c>
      <c r="D432" s="19" t="s">
        <v>5083</v>
      </c>
      <c r="E432" s="19">
        <v>0</v>
      </c>
      <c r="F432" s="19">
        <v>0</v>
      </c>
      <c r="G432" s="19">
        <v>0</v>
      </c>
      <c r="H432" s="19">
        <v>0</v>
      </c>
      <c r="I432" s="19">
        <v>0</v>
      </c>
      <c r="J432" s="19">
        <v>0</v>
      </c>
      <c r="K432" s="19">
        <v>0</v>
      </c>
      <c r="L432" s="19">
        <v>7</v>
      </c>
      <c r="M432" s="19">
        <v>0</v>
      </c>
      <c r="N432" s="19">
        <v>0</v>
      </c>
      <c r="O432" s="19">
        <v>0</v>
      </c>
      <c r="P432" s="19">
        <v>0</v>
      </c>
      <c r="Q432" s="19">
        <v>0</v>
      </c>
      <c r="R432" s="19">
        <v>0</v>
      </c>
      <c r="S432" s="19">
        <v>0</v>
      </c>
      <c r="T432" s="19">
        <v>0</v>
      </c>
      <c r="U432" s="19">
        <v>0</v>
      </c>
      <c r="V432" s="19">
        <v>0</v>
      </c>
      <c r="W432" s="19">
        <v>0</v>
      </c>
      <c r="X432" s="19">
        <v>0</v>
      </c>
      <c r="Y432" s="19">
        <v>0</v>
      </c>
      <c r="Z432" s="19">
        <v>0</v>
      </c>
      <c r="AA432" s="19">
        <v>0</v>
      </c>
      <c r="AB432" s="19">
        <v>0</v>
      </c>
      <c r="AC432" s="19">
        <v>0</v>
      </c>
      <c r="AD432" s="19">
        <v>0</v>
      </c>
      <c r="AE432" s="19">
        <v>0</v>
      </c>
      <c r="AF432" s="19">
        <v>0</v>
      </c>
      <c r="AG432" s="19">
        <v>0</v>
      </c>
      <c r="AH432" s="19">
        <v>0</v>
      </c>
      <c r="AI432" s="19">
        <v>0</v>
      </c>
      <c r="AJ432" s="19">
        <v>0</v>
      </c>
      <c r="AK432" s="19">
        <v>0</v>
      </c>
      <c r="AL432" s="19">
        <v>0</v>
      </c>
      <c r="AM432" s="19">
        <v>0</v>
      </c>
      <c r="AN432" s="19">
        <v>0</v>
      </c>
      <c r="AO432" s="19">
        <v>0</v>
      </c>
      <c r="AP432" s="19">
        <v>0</v>
      </c>
      <c r="AQ432" s="19">
        <v>0</v>
      </c>
      <c r="AR432" s="19">
        <v>0</v>
      </c>
      <c r="AS432" s="19">
        <v>0</v>
      </c>
      <c r="AT432" s="19">
        <v>0</v>
      </c>
      <c r="AU432" s="19">
        <v>0</v>
      </c>
      <c r="AV432" s="19">
        <v>0</v>
      </c>
      <c r="AW432" s="19">
        <v>0</v>
      </c>
      <c r="AX432" s="19">
        <f t="shared" si="85"/>
        <v>7</v>
      </c>
      <c r="AY432" s="111">
        <f t="shared" si="86"/>
        <v>7</v>
      </c>
      <c r="AZ432" s="111">
        <f t="shared" si="87"/>
        <v>0</v>
      </c>
      <c r="BA432" s="111">
        <f t="shared" si="88"/>
        <v>0</v>
      </c>
      <c r="BB432" s="111">
        <f t="shared" si="89"/>
        <v>0</v>
      </c>
      <c r="BC432" s="111">
        <f t="shared" si="90"/>
        <v>0</v>
      </c>
      <c r="BD432" s="111">
        <f t="shared" si="91"/>
        <v>0</v>
      </c>
      <c r="BE432" s="111">
        <f t="shared" si="92"/>
        <v>0</v>
      </c>
      <c r="BF432" s="112">
        <f t="shared" si="93"/>
        <v>7</v>
      </c>
      <c r="BG432" s="19">
        <v>58</v>
      </c>
      <c r="BH432" s="19" t="str">
        <f t="shared" si="95"/>
        <v>Von Siebenthal</v>
      </c>
      <c r="BI432" s="19" t="str">
        <f t="shared" si="96"/>
        <v>Patrick</v>
      </c>
      <c r="BJ432" s="19" t="str">
        <f t="shared" si="97"/>
        <v>Ostermundingen</v>
      </c>
    </row>
    <row r="433" spans="1:62" x14ac:dyDescent="0.25">
      <c r="A433" s="20">
        <v>1971</v>
      </c>
      <c r="B433" s="19" t="s">
        <v>432</v>
      </c>
      <c r="C433" s="19" t="s">
        <v>646</v>
      </c>
      <c r="D433" s="19" t="s">
        <v>461</v>
      </c>
      <c r="E433" s="19">
        <v>0</v>
      </c>
      <c r="F433" s="19">
        <v>0</v>
      </c>
      <c r="G433" s="19">
        <v>0</v>
      </c>
      <c r="H433" s="19">
        <v>0</v>
      </c>
      <c r="I433" s="19">
        <v>4</v>
      </c>
      <c r="J433" s="19">
        <v>0</v>
      </c>
      <c r="K433" s="19">
        <v>0</v>
      </c>
      <c r="L433" s="19">
        <v>0</v>
      </c>
      <c r="M433" s="19">
        <v>0</v>
      </c>
      <c r="N433" s="19">
        <v>0</v>
      </c>
      <c r="O433" s="19">
        <v>0</v>
      </c>
      <c r="P433" s="19">
        <v>0</v>
      </c>
      <c r="Q433" s="19">
        <v>0</v>
      </c>
      <c r="R433" s="19">
        <v>0</v>
      </c>
      <c r="S433" s="19">
        <v>0</v>
      </c>
      <c r="T433" s="19">
        <v>0</v>
      </c>
      <c r="U433" s="19">
        <v>0</v>
      </c>
      <c r="V433" s="19">
        <v>0</v>
      </c>
      <c r="W433" s="19">
        <v>0</v>
      </c>
      <c r="X433" s="19">
        <v>0</v>
      </c>
      <c r="Y433" s="19">
        <v>0</v>
      </c>
      <c r="Z433" s="19">
        <v>0</v>
      </c>
      <c r="AA433" s="19">
        <v>0</v>
      </c>
      <c r="AB433" s="19">
        <v>0</v>
      </c>
      <c r="AC433" s="19">
        <v>0</v>
      </c>
      <c r="AD433" s="19">
        <v>0</v>
      </c>
      <c r="AE433" s="19">
        <v>0</v>
      </c>
      <c r="AF433" s="19">
        <v>0</v>
      </c>
      <c r="AG433" s="19">
        <v>0</v>
      </c>
      <c r="AH433" s="19">
        <v>0</v>
      </c>
      <c r="AI433" s="19">
        <v>0</v>
      </c>
      <c r="AJ433" s="19">
        <v>2</v>
      </c>
      <c r="AK433" s="19">
        <v>0</v>
      </c>
      <c r="AL433" s="19">
        <v>0</v>
      </c>
      <c r="AM433" s="19">
        <v>0</v>
      </c>
      <c r="AN433" s="19">
        <v>0</v>
      </c>
      <c r="AO433" s="19">
        <v>0</v>
      </c>
      <c r="AP433" s="19">
        <v>0</v>
      </c>
      <c r="AQ433" s="19">
        <v>0</v>
      </c>
      <c r="AR433" s="19">
        <v>0</v>
      </c>
      <c r="AS433" s="19">
        <v>0</v>
      </c>
      <c r="AT433" s="19">
        <v>0</v>
      </c>
      <c r="AU433" s="19">
        <v>0</v>
      </c>
      <c r="AV433" s="19">
        <v>0</v>
      </c>
      <c r="AW433" s="19">
        <v>0</v>
      </c>
      <c r="AX433" s="19">
        <f t="shared" si="85"/>
        <v>6</v>
      </c>
      <c r="AY433" s="111">
        <f t="shared" si="86"/>
        <v>4</v>
      </c>
      <c r="AZ433" s="111">
        <f t="shared" si="87"/>
        <v>2</v>
      </c>
      <c r="BA433" s="111">
        <f t="shared" si="88"/>
        <v>0</v>
      </c>
      <c r="BB433" s="111">
        <f t="shared" si="89"/>
        <v>0</v>
      </c>
      <c r="BC433" s="111">
        <f t="shared" si="90"/>
        <v>0</v>
      </c>
      <c r="BD433" s="111">
        <f t="shared" si="91"/>
        <v>0</v>
      </c>
      <c r="BE433" s="111">
        <f t="shared" si="92"/>
        <v>0</v>
      </c>
      <c r="BF433" s="112">
        <f t="shared" si="93"/>
        <v>6</v>
      </c>
      <c r="BG433" s="19">
        <v>59</v>
      </c>
      <c r="BH433" s="19" t="str">
        <f t="shared" si="95"/>
        <v>BERARD</v>
      </c>
      <c r="BI433" s="19" t="str">
        <f t="shared" si="96"/>
        <v>Eddy</v>
      </c>
      <c r="BJ433" s="19" t="str">
        <f t="shared" si="97"/>
        <v>TEAM BERARD</v>
      </c>
    </row>
    <row r="434" spans="1:62" x14ac:dyDescent="0.25">
      <c r="A434" s="20">
        <v>1973</v>
      </c>
      <c r="B434" s="19" t="s">
        <v>1022</v>
      </c>
      <c r="C434" s="19" t="s">
        <v>590</v>
      </c>
      <c r="D434" s="19" t="s">
        <v>1046</v>
      </c>
      <c r="E434" s="19">
        <v>0</v>
      </c>
      <c r="F434" s="19">
        <v>0</v>
      </c>
      <c r="G434" s="19">
        <v>0</v>
      </c>
      <c r="H434" s="19">
        <v>0</v>
      </c>
      <c r="I434" s="19">
        <v>0</v>
      </c>
      <c r="J434" s="19">
        <v>0</v>
      </c>
      <c r="K434" s="19">
        <v>0</v>
      </c>
      <c r="L434" s="19">
        <v>0</v>
      </c>
      <c r="M434" s="19">
        <v>6</v>
      </c>
      <c r="N434" s="19">
        <v>0</v>
      </c>
      <c r="O434" s="19">
        <v>0</v>
      </c>
      <c r="P434" s="19">
        <v>0</v>
      </c>
      <c r="Q434" s="19">
        <v>0</v>
      </c>
      <c r="R434" s="19">
        <v>0</v>
      </c>
      <c r="S434" s="19">
        <v>0</v>
      </c>
      <c r="T434" s="19">
        <v>0</v>
      </c>
      <c r="U434" s="19">
        <v>0</v>
      </c>
      <c r="V434" s="19">
        <v>0</v>
      </c>
      <c r="W434" s="19">
        <v>0</v>
      </c>
      <c r="X434" s="19">
        <v>0</v>
      </c>
      <c r="Y434" s="19">
        <v>0</v>
      </c>
      <c r="Z434" s="19">
        <v>0</v>
      </c>
      <c r="AA434" s="19">
        <v>0</v>
      </c>
      <c r="AB434" s="19">
        <v>0</v>
      </c>
      <c r="AC434" s="19">
        <v>0</v>
      </c>
      <c r="AD434" s="19">
        <v>0</v>
      </c>
      <c r="AE434" s="19">
        <v>0</v>
      </c>
      <c r="AF434" s="19">
        <v>0</v>
      </c>
      <c r="AG434" s="19">
        <v>0</v>
      </c>
      <c r="AH434" s="19">
        <v>0</v>
      </c>
      <c r="AI434" s="19">
        <v>0</v>
      </c>
      <c r="AJ434" s="19">
        <v>0</v>
      </c>
      <c r="AK434" s="19">
        <v>0</v>
      </c>
      <c r="AL434" s="19">
        <v>0</v>
      </c>
      <c r="AM434" s="19">
        <v>0</v>
      </c>
      <c r="AN434" s="19">
        <v>0</v>
      </c>
      <c r="AO434" s="19">
        <v>0</v>
      </c>
      <c r="AP434" s="19">
        <v>0</v>
      </c>
      <c r="AQ434" s="19">
        <v>0</v>
      </c>
      <c r="AR434" s="19">
        <v>0</v>
      </c>
      <c r="AS434" s="19">
        <v>0</v>
      </c>
      <c r="AT434" s="19">
        <v>0</v>
      </c>
      <c r="AU434" s="19">
        <v>0</v>
      </c>
      <c r="AV434" s="19">
        <v>0</v>
      </c>
      <c r="AW434" s="19">
        <v>0</v>
      </c>
      <c r="AX434" s="19">
        <f t="shared" si="85"/>
        <v>6</v>
      </c>
      <c r="AY434" s="111">
        <f t="shared" si="86"/>
        <v>6</v>
      </c>
      <c r="AZ434" s="111">
        <f t="shared" si="87"/>
        <v>0</v>
      </c>
      <c r="BA434" s="111">
        <f t="shared" si="88"/>
        <v>0</v>
      </c>
      <c r="BB434" s="111">
        <f t="shared" si="89"/>
        <v>0</v>
      </c>
      <c r="BC434" s="111">
        <f t="shared" si="90"/>
        <v>0</v>
      </c>
      <c r="BD434" s="111">
        <f t="shared" si="91"/>
        <v>0</v>
      </c>
      <c r="BE434" s="111">
        <f t="shared" si="92"/>
        <v>0</v>
      </c>
      <c r="BF434" s="112">
        <f t="shared" si="93"/>
        <v>6</v>
      </c>
      <c r="BG434" s="19">
        <v>59</v>
      </c>
      <c r="BH434" s="19" t="str">
        <f t="shared" si="95"/>
        <v>BERRA</v>
      </c>
      <c r="BI434" s="19" t="str">
        <f t="shared" si="96"/>
        <v>Bernard</v>
      </c>
      <c r="BJ434" s="19" t="str">
        <f t="shared" si="97"/>
        <v>VAL D'IILIEZ</v>
      </c>
    </row>
    <row r="435" spans="1:62" x14ac:dyDescent="0.25">
      <c r="A435" s="20">
        <v>1976</v>
      </c>
      <c r="B435" s="19" t="s">
        <v>5095</v>
      </c>
      <c r="C435" s="24" t="s">
        <v>5096</v>
      </c>
      <c r="D435" s="19" t="s">
        <v>5097</v>
      </c>
      <c r="E435" s="19">
        <v>0</v>
      </c>
      <c r="F435" s="19">
        <v>0</v>
      </c>
      <c r="G435" s="19">
        <v>0</v>
      </c>
      <c r="H435" s="19">
        <v>0</v>
      </c>
      <c r="I435" s="19">
        <v>0</v>
      </c>
      <c r="J435" s="19">
        <v>0</v>
      </c>
      <c r="K435" s="19">
        <v>0</v>
      </c>
      <c r="L435" s="19">
        <v>6</v>
      </c>
      <c r="M435" s="19">
        <v>0</v>
      </c>
      <c r="N435" s="19">
        <v>0</v>
      </c>
      <c r="O435" s="19">
        <v>0</v>
      </c>
      <c r="P435" s="19">
        <v>0</v>
      </c>
      <c r="Q435" s="19">
        <v>0</v>
      </c>
      <c r="R435" s="19">
        <v>0</v>
      </c>
      <c r="S435" s="19">
        <v>0</v>
      </c>
      <c r="T435" s="19">
        <v>0</v>
      </c>
      <c r="U435" s="19">
        <v>0</v>
      </c>
      <c r="V435" s="19">
        <v>0</v>
      </c>
      <c r="W435" s="19">
        <v>0</v>
      </c>
      <c r="X435" s="19">
        <v>0</v>
      </c>
      <c r="Y435" s="19">
        <v>0</v>
      </c>
      <c r="Z435" s="19">
        <v>0</v>
      </c>
      <c r="AA435" s="19">
        <v>0</v>
      </c>
      <c r="AB435" s="19">
        <v>0</v>
      </c>
      <c r="AC435" s="19">
        <v>0</v>
      </c>
      <c r="AD435" s="19">
        <v>0</v>
      </c>
      <c r="AE435" s="19">
        <v>0</v>
      </c>
      <c r="AF435" s="19">
        <v>0</v>
      </c>
      <c r="AG435" s="19">
        <v>0</v>
      </c>
      <c r="AH435" s="19">
        <v>0</v>
      </c>
      <c r="AI435" s="19">
        <v>0</v>
      </c>
      <c r="AJ435" s="19">
        <v>0</v>
      </c>
      <c r="AK435" s="19">
        <v>0</v>
      </c>
      <c r="AL435" s="19">
        <v>0</v>
      </c>
      <c r="AM435" s="19">
        <v>0</v>
      </c>
      <c r="AN435" s="19">
        <v>0</v>
      </c>
      <c r="AO435" s="19">
        <v>0</v>
      </c>
      <c r="AP435" s="19">
        <v>0</v>
      </c>
      <c r="AQ435" s="19">
        <v>0</v>
      </c>
      <c r="AR435" s="19">
        <v>0</v>
      </c>
      <c r="AS435" s="19">
        <v>0</v>
      </c>
      <c r="AT435" s="19">
        <v>0</v>
      </c>
      <c r="AU435" s="19">
        <v>0</v>
      </c>
      <c r="AV435" s="19">
        <v>0</v>
      </c>
      <c r="AW435" s="19">
        <v>0</v>
      </c>
      <c r="AX435" s="19">
        <f t="shared" si="85"/>
        <v>6</v>
      </c>
      <c r="AY435" s="111">
        <f t="shared" si="86"/>
        <v>6</v>
      </c>
      <c r="AZ435" s="111">
        <f t="shared" si="87"/>
        <v>0</v>
      </c>
      <c r="BA435" s="111">
        <f t="shared" si="88"/>
        <v>0</v>
      </c>
      <c r="BB435" s="111">
        <f t="shared" si="89"/>
        <v>0</v>
      </c>
      <c r="BC435" s="111">
        <f t="shared" si="90"/>
        <v>0</v>
      </c>
      <c r="BD435" s="111">
        <f t="shared" si="91"/>
        <v>0</v>
      </c>
      <c r="BE435" s="111">
        <f t="shared" si="92"/>
        <v>0</v>
      </c>
      <c r="BF435" s="112">
        <f t="shared" si="93"/>
        <v>6</v>
      </c>
      <c r="BG435" s="19">
        <v>59</v>
      </c>
      <c r="BH435" s="19" t="str">
        <f t="shared" si="95"/>
        <v>Ekert</v>
      </c>
      <c r="BI435" s="19" t="str">
        <f t="shared" si="96"/>
        <v>Jürgen</v>
      </c>
      <c r="BJ435" s="19" t="str">
        <f t="shared" si="97"/>
        <v>D-Laufenburg</v>
      </c>
    </row>
    <row r="436" spans="1:62" x14ac:dyDescent="0.25">
      <c r="A436" s="20">
        <v>1972</v>
      </c>
      <c r="B436" s="23" t="s">
        <v>1857</v>
      </c>
      <c r="C436" s="24" t="s">
        <v>648</v>
      </c>
      <c r="D436" s="23" t="s">
        <v>1845</v>
      </c>
      <c r="E436" s="19">
        <v>0</v>
      </c>
      <c r="F436" s="19">
        <v>0</v>
      </c>
      <c r="G436" s="19">
        <v>0</v>
      </c>
      <c r="H436" s="19">
        <v>0</v>
      </c>
      <c r="I436" s="19">
        <v>0</v>
      </c>
      <c r="J436" s="19">
        <v>0</v>
      </c>
      <c r="K436" s="19">
        <v>0</v>
      </c>
      <c r="L436" s="19">
        <v>0</v>
      </c>
      <c r="M436" s="19">
        <v>0</v>
      </c>
      <c r="N436" s="19">
        <v>0</v>
      </c>
      <c r="O436" s="19">
        <v>0</v>
      </c>
      <c r="P436" s="19">
        <v>0</v>
      </c>
      <c r="Q436" s="19">
        <v>0</v>
      </c>
      <c r="R436" s="19">
        <v>0</v>
      </c>
      <c r="S436" s="19">
        <v>0</v>
      </c>
      <c r="T436" s="19">
        <v>0</v>
      </c>
      <c r="U436" s="19">
        <v>0</v>
      </c>
      <c r="V436" s="19">
        <v>0</v>
      </c>
      <c r="W436" s="19">
        <v>6</v>
      </c>
      <c r="X436" s="19">
        <v>0</v>
      </c>
      <c r="Y436" s="19">
        <v>0</v>
      </c>
      <c r="Z436" s="19">
        <v>0</v>
      </c>
      <c r="AA436" s="19">
        <v>0</v>
      </c>
      <c r="AB436" s="19">
        <v>0</v>
      </c>
      <c r="AC436" s="19">
        <v>0</v>
      </c>
      <c r="AD436" s="19">
        <v>0</v>
      </c>
      <c r="AE436" s="19">
        <v>0</v>
      </c>
      <c r="AF436" s="19">
        <v>0</v>
      </c>
      <c r="AG436" s="19">
        <v>0</v>
      </c>
      <c r="AH436" s="19">
        <v>0</v>
      </c>
      <c r="AI436" s="19">
        <v>0</v>
      </c>
      <c r="AJ436" s="19">
        <v>0</v>
      </c>
      <c r="AK436" s="19">
        <v>0</v>
      </c>
      <c r="AL436" s="19">
        <v>0</v>
      </c>
      <c r="AM436" s="19">
        <v>0</v>
      </c>
      <c r="AN436" s="19">
        <v>0</v>
      </c>
      <c r="AO436" s="19">
        <v>0</v>
      </c>
      <c r="AP436" s="19">
        <v>0</v>
      </c>
      <c r="AQ436" s="19">
        <v>0</v>
      </c>
      <c r="AR436" s="19">
        <v>0</v>
      </c>
      <c r="AS436" s="19">
        <v>0</v>
      </c>
      <c r="AT436" s="19">
        <v>0</v>
      </c>
      <c r="AU436" s="19">
        <v>0</v>
      </c>
      <c r="AV436" s="19">
        <v>0</v>
      </c>
      <c r="AW436" s="19">
        <v>0</v>
      </c>
      <c r="AX436" s="19">
        <f t="shared" si="85"/>
        <v>6</v>
      </c>
      <c r="AY436" s="111">
        <f t="shared" si="86"/>
        <v>6</v>
      </c>
      <c r="AZ436" s="111">
        <f t="shared" si="87"/>
        <v>0</v>
      </c>
      <c r="BA436" s="111">
        <f t="shared" si="88"/>
        <v>0</v>
      </c>
      <c r="BB436" s="111">
        <f t="shared" si="89"/>
        <v>0</v>
      </c>
      <c r="BC436" s="111">
        <f t="shared" si="90"/>
        <v>0</v>
      </c>
      <c r="BD436" s="111">
        <f t="shared" si="91"/>
        <v>0</v>
      </c>
      <c r="BE436" s="111">
        <f t="shared" si="92"/>
        <v>0</v>
      </c>
      <c r="BF436" s="112">
        <f t="shared" si="93"/>
        <v>6</v>
      </c>
      <c r="BG436" s="19">
        <v>59</v>
      </c>
      <c r="BH436" s="19" t="str">
        <f t="shared" si="95"/>
        <v>Fellay</v>
      </c>
      <c r="BI436" s="19" t="str">
        <f t="shared" si="96"/>
        <v>Eric</v>
      </c>
      <c r="BJ436" s="19" t="str">
        <f t="shared" si="97"/>
        <v>Liddes</v>
      </c>
    </row>
    <row r="437" spans="1:62" x14ac:dyDescent="0.25">
      <c r="A437" s="20">
        <v>1973</v>
      </c>
      <c r="B437" s="19" t="s">
        <v>4835</v>
      </c>
      <c r="C437" s="24" t="s">
        <v>837</v>
      </c>
      <c r="D437" s="19" t="s">
        <v>1390</v>
      </c>
      <c r="E437" s="19">
        <v>0</v>
      </c>
      <c r="F437" s="19">
        <v>0</v>
      </c>
      <c r="G437" s="19">
        <v>0</v>
      </c>
      <c r="H437" s="19">
        <v>0</v>
      </c>
      <c r="I437" s="19">
        <v>0</v>
      </c>
      <c r="J437" s="19">
        <v>0</v>
      </c>
      <c r="K437" s="19">
        <v>0</v>
      </c>
      <c r="L437" s="19">
        <v>0</v>
      </c>
      <c r="M437" s="19">
        <v>0</v>
      </c>
      <c r="N437" s="19">
        <v>0</v>
      </c>
      <c r="O437" s="19">
        <v>0</v>
      </c>
      <c r="P437" s="19">
        <v>0</v>
      </c>
      <c r="Q437" s="19">
        <v>0</v>
      </c>
      <c r="R437" s="19">
        <v>0</v>
      </c>
      <c r="S437" s="19">
        <v>0</v>
      </c>
      <c r="T437" s="19">
        <v>0</v>
      </c>
      <c r="U437" s="19">
        <v>0</v>
      </c>
      <c r="V437" s="19">
        <v>0</v>
      </c>
      <c r="W437" s="19">
        <v>0</v>
      </c>
      <c r="X437" s="19">
        <v>0</v>
      </c>
      <c r="Y437" s="19">
        <v>6</v>
      </c>
      <c r="Z437" s="19">
        <v>0</v>
      </c>
      <c r="AA437" s="19">
        <v>0</v>
      </c>
      <c r="AB437" s="19">
        <v>0</v>
      </c>
      <c r="AC437" s="19">
        <v>0</v>
      </c>
      <c r="AD437" s="19">
        <v>0</v>
      </c>
      <c r="AE437" s="19">
        <v>0</v>
      </c>
      <c r="AF437" s="19">
        <v>0</v>
      </c>
      <c r="AG437" s="19">
        <v>0</v>
      </c>
      <c r="AH437" s="19">
        <v>0</v>
      </c>
      <c r="AI437" s="19">
        <v>0</v>
      </c>
      <c r="AJ437" s="19">
        <v>0</v>
      </c>
      <c r="AK437" s="19">
        <v>0</v>
      </c>
      <c r="AL437" s="19">
        <v>0</v>
      </c>
      <c r="AM437" s="19">
        <v>0</v>
      </c>
      <c r="AN437" s="19">
        <v>0</v>
      </c>
      <c r="AO437" s="19">
        <v>0</v>
      </c>
      <c r="AP437" s="19">
        <v>0</v>
      </c>
      <c r="AQ437" s="19">
        <v>0</v>
      </c>
      <c r="AR437" s="19">
        <v>0</v>
      </c>
      <c r="AS437" s="19">
        <v>0</v>
      </c>
      <c r="AT437" s="19">
        <v>0</v>
      </c>
      <c r="AU437" s="19">
        <v>0</v>
      </c>
      <c r="AV437" s="19">
        <v>0</v>
      </c>
      <c r="AW437" s="19">
        <v>0</v>
      </c>
      <c r="AX437" s="19">
        <f t="shared" si="85"/>
        <v>6</v>
      </c>
      <c r="AY437" s="111">
        <f t="shared" si="86"/>
        <v>6</v>
      </c>
      <c r="AZ437" s="111">
        <f t="shared" si="87"/>
        <v>0</v>
      </c>
      <c r="BA437" s="111">
        <f t="shared" si="88"/>
        <v>0</v>
      </c>
      <c r="BB437" s="111">
        <f t="shared" si="89"/>
        <v>0</v>
      </c>
      <c r="BC437" s="111">
        <f t="shared" si="90"/>
        <v>0</v>
      </c>
      <c r="BD437" s="111">
        <f t="shared" si="91"/>
        <v>0</v>
      </c>
      <c r="BE437" s="111">
        <f t="shared" si="92"/>
        <v>0</v>
      </c>
      <c r="BF437" s="112">
        <f t="shared" si="93"/>
        <v>6</v>
      </c>
      <c r="BG437" s="19">
        <v>59</v>
      </c>
      <c r="BH437" s="19" t="str">
        <f t="shared" si="95"/>
        <v>Ferreira</v>
      </c>
      <c r="BI437" s="19" t="str">
        <f t="shared" si="96"/>
        <v>José</v>
      </c>
      <c r="BJ437" s="19" t="str">
        <f t="shared" si="97"/>
        <v>Sion</v>
      </c>
    </row>
    <row r="438" spans="1:62" x14ac:dyDescent="0.25">
      <c r="A438" s="20">
        <v>1978</v>
      </c>
      <c r="B438" s="19" t="s">
        <v>5947</v>
      </c>
      <c r="C438" s="24" t="s">
        <v>5948</v>
      </c>
      <c r="D438" s="19" t="s">
        <v>5949</v>
      </c>
      <c r="E438" s="19">
        <v>0</v>
      </c>
      <c r="F438" s="19">
        <v>0</v>
      </c>
      <c r="G438" s="19">
        <v>0</v>
      </c>
      <c r="H438" s="19">
        <v>0</v>
      </c>
      <c r="I438" s="19">
        <v>0</v>
      </c>
      <c r="J438" s="19">
        <v>0</v>
      </c>
      <c r="K438" s="19">
        <v>0</v>
      </c>
      <c r="L438" s="19">
        <v>0</v>
      </c>
      <c r="M438" s="19">
        <v>0</v>
      </c>
      <c r="N438" s="19">
        <v>0</v>
      </c>
      <c r="O438" s="19">
        <v>0</v>
      </c>
      <c r="P438" s="19">
        <v>0</v>
      </c>
      <c r="Q438" s="19">
        <v>0</v>
      </c>
      <c r="R438" s="19">
        <v>0</v>
      </c>
      <c r="S438" s="19">
        <v>0</v>
      </c>
      <c r="T438" s="19">
        <v>0</v>
      </c>
      <c r="U438" s="19">
        <v>0</v>
      </c>
      <c r="V438" s="19">
        <v>6</v>
      </c>
      <c r="W438" s="19">
        <v>0</v>
      </c>
      <c r="X438" s="19">
        <v>0</v>
      </c>
      <c r="Y438" s="19">
        <v>0</v>
      </c>
      <c r="Z438" s="19">
        <v>0</v>
      </c>
      <c r="AA438" s="19">
        <v>0</v>
      </c>
      <c r="AB438" s="19">
        <v>0</v>
      </c>
      <c r="AC438" s="19">
        <v>0</v>
      </c>
      <c r="AD438" s="19">
        <v>0</v>
      </c>
      <c r="AE438" s="19">
        <v>0</v>
      </c>
      <c r="AF438" s="19">
        <v>0</v>
      </c>
      <c r="AG438" s="19">
        <v>0</v>
      </c>
      <c r="AH438" s="19">
        <v>0</v>
      </c>
      <c r="AI438" s="19">
        <v>0</v>
      </c>
      <c r="AJ438" s="19">
        <v>0</v>
      </c>
      <c r="AK438" s="19">
        <v>0</v>
      </c>
      <c r="AL438" s="19">
        <v>0</v>
      </c>
      <c r="AM438" s="19">
        <v>0</v>
      </c>
      <c r="AN438" s="19">
        <v>0</v>
      </c>
      <c r="AO438" s="19">
        <v>0</v>
      </c>
      <c r="AP438" s="19">
        <v>0</v>
      </c>
      <c r="AQ438" s="19">
        <v>0</v>
      </c>
      <c r="AR438" s="19">
        <v>0</v>
      </c>
      <c r="AS438" s="19">
        <v>0</v>
      </c>
      <c r="AT438" s="19">
        <v>0</v>
      </c>
      <c r="AU438" s="19">
        <v>0</v>
      </c>
      <c r="AV438" s="19">
        <v>0</v>
      </c>
      <c r="AW438" s="19">
        <v>0</v>
      </c>
      <c r="AX438" s="19">
        <f t="shared" si="85"/>
        <v>6</v>
      </c>
      <c r="AY438" s="111">
        <f t="shared" si="86"/>
        <v>6</v>
      </c>
      <c r="AZ438" s="111">
        <f t="shared" si="87"/>
        <v>0</v>
      </c>
      <c r="BA438" s="111">
        <f t="shared" si="88"/>
        <v>0</v>
      </c>
      <c r="BB438" s="111">
        <f t="shared" si="89"/>
        <v>0</v>
      </c>
      <c r="BC438" s="111">
        <f t="shared" si="90"/>
        <v>0</v>
      </c>
      <c r="BD438" s="111">
        <f t="shared" si="91"/>
        <v>0</v>
      </c>
      <c r="BE438" s="111">
        <f t="shared" si="92"/>
        <v>0</v>
      </c>
      <c r="BF438" s="112">
        <f t="shared" si="93"/>
        <v>6</v>
      </c>
      <c r="BG438" s="19">
        <v>59</v>
      </c>
      <c r="BH438" s="19" t="str">
        <f t="shared" si="95"/>
        <v>Hoenen</v>
      </c>
      <c r="BI438" s="19" t="str">
        <f t="shared" si="96"/>
        <v>Sander</v>
      </c>
      <c r="BJ438" s="19" t="str">
        <f t="shared" si="97"/>
        <v>NL-Brunssum</v>
      </c>
    </row>
    <row r="439" spans="1:62" x14ac:dyDescent="0.25">
      <c r="A439" s="20">
        <v>1969</v>
      </c>
      <c r="B439" s="19" t="s">
        <v>2809</v>
      </c>
      <c r="C439" s="24" t="s">
        <v>813</v>
      </c>
      <c r="D439" s="19" t="s">
        <v>2810</v>
      </c>
      <c r="E439" s="19">
        <v>0</v>
      </c>
      <c r="F439" s="19">
        <v>0</v>
      </c>
      <c r="G439" s="19">
        <v>0</v>
      </c>
      <c r="H439" s="19">
        <v>0</v>
      </c>
      <c r="I439" s="19">
        <v>0</v>
      </c>
      <c r="J439" s="19">
        <v>0</v>
      </c>
      <c r="K439" s="19">
        <v>0</v>
      </c>
      <c r="L439" s="19">
        <v>0</v>
      </c>
      <c r="M439" s="19">
        <v>0</v>
      </c>
      <c r="N439" s="19">
        <v>0</v>
      </c>
      <c r="O439" s="19">
        <v>0</v>
      </c>
      <c r="P439" s="19">
        <v>0</v>
      </c>
      <c r="Q439" s="19">
        <v>0</v>
      </c>
      <c r="R439" s="19">
        <v>0</v>
      </c>
      <c r="S439" s="19">
        <v>0</v>
      </c>
      <c r="T439" s="19">
        <v>0</v>
      </c>
      <c r="U439" s="19">
        <v>0</v>
      </c>
      <c r="V439" s="19">
        <v>0</v>
      </c>
      <c r="W439" s="19">
        <v>0</v>
      </c>
      <c r="X439" s="19">
        <v>0</v>
      </c>
      <c r="Y439" s="19">
        <v>0</v>
      </c>
      <c r="Z439" s="19">
        <v>0</v>
      </c>
      <c r="AA439" s="19">
        <v>0</v>
      </c>
      <c r="AB439" s="19">
        <v>0</v>
      </c>
      <c r="AC439" s="19">
        <v>0</v>
      </c>
      <c r="AD439" s="19">
        <v>0</v>
      </c>
      <c r="AE439" s="19">
        <v>0</v>
      </c>
      <c r="AF439" s="19">
        <v>0</v>
      </c>
      <c r="AG439" s="19">
        <v>0</v>
      </c>
      <c r="AH439" s="19">
        <v>0</v>
      </c>
      <c r="AI439" s="19">
        <v>0</v>
      </c>
      <c r="AJ439" s="19">
        <v>0</v>
      </c>
      <c r="AK439" s="19">
        <v>0</v>
      </c>
      <c r="AL439" s="19">
        <v>0</v>
      </c>
      <c r="AM439" s="19">
        <v>0</v>
      </c>
      <c r="AN439" s="19">
        <v>0</v>
      </c>
      <c r="AO439" s="19">
        <v>0</v>
      </c>
      <c r="AP439" s="19">
        <v>0</v>
      </c>
      <c r="AQ439" s="19">
        <v>0</v>
      </c>
      <c r="AR439" s="19">
        <v>0</v>
      </c>
      <c r="AS439" s="19">
        <v>0</v>
      </c>
      <c r="AT439" s="19">
        <v>0</v>
      </c>
      <c r="AU439" s="19">
        <v>6</v>
      </c>
      <c r="AV439" s="19">
        <v>0</v>
      </c>
      <c r="AW439" s="19">
        <v>0</v>
      </c>
      <c r="AX439" s="19">
        <f t="shared" si="85"/>
        <v>6</v>
      </c>
      <c r="AY439" s="111">
        <f t="shared" si="86"/>
        <v>6</v>
      </c>
      <c r="AZ439" s="111">
        <f t="shared" si="87"/>
        <v>0</v>
      </c>
      <c r="BA439" s="111">
        <f t="shared" si="88"/>
        <v>0</v>
      </c>
      <c r="BB439" s="111">
        <f t="shared" si="89"/>
        <v>0</v>
      </c>
      <c r="BC439" s="111">
        <f t="shared" si="90"/>
        <v>0</v>
      </c>
      <c r="BD439" s="111">
        <f t="shared" si="91"/>
        <v>0</v>
      </c>
      <c r="BE439" s="111">
        <f t="shared" si="92"/>
        <v>0</v>
      </c>
      <c r="BF439" s="112">
        <f t="shared" si="93"/>
        <v>6</v>
      </c>
      <c r="BG439" s="19">
        <v>59</v>
      </c>
      <c r="BH439" s="19" t="str">
        <f t="shared" si="95"/>
        <v>Hornemann</v>
      </c>
      <c r="BI439" s="19" t="str">
        <f t="shared" si="96"/>
        <v>Boris</v>
      </c>
      <c r="BJ439" s="19" t="str">
        <f t="shared" si="97"/>
        <v>Savigny</v>
      </c>
    </row>
    <row r="440" spans="1:62" x14ac:dyDescent="0.25">
      <c r="A440" s="20">
        <v>1978</v>
      </c>
      <c r="B440" s="19" t="s">
        <v>5356</v>
      </c>
      <c r="C440" s="24" t="s">
        <v>5054</v>
      </c>
      <c r="D440" s="19" t="s">
        <v>5357</v>
      </c>
      <c r="E440" s="19">
        <v>0</v>
      </c>
      <c r="F440" s="19">
        <v>0</v>
      </c>
      <c r="G440" s="19">
        <v>0</v>
      </c>
      <c r="H440" s="19">
        <v>0</v>
      </c>
      <c r="I440" s="19">
        <v>0</v>
      </c>
      <c r="J440" s="19">
        <v>0</v>
      </c>
      <c r="K440" s="19">
        <v>0</v>
      </c>
      <c r="L440" s="19">
        <v>0</v>
      </c>
      <c r="M440" s="19">
        <v>0</v>
      </c>
      <c r="N440" s="19">
        <v>0</v>
      </c>
      <c r="O440" s="19">
        <v>0</v>
      </c>
      <c r="P440" s="19">
        <v>6</v>
      </c>
      <c r="Q440" s="19">
        <v>0</v>
      </c>
      <c r="R440" s="19">
        <v>0</v>
      </c>
      <c r="S440" s="19">
        <v>0</v>
      </c>
      <c r="T440" s="19">
        <v>0</v>
      </c>
      <c r="U440" s="19">
        <v>0</v>
      </c>
      <c r="V440" s="19">
        <v>0</v>
      </c>
      <c r="W440" s="19">
        <v>0</v>
      </c>
      <c r="X440" s="19">
        <v>0</v>
      </c>
      <c r="Y440" s="19">
        <v>0</v>
      </c>
      <c r="Z440" s="19">
        <v>0</v>
      </c>
      <c r="AA440" s="19">
        <v>0</v>
      </c>
      <c r="AB440" s="19">
        <v>0</v>
      </c>
      <c r="AC440" s="19">
        <v>0</v>
      </c>
      <c r="AD440" s="19">
        <v>0</v>
      </c>
      <c r="AE440" s="19">
        <v>0</v>
      </c>
      <c r="AF440" s="19">
        <v>0</v>
      </c>
      <c r="AG440" s="19">
        <v>0</v>
      </c>
      <c r="AH440" s="19">
        <v>0</v>
      </c>
      <c r="AI440" s="19">
        <v>0</v>
      </c>
      <c r="AJ440" s="19">
        <v>0</v>
      </c>
      <c r="AK440" s="19">
        <v>0</v>
      </c>
      <c r="AL440" s="19">
        <v>0</v>
      </c>
      <c r="AM440" s="19">
        <v>0</v>
      </c>
      <c r="AN440" s="19">
        <v>0</v>
      </c>
      <c r="AO440" s="19">
        <v>0</v>
      </c>
      <c r="AP440" s="19">
        <v>0</v>
      </c>
      <c r="AQ440" s="19">
        <v>0</v>
      </c>
      <c r="AR440" s="19">
        <v>0</v>
      </c>
      <c r="AS440" s="19">
        <v>0</v>
      </c>
      <c r="AT440" s="19">
        <v>0</v>
      </c>
      <c r="AU440" s="19">
        <v>0</v>
      </c>
      <c r="AV440" s="19">
        <v>0</v>
      </c>
      <c r="AW440" s="19">
        <v>0</v>
      </c>
      <c r="AX440" s="19">
        <f t="shared" si="85"/>
        <v>6</v>
      </c>
      <c r="AY440" s="111">
        <f t="shared" si="86"/>
        <v>6</v>
      </c>
      <c r="AZ440" s="111">
        <f t="shared" si="87"/>
        <v>0</v>
      </c>
      <c r="BA440" s="111">
        <f t="shared" si="88"/>
        <v>0</v>
      </c>
      <c r="BB440" s="111">
        <f t="shared" si="89"/>
        <v>0</v>
      </c>
      <c r="BC440" s="111">
        <f t="shared" si="90"/>
        <v>0</v>
      </c>
      <c r="BD440" s="111">
        <f t="shared" si="91"/>
        <v>0</v>
      </c>
      <c r="BE440" s="111">
        <f t="shared" si="92"/>
        <v>0</v>
      </c>
      <c r="BF440" s="112">
        <f t="shared" si="93"/>
        <v>6</v>
      </c>
      <c r="BG440" s="19">
        <v>59</v>
      </c>
      <c r="BH440" s="19" t="str">
        <f t="shared" ref="BH440:BH471" si="98">B440</f>
        <v>Hyland</v>
      </c>
      <c r="BI440" s="19" t="str">
        <f t="shared" si="96"/>
        <v>Joe</v>
      </c>
      <c r="BJ440" s="19" t="str">
        <f t="shared" si="97"/>
        <v>USA-Sausalito</v>
      </c>
    </row>
    <row r="441" spans="1:62" x14ac:dyDescent="0.25">
      <c r="A441" s="20">
        <v>1972</v>
      </c>
      <c r="B441" s="19" t="s">
        <v>810</v>
      </c>
      <c r="C441" s="19" t="s">
        <v>814</v>
      </c>
      <c r="E441" s="19">
        <v>0</v>
      </c>
      <c r="F441" s="19">
        <v>0</v>
      </c>
      <c r="G441" s="19">
        <v>0</v>
      </c>
      <c r="H441" s="19">
        <v>0</v>
      </c>
      <c r="I441" s="19">
        <v>0</v>
      </c>
      <c r="J441" s="19">
        <v>6</v>
      </c>
      <c r="K441" s="19">
        <v>0</v>
      </c>
      <c r="L441" s="19">
        <v>0</v>
      </c>
      <c r="M441" s="19">
        <v>0</v>
      </c>
      <c r="N441" s="19">
        <v>0</v>
      </c>
      <c r="O441" s="19">
        <v>0</v>
      </c>
      <c r="P441" s="19">
        <v>0</v>
      </c>
      <c r="Q441" s="19">
        <v>0</v>
      </c>
      <c r="R441" s="19">
        <v>0</v>
      </c>
      <c r="S441" s="19">
        <v>0</v>
      </c>
      <c r="T441" s="19">
        <v>0</v>
      </c>
      <c r="U441" s="19">
        <v>0</v>
      </c>
      <c r="V441" s="19">
        <v>0</v>
      </c>
      <c r="W441" s="19">
        <v>0</v>
      </c>
      <c r="X441" s="19">
        <v>0</v>
      </c>
      <c r="Y441" s="19">
        <v>0</v>
      </c>
      <c r="Z441" s="19">
        <v>0</v>
      </c>
      <c r="AA441" s="19">
        <v>0</v>
      </c>
      <c r="AB441" s="19">
        <v>0</v>
      </c>
      <c r="AC441" s="19">
        <v>0</v>
      </c>
      <c r="AD441" s="19">
        <v>0</v>
      </c>
      <c r="AE441" s="19">
        <v>0</v>
      </c>
      <c r="AF441" s="19">
        <v>0</v>
      </c>
      <c r="AG441" s="19">
        <v>0</v>
      </c>
      <c r="AH441" s="19">
        <v>0</v>
      </c>
      <c r="AI441" s="19">
        <v>0</v>
      </c>
      <c r="AJ441" s="19">
        <v>0</v>
      </c>
      <c r="AK441" s="19">
        <v>0</v>
      </c>
      <c r="AL441" s="19">
        <v>0</v>
      </c>
      <c r="AM441" s="19">
        <v>0</v>
      </c>
      <c r="AN441" s="19">
        <v>0</v>
      </c>
      <c r="AO441" s="19">
        <v>0</v>
      </c>
      <c r="AP441" s="19">
        <v>0</v>
      </c>
      <c r="AQ441" s="19">
        <v>0</v>
      </c>
      <c r="AR441" s="19">
        <v>0</v>
      </c>
      <c r="AS441" s="19">
        <v>0</v>
      </c>
      <c r="AT441" s="19">
        <v>0</v>
      </c>
      <c r="AU441" s="19">
        <v>0</v>
      </c>
      <c r="AV441" s="19">
        <v>0</v>
      </c>
      <c r="AW441" s="19">
        <v>0</v>
      </c>
      <c r="AX441" s="19">
        <f t="shared" si="85"/>
        <v>6</v>
      </c>
      <c r="AY441" s="111">
        <f t="shared" si="86"/>
        <v>6</v>
      </c>
      <c r="AZ441" s="111">
        <f t="shared" si="87"/>
        <v>0</v>
      </c>
      <c r="BA441" s="111">
        <f t="shared" si="88"/>
        <v>0</v>
      </c>
      <c r="BB441" s="111">
        <f t="shared" si="89"/>
        <v>0</v>
      </c>
      <c r="BC441" s="111">
        <f t="shared" si="90"/>
        <v>0</v>
      </c>
      <c r="BD441" s="111">
        <f t="shared" si="91"/>
        <v>0</v>
      </c>
      <c r="BE441" s="111">
        <f t="shared" si="92"/>
        <v>0</v>
      </c>
      <c r="BF441" s="112">
        <f t="shared" si="93"/>
        <v>6</v>
      </c>
      <c r="BG441" s="19">
        <v>59</v>
      </c>
      <c r="BH441" s="19" t="str">
        <f t="shared" si="98"/>
        <v>LILLO</v>
      </c>
      <c r="BI441" s="19" t="str">
        <f t="shared" ref="BI441:BI472" si="99">C441</f>
        <v>Serge</v>
      </c>
    </row>
    <row r="442" spans="1:62" x14ac:dyDescent="0.25">
      <c r="A442" s="20">
        <v>1971</v>
      </c>
      <c r="B442" s="19" t="s">
        <v>3219</v>
      </c>
      <c r="C442" s="24" t="s">
        <v>156</v>
      </c>
      <c r="E442" s="19">
        <v>0</v>
      </c>
      <c r="F442" s="19">
        <v>0</v>
      </c>
      <c r="G442" s="19">
        <v>0</v>
      </c>
      <c r="H442" s="19">
        <v>0</v>
      </c>
      <c r="I442" s="19">
        <v>0</v>
      </c>
      <c r="J442" s="19">
        <v>0</v>
      </c>
      <c r="K442" s="19">
        <v>0</v>
      </c>
      <c r="L442" s="19">
        <v>0</v>
      </c>
      <c r="M442" s="19">
        <v>0</v>
      </c>
      <c r="N442" s="19">
        <v>0</v>
      </c>
      <c r="O442" s="19">
        <v>0</v>
      </c>
      <c r="P442" s="19">
        <v>0</v>
      </c>
      <c r="Q442" s="19">
        <v>0</v>
      </c>
      <c r="R442" s="19">
        <v>0</v>
      </c>
      <c r="S442" s="19">
        <v>0</v>
      </c>
      <c r="T442" s="19">
        <v>0</v>
      </c>
      <c r="U442" s="19">
        <v>0</v>
      </c>
      <c r="V442" s="19">
        <v>0</v>
      </c>
      <c r="W442" s="19">
        <v>0</v>
      </c>
      <c r="X442" s="19">
        <v>0</v>
      </c>
      <c r="Y442" s="19">
        <v>0</v>
      </c>
      <c r="Z442" s="19">
        <v>0</v>
      </c>
      <c r="AA442" s="19">
        <v>0</v>
      </c>
      <c r="AB442" s="19">
        <v>0</v>
      </c>
      <c r="AC442" s="19">
        <v>0</v>
      </c>
      <c r="AD442" s="19">
        <v>0</v>
      </c>
      <c r="AE442" s="19">
        <v>0</v>
      </c>
      <c r="AF442" s="19">
        <v>0</v>
      </c>
      <c r="AG442" s="19">
        <v>0</v>
      </c>
      <c r="AH442" s="19">
        <v>0</v>
      </c>
      <c r="AI442" s="19">
        <v>0</v>
      </c>
      <c r="AJ442" s="19">
        <v>0</v>
      </c>
      <c r="AK442" s="19">
        <v>0</v>
      </c>
      <c r="AL442" s="19">
        <v>0</v>
      </c>
      <c r="AM442" s="19">
        <v>6</v>
      </c>
      <c r="AN442" s="19">
        <v>0</v>
      </c>
      <c r="AO442" s="19">
        <v>0</v>
      </c>
      <c r="AP442" s="19">
        <v>0</v>
      </c>
      <c r="AQ442" s="19">
        <v>0</v>
      </c>
      <c r="AR442" s="19">
        <v>0</v>
      </c>
      <c r="AS442" s="19">
        <v>0</v>
      </c>
      <c r="AT442" s="19">
        <v>0</v>
      </c>
      <c r="AU442" s="19">
        <v>0</v>
      </c>
      <c r="AV442" s="19">
        <v>0</v>
      </c>
      <c r="AW442" s="19">
        <v>0</v>
      </c>
      <c r="AX442" s="19">
        <f t="shared" si="85"/>
        <v>6</v>
      </c>
      <c r="AY442" s="111">
        <f t="shared" si="86"/>
        <v>6</v>
      </c>
      <c r="AZ442" s="111">
        <f t="shared" si="87"/>
        <v>0</v>
      </c>
      <c r="BA442" s="111">
        <f t="shared" si="88"/>
        <v>0</v>
      </c>
      <c r="BB442" s="111">
        <f t="shared" si="89"/>
        <v>0</v>
      </c>
      <c r="BC442" s="111">
        <f t="shared" si="90"/>
        <v>0</v>
      </c>
      <c r="BD442" s="111">
        <f t="shared" si="91"/>
        <v>0</v>
      </c>
      <c r="BE442" s="111">
        <f t="shared" si="92"/>
        <v>0</v>
      </c>
      <c r="BF442" s="112">
        <f t="shared" si="93"/>
        <v>6</v>
      </c>
      <c r="BG442" s="19">
        <v>59</v>
      </c>
      <c r="BH442" s="19" t="str">
        <f t="shared" si="98"/>
        <v>Marbach</v>
      </c>
      <c r="BI442" s="19" t="str">
        <f t="shared" si="99"/>
        <v>Daniel</v>
      </c>
    </row>
    <row r="443" spans="1:62" x14ac:dyDescent="0.25">
      <c r="A443" s="20">
        <v>1974</v>
      </c>
      <c r="B443" s="19" t="s">
        <v>3691</v>
      </c>
      <c r="C443" s="24" t="s">
        <v>123</v>
      </c>
      <c r="D443" s="19" t="s">
        <v>1871</v>
      </c>
      <c r="E443" s="19">
        <v>0</v>
      </c>
      <c r="F443" s="19">
        <v>0</v>
      </c>
      <c r="G443" s="19">
        <v>0</v>
      </c>
      <c r="H443" s="19">
        <v>0</v>
      </c>
      <c r="I443" s="19">
        <v>0</v>
      </c>
      <c r="J443" s="19">
        <v>0</v>
      </c>
      <c r="K443" s="19">
        <v>0</v>
      </c>
      <c r="L443" s="19">
        <v>0</v>
      </c>
      <c r="M443" s="19">
        <v>0</v>
      </c>
      <c r="N443" s="19">
        <v>0</v>
      </c>
      <c r="O443" s="19">
        <v>0</v>
      </c>
      <c r="P443" s="19">
        <v>0</v>
      </c>
      <c r="Q443" s="19">
        <v>0</v>
      </c>
      <c r="R443" s="19">
        <v>0</v>
      </c>
      <c r="S443" s="19">
        <v>0</v>
      </c>
      <c r="T443" s="19">
        <v>0</v>
      </c>
      <c r="U443" s="19">
        <v>0</v>
      </c>
      <c r="V443" s="19">
        <v>0</v>
      </c>
      <c r="W443" s="19">
        <v>0</v>
      </c>
      <c r="X443" s="19">
        <v>0</v>
      </c>
      <c r="Y443" s="19">
        <v>0</v>
      </c>
      <c r="Z443" s="19">
        <v>0</v>
      </c>
      <c r="AA443" s="19">
        <v>0</v>
      </c>
      <c r="AB443" s="19">
        <v>0</v>
      </c>
      <c r="AC443" s="19">
        <v>0</v>
      </c>
      <c r="AD443" s="19">
        <v>6</v>
      </c>
      <c r="AE443" s="19">
        <v>0</v>
      </c>
      <c r="AF443" s="19">
        <v>0</v>
      </c>
      <c r="AG443" s="19">
        <v>0</v>
      </c>
      <c r="AH443" s="19">
        <v>0</v>
      </c>
      <c r="AI443" s="19">
        <v>0</v>
      </c>
      <c r="AJ443" s="19">
        <v>0</v>
      </c>
      <c r="AK443" s="19">
        <v>0</v>
      </c>
      <c r="AL443" s="19">
        <v>0</v>
      </c>
      <c r="AM443" s="19">
        <v>0</v>
      </c>
      <c r="AN443" s="19">
        <v>0</v>
      </c>
      <c r="AO443" s="19">
        <v>0</v>
      </c>
      <c r="AP443" s="19">
        <v>0</v>
      </c>
      <c r="AQ443" s="19">
        <v>0</v>
      </c>
      <c r="AR443" s="19">
        <v>0</v>
      </c>
      <c r="AS443" s="19">
        <v>0</v>
      </c>
      <c r="AT443" s="19">
        <v>0</v>
      </c>
      <c r="AU443" s="19">
        <v>0</v>
      </c>
      <c r="AV443" s="19">
        <v>0</v>
      </c>
      <c r="AW443" s="19">
        <v>0</v>
      </c>
      <c r="AX443" s="19">
        <f t="shared" si="85"/>
        <v>6</v>
      </c>
      <c r="AY443" s="111">
        <f t="shared" si="86"/>
        <v>6</v>
      </c>
      <c r="AZ443" s="111">
        <f t="shared" si="87"/>
        <v>0</v>
      </c>
      <c r="BA443" s="111">
        <f t="shared" si="88"/>
        <v>0</v>
      </c>
      <c r="BB443" s="111">
        <f t="shared" si="89"/>
        <v>0</v>
      </c>
      <c r="BC443" s="111">
        <f t="shared" si="90"/>
        <v>0</v>
      </c>
      <c r="BD443" s="111">
        <f t="shared" si="91"/>
        <v>0</v>
      </c>
      <c r="BE443" s="111">
        <f t="shared" si="92"/>
        <v>0</v>
      </c>
      <c r="BF443" s="112">
        <f t="shared" si="93"/>
        <v>6</v>
      </c>
      <c r="BG443" s="19">
        <v>59</v>
      </c>
      <c r="BH443" s="19" t="str">
        <f t="shared" si="98"/>
        <v>Menetrat</v>
      </c>
      <c r="BI443" s="19" t="str">
        <f t="shared" si="99"/>
        <v>David</v>
      </c>
      <c r="BJ443" s="19" t="str">
        <f t="shared" si="97"/>
        <v>Zürich</v>
      </c>
    </row>
    <row r="444" spans="1:62" x14ac:dyDescent="0.25">
      <c r="A444" s="20">
        <v>1972</v>
      </c>
      <c r="B444" s="23" t="s">
        <v>1251</v>
      </c>
      <c r="C444" s="19" t="s">
        <v>1100</v>
      </c>
      <c r="D444" s="23" t="s">
        <v>1236</v>
      </c>
      <c r="E444" s="19">
        <v>0</v>
      </c>
      <c r="F444" s="19">
        <v>0</v>
      </c>
      <c r="G444" s="19">
        <v>0</v>
      </c>
      <c r="H444" s="19">
        <v>6</v>
      </c>
      <c r="I444" s="19">
        <v>0</v>
      </c>
      <c r="J444" s="19">
        <v>0</v>
      </c>
      <c r="K444" s="19">
        <v>0</v>
      </c>
      <c r="L444" s="19">
        <v>0</v>
      </c>
      <c r="M444" s="19">
        <v>0</v>
      </c>
      <c r="N444" s="19">
        <v>0</v>
      </c>
      <c r="O444" s="19">
        <v>0</v>
      </c>
      <c r="P444" s="19">
        <v>0</v>
      </c>
      <c r="Q444" s="19">
        <v>0</v>
      </c>
      <c r="R444" s="19">
        <v>0</v>
      </c>
      <c r="S444" s="19">
        <v>0</v>
      </c>
      <c r="T444" s="19">
        <v>0</v>
      </c>
      <c r="U444" s="19">
        <v>0</v>
      </c>
      <c r="V444" s="19">
        <v>0</v>
      </c>
      <c r="W444" s="19">
        <v>0</v>
      </c>
      <c r="X444" s="19">
        <v>0</v>
      </c>
      <c r="Y444" s="19">
        <v>0</v>
      </c>
      <c r="Z444" s="19">
        <v>0</v>
      </c>
      <c r="AA444" s="19">
        <v>0</v>
      </c>
      <c r="AB444" s="19">
        <v>0</v>
      </c>
      <c r="AC444" s="19">
        <v>0</v>
      </c>
      <c r="AD444" s="19">
        <v>0</v>
      </c>
      <c r="AE444" s="19">
        <v>0</v>
      </c>
      <c r="AF444" s="19">
        <v>0</v>
      </c>
      <c r="AG444" s="19">
        <v>0</v>
      </c>
      <c r="AH444" s="19">
        <v>0</v>
      </c>
      <c r="AI444" s="19">
        <v>0</v>
      </c>
      <c r="AJ444" s="19">
        <v>0</v>
      </c>
      <c r="AK444" s="19">
        <v>0</v>
      </c>
      <c r="AL444" s="19">
        <v>0</v>
      </c>
      <c r="AM444" s="19">
        <v>0</v>
      </c>
      <c r="AN444" s="19">
        <v>0</v>
      </c>
      <c r="AO444" s="19">
        <v>0</v>
      </c>
      <c r="AP444" s="19">
        <v>0</v>
      </c>
      <c r="AQ444" s="19">
        <v>0</v>
      </c>
      <c r="AR444" s="19">
        <v>0</v>
      </c>
      <c r="AS444" s="19">
        <v>0</v>
      </c>
      <c r="AT444" s="19">
        <v>0</v>
      </c>
      <c r="AU444" s="19">
        <v>0</v>
      </c>
      <c r="AV444" s="19">
        <v>0</v>
      </c>
      <c r="AW444" s="19">
        <v>0</v>
      </c>
      <c r="AX444" s="19">
        <f t="shared" si="85"/>
        <v>6</v>
      </c>
      <c r="AY444" s="111">
        <f t="shared" si="86"/>
        <v>6</v>
      </c>
      <c r="AZ444" s="111">
        <f t="shared" si="87"/>
        <v>0</v>
      </c>
      <c r="BA444" s="111">
        <f t="shared" si="88"/>
        <v>0</v>
      </c>
      <c r="BB444" s="111">
        <f t="shared" si="89"/>
        <v>0</v>
      </c>
      <c r="BC444" s="111">
        <f t="shared" si="90"/>
        <v>0</v>
      </c>
      <c r="BD444" s="111">
        <f t="shared" si="91"/>
        <v>0</v>
      </c>
      <c r="BE444" s="111">
        <f t="shared" si="92"/>
        <v>0</v>
      </c>
      <c r="BF444" s="112">
        <f t="shared" si="93"/>
        <v>6</v>
      </c>
      <c r="BG444" s="19">
        <v>59</v>
      </c>
      <c r="BH444" s="19" t="str">
        <f t="shared" si="98"/>
        <v xml:space="preserve">Menu </v>
      </c>
      <c r="BI444" s="19" t="str">
        <f t="shared" si="99"/>
        <v>Florent</v>
      </c>
      <c r="BJ444" s="19" t="str">
        <f t="shared" si="97"/>
        <v>Evian off course</v>
      </c>
    </row>
    <row r="445" spans="1:62" x14ac:dyDescent="0.25">
      <c r="A445" s="20">
        <v>1971</v>
      </c>
      <c r="B445" s="19" t="s">
        <v>3248</v>
      </c>
      <c r="C445" s="24" t="s">
        <v>153</v>
      </c>
      <c r="D445" s="19" t="s">
        <v>1390</v>
      </c>
      <c r="E445" s="19">
        <v>0</v>
      </c>
      <c r="F445" s="19">
        <v>0</v>
      </c>
      <c r="G445" s="19">
        <v>0</v>
      </c>
      <c r="H445" s="19">
        <v>0</v>
      </c>
      <c r="I445" s="19">
        <v>0</v>
      </c>
      <c r="J445" s="19">
        <v>0</v>
      </c>
      <c r="K445" s="19">
        <v>0</v>
      </c>
      <c r="L445" s="19">
        <v>0</v>
      </c>
      <c r="M445" s="19">
        <v>0</v>
      </c>
      <c r="N445" s="19">
        <v>0</v>
      </c>
      <c r="O445" s="19">
        <v>0</v>
      </c>
      <c r="P445" s="19">
        <v>0</v>
      </c>
      <c r="Q445" s="19">
        <v>0</v>
      </c>
      <c r="R445" s="19">
        <v>0</v>
      </c>
      <c r="S445" s="19">
        <v>0</v>
      </c>
      <c r="T445" s="19">
        <v>0</v>
      </c>
      <c r="U445" s="19">
        <v>0</v>
      </c>
      <c r="V445" s="19">
        <v>0</v>
      </c>
      <c r="W445" s="19">
        <v>0</v>
      </c>
      <c r="X445" s="19">
        <v>0</v>
      </c>
      <c r="Y445" s="19">
        <v>0</v>
      </c>
      <c r="Z445" s="19">
        <v>0</v>
      </c>
      <c r="AA445" s="19">
        <v>0</v>
      </c>
      <c r="AB445" s="19">
        <v>0</v>
      </c>
      <c r="AC445" s="19">
        <v>0</v>
      </c>
      <c r="AD445" s="19">
        <v>0</v>
      </c>
      <c r="AE445" s="19">
        <v>0</v>
      </c>
      <c r="AF445" s="19">
        <v>0</v>
      </c>
      <c r="AG445" s="19">
        <v>0</v>
      </c>
      <c r="AH445" s="19">
        <v>0</v>
      </c>
      <c r="AI445" s="19">
        <v>0</v>
      </c>
      <c r="AJ445" s="19">
        <v>0</v>
      </c>
      <c r="AK445" s="19">
        <v>6</v>
      </c>
      <c r="AL445" s="19">
        <v>0</v>
      </c>
      <c r="AM445" s="19">
        <v>0</v>
      </c>
      <c r="AN445" s="19">
        <v>0</v>
      </c>
      <c r="AO445" s="19">
        <v>0</v>
      </c>
      <c r="AP445" s="19">
        <v>0</v>
      </c>
      <c r="AQ445" s="19">
        <v>0</v>
      </c>
      <c r="AR445" s="19">
        <v>0</v>
      </c>
      <c r="AS445" s="19">
        <v>0</v>
      </c>
      <c r="AT445" s="19">
        <v>0</v>
      </c>
      <c r="AU445" s="19">
        <v>0</v>
      </c>
      <c r="AV445" s="19">
        <v>0</v>
      </c>
      <c r="AW445" s="19">
        <v>0</v>
      </c>
      <c r="AX445" s="19">
        <f t="shared" si="85"/>
        <v>6</v>
      </c>
      <c r="AY445" s="111">
        <f t="shared" si="86"/>
        <v>6</v>
      </c>
      <c r="AZ445" s="111">
        <f t="shared" si="87"/>
        <v>0</v>
      </c>
      <c r="BA445" s="111">
        <f t="shared" si="88"/>
        <v>0</v>
      </c>
      <c r="BB445" s="111">
        <f t="shared" si="89"/>
        <v>0</v>
      </c>
      <c r="BC445" s="111">
        <f t="shared" si="90"/>
        <v>0</v>
      </c>
      <c r="BD445" s="111">
        <f t="shared" si="91"/>
        <v>0</v>
      </c>
      <c r="BE445" s="111">
        <f t="shared" si="92"/>
        <v>0</v>
      </c>
      <c r="BF445" s="112">
        <f t="shared" si="93"/>
        <v>6</v>
      </c>
      <c r="BG445" s="19">
        <v>59</v>
      </c>
      <c r="BH445" s="19" t="str">
        <f t="shared" si="98"/>
        <v>Pellicioli</v>
      </c>
      <c r="BI445" s="19" t="str">
        <f t="shared" si="99"/>
        <v>Laurent</v>
      </c>
      <c r="BJ445" s="19" t="str">
        <f t="shared" si="97"/>
        <v>Sion</v>
      </c>
    </row>
    <row r="446" spans="1:62" x14ac:dyDescent="0.25">
      <c r="A446" s="20">
        <v>1973</v>
      </c>
      <c r="B446" s="19" t="s">
        <v>3596</v>
      </c>
      <c r="C446" s="24" t="s">
        <v>44</v>
      </c>
      <c r="D446" s="19" t="s">
        <v>3597</v>
      </c>
      <c r="E446" s="19">
        <v>0</v>
      </c>
      <c r="F446" s="19">
        <v>0</v>
      </c>
      <c r="G446" s="19">
        <v>0</v>
      </c>
      <c r="H446" s="19">
        <v>0</v>
      </c>
      <c r="I446" s="19">
        <v>0</v>
      </c>
      <c r="J446" s="19">
        <v>0</v>
      </c>
      <c r="K446" s="19">
        <v>0</v>
      </c>
      <c r="L446" s="19">
        <v>0</v>
      </c>
      <c r="M446" s="19">
        <v>0</v>
      </c>
      <c r="N446" s="19">
        <v>0</v>
      </c>
      <c r="O446" s="19">
        <v>0</v>
      </c>
      <c r="P446" s="19">
        <v>0</v>
      </c>
      <c r="Q446" s="19">
        <v>0</v>
      </c>
      <c r="R446" s="19">
        <v>0</v>
      </c>
      <c r="S446" s="19">
        <v>0</v>
      </c>
      <c r="T446" s="19">
        <v>0</v>
      </c>
      <c r="U446" s="19">
        <v>0</v>
      </c>
      <c r="V446" s="19">
        <v>0</v>
      </c>
      <c r="W446" s="19">
        <v>0</v>
      </c>
      <c r="X446" s="19">
        <v>0</v>
      </c>
      <c r="Y446" s="19">
        <v>0</v>
      </c>
      <c r="Z446" s="19">
        <v>0</v>
      </c>
      <c r="AA446" s="19">
        <v>0</v>
      </c>
      <c r="AB446" s="19">
        <v>0</v>
      </c>
      <c r="AC446" s="19">
        <v>0</v>
      </c>
      <c r="AD446" s="19">
        <v>0</v>
      </c>
      <c r="AE446" s="19">
        <v>6</v>
      </c>
      <c r="AF446" s="19">
        <v>0</v>
      </c>
      <c r="AG446" s="19">
        <v>0</v>
      </c>
      <c r="AH446" s="19">
        <v>0</v>
      </c>
      <c r="AI446" s="19">
        <v>0</v>
      </c>
      <c r="AJ446" s="19">
        <v>0</v>
      </c>
      <c r="AK446" s="19">
        <v>0</v>
      </c>
      <c r="AL446" s="19">
        <v>0</v>
      </c>
      <c r="AM446" s="19">
        <v>0</v>
      </c>
      <c r="AN446" s="19">
        <v>0</v>
      </c>
      <c r="AO446" s="19">
        <v>0</v>
      </c>
      <c r="AP446" s="19">
        <v>0</v>
      </c>
      <c r="AQ446" s="19">
        <v>0</v>
      </c>
      <c r="AR446" s="19">
        <v>0</v>
      </c>
      <c r="AS446" s="19">
        <v>0</v>
      </c>
      <c r="AT446" s="19">
        <v>0</v>
      </c>
      <c r="AU446" s="19">
        <v>0</v>
      </c>
      <c r="AV446" s="19">
        <v>0</v>
      </c>
      <c r="AW446" s="19">
        <v>0</v>
      </c>
      <c r="AX446" s="19">
        <f t="shared" si="85"/>
        <v>6</v>
      </c>
      <c r="AY446" s="111">
        <f t="shared" si="86"/>
        <v>6</v>
      </c>
      <c r="AZ446" s="111">
        <f t="shared" si="87"/>
        <v>0</v>
      </c>
      <c r="BA446" s="111">
        <f t="shared" si="88"/>
        <v>0</v>
      </c>
      <c r="BB446" s="111">
        <f t="shared" si="89"/>
        <v>0</v>
      </c>
      <c r="BC446" s="111">
        <f t="shared" si="90"/>
        <v>0</v>
      </c>
      <c r="BD446" s="111">
        <f t="shared" si="91"/>
        <v>0</v>
      </c>
      <c r="BE446" s="111">
        <f t="shared" si="92"/>
        <v>0</v>
      </c>
      <c r="BF446" s="112">
        <f t="shared" si="93"/>
        <v>6</v>
      </c>
      <c r="BG446" s="19">
        <v>59</v>
      </c>
      <c r="BH446" s="19" t="str">
        <f t="shared" si="98"/>
        <v>Piegay</v>
      </c>
      <c r="BI446" s="19" t="str">
        <f t="shared" si="99"/>
        <v>Vincent</v>
      </c>
      <c r="BJ446" s="19" t="str">
        <f t="shared" si="97"/>
        <v>Messery</v>
      </c>
    </row>
    <row r="447" spans="1:62" x14ac:dyDescent="0.25">
      <c r="A447" s="20">
        <v>1971</v>
      </c>
      <c r="B447" s="19" t="s">
        <v>5323</v>
      </c>
      <c r="C447" s="24" t="s">
        <v>681</v>
      </c>
      <c r="D447" s="19" t="s">
        <v>5324</v>
      </c>
      <c r="E447" s="19">
        <v>0</v>
      </c>
      <c r="F447" s="19">
        <v>0</v>
      </c>
      <c r="G447" s="19">
        <v>0</v>
      </c>
      <c r="H447" s="19">
        <v>0</v>
      </c>
      <c r="I447" s="19">
        <v>0</v>
      </c>
      <c r="J447" s="19">
        <v>0</v>
      </c>
      <c r="K447" s="19">
        <v>0</v>
      </c>
      <c r="L447" s="19">
        <v>0</v>
      </c>
      <c r="M447" s="19">
        <v>0</v>
      </c>
      <c r="N447" s="19">
        <v>0</v>
      </c>
      <c r="O447" s="19">
        <v>6</v>
      </c>
      <c r="P447" s="19">
        <v>0</v>
      </c>
      <c r="Q447" s="19">
        <v>0</v>
      </c>
      <c r="R447" s="19">
        <v>0</v>
      </c>
      <c r="S447" s="19">
        <v>0</v>
      </c>
      <c r="T447" s="19">
        <v>0</v>
      </c>
      <c r="U447" s="19">
        <v>0</v>
      </c>
      <c r="V447" s="19">
        <v>0</v>
      </c>
      <c r="W447" s="19">
        <v>0</v>
      </c>
      <c r="X447" s="19">
        <v>0</v>
      </c>
      <c r="Y447" s="19">
        <v>0</v>
      </c>
      <c r="Z447" s="19">
        <v>0</v>
      </c>
      <c r="AA447" s="19">
        <v>0</v>
      </c>
      <c r="AB447" s="19">
        <v>0</v>
      </c>
      <c r="AC447" s="19">
        <v>0</v>
      </c>
      <c r="AD447" s="19">
        <v>0</v>
      </c>
      <c r="AE447" s="19">
        <v>0</v>
      </c>
      <c r="AF447" s="19">
        <v>0</v>
      </c>
      <c r="AG447" s="19">
        <v>0</v>
      </c>
      <c r="AH447" s="19">
        <v>0</v>
      </c>
      <c r="AI447" s="19">
        <v>0</v>
      </c>
      <c r="AJ447" s="19">
        <v>0</v>
      </c>
      <c r="AK447" s="19">
        <v>0</v>
      </c>
      <c r="AL447" s="19">
        <v>0</v>
      </c>
      <c r="AM447" s="19">
        <v>0</v>
      </c>
      <c r="AN447" s="19">
        <v>0</v>
      </c>
      <c r="AO447" s="19">
        <v>0</v>
      </c>
      <c r="AP447" s="19">
        <v>0</v>
      </c>
      <c r="AQ447" s="19">
        <v>0</v>
      </c>
      <c r="AR447" s="19">
        <v>0</v>
      </c>
      <c r="AS447" s="19">
        <v>0</v>
      </c>
      <c r="AT447" s="19">
        <v>0</v>
      </c>
      <c r="AU447" s="19">
        <v>0</v>
      </c>
      <c r="AV447" s="19">
        <v>0</v>
      </c>
      <c r="AW447" s="19">
        <v>0</v>
      </c>
      <c r="AX447" s="19">
        <f t="shared" si="85"/>
        <v>6</v>
      </c>
      <c r="AY447" s="111">
        <f t="shared" si="86"/>
        <v>6</v>
      </c>
      <c r="AZ447" s="111">
        <f t="shared" si="87"/>
        <v>0</v>
      </c>
      <c r="BA447" s="111">
        <f t="shared" si="88"/>
        <v>0</v>
      </c>
      <c r="BB447" s="111">
        <f t="shared" si="89"/>
        <v>0</v>
      </c>
      <c r="BC447" s="111">
        <f t="shared" si="90"/>
        <v>0</v>
      </c>
      <c r="BD447" s="111">
        <f t="shared" si="91"/>
        <v>0</v>
      </c>
      <c r="BE447" s="111">
        <f t="shared" si="92"/>
        <v>0</v>
      </c>
      <c r="BF447" s="112">
        <f t="shared" si="93"/>
        <v>6</v>
      </c>
      <c r="BG447" s="19">
        <v>59</v>
      </c>
      <c r="BH447" s="19" t="str">
        <f t="shared" si="98"/>
        <v>Robatel</v>
      </c>
      <c r="BI447" s="19" t="str">
        <f t="shared" si="99"/>
        <v>Alexandre</v>
      </c>
      <c r="BJ447" s="19" t="str">
        <f t="shared" si="97"/>
        <v>Prez-vers-Noréaz</v>
      </c>
    </row>
    <row r="448" spans="1:62" x14ac:dyDescent="0.25">
      <c r="A448" s="57">
        <v>1970</v>
      </c>
      <c r="B448" s="58" t="s">
        <v>2060</v>
      </c>
      <c r="C448" s="24" t="s">
        <v>2053</v>
      </c>
      <c r="D448" s="59"/>
      <c r="E448" s="19">
        <v>0</v>
      </c>
      <c r="F448" s="19">
        <v>0</v>
      </c>
      <c r="G448" s="19">
        <v>0</v>
      </c>
      <c r="H448" s="19">
        <v>0</v>
      </c>
      <c r="I448" s="19">
        <v>0</v>
      </c>
      <c r="J448" s="19">
        <v>0</v>
      </c>
      <c r="K448" s="19">
        <v>0</v>
      </c>
      <c r="L448" s="19">
        <v>0</v>
      </c>
      <c r="M448" s="19">
        <v>0</v>
      </c>
      <c r="N448" s="19">
        <v>0</v>
      </c>
      <c r="O448" s="19">
        <v>0</v>
      </c>
      <c r="P448" s="19">
        <v>0</v>
      </c>
      <c r="Q448" s="19">
        <v>0</v>
      </c>
      <c r="R448" s="19">
        <v>0</v>
      </c>
      <c r="S448" s="19">
        <v>0</v>
      </c>
      <c r="T448" s="19">
        <v>0</v>
      </c>
      <c r="U448" s="19">
        <v>0</v>
      </c>
      <c r="V448" s="19">
        <v>0</v>
      </c>
      <c r="W448" s="19">
        <v>0</v>
      </c>
      <c r="X448" s="19">
        <v>0</v>
      </c>
      <c r="Y448" s="19">
        <v>0</v>
      </c>
      <c r="Z448" s="19">
        <v>0</v>
      </c>
      <c r="AA448" s="19">
        <v>0</v>
      </c>
      <c r="AB448" s="19">
        <v>0</v>
      </c>
      <c r="AC448" s="19">
        <v>0</v>
      </c>
      <c r="AD448" s="19">
        <v>0</v>
      </c>
      <c r="AE448" s="19">
        <v>0</v>
      </c>
      <c r="AF448" s="19">
        <v>0</v>
      </c>
      <c r="AG448" s="19">
        <v>0</v>
      </c>
      <c r="AH448" s="19">
        <v>0</v>
      </c>
      <c r="AI448" s="19">
        <v>0</v>
      </c>
      <c r="AJ448" s="19">
        <v>6</v>
      </c>
      <c r="AK448" s="19">
        <v>0</v>
      </c>
      <c r="AL448" s="19">
        <v>0</v>
      </c>
      <c r="AM448" s="19">
        <v>0</v>
      </c>
      <c r="AN448" s="19">
        <v>0</v>
      </c>
      <c r="AO448" s="19">
        <v>0</v>
      </c>
      <c r="AP448" s="19">
        <v>0</v>
      </c>
      <c r="AQ448" s="19">
        <v>0</v>
      </c>
      <c r="AR448" s="19">
        <v>0</v>
      </c>
      <c r="AS448" s="19">
        <v>0</v>
      </c>
      <c r="AT448" s="19">
        <v>0</v>
      </c>
      <c r="AU448" s="19">
        <v>0</v>
      </c>
      <c r="AV448" s="19">
        <v>0</v>
      </c>
      <c r="AW448" s="19">
        <v>0</v>
      </c>
      <c r="AX448" s="19">
        <f t="shared" si="85"/>
        <v>6</v>
      </c>
      <c r="AY448" s="111">
        <f t="shared" si="86"/>
        <v>6</v>
      </c>
      <c r="AZ448" s="111">
        <f t="shared" si="87"/>
        <v>0</v>
      </c>
      <c r="BA448" s="111">
        <f t="shared" si="88"/>
        <v>0</v>
      </c>
      <c r="BB448" s="111">
        <f t="shared" si="89"/>
        <v>0</v>
      </c>
      <c r="BC448" s="111">
        <f t="shared" si="90"/>
        <v>0</v>
      </c>
      <c r="BD448" s="111">
        <f t="shared" si="91"/>
        <v>0</v>
      </c>
      <c r="BE448" s="111">
        <f t="shared" si="92"/>
        <v>0</v>
      </c>
      <c r="BF448" s="112">
        <f t="shared" si="93"/>
        <v>6</v>
      </c>
      <c r="BG448" s="19">
        <v>59</v>
      </c>
      <c r="BH448" s="19" t="str">
        <f t="shared" si="98"/>
        <v xml:space="preserve">Roux </v>
      </c>
      <c r="BI448" s="19" t="str">
        <f t="shared" si="99"/>
        <v>Jean-Jacques</v>
      </c>
    </row>
    <row r="449" spans="1:62" x14ac:dyDescent="0.25">
      <c r="A449" s="20">
        <v>1977</v>
      </c>
      <c r="B449" s="19" t="s">
        <v>636</v>
      </c>
      <c r="C449" s="19" t="s">
        <v>372</v>
      </c>
      <c r="D449" s="19" t="s">
        <v>110</v>
      </c>
      <c r="E449" s="19">
        <v>0</v>
      </c>
      <c r="F449" s="19">
        <v>0</v>
      </c>
      <c r="G449" s="19">
        <v>0</v>
      </c>
      <c r="H449" s="19">
        <v>0</v>
      </c>
      <c r="I449" s="19">
        <v>6</v>
      </c>
      <c r="J449" s="19">
        <v>0</v>
      </c>
      <c r="K449" s="19">
        <v>0</v>
      </c>
      <c r="L449" s="19">
        <v>0</v>
      </c>
      <c r="M449" s="19">
        <v>0</v>
      </c>
      <c r="N449" s="19">
        <v>0</v>
      </c>
      <c r="O449" s="19">
        <v>0</v>
      </c>
      <c r="P449" s="19">
        <v>0</v>
      </c>
      <c r="Q449" s="19">
        <v>0</v>
      </c>
      <c r="R449" s="19">
        <v>0</v>
      </c>
      <c r="S449" s="19">
        <v>0</v>
      </c>
      <c r="T449" s="19">
        <v>0</v>
      </c>
      <c r="U449" s="19">
        <v>0</v>
      </c>
      <c r="V449" s="19">
        <v>0</v>
      </c>
      <c r="W449" s="19">
        <v>0</v>
      </c>
      <c r="X449" s="19">
        <v>0</v>
      </c>
      <c r="Y449" s="19">
        <v>0</v>
      </c>
      <c r="Z449" s="19">
        <v>0</v>
      </c>
      <c r="AA449" s="19">
        <v>0</v>
      </c>
      <c r="AB449" s="19">
        <v>0</v>
      </c>
      <c r="AC449" s="19">
        <v>0</v>
      </c>
      <c r="AD449" s="19">
        <v>0</v>
      </c>
      <c r="AE449" s="19">
        <v>0</v>
      </c>
      <c r="AF449" s="19">
        <v>0</v>
      </c>
      <c r="AG449" s="19">
        <v>0</v>
      </c>
      <c r="AH449" s="19">
        <v>0</v>
      </c>
      <c r="AI449" s="19">
        <v>0</v>
      </c>
      <c r="AJ449" s="19">
        <v>0</v>
      </c>
      <c r="AK449" s="19">
        <v>0</v>
      </c>
      <c r="AL449" s="19">
        <v>0</v>
      </c>
      <c r="AM449" s="19">
        <v>0</v>
      </c>
      <c r="AN449" s="19">
        <v>0</v>
      </c>
      <c r="AO449" s="19">
        <v>0</v>
      </c>
      <c r="AP449" s="19">
        <v>0</v>
      </c>
      <c r="AQ449" s="19">
        <v>0</v>
      </c>
      <c r="AR449" s="19">
        <v>0</v>
      </c>
      <c r="AS449" s="19">
        <v>0</v>
      </c>
      <c r="AT449" s="19">
        <v>0</v>
      </c>
      <c r="AU449" s="19">
        <v>0</v>
      </c>
      <c r="AV449" s="19">
        <v>0</v>
      </c>
      <c r="AW449" s="19">
        <v>0</v>
      </c>
      <c r="AX449" s="19">
        <f t="shared" si="85"/>
        <v>6</v>
      </c>
      <c r="AY449" s="111">
        <f t="shared" si="86"/>
        <v>6</v>
      </c>
      <c r="AZ449" s="111">
        <f t="shared" si="87"/>
        <v>0</v>
      </c>
      <c r="BA449" s="111">
        <f t="shared" si="88"/>
        <v>0</v>
      </c>
      <c r="BB449" s="111">
        <f t="shared" si="89"/>
        <v>0</v>
      </c>
      <c r="BC449" s="111">
        <f t="shared" si="90"/>
        <v>0</v>
      </c>
      <c r="BD449" s="111">
        <f t="shared" si="91"/>
        <v>0</v>
      </c>
      <c r="BE449" s="111">
        <f t="shared" si="92"/>
        <v>0</v>
      </c>
      <c r="BF449" s="112">
        <f t="shared" si="93"/>
        <v>6</v>
      </c>
      <c r="BG449" s="19">
        <v>59</v>
      </c>
      <c r="BH449" s="19" t="str">
        <f t="shared" si="98"/>
        <v>SETTEMBRINI</v>
      </c>
      <c r="BI449" s="19" t="str">
        <f t="shared" si="99"/>
        <v>Fabien</v>
      </c>
      <c r="BJ449" s="19" t="str">
        <f t="shared" si="97"/>
        <v>SION</v>
      </c>
    </row>
    <row r="450" spans="1:62" x14ac:dyDescent="0.25">
      <c r="A450" s="16">
        <v>1975</v>
      </c>
      <c r="B450" t="s">
        <v>4341</v>
      </c>
      <c r="C450" s="24" t="s">
        <v>4328</v>
      </c>
      <c r="E450" s="19">
        <v>0</v>
      </c>
      <c r="F450" s="19">
        <v>0</v>
      </c>
      <c r="G450" s="19">
        <v>0</v>
      </c>
      <c r="H450" s="19">
        <v>0</v>
      </c>
      <c r="I450" s="19">
        <v>0</v>
      </c>
      <c r="J450" s="19">
        <v>0</v>
      </c>
      <c r="K450" s="19">
        <v>0</v>
      </c>
      <c r="L450" s="19">
        <v>0</v>
      </c>
      <c r="M450" s="19">
        <v>0</v>
      </c>
      <c r="N450" s="19">
        <v>0</v>
      </c>
      <c r="O450" s="19">
        <v>0</v>
      </c>
      <c r="P450" s="19">
        <v>0</v>
      </c>
      <c r="Q450" s="19">
        <v>0</v>
      </c>
      <c r="R450" s="19">
        <v>0</v>
      </c>
      <c r="S450" s="19">
        <v>0</v>
      </c>
      <c r="T450" s="19">
        <v>0</v>
      </c>
      <c r="U450" s="19">
        <v>0</v>
      </c>
      <c r="V450" s="19">
        <v>0</v>
      </c>
      <c r="W450" s="19">
        <v>0</v>
      </c>
      <c r="X450" s="19">
        <v>0</v>
      </c>
      <c r="Y450" s="19">
        <v>0</v>
      </c>
      <c r="Z450" s="19">
        <v>6</v>
      </c>
      <c r="AA450" s="19">
        <v>0</v>
      </c>
      <c r="AB450" s="19">
        <v>0</v>
      </c>
      <c r="AC450" s="19">
        <v>0</v>
      </c>
      <c r="AD450" s="19">
        <v>0</v>
      </c>
      <c r="AE450" s="19">
        <v>0</v>
      </c>
      <c r="AF450" s="19">
        <v>0</v>
      </c>
      <c r="AG450" s="19">
        <v>0</v>
      </c>
      <c r="AH450" s="19">
        <v>0</v>
      </c>
      <c r="AI450" s="19">
        <v>0</v>
      </c>
      <c r="AJ450" s="19">
        <v>0</v>
      </c>
      <c r="AK450" s="19">
        <v>0</v>
      </c>
      <c r="AL450" s="19">
        <v>0</v>
      </c>
      <c r="AM450" s="19">
        <v>0</v>
      </c>
      <c r="AN450" s="19">
        <v>0</v>
      </c>
      <c r="AO450" s="19">
        <v>0</v>
      </c>
      <c r="AP450" s="19">
        <v>0</v>
      </c>
      <c r="AQ450" s="19">
        <v>0</v>
      </c>
      <c r="AR450" s="19">
        <v>0</v>
      </c>
      <c r="AS450" s="19">
        <v>0</v>
      </c>
      <c r="AT450" s="19">
        <v>0</v>
      </c>
      <c r="AU450" s="19">
        <v>0</v>
      </c>
      <c r="AV450" s="19">
        <v>0</v>
      </c>
      <c r="AW450" s="19">
        <v>0</v>
      </c>
      <c r="AX450" s="19">
        <f t="shared" si="85"/>
        <v>6</v>
      </c>
      <c r="AY450" s="111">
        <f t="shared" si="86"/>
        <v>6</v>
      </c>
      <c r="AZ450" s="111">
        <f t="shared" si="87"/>
        <v>0</v>
      </c>
      <c r="BA450" s="111">
        <f t="shared" si="88"/>
        <v>0</v>
      </c>
      <c r="BB450" s="111">
        <f t="shared" si="89"/>
        <v>0</v>
      </c>
      <c r="BC450" s="111">
        <f t="shared" si="90"/>
        <v>0</v>
      </c>
      <c r="BD450" s="111">
        <f t="shared" si="91"/>
        <v>0</v>
      </c>
      <c r="BE450" s="111">
        <f t="shared" si="92"/>
        <v>0</v>
      </c>
      <c r="BF450" s="112">
        <f t="shared" si="93"/>
        <v>6</v>
      </c>
      <c r="BG450" s="19">
        <v>59</v>
      </c>
      <c r="BH450" s="19" t="str">
        <f t="shared" si="98"/>
        <v xml:space="preserve">SMETS </v>
      </c>
      <c r="BI450" s="19" t="str">
        <f t="shared" si="99"/>
        <v>Cedric</v>
      </c>
    </row>
    <row r="451" spans="1:62" x14ac:dyDescent="0.25">
      <c r="A451" s="16">
        <v>1978</v>
      </c>
      <c r="B451" t="s">
        <v>3941</v>
      </c>
      <c r="C451" s="24" t="s">
        <v>2856</v>
      </c>
      <c r="D451" t="s">
        <v>3924</v>
      </c>
      <c r="E451" s="19">
        <v>0</v>
      </c>
      <c r="F451" s="19">
        <v>0</v>
      </c>
      <c r="G451" s="19">
        <v>0</v>
      </c>
      <c r="H451" s="19">
        <v>0</v>
      </c>
      <c r="I451" s="19">
        <v>0</v>
      </c>
      <c r="J451" s="19">
        <v>0</v>
      </c>
      <c r="K451" s="19">
        <v>0</v>
      </c>
      <c r="L451" s="19">
        <v>0</v>
      </c>
      <c r="M451" s="19">
        <v>0</v>
      </c>
      <c r="N451" s="19">
        <v>0</v>
      </c>
      <c r="O451" s="19">
        <v>0</v>
      </c>
      <c r="P451" s="19">
        <v>0</v>
      </c>
      <c r="Q451" s="19">
        <v>0</v>
      </c>
      <c r="R451" s="19">
        <v>0</v>
      </c>
      <c r="S451" s="19">
        <v>0</v>
      </c>
      <c r="T451" s="19">
        <v>0</v>
      </c>
      <c r="U451" s="19">
        <v>0</v>
      </c>
      <c r="V451" s="19">
        <v>0</v>
      </c>
      <c r="W451" s="19">
        <v>0</v>
      </c>
      <c r="X451" s="19">
        <v>0</v>
      </c>
      <c r="Y451" s="19">
        <v>0</v>
      </c>
      <c r="Z451" s="19">
        <v>0</v>
      </c>
      <c r="AA451" s="19">
        <v>0</v>
      </c>
      <c r="AB451" s="19">
        <v>6</v>
      </c>
      <c r="AC451" s="19">
        <v>0</v>
      </c>
      <c r="AD451" s="19">
        <v>0</v>
      </c>
      <c r="AE451" s="19">
        <v>0</v>
      </c>
      <c r="AF451" s="19">
        <v>0</v>
      </c>
      <c r="AG451" s="19">
        <v>0</v>
      </c>
      <c r="AH451" s="19">
        <v>0</v>
      </c>
      <c r="AI451" s="19">
        <v>0</v>
      </c>
      <c r="AJ451" s="19">
        <v>0</v>
      </c>
      <c r="AK451" s="19">
        <v>0</v>
      </c>
      <c r="AL451" s="19">
        <v>0</v>
      </c>
      <c r="AM451" s="19">
        <v>0</v>
      </c>
      <c r="AN451" s="19">
        <v>0</v>
      </c>
      <c r="AO451" s="19">
        <v>0</v>
      </c>
      <c r="AP451" s="19">
        <v>0</v>
      </c>
      <c r="AQ451" s="19">
        <v>0</v>
      </c>
      <c r="AR451" s="19">
        <v>0</v>
      </c>
      <c r="AS451" s="19">
        <v>0</v>
      </c>
      <c r="AT451" s="19">
        <v>0</v>
      </c>
      <c r="AU451" s="19">
        <v>0</v>
      </c>
      <c r="AV451" s="19">
        <v>0</v>
      </c>
      <c r="AW451" s="19">
        <v>0</v>
      </c>
      <c r="AX451" s="19">
        <f t="shared" si="85"/>
        <v>6</v>
      </c>
      <c r="AY451" s="111">
        <f t="shared" si="86"/>
        <v>6</v>
      </c>
      <c r="AZ451" s="111">
        <f t="shared" si="87"/>
        <v>0</v>
      </c>
      <c r="BA451" s="111">
        <f t="shared" si="88"/>
        <v>0</v>
      </c>
      <c r="BB451" s="111">
        <f t="shared" si="89"/>
        <v>0</v>
      </c>
      <c r="BC451" s="111">
        <f t="shared" si="90"/>
        <v>0</v>
      </c>
      <c r="BD451" s="111">
        <f t="shared" si="91"/>
        <v>0</v>
      </c>
      <c r="BE451" s="111">
        <f t="shared" si="92"/>
        <v>0</v>
      </c>
      <c r="BF451" s="112">
        <f t="shared" si="93"/>
        <v>6</v>
      </c>
      <c r="BG451" s="19">
        <v>59</v>
      </c>
      <c r="BH451" s="19" t="str">
        <f t="shared" si="98"/>
        <v xml:space="preserve">TOMARCHIO </v>
      </c>
      <c r="BI451" s="19" t="str">
        <f t="shared" si="99"/>
        <v>Claudio</v>
      </c>
      <c r="BJ451" s="19" t="str">
        <f t="shared" si="97"/>
        <v>SAINT JULIEN EN GENEVOIS</v>
      </c>
    </row>
    <row r="452" spans="1:62" x14ac:dyDescent="0.25">
      <c r="A452" s="16">
        <v>1973</v>
      </c>
      <c r="B452" t="s">
        <v>4166</v>
      </c>
      <c r="C452" s="24" t="s">
        <v>4167</v>
      </c>
      <c r="E452" s="19">
        <v>0</v>
      </c>
      <c r="F452" s="19">
        <v>0</v>
      </c>
      <c r="G452" s="19">
        <v>0</v>
      </c>
      <c r="H452" s="19">
        <v>0</v>
      </c>
      <c r="I452" s="19">
        <v>0</v>
      </c>
      <c r="J452" s="19">
        <v>0</v>
      </c>
      <c r="K452" s="19">
        <v>0</v>
      </c>
      <c r="L452" s="19">
        <v>0</v>
      </c>
      <c r="M452" s="19">
        <v>0</v>
      </c>
      <c r="N452" s="19">
        <v>0</v>
      </c>
      <c r="O452" s="19">
        <v>0</v>
      </c>
      <c r="P452" s="19">
        <v>0</v>
      </c>
      <c r="Q452" s="19">
        <v>0</v>
      </c>
      <c r="R452" s="19">
        <v>0</v>
      </c>
      <c r="S452" s="19">
        <v>0</v>
      </c>
      <c r="T452" s="19">
        <v>0</v>
      </c>
      <c r="U452" s="19">
        <v>0</v>
      </c>
      <c r="V452" s="19">
        <v>0</v>
      </c>
      <c r="W452" s="19">
        <v>0</v>
      </c>
      <c r="X452" s="19">
        <v>0</v>
      </c>
      <c r="Y452" s="19">
        <v>0</v>
      </c>
      <c r="Z452" s="19">
        <v>0</v>
      </c>
      <c r="AA452" s="19">
        <v>6</v>
      </c>
      <c r="AB452" s="19">
        <v>0</v>
      </c>
      <c r="AC452" s="19">
        <v>0</v>
      </c>
      <c r="AD452" s="19">
        <v>0</v>
      </c>
      <c r="AE452" s="19">
        <v>0</v>
      </c>
      <c r="AF452" s="19">
        <v>0</v>
      </c>
      <c r="AG452" s="19">
        <v>0</v>
      </c>
      <c r="AH452" s="19">
        <v>0</v>
      </c>
      <c r="AI452" s="19">
        <v>0</v>
      </c>
      <c r="AJ452" s="19">
        <v>0</v>
      </c>
      <c r="AK452" s="19">
        <v>0</v>
      </c>
      <c r="AL452" s="19">
        <v>0</v>
      </c>
      <c r="AM452" s="19">
        <v>0</v>
      </c>
      <c r="AN452" s="19">
        <v>0</v>
      </c>
      <c r="AO452" s="19">
        <v>0</v>
      </c>
      <c r="AP452" s="19">
        <v>0</v>
      </c>
      <c r="AQ452" s="19">
        <v>0</v>
      </c>
      <c r="AR452" s="19">
        <v>0</v>
      </c>
      <c r="AS452" s="19">
        <v>0</v>
      </c>
      <c r="AT452" s="19">
        <v>0</v>
      </c>
      <c r="AU452" s="19">
        <v>0</v>
      </c>
      <c r="AV452" s="19">
        <v>0</v>
      </c>
      <c r="AW452" s="19">
        <v>0</v>
      </c>
      <c r="AX452" s="19">
        <f t="shared" si="85"/>
        <v>6</v>
      </c>
      <c r="AY452" s="111">
        <f t="shared" si="86"/>
        <v>6</v>
      </c>
      <c r="AZ452" s="111">
        <f t="shared" si="87"/>
        <v>0</v>
      </c>
      <c r="BA452" s="111">
        <f t="shared" si="88"/>
        <v>0</v>
      </c>
      <c r="BB452" s="111">
        <f t="shared" si="89"/>
        <v>0</v>
      </c>
      <c r="BC452" s="111">
        <f t="shared" si="90"/>
        <v>0</v>
      </c>
      <c r="BD452" s="111">
        <f t="shared" si="91"/>
        <v>0</v>
      </c>
      <c r="BE452" s="111">
        <f t="shared" si="92"/>
        <v>0</v>
      </c>
      <c r="BF452" s="112">
        <f t="shared" si="93"/>
        <v>6</v>
      </c>
      <c r="BG452" s="19">
        <v>59</v>
      </c>
      <c r="BH452" s="19" t="str">
        <f t="shared" si="98"/>
        <v>WILSON</v>
      </c>
      <c r="BI452" s="19" t="str">
        <f t="shared" si="99"/>
        <v>Matt</v>
      </c>
    </row>
    <row r="453" spans="1:62" x14ac:dyDescent="0.25">
      <c r="A453" s="20">
        <v>1977</v>
      </c>
      <c r="B453" s="19" t="s">
        <v>5301</v>
      </c>
      <c r="C453" s="24" t="s">
        <v>123</v>
      </c>
      <c r="D453" s="19" t="s">
        <v>1871</v>
      </c>
      <c r="E453" s="19">
        <v>0</v>
      </c>
      <c r="F453" s="19">
        <v>0</v>
      </c>
      <c r="G453" s="19">
        <v>0</v>
      </c>
      <c r="H453" s="19">
        <v>0</v>
      </c>
      <c r="I453" s="19">
        <v>0</v>
      </c>
      <c r="J453" s="19">
        <v>0</v>
      </c>
      <c r="K453" s="19">
        <v>0</v>
      </c>
      <c r="L453" s="19">
        <v>0</v>
      </c>
      <c r="M453" s="19">
        <v>0</v>
      </c>
      <c r="N453" s="19">
        <v>6</v>
      </c>
      <c r="O453" s="19">
        <v>0</v>
      </c>
      <c r="P453" s="19">
        <v>0</v>
      </c>
      <c r="Q453" s="19">
        <v>0</v>
      </c>
      <c r="R453" s="19">
        <v>0</v>
      </c>
      <c r="S453" s="19">
        <v>0</v>
      </c>
      <c r="T453" s="19">
        <v>0</v>
      </c>
      <c r="U453" s="19">
        <v>0</v>
      </c>
      <c r="V453" s="19">
        <v>0</v>
      </c>
      <c r="W453" s="19">
        <v>0</v>
      </c>
      <c r="X453" s="19">
        <v>0</v>
      </c>
      <c r="Y453" s="19">
        <v>0</v>
      </c>
      <c r="Z453" s="19">
        <v>0</v>
      </c>
      <c r="AA453" s="19">
        <v>0</v>
      </c>
      <c r="AB453" s="19">
        <v>0</v>
      </c>
      <c r="AC453" s="19">
        <v>0</v>
      </c>
      <c r="AD453" s="19">
        <v>0</v>
      </c>
      <c r="AE453" s="19">
        <v>0</v>
      </c>
      <c r="AF453" s="19">
        <v>0</v>
      </c>
      <c r="AG453" s="19">
        <v>0</v>
      </c>
      <c r="AH453" s="19">
        <v>0</v>
      </c>
      <c r="AI453" s="19">
        <v>0</v>
      </c>
      <c r="AJ453" s="19">
        <v>0</v>
      </c>
      <c r="AK453" s="19">
        <v>0</v>
      </c>
      <c r="AL453" s="19">
        <v>0</v>
      </c>
      <c r="AM453" s="19">
        <v>0</v>
      </c>
      <c r="AN453" s="19">
        <v>0</v>
      </c>
      <c r="AO453" s="19">
        <v>0</v>
      </c>
      <c r="AP453" s="19">
        <v>0</v>
      </c>
      <c r="AQ453" s="19">
        <v>0</v>
      </c>
      <c r="AR453" s="19">
        <v>0</v>
      </c>
      <c r="AS453" s="19">
        <v>0</v>
      </c>
      <c r="AT453" s="19">
        <v>0</v>
      </c>
      <c r="AU453" s="19">
        <v>0</v>
      </c>
      <c r="AV453" s="19">
        <v>0</v>
      </c>
      <c r="AW453" s="19">
        <v>0</v>
      </c>
      <c r="AX453" s="19">
        <f t="shared" si="85"/>
        <v>6</v>
      </c>
      <c r="AY453" s="111">
        <f t="shared" si="86"/>
        <v>6</v>
      </c>
      <c r="AZ453" s="111">
        <f t="shared" si="87"/>
        <v>0</v>
      </c>
      <c r="BA453" s="111">
        <f t="shared" si="88"/>
        <v>0</v>
      </c>
      <c r="BB453" s="111">
        <f t="shared" si="89"/>
        <v>0</v>
      </c>
      <c r="BC453" s="111">
        <f t="shared" si="90"/>
        <v>0</v>
      </c>
      <c r="BD453" s="111">
        <f t="shared" si="91"/>
        <v>0</v>
      </c>
      <c r="BE453" s="111">
        <f t="shared" si="92"/>
        <v>0</v>
      </c>
      <c r="BF453" s="112">
        <f t="shared" si="93"/>
        <v>6</v>
      </c>
      <c r="BG453" s="19">
        <v>59</v>
      </c>
      <c r="BH453" s="19" t="str">
        <f t="shared" si="98"/>
        <v>Winterbotton</v>
      </c>
      <c r="BI453" s="19" t="str">
        <f t="shared" si="99"/>
        <v>David</v>
      </c>
      <c r="BJ453" s="19" t="str">
        <f t="shared" si="97"/>
        <v>Zürich</v>
      </c>
    </row>
    <row r="454" spans="1:62" x14ac:dyDescent="0.25">
      <c r="A454" s="20">
        <v>1971</v>
      </c>
      <c r="B454" s="19" t="s">
        <v>2995</v>
      </c>
      <c r="C454" s="24" t="s">
        <v>56</v>
      </c>
      <c r="D454" s="19" t="s">
        <v>274</v>
      </c>
      <c r="E454" s="19">
        <v>0</v>
      </c>
      <c r="F454" s="19">
        <v>0</v>
      </c>
      <c r="G454" s="19">
        <v>0</v>
      </c>
      <c r="H454" s="19">
        <v>0</v>
      </c>
      <c r="I454" s="19">
        <v>0</v>
      </c>
      <c r="J454" s="19">
        <v>0</v>
      </c>
      <c r="K454" s="19">
        <v>0</v>
      </c>
      <c r="L454" s="19">
        <v>0</v>
      </c>
      <c r="M454" s="19">
        <v>0</v>
      </c>
      <c r="N454" s="19">
        <v>0</v>
      </c>
      <c r="O454" s="19">
        <v>0</v>
      </c>
      <c r="P454" s="19">
        <v>0</v>
      </c>
      <c r="Q454" s="19">
        <v>0</v>
      </c>
      <c r="R454" s="19">
        <v>0</v>
      </c>
      <c r="S454" s="19">
        <v>0</v>
      </c>
      <c r="T454" s="19">
        <v>0</v>
      </c>
      <c r="U454" s="19">
        <v>0</v>
      </c>
      <c r="V454" s="19">
        <v>0</v>
      </c>
      <c r="W454" s="19">
        <v>0</v>
      </c>
      <c r="X454" s="19">
        <v>0</v>
      </c>
      <c r="Y454" s="19">
        <v>0</v>
      </c>
      <c r="Z454" s="19">
        <v>0</v>
      </c>
      <c r="AA454" s="19">
        <v>0</v>
      </c>
      <c r="AB454" s="19">
        <v>0</v>
      </c>
      <c r="AC454" s="19">
        <v>0</v>
      </c>
      <c r="AD454" s="19">
        <v>0</v>
      </c>
      <c r="AE454" s="19">
        <v>0</v>
      </c>
      <c r="AF454" s="19">
        <v>0</v>
      </c>
      <c r="AG454" s="19">
        <v>0</v>
      </c>
      <c r="AH454" s="19">
        <v>0</v>
      </c>
      <c r="AI454" s="19">
        <v>0</v>
      </c>
      <c r="AJ454" s="19">
        <v>0</v>
      </c>
      <c r="AK454" s="19">
        <v>0</v>
      </c>
      <c r="AL454" s="19">
        <v>0</v>
      </c>
      <c r="AM454" s="19">
        <v>0</v>
      </c>
      <c r="AN454" s="19">
        <v>5</v>
      </c>
      <c r="AO454" s="19">
        <v>0</v>
      </c>
      <c r="AP454" s="19">
        <v>0</v>
      </c>
      <c r="AQ454" s="19">
        <v>0</v>
      </c>
      <c r="AR454" s="19">
        <v>0</v>
      </c>
      <c r="AS454" s="19">
        <v>0</v>
      </c>
      <c r="AT454" s="19">
        <v>0</v>
      </c>
      <c r="AU454" s="19">
        <v>0</v>
      </c>
      <c r="AV454" s="19">
        <v>0</v>
      </c>
      <c r="AW454" s="19">
        <v>0</v>
      </c>
      <c r="AX454" s="19">
        <f t="shared" ref="AX454:AX517" si="100">SUM(E454:AW454)</f>
        <v>5</v>
      </c>
      <c r="AY454" s="111">
        <f t="shared" ref="AY454:AY517" si="101">IF(AX454=0,0,LARGE(E454:AW454,1))</f>
        <v>5</v>
      </c>
      <c r="AZ454" s="111">
        <f t="shared" ref="AZ454:AZ517" si="102">IF(AX454=0,0,LARGE(E454:AW454,2))</f>
        <v>0</v>
      </c>
      <c r="BA454" s="111">
        <f t="shared" ref="BA454:BA517" si="103">IF(AX454=0,0,LARGE(E454:AW454,3))</f>
        <v>0</v>
      </c>
      <c r="BB454" s="111">
        <f t="shared" ref="BB454:BB517" si="104">IF(AX454=0,0,LARGE(E454:AW454,4))</f>
        <v>0</v>
      </c>
      <c r="BC454" s="111">
        <f t="shared" ref="BC454:BC517" si="105">IF(AX454=0,0,LARGE(E454:AW454,5))</f>
        <v>0</v>
      </c>
      <c r="BD454" s="111">
        <f t="shared" ref="BD454:BD517" si="106">IF(AX454=0,0,LARGE(E454:AW454,6))</f>
        <v>0</v>
      </c>
      <c r="BE454" s="111">
        <f t="shared" ref="BE454:BE517" si="107">IF(AX454=0,0,LARGE(E454:AW454,7))</f>
        <v>0</v>
      </c>
      <c r="BF454" s="112">
        <f t="shared" ref="BF454:BF517" si="108">SUM(AY454:BE454)</f>
        <v>5</v>
      </c>
      <c r="BG454" s="19">
        <v>60</v>
      </c>
      <c r="BH454" s="19" t="str">
        <f t="shared" si="98"/>
        <v xml:space="preserve">BIRCHMEIER </v>
      </c>
      <c r="BI454" s="19" t="str">
        <f t="shared" si="99"/>
        <v>Alain</v>
      </c>
      <c r="BJ454" s="19" t="str">
        <f t="shared" si="97"/>
        <v>LAUSANNE</v>
      </c>
    </row>
    <row r="455" spans="1:62" x14ac:dyDescent="0.25">
      <c r="A455" s="20">
        <v>1975</v>
      </c>
      <c r="B455" s="19" t="s">
        <v>637</v>
      </c>
      <c r="C455" s="19" t="s">
        <v>366</v>
      </c>
      <c r="D455" s="19" t="s">
        <v>350</v>
      </c>
      <c r="E455" s="19">
        <v>0</v>
      </c>
      <c r="F455" s="19">
        <v>0</v>
      </c>
      <c r="G455" s="19">
        <v>0</v>
      </c>
      <c r="H455" s="19">
        <v>0</v>
      </c>
      <c r="I455" s="19">
        <v>5</v>
      </c>
      <c r="J455" s="19">
        <v>0</v>
      </c>
      <c r="K455" s="19">
        <v>0</v>
      </c>
      <c r="L455" s="19">
        <v>0</v>
      </c>
      <c r="M455" s="19">
        <v>0</v>
      </c>
      <c r="N455" s="19">
        <v>0</v>
      </c>
      <c r="O455" s="19">
        <v>0</v>
      </c>
      <c r="P455" s="19">
        <v>0</v>
      </c>
      <c r="Q455" s="19">
        <v>0</v>
      </c>
      <c r="R455" s="19">
        <v>0</v>
      </c>
      <c r="S455" s="19">
        <v>0</v>
      </c>
      <c r="T455" s="19">
        <v>0</v>
      </c>
      <c r="U455" s="19">
        <v>0</v>
      </c>
      <c r="V455" s="19">
        <v>0</v>
      </c>
      <c r="W455" s="19">
        <v>0</v>
      </c>
      <c r="X455" s="19">
        <v>0</v>
      </c>
      <c r="Y455" s="19">
        <v>0</v>
      </c>
      <c r="Z455" s="19">
        <v>0</v>
      </c>
      <c r="AA455" s="19">
        <v>0</v>
      </c>
      <c r="AB455" s="19">
        <v>0</v>
      </c>
      <c r="AC455" s="19">
        <v>0</v>
      </c>
      <c r="AD455" s="19">
        <v>0</v>
      </c>
      <c r="AE455" s="19">
        <v>0</v>
      </c>
      <c r="AF455" s="19">
        <v>0</v>
      </c>
      <c r="AG455" s="19">
        <v>0</v>
      </c>
      <c r="AH455" s="19">
        <v>0</v>
      </c>
      <c r="AI455" s="19">
        <v>0</v>
      </c>
      <c r="AJ455" s="19">
        <v>0</v>
      </c>
      <c r="AK455" s="19">
        <v>0</v>
      </c>
      <c r="AL455" s="19">
        <v>0</v>
      </c>
      <c r="AM455" s="19">
        <v>0</v>
      </c>
      <c r="AN455" s="19">
        <v>0</v>
      </c>
      <c r="AO455" s="19">
        <v>0</v>
      </c>
      <c r="AP455" s="19">
        <v>0</v>
      </c>
      <c r="AQ455" s="19">
        <v>0</v>
      </c>
      <c r="AR455" s="19">
        <v>0</v>
      </c>
      <c r="AS455" s="19">
        <v>0</v>
      </c>
      <c r="AT455" s="19">
        <v>0</v>
      </c>
      <c r="AU455" s="19">
        <v>0</v>
      </c>
      <c r="AV455" s="19">
        <v>0</v>
      </c>
      <c r="AW455" s="19">
        <v>0</v>
      </c>
      <c r="AX455" s="19">
        <f t="shared" si="100"/>
        <v>5</v>
      </c>
      <c r="AY455" s="111">
        <f t="shared" si="101"/>
        <v>5</v>
      </c>
      <c r="AZ455" s="111">
        <f t="shared" si="102"/>
        <v>0</v>
      </c>
      <c r="BA455" s="111">
        <f t="shared" si="103"/>
        <v>0</v>
      </c>
      <c r="BB455" s="111">
        <f t="shared" si="104"/>
        <v>0</v>
      </c>
      <c r="BC455" s="111">
        <f t="shared" si="105"/>
        <v>0</v>
      </c>
      <c r="BD455" s="111">
        <f t="shared" si="106"/>
        <v>0</v>
      </c>
      <c r="BE455" s="111">
        <f t="shared" si="107"/>
        <v>0</v>
      </c>
      <c r="BF455" s="112">
        <f t="shared" si="108"/>
        <v>5</v>
      </c>
      <c r="BG455" s="19">
        <v>60</v>
      </c>
      <c r="BH455" s="19" t="str">
        <f t="shared" si="98"/>
        <v>BISELX</v>
      </c>
      <c r="BI455" s="19" t="str">
        <f t="shared" si="99"/>
        <v>Fabrice</v>
      </c>
      <c r="BJ455" s="19" t="str">
        <f t="shared" si="97"/>
        <v>ORSIERES</v>
      </c>
    </row>
    <row r="456" spans="1:62" x14ac:dyDescent="0.25">
      <c r="A456" s="20">
        <v>1978</v>
      </c>
      <c r="B456" s="19" t="s">
        <v>3598</v>
      </c>
      <c r="C456" s="24" t="s">
        <v>119</v>
      </c>
      <c r="D456" s="19" t="s">
        <v>1379</v>
      </c>
      <c r="E456" s="19">
        <v>0</v>
      </c>
      <c r="F456" s="19">
        <v>0</v>
      </c>
      <c r="G456" s="19">
        <v>0</v>
      </c>
      <c r="H456" s="19">
        <v>0</v>
      </c>
      <c r="I456" s="19">
        <v>0</v>
      </c>
      <c r="J456" s="19">
        <v>0</v>
      </c>
      <c r="K456" s="19">
        <v>0</v>
      </c>
      <c r="L456" s="19">
        <v>0</v>
      </c>
      <c r="M456" s="19">
        <v>0</v>
      </c>
      <c r="N456" s="19">
        <v>0</v>
      </c>
      <c r="O456" s="19">
        <v>0</v>
      </c>
      <c r="P456" s="19">
        <v>0</v>
      </c>
      <c r="Q456" s="19">
        <v>0</v>
      </c>
      <c r="R456" s="19">
        <v>0</v>
      </c>
      <c r="S456" s="19">
        <v>0</v>
      </c>
      <c r="T456" s="19">
        <v>0</v>
      </c>
      <c r="U456" s="19">
        <v>0</v>
      </c>
      <c r="V456" s="19">
        <v>0</v>
      </c>
      <c r="W456" s="19">
        <v>0</v>
      </c>
      <c r="X456" s="19">
        <v>0</v>
      </c>
      <c r="Y456" s="19">
        <v>0</v>
      </c>
      <c r="Z456" s="19">
        <v>0</v>
      </c>
      <c r="AA456" s="19">
        <v>0</v>
      </c>
      <c r="AB456" s="19">
        <v>0</v>
      </c>
      <c r="AC456" s="19">
        <v>0</v>
      </c>
      <c r="AD456" s="19">
        <v>0</v>
      </c>
      <c r="AE456" s="19">
        <v>5</v>
      </c>
      <c r="AF456" s="19">
        <v>0</v>
      </c>
      <c r="AG456" s="19">
        <v>0</v>
      </c>
      <c r="AH456" s="19">
        <v>0</v>
      </c>
      <c r="AI456" s="19">
        <v>0</v>
      </c>
      <c r="AJ456" s="19">
        <v>0</v>
      </c>
      <c r="AK456" s="19">
        <v>0</v>
      </c>
      <c r="AL456" s="19">
        <v>0</v>
      </c>
      <c r="AM456" s="19">
        <v>0</v>
      </c>
      <c r="AN456" s="19">
        <v>0</v>
      </c>
      <c r="AO456" s="19">
        <v>0</v>
      </c>
      <c r="AP456" s="19">
        <v>0</v>
      </c>
      <c r="AQ456" s="19">
        <v>0</v>
      </c>
      <c r="AR456" s="19">
        <v>0</v>
      </c>
      <c r="AS456" s="19">
        <v>0</v>
      </c>
      <c r="AT456" s="19">
        <v>0</v>
      </c>
      <c r="AU456" s="19">
        <v>0</v>
      </c>
      <c r="AV456" s="19">
        <v>0</v>
      </c>
      <c r="AW456" s="19">
        <v>0</v>
      </c>
      <c r="AX456" s="19">
        <f t="shared" si="100"/>
        <v>5</v>
      </c>
      <c r="AY456" s="111">
        <f t="shared" si="101"/>
        <v>5</v>
      </c>
      <c r="AZ456" s="111">
        <f t="shared" si="102"/>
        <v>0</v>
      </c>
      <c r="BA456" s="111">
        <f t="shared" si="103"/>
        <v>0</v>
      </c>
      <c r="BB456" s="111">
        <f t="shared" si="104"/>
        <v>0</v>
      </c>
      <c r="BC456" s="111">
        <f t="shared" si="105"/>
        <v>0</v>
      </c>
      <c r="BD456" s="111">
        <f t="shared" si="106"/>
        <v>0</v>
      </c>
      <c r="BE456" s="111">
        <f t="shared" si="107"/>
        <v>0</v>
      </c>
      <c r="BF456" s="112">
        <f t="shared" si="108"/>
        <v>5</v>
      </c>
      <c r="BG456" s="19">
        <v>60</v>
      </c>
      <c r="BH456" s="19" t="str">
        <f t="shared" si="98"/>
        <v>Bussienne</v>
      </c>
      <c r="BI456" s="19" t="str">
        <f t="shared" si="99"/>
        <v>Frédéric</v>
      </c>
      <c r="BJ456" s="19" t="str">
        <f t="shared" ref="BJ456:BJ486" si="109">D456</f>
        <v>Savièse</v>
      </c>
    </row>
    <row r="457" spans="1:62" x14ac:dyDescent="0.25">
      <c r="A457" s="20">
        <v>1969</v>
      </c>
      <c r="B457" s="23" t="s">
        <v>394</v>
      </c>
      <c r="C457" s="19" t="s">
        <v>389</v>
      </c>
      <c r="D457" s="23" t="s">
        <v>242</v>
      </c>
      <c r="E457" s="19">
        <v>0</v>
      </c>
      <c r="F457" s="19">
        <v>5</v>
      </c>
      <c r="G457" s="19">
        <v>0</v>
      </c>
      <c r="H457" s="19">
        <v>0</v>
      </c>
      <c r="I457" s="19">
        <v>0</v>
      </c>
      <c r="J457" s="19">
        <v>0</v>
      </c>
      <c r="K457" s="19">
        <v>0</v>
      </c>
      <c r="L457" s="19">
        <v>0</v>
      </c>
      <c r="M457" s="19">
        <v>0</v>
      </c>
      <c r="N457" s="19">
        <v>0</v>
      </c>
      <c r="O457" s="19">
        <v>0</v>
      </c>
      <c r="P457" s="19">
        <v>0</v>
      </c>
      <c r="Q457" s="19">
        <v>0</v>
      </c>
      <c r="R457" s="19">
        <v>0</v>
      </c>
      <c r="S457" s="19">
        <v>0</v>
      </c>
      <c r="T457" s="19">
        <v>0</v>
      </c>
      <c r="U457" s="19">
        <v>0</v>
      </c>
      <c r="V457" s="19">
        <v>0</v>
      </c>
      <c r="W457" s="19">
        <v>0</v>
      </c>
      <c r="X457" s="19">
        <v>0</v>
      </c>
      <c r="Y457" s="19">
        <v>0</v>
      </c>
      <c r="Z457" s="19">
        <v>0</v>
      </c>
      <c r="AA457" s="19">
        <v>0</v>
      </c>
      <c r="AB457" s="19">
        <v>0</v>
      </c>
      <c r="AC457" s="19">
        <v>0</v>
      </c>
      <c r="AD457" s="19">
        <v>0</v>
      </c>
      <c r="AE457" s="19">
        <v>0</v>
      </c>
      <c r="AF457" s="19">
        <v>0</v>
      </c>
      <c r="AG457" s="19">
        <v>0</v>
      </c>
      <c r="AH457" s="19">
        <v>0</v>
      </c>
      <c r="AI457" s="19">
        <v>0</v>
      </c>
      <c r="AJ457" s="19">
        <v>0</v>
      </c>
      <c r="AK457" s="19">
        <v>0</v>
      </c>
      <c r="AL457" s="19">
        <v>0</v>
      </c>
      <c r="AM457" s="19">
        <v>0</v>
      </c>
      <c r="AN457" s="19">
        <v>0</v>
      </c>
      <c r="AO457" s="19">
        <v>0</v>
      </c>
      <c r="AP457" s="19">
        <v>0</v>
      </c>
      <c r="AQ457" s="19">
        <v>0</v>
      </c>
      <c r="AR457" s="19">
        <v>0</v>
      </c>
      <c r="AS457" s="19">
        <v>0</v>
      </c>
      <c r="AT457" s="19">
        <v>0</v>
      </c>
      <c r="AU457" s="19">
        <v>0</v>
      </c>
      <c r="AV457" s="19">
        <v>0</v>
      </c>
      <c r="AW457" s="19">
        <v>0</v>
      </c>
      <c r="AX457" s="19">
        <f t="shared" si="100"/>
        <v>5</v>
      </c>
      <c r="AY457" s="111">
        <f t="shared" si="101"/>
        <v>5</v>
      </c>
      <c r="AZ457" s="111">
        <f t="shared" si="102"/>
        <v>0</v>
      </c>
      <c r="BA457" s="111">
        <f t="shared" si="103"/>
        <v>0</v>
      </c>
      <c r="BB457" s="111">
        <f t="shared" si="104"/>
        <v>0</v>
      </c>
      <c r="BC457" s="111">
        <f t="shared" si="105"/>
        <v>0</v>
      </c>
      <c r="BD457" s="111">
        <f t="shared" si="106"/>
        <v>0</v>
      </c>
      <c r="BE457" s="111">
        <f t="shared" si="107"/>
        <v>0</v>
      </c>
      <c r="BF457" s="112">
        <f t="shared" si="108"/>
        <v>5</v>
      </c>
      <c r="BG457" s="19">
        <v>60</v>
      </c>
      <c r="BH457" s="19" t="str">
        <f t="shared" si="98"/>
        <v xml:space="preserve">DUBOIS </v>
      </c>
      <c r="BI457" s="19" t="str">
        <f t="shared" si="99"/>
        <v>Jean-Luc</v>
      </c>
      <c r="BJ457" s="19" t="str">
        <f t="shared" si="109"/>
        <v>CHOEX</v>
      </c>
    </row>
    <row r="458" spans="1:62" x14ac:dyDescent="0.25">
      <c r="A458" s="20">
        <v>1974</v>
      </c>
      <c r="B458" s="23" t="s">
        <v>3220</v>
      </c>
      <c r="C458" s="24" t="s">
        <v>3221</v>
      </c>
      <c r="D458" s="23"/>
      <c r="E458" s="19">
        <v>0</v>
      </c>
      <c r="F458" s="19">
        <v>0</v>
      </c>
      <c r="G458" s="19">
        <v>0</v>
      </c>
      <c r="H458" s="19">
        <v>0</v>
      </c>
      <c r="I458" s="19">
        <v>0</v>
      </c>
      <c r="J458" s="19">
        <v>0</v>
      </c>
      <c r="K458" s="19">
        <v>0</v>
      </c>
      <c r="L458" s="19">
        <v>0</v>
      </c>
      <c r="M458" s="19">
        <v>0</v>
      </c>
      <c r="N458" s="19">
        <v>0</v>
      </c>
      <c r="O458" s="19">
        <v>0</v>
      </c>
      <c r="P458" s="19">
        <v>0</v>
      </c>
      <c r="Q458" s="19">
        <v>0</v>
      </c>
      <c r="R458" s="19">
        <v>0</v>
      </c>
      <c r="S458" s="19">
        <v>0</v>
      </c>
      <c r="T458" s="19">
        <v>0</v>
      </c>
      <c r="U458" s="19">
        <v>0</v>
      </c>
      <c r="V458" s="19">
        <v>0</v>
      </c>
      <c r="W458" s="19">
        <v>0</v>
      </c>
      <c r="X458" s="19">
        <v>0</v>
      </c>
      <c r="Y458" s="19">
        <v>0</v>
      </c>
      <c r="Z458" s="19">
        <v>0</v>
      </c>
      <c r="AA458" s="19">
        <v>0</v>
      </c>
      <c r="AB458" s="19">
        <v>0</v>
      </c>
      <c r="AC458" s="19">
        <v>0</v>
      </c>
      <c r="AD458" s="19">
        <v>0</v>
      </c>
      <c r="AE458" s="19">
        <v>0</v>
      </c>
      <c r="AF458" s="19">
        <v>0</v>
      </c>
      <c r="AG458" s="19">
        <v>0</v>
      </c>
      <c r="AH458" s="19">
        <v>0</v>
      </c>
      <c r="AI458" s="19">
        <v>0</v>
      </c>
      <c r="AJ458" s="19">
        <v>0</v>
      </c>
      <c r="AK458" s="19">
        <v>0</v>
      </c>
      <c r="AL458" s="19">
        <v>0</v>
      </c>
      <c r="AM458" s="19">
        <v>5</v>
      </c>
      <c r="AN458" s="19">
        <v>0</v>
      </c>
      <c r="AO458" s="19">
        <v>0</v>
      </c>
      <c r="AP458" s="19">
        <v>0</v>
      </c>
      <c r="AQ458" s="19">
        <v>0</v>
      </c>
      <c r="AR458" s="19">
        <v>0</v>
      </c>
      <c r="AS458" s="19">
        <v>0</v>
      </c>
      <c r="AT458" s="19">
        <v>0</v>
      </c>
      <c r="AU458" s="19">
        <v>0</v>
      </c>
      <c r="AV458" s="19">
        <v>0</v>
      </c>
      <c r="AW458" s="19">
        <v>0</v>
      </c>
      <c r="AX458" s="19">
        <f t="shared" si="100"/>
        <v>5</v>
      </c>
      <c r="AY458" s="111">
        <f t="shared" si="101"/>
        <v>5</v>
      </c>
      <c r="AZ458" s="111">
        <f t="shared" si="102"/>
        <v>0</v>
      </c>
      <c r="BA458" s="111">
        <f t="shared" si="103"/>
        <v>0</v>
      </c>
      <c r="BB458" s="111">
        <f t="shared" si="104"/>
        <v>0</v>
      </c>
      <c r="BC458" s="111">
        <f t="shared" si="105"/>
        <v>0</v>
      </c>
      <c r="BD458" s="111">
        <f t="shared" si="106"/>
        <v>0</v>
      </c>
      <c r="BE458" s="111">
        <f t="shared" si="107"/>
        <v>0</v>
      </c>
      <c r="BF458" s="112">
        <f t="shared" si="108"/>
        <v>5</v>
      </c>
      <c r="BG458" s="19">
        <v>60</v>
      </c>
      <c r="BH458" s="19" t="str">
        <f t="shared" si="98"/>
        <v>Eickhoff</v>
      </c>
      <c r="BI458" s="19" t="str">
        <f t="shared" si="99"/>
        <v>Mitchell</v>
      </c>
    </row>
    <row r="459" spans="1:62" x14ac:dyDescent="0.25">
      <c r="A459" s="20">
        <v>1977</v>
      </c>
      <c r="B459" s="19" t="s">
        <v>4521</v>
      </c>
      <c r="C459" s="24" t="s">
        <v>45</v>
      </c>
      <c r="D459" s="19" t="s">
        <v>4522</v>
      </c>
      <c r="E459" s="19">
        <v>0</v>
      </c>
      <c r="F459" s="19">
        <v>0</v>
      </c>
      <c r="G459" s="19">
        <v>0</v>
      </c>
      <c r="H459" s="19">
        <v>0</v>
      </c>
      <c r="I459" s="19">
        <v>0</v>
      </c>
      <c r="J459" s="19">
        <v>0</v>
      </c>
      <c r="K459" s="19">
        <v>0</v>
      </c>
      <c r="L459" s="19">
        <v>0</v>
      </c>
      <c r="M459" s="19">
        <v>0</v>
      </c>
      <c r="N459" s="19">
        <v>0</v>
      </c>
      <c r="O459" s="19">
        <v>0</v>
      </c>
      <c r="P459" s="19">
        <v>0</v>
      </c>
      <c r="Q459" s="19">
        <v>0</v>
      </c>
      <c r="R459" s="19">
        <v>0</v>
      </c>
      <c r="S459" s="19">
        <v>0</v>
      </c>
      <c r="T459" s="19">
        <v>0</v>
      </c>
      <c r="U459" s="19">
        <v>0</v>
      </c>
      <c r="V459" s="19">
        <v>0</v>
      </c>
      <c r="W459" s="19">
        <v>0</v>
      </c>
      <c r="X459" s="19">
        <v>5</v>
      </c>
      <c r="Y459" s="19">
        <v>0</v>
      </c>
      <c r="Z459" s="19">
        <v>0</v>
      </c>
      <c r="AA459" s="19">
        <v>0</v>
      </c>
      <c r="AB459" s="19">
        <v>0</v>
      </c>
      <c r="AC459" s="19">
        <v>0</v>
      </c>
      <c r="AD459" s="19">
        <v>0</v>
      </c>
      <c r="AE459" s="19">
        <v>0</v>
      </c>
      <c r="AF459" s="19">
        <v>0</v>
      </c>
      <c r="AG459" s="19">
        <v>0</v>
      </c>
      <c r="AH459" s="19">
        <v>0</v>
      </c>
      <c r="AI459" s="19">
        <v>0</v>
      </c>
      <c r="AJ459" s="19">
        <v>0</v>
      </c>
      <c r="AK459" s="19">
        <v>0</v>
      </c>
      <c r="AL459" s="19">
        <v>0</v>
      </c>
      <c r="AM459" s="19">
        <v>0</v>
      </c>
      <c r="AN459" s="19">
        <v>0</v>
      </c>
      <c r="AO459" s="19">
        <v>0</v>
      </c>
      <c r="AP459" s="19">
        <v>0</v>
      </c>
      <c r="AQ459" s="19">
        <v>0</v>
      </c>
      <c r="AR459" s="19">
        <v>0</v>
      </c>
      <c r="AS459" s="19">
        <v>0</v>
      </c>
      <c r="AT459" s="19">
        <v>0</v>
      </c>
      <c r="AU459" s="19">
        <v>0</v>
      </c>
      <c r="AV459" s="19">
        <v>0</v>
      </c>
      <c r="AW459" s="19">
        <v>0</v>
      </c>
      <c r="AX459" s="19">
        <f t="shared" si="100"/>
        <v>5</v>
      </c>
      <c r="AY459" s="111">
        <f t="shared" si="101"/>
        <v>5</v>
      </c>
      <c r="AZ459" s="111">
        <f t="shared" si="102"/>
        <v>0</v>
      </c>
      <c r="BA459" s="111">
        <f t="shared" si="103"/>
        <v>0</v>
      </c>
      <c r="BB459" s="111">
        <f t="shared" si="104"/>
        <v>0</v>
      </c>
      <c r="BC459" s="111">
        <f t="shared" si="105"/>
        <v>0</v>
      </c>
      <c r="BD459" s="111">
        <f t="shared" si="106"/>
        <v>0</v>
      </c>
      <c r="BE459" s="111">
        <f t="shared" si="107"/>
        <v>0</v>
      </c>
      <c r="BF459" s="112">
        <f t="shared" si="108"/>
        <v>5</v>
      </c>
      <c r="BG459" s="19">
        <v>60</v>
      </c>
      <c r="BH459" s="19" t="str">
        <f t="shared" si="98"/>
        <v>Fouilleul</v>
      </c>
      <c r="BI459" s="19" t="str">
        <f t="shared" si="99"/>
        <v>Nicolas</v>
      </c>
      <c r="BJ459" s="19" t="str">
        <f t="shared" si="109"/>
        <v>Boudevilliers</v>
      </c>
    </row>
    <row r="460" spans="1:62" x14ac:dyDescent="0.25">
      <c r="A460" s="20">
        <v>1971</v>
      </c>
      <c r="B460" s="23" t="s">
        <v>2631</v>
      </c>
      <c r="C460" s="24" t="s">
        <v>121</v>
      </c>
      <c r="D460" s="23" t="s">
        <v>1397</v>
      </c>
      <c r="E460" s="19">
        <v>0</v>
      </c>
      <c r="F460" s="19">
        <v>0</v>
      </c>
      <c r="G460" s="19">
        <v>0</v>
      </c>
      <c r="H460" s="19">
        <v>0</v>
      </c>
      <c r="I460" s="19">
        <v>0</v>
      </c>
      <c r="J460" s="19">
        <v>0</v>
      </c>
      <c r="K460" s="19">
        <v>0</v>
      </c>
      <c r="L460" s="19">
        <v>0</v>
      </c>
      <c r="M460" s="19">
        <v>0</v>
      </c>
      <c r="N460" s="19">
        <v>0</v>
      </c>
      <c r="O460" s="19">
        <v>0</v>
      </c>
      <c r="P460" s="19">
        <v>0</v>
      </c>
      <c r="Q460" s="19">
        <v>0</v>
      </c>
      <c r="R460" s="19">
        <v>0</v>
      </c>
      <c r="S460" s="19">
        <v>0</v>
      </c>
      <c r="T460" s="19">
        <v>0</v>
      </c>
      <c r="U460" s="19">
        <v>0</v>
      </c>
      <c r="V460" s="19">
        <v>0</v>
      </c>
      <c r="W460" s="19">
        <v>0</v>
      </c>
      <c r="X460" s="19">
        <v>0</v>
      </c>
      <c r="Y460" s="19">
        <v>0</v>
      </c>
      <c r="Z460" s="19">
        <v>0</v>
      </c>
      <c r="AA460" s="19">
        <v>0</v>
      </c>
      <c r="AB460" s="19">
        <v>0</v>
      </c>
      <c r="AC460" s="19">
        <v>0</v>
      </c>
      <c r="AD460" s="19">
        <v>0</v>
      </c>
      <c r="AE460" s="19">
        <v>0</v>
      </c>
      <c r="AF460" s="19">
        <v>0</v>
      </c>
      <c r="AG460" s="19">
        <v>0</v>
      </c>
      <c r="AH460" s="19">
        <v>0</v>
      </c>
      <c r="AI460" s="19">
        <v>0</v>
      </c>
      <c r="AJ460" s="19">
        <v>0</v>
      </c>
      <c r="AK460" s="19">
        <v>0</v>
      </c>
      <c r="AL460" s="19">
        <v>0</v>
      </c>
      <c r="AM460" s="19">
        <v>0</v>
      </c>
      <c r="AN460" s="19">
        <v>0</v>
      </c>
      <c r="AO460" s="19">
        <v>0</v>
      </c>
      <c r="AP460" s="19">
        <v>0</v>
      </c>
      <c r="AQ460" s="19">
        <v>0</v>
      </c>
      <c r="AR460" s="19">
        <v>0</v>
      </c>
      <c r="AS460" s="19">
        <v>0</v>
      </c>
      <c r="AT460" s="19">
        <v>0</v>
      </c>
      <c r="AU460" s="19">
        <v>0</v>
      </c>
      <c r="AV460" s="19">
        <v>0</v>
      </c>
      <c r="AW460" s="19">
        <v>5</v>
      </c>
      <c r="AX460" s="19">
        <f t="shared" si="100"/>
        <v>5</v>
      </c>
      <c r="AY460" s="111">
        <f t="shared" si="101"/>
        <v>5</v>
      </c>
      <c r="AZ460" s="111">
        <f t="shared" si="102"/>
        <v>0</v>
      </c>
      <c r="BA460" s="111">
        <f t="shared" si="103"/>
        <v>0</v>
      </c>
      <c r="BB460" s="111">
        <f t="shared" si="104"/>
        <v>0</v>
      </c>
      <c r="BC460" s="111">
        <f t="shared" si="105"/>
        <v>0</v>
      </c>
      <c r="BD460" s="111">
        <f t="shared" si="106"/>
        <v>0</v>
      </c>
      <c r="BE460" s="111">
        <f t="shared" si="107"/>
        <v>0</v>
      </c>
      <c r="BF460" s="112">
        <f t="shared" si="108"/>
        <v>5</v>
      </c>
      <c r="BG460" s="19">
        <v>60</v>
      </c>
      <c r="BH460" s="19" t="str">
        <f t="shared" si="98"/>
        <v>Fournier</v>
      </c>
      <c r="BI460" s="19" t="str">
        <f t="shared" si="99"/>
        <v>Didier</v>
      </c>
      <c r="BJ460" s="19" t="str">
        <f t="shared" si="109"/>
        <v>CS 13 Etoiles</v>
      </c>
    </row>
    <row r="461" spans="1:62" x14ac:dyDescent="0.25">
      <c r="A461" s="20">
        <v>1977</v>
      </c>
      <c r="B461" s="19" t="s">
        <v>2206</v>
      </c>
      <c r="C461" s="24" t="s">
        <v>53</v>
      </c>
      <c r="D461" s="19" t="s">
        <v>1623</v>
      </c>
      <c r="E461" s="19">
        <v>0</v>
      </c>
      <c r="F461" s="19">
        <v>0</v>
      </c>
      <c r="G461" s="19">
        <v>0</v>
      </c>
      <c r="H461" s="19">
        <v>0</v>
      </c>
      <c r="I461" s="19">
        <v>0</v>
      </c>
      <c r="J461" s="19">
        <v>0</v>
      </c>
      <c r="K461" s="19">
        <v>0</v>
      </c>
      <c r="L461" s="19">
        <v>0</v>
      </c>
      <c r="M461" s="19">
        <v>0</v>
      </c>
      <c r="N461" s="19">
        <v>0</v>
      </c>
      <c r="O461" s="19">
        <v>0</v>
      </c>
      <c r="P461" s="19">
        <v>0</v>
      </c>
      <c r="Q461" s="19">
        <v>0</v>
      </c>
      <c r="R461" s="19">
        <v>0</v>
      </c>
      <c r="S461" s="19">
        <v>0</v>
      </c>
      <c r="T461" s="19">
        <v>0</v>
      </c>
      <c r="U461" s="19">
        <v>0</v>
      </c>
      <c r="V461" s="19">
        <v>0</v>
      </c>
      <c r="W461" s="19">
        <v>0</v>
      </c>
      <c r="X461" s="19">
        <v>0</v>
      </c>
      <c r="Y461" s="19">
        <v>0</v>
      </c>
      <c r="Z461" s="19">
        <v>0</v>
      </c>
      <c r="AA461" s="19">
        <v>0</v>
      </c>
      <c r="AB461" s="19">
        <v>0</v>
      </c>
      <c r="AC461" s="19">
        <v>0</v>
      </c>
      <c r="AD461" s="19">
        <v>0</v>
      </c>
      <c r="AE461" s="19">
        <v>0</v>
      </c>
      <c r="AF461" s="19">
        <v>0</v>
      </c>
      <c r="AG461" s="19">
        <v>0</v>
      </c>
      <c r="AH461" s="19">
        <v>0</v>
      </c>
      <c r="AI461" s="19">
        <v>0</v>
      </c>
      <c r="AJ461" s="19">
        <v>0</v>
      </c>
      <c r="AK461" s="19">
        <v>0</v>
      </c>
      <c r="AL461" s="19">
        <v>0</v>
      </c>
      <c r="AM461" s="19">
        <v>0</v>
      </c>
      <c r="AN461" s="19">
        <v>0</v>
      </c>
      <c r="AO461" s="19">
        <v>0</v>
      </c>
      <c r="AP461" s="19">
        <v>0</v>
      </c>
      <c r="AQ461" s="19">
        <v>0</v>
      </c>
      <c r="AR461" s="19">
        <v>0</v>
      </c>
      <c r="AS461" s="19">
        <v>5</v>
      </c>
      <c r="AT461" s="19">
        <v>0</v>
      </c>
      <c r="AU461" s="19">
        <v>0</v>
      </c>
      <c r="AV461" s="19">
        <v>0</v>
      </c>
      <c r="AW461" s="19">
        <v>0</v>
      </c>
      <c r="AX461" s="19">
        <f t="shared" si="100"/>
        <v>5</v>
      </c>
      <c r="AY461" s="111">
        <f t="shared" si="101"/>
        <v>5</v>
      </c>
      <c r="AZ461" s="111">
        <f t="shared" si="102"/>
        <v>0</v>
      </c>
      <c r="BA461" s="111">
        <f t="shared" si="103"/>
        <v>0</v>
      </c>
      <c r="BB461" s="111">
        <f t="shared" si="104"/>
        <v>0</v>
      </c>
      <c r="BC461" s="111">
        <f t="shared" si="105"/>
        <v>0</v>
      </c>
      <c r="BD461" s="111">
        <f t="shared" si="106"/>
        <v>0</v>
      </c>
      <c r="BE461" s="111">
        <f t="shared" si="107"/>
        <v>0</v>
      </c>
      <c r="BF461" s="112">
        <f t="shared" si="108"/>
        <v>5</v>
      </c>
      <c r="BG461" s="19">
        <v>60</v>
      </c>
      <c r="BH461" s="19" t="str">
        <f t="shared" si="98"/>
        <v xml:space="preserve">GILLIOZ </v>
      </c>
      <c r="BI461" s="19" t="str">
        <f t="shared" si="99"/>
        <v>Philippe</v>
      </c>
      <c r="BJ461" s="19" t="str">
        <f t="shared" si="109"/>
        <v>Flanthey</v>
      </c>
    </row>
    <row r="462" spans="1:62" x14ac:dyDescent="0.25">
      <c r="A462" s="16">
        <v>1976</v>
      </c>
      <c r="B462" t="s">
        <v>4342</v>
      </c>
      <c r="C462" s="24" t="s">
        <v>44</v>
      </c>
      <c r="E462" s="19">
        <v>0</v>
      </c>
      <c r="F462" s="19">
        <v>0</v>
      </c>
      <c r="G462" s="19">
        <v>0</v>
      </c>
      <c r="H462" s="19">
        <v>0</v>
      </c>
      <c r="I462" s="19">
        <v>0</v>
      </c>
      <c r="J462" s="19">
        <v>0</v>
      </c>
      <c r="K462" s="19">
        <v>0</v>
      </c>
      <c r="L462" s="19">
        <v>0</v>
      </c>
      <c r="M462" s="19">
        <v>0</v>
      </c>
      <c r="N462" s="19">
        <v>0</v>
      </c>
      <c r="O462" s="19">
        <v>0</v>
      </c>
      <c r="P462" s="19">
        <v>0</v>
      </c>
      <c r="Q462" s="19">
        <v>0</v>
      </c>
      <c r="R462" s="19">
        <v>0</v>
      </c>
      <c r="S462" s="19">
        <v>0</v>
      </c>
      <c r="T462" s="19">
        <v>0</v>
      </c>
      <c r="U462" s="19">
        <v>0</v>
      </c>
      <c r="V462" s="19">
        <v>0</v>
      </c>
      <c r="W462" s="19">
        <v>0</v>
      </c>
      <c r="X462" s="19">
        <v>0</v>
      </c>
      <c r="Y462" s="19">
        <v>0</v>
      </c>
      <c r="Z462" s="19">
        <v>5</v>
      </c>
      <c r="AA462" s="19">
        <v>0</v>
      </c>
      <c r="AB462" s="19">
        <v>0</v>
      </c>
      <c r="AC462" s="19">
        <v>0</v>
      </c>
      <c r="AD462" s="19">
        <v>0</v>
      </c>
      <c r="AE462" s="19">
        <v>0</v>
      </c>
      <c r="AF462" s="19">
        <v>0</v>
      </c>
      <c r="AG462" s="19">
        <v>0</v>
      </c>
      <c r="AH462" s="19">
        <v>0</v>
      </c>
      <c r="AI462" s="19">
        <v>0</v>
      </c>
      <c r="AJ462" s="19">
        <v>0</v>
      </c>
      <c r="AK462" s="19">
        <v>0</v>
      </c>
      <c r="AL462" s="19">
        <v>0</v>
      </c>
      <c r="AM462" s="19">
        <v>0</v>
      </c>
      <c r="AN462" s="19">
        <v>0</v>
      </c>
      <c r="AO462" s="19">
        <v>0</v>
      </c>
      <c r="AP462" s="19">
        <v>0</v>
      </c>
      <c r="AQ462" s="19">
        <v>0</v>
      </c>
      <c r="AR462" s="19">
        <v>0</v>
      </c>
      <c r="AS462" s="19">
        <v>0</v>
      </c>
      <c r="AT462" s="19">
        <v>0</v>
      </c>
      <c r="AU462" s="19">
        <v>0</v>
      </c>
      <c r="AV462" s="19">
        <v>0</v>
      </c>
      <c r="AW462" s="19">
        <v>0</v>
      </c>
      <c r="AX462" s="19">
        <f t="shared" si="100"/>
        <v>5</v>
      </c>
      <c r="AY462" s="111">
        <f t="shared" si="101"/>
        <v>5</v>
      </c>
      <c r="AZ462" s="111">
        <f t="shared" si="102"/>
        <v>0</v>
      </c>
      <c r="BA462" s="111">
        <f t="shared" si="103"/>
        <v>0</v>
      </c>
      <c r="BB462" s="111">
        <f t="shared" si="104"/>
        <v>0</v>
      </c>
      <c r="BC462" s="111">
        <f t="shared" si="105"/>
        <v>0</v>
      </c>
      <c r="BD462" s="111">
        <f t="shared" si="106"/>
        <v>0</v>
      </c>
      <c r="BE462" s="111">
        <f t="shared" si="107"/>
        <v>0</v>
      </c>
      <c r="BF462" s="112">
        <f t="shared" si="108"/>
        <v>5</v>
      </c>
      <c r="BG462" s="19">
        <v>60</v>
      </c>
      <c r="BH462" s="19" t="str">
        <f t="shared" si="98"/>
        <v>HAAG</v>
      </c>
      <c r="BI462" s="19" t="str">
        <f t="shared" si="99"/>
        <v>Vincent</v>
      </c>
    </row>
    <row r="463" spans="1:62" x14ac:dyDescent="0.25">
      <c r="A463" s="20">
        <v>1972</v>
      </c>
      <c r="B463" s="19" t="s">
        <v>5291</v>
      </c>
      <c r="C463" s="24" t="s">
        <v>5292</v>
      </c>
      <c r="D463" s="19" t="s">
        <v>5293</v>
      </c>
      <c r="E463" s="19">
        <v>0</v>
      </c>
      <c r="F463" s="19">
        <v>0</v>
      </c>
      <c r="G463" s="19">
        <v>0</v>
      </c>
      <c r="H463" s="19">
        <v>0</v>
      </c>
      <c r="I463" s="19">
        <v>0</v>
      </c>
      <c r="J463" s="19">
        <v>0</v>
      </c>
      <c r="K463" s="19">
        <v>0</v>
      </c>
      <c r="L463" s="19">
        <v>0</v>
      </c>
      <c r="M463" s="19">
        <v>0</v>
      </c>
      <c r="N463" s="19">
        <v>5</v>
      </c>
      <c r="O463" s="19">
        <v>0</v>
      </c>
      <c r="P463" s="19">
        <v>0</v>
      </c>
      <c r="Q463" s="19">
        <v>0</v>
      </c>
      <c r="R463" s="19">
        <v>0</v>
      </c>
      <c r="S463" s="19">
        <v>0</v>
      </c>
      <c r="T463" s="19">
        <v>0</v>
      </c>
      <c r="U463" s="19">
        <v>0</v>
      </c>
      <c r="V463" s="19">
        <v>0</v>
      </c>
      <c r="W463" s="19">
        <v>0</v>
      </c>
      <c r="X463" s="19">
        <v>0</v>
      </c>
      <c r="Y463" s="19">
        <v>0</v>
      </c>
      <c r="Z463" s="19">
        <v>0</v>
      </c>
      <c r="AA463" s="19">
        <v>0</v>
      </c>
      <c r="AB463" s="19">
        <v>0</v>
      </c>
      <c r="AC463" s="19">
        <v>0</v>
      </c>
      <c r="AD463" s="19">
        <v>0</v>
      </c>
      <c r="AE463" s="19">
        <v>0</v>
      </c>
      <c r="AF463" s="19">
        <v>0</v>
      </c>
      <c r="AG463" s="19">
        <v>0</v>
      </c>
      <c r="AH463" s="19">
        <v>0</v>
      </c>
      <c r="AI463" s="19">
        <v>0</v>
      </c>
      <c r="AJ463" s="19">
        <v>0</v>
      </c>
      <c r="AK463" s="19">
        <v>0</v>
      </c>
      <c r="AL463" s="19">
        <v>0</v>
      </c>
      <c r="AM463" s="19">
        <v>0</v>
      </c>
      <c r="AN463" s="19">
        <v>0</v>
      </c>
      <c r="AO463" s="19">
        <v>0</v>
      </c>
      <c r="AP463" s="19">
        <v>0</v>
      </c>
      <c r="AQ463" s="19">
        <v>0</v>
      </c>
      <c r="AR463" s="19">
        <v>0</v>
      </c>
      <c r="AS463" s="19">
        <v>0</v>
      </c>
      <c r="AT463" s="19">
        <v>0</v>
      </c>
      <c r="AU463" s="19">
        <v>0</v>
      </c>
      <c r="AV463" s="19">
        <v>0</v>
      </c>
      <c r="AW463" s="19">
        <v>0</v>
      </c>
      <c r="AX463" s="19">
        <f t="shared" si="100"/>
        <v>5</v>
      </c>
      <c r="AY463" s="111">
        <f t="shared" si="101"/>
        <v>5</v>
      </c>
      <c r="AZ463" s="111">
        <f t="shared" si="102"/>
        <v>0</v>
      </c>
      <c r="BA463" s="111">
        <f t="shared" si="103"/>
        <v>0</v>
      </c>
      <c r="BB463" s="111">
        <f t="shared" si="104"/>
        <v>0</v>
      </c>
      <c r="BC463" s="111">
        <f t="shared" si="105"/>
        <v>0</v>
      </c>
      <c r="BD463" s="111">
        <f t="shared" si="106"/>
        <v>0</v>
      </c>
      <c r="BE463" s="111">
        <f t="shared" si="107"/>
        <v>0</v>
      </c>
      <c r="BF463" s="112">
        <f t="shared" si="108"/>
        <v>5</v>
      </c>
      <c r="BG463" s="19">
        <v>60</v>
      </c>
      <c r="BH463" s="19" t="str">
        <f t="shared" si="98"/>
        <v>Krause</v>
      </c>
      <c r="BI463" s="19" t="str">
        <f t="shared" si="99"/>
        <v>Ralf</v>
      </c>
      <c r="BJ463" s="19" t="str">
        <f t="shared" si="109"/>
        <v>D-Wetzlar</v>
      </c>
    </row>
    <row r="464" spans="1:62" x14ac:dyDescent="0.25">
      <c r="A464" s="20">
        <v>1976</v>
      </c>
      <c r="B464" s="19" t="s">
        <v>2811</v>
      </c>
      <c r="C464" s="24" t="s">
        <v>369</v>
      </c>
      <c r="D464" s="19" t="s">
        <v>2812</v>
      </c>
      <c r="E464" s="19">
        <v>0</v>
      </c>
      <c r="F464" s="19">
        <v>0</v>
      </c>
      <c r="G464" s="19">
        <v>0</v>
      </c>
      <c r="H464" s="19">
        <v>0</v>
      </c>
      <c r="I464" s="19">
        <v>0</v>
      </c>
      <c r="J464" s="19">
        <v>0</v>
      </c>
      <c r="K464" s="19">
        <v>0</v>
      </c>
      <c r="L464" s="19">
        <v>0</v>
      </c>
      <c r="M464" s="19">
        <v>0</v>
      </c>
      <c r="N464" s="19">
        <v>0</v>
      </c>
      <c r="O464" s="19">
        <v>0</v>
      </c>
      <c r="P464" s="19">
        <v>0</v>
      </c>
      <c r="Q464" s="19">
        <v>0</v>
      </c>
      <c r="R464" s="19">
        <v>0</v>
      </c>
      <c r="S464" s="19">
        <v>0</v>
      </c>
      <c r="T464" s="19">
        <v>0</v>
      </c>
      <c r="U464" s="19">
        <v>0</v>
      </c>
      <c r="V464" s="19">
        <v>0</v>
      </c>
      <c r="W464" s="19">
        <v>0</v>
      </c>
      <c r="X464" s="19">
        <v>0</v>
      </c>
      <c r="Y464" s="19">
        <v>0</v>
      </c>
      <c r="Z464" s="19">
        <v>0</v>
      </c>
      <c r="AA464" s="19">
        <v>0</v>
      </c>
      <c r="AB464" s="19">
        <v>0</v>
      </c>
      <c r="AC464" s="19">
        <v>0</v>
      </c>
      <c r="AD464" s="19">
        <v>0</v>
      </c>
      <c r="AE464" s="19">
        <v>0</v>
      </c>
      <c r="AF464" s="19">
        <v>0</v>
      </c>
      <c r="AG464" s="19">
        <v>0</v>
      </c>
      <c r="AH464" s="19">
        <v>0</v>
      </c>
      <c r="AI464" s="19">
        <v>0</v>
      </c>
      <c r="AJ464" s="19">
        <v>0</v>
      </c>
      <c r="AK464" s="19">
        <v>0</v>
      </c>
      <c r="AL464" s="19">
        <v>0</v>
      </c>
      <c r="AM464" s="19">
        <v>0</v>
      </c>
      <c r="AN464" s="19">
        <v>0</v>
      </c>
      <c r="AO464" s="19">
        <v>0</v>
      </c>
      <c r="AP464" s="19">
        <v>0</v>
      </c>
      <c r="AQ464" s="19">
        <v>0</v>
      </c>
      <c r="AR464" s="19">
        <v>0</v>
      </c>
      <c r="AS464" s="19">
        <v>0</v>
      </c>
      <c r="AT464" s="19">
        <v>0</v>
      </c>
      <c r="AU464" s="19">
        <v>5</v>
      </c>
      <c r="AV464" s="19">
        <v>0</v>
      </c>
      <c r="AW464" s="19">
        <v>0</v>
      </c>
      <c r="AX464" s="19">
        <f t="shared" si="100"/>
        <v>5</v>
      </c>
      <c r="AY464" s="111">
        <f t="shared" si="101"/>
        <v>5</v>
      </c>
      <c r="AZ464" s="111">
        <f t="shared" si="102"/>
        <v>0</v>
      </c>
      <c r="BA464" s="111">
        <f t="shared" si="103"/>
        <v>0</v>
      </c>
      <c r="BB464" s="111">
        <f t="shared" si="104"/>
        <v>0</v>
      </c>
      <c r="BC464" s="111">
        <f t="shared" si="105"/>
        <v>0</v>
      </c>
      <c r="BD464" s="111">
        <f t="shared" si="106"/>
        <v>0</v>
      </c>
      <c r="BE464" s="111">
        <f t="shared" si="107"/>
        <v>0</v>
      </c>
      <c r="BF464" s="112">
        <f t="shared" si="108"/>
        <v>5</v>
      </c>
      <c r="BG464" s="19">
        <v>60</v>
      </c>
      <c r="BH464" s="19" t="str">
        <f t="shared" si="98"/>
        <v>Ledermann</v>
      </c>
      <c r="BI464" s="19" t="str">
        <f t="shared" si="99"/>
        <v>Martin</v>
      </c>
      <c r="BJ464" s="19" t="str">
        <f t="shared" si="109"/>
        <v>Chur</v>
      </c>
    </row>
    <row r="465" spans="1:62" x14ac:dyDescent="0.25">
      <c r="A465" s="20">
        <v>1969</v>
      </c>
      <c r="B465" s="19" t="s">
        <v>5325</v>
      </c>
      <c r="C465" s="24" t="s">
        <v>1011</v>
      </c>
      <c r="D465" s="19" t="s">
        <v>5326</v>
      </c>
      <c r="E465" s="19">
        <v>0</v>
      </c>
      <c r="F465" s="19">
        <v>0</v>
      </c>
      <c r="G465" s="19">
        <v>0</v>
      </c>
      <c r="H465" s="19">
        <v>0</v>
      </c>
      <c r="I465" s="19">
        <v>0</v>
      </c>
      <c r="J465" s="19">
        <v>0</v>
      </c>
      <c r="K465" s="19">
        <v>0</v>
      </c>
      <c r="L465" s="19">
        <v>0</v>
      </c>
      <c r="M465" s="19">
        <v>0</v>
      </c>
      <c r="N465" s="19">
        <v>0</v>
      </c>
      <c r="O465" s="19">
        <v>5</v>
      </c>
      <c r="P465" s="19">
        <v>0</v>
      </c>
      <c r="Q465" s="19">
        <v>0</v>
      </c>
      <c r="R465" s="19">
        <v>0</v>
      </c>
      <c r="S465" s="19">
        <v>0</v>
      </c>
      <c r="T465" s="19">
        <v>0</v>
      </c>
      <c r="U465" s="19">
        <v>0</v>
      </c>
      <c r="V465" s="19">
        <v>0</v>
      </c>
      <c r="W465" s="19">
        <v>0</v>
      </c>
      <c r="X465" s="19">
        <v>0</v>
      </c>
      <c r="Y465" s="19">
        <v>0</v>
      </c>
      <c r="Z465" s="19">
        <v>0</v>
      </c>
      <c r="AA465" s="19">
        <v>0</v>
      </c>
      <c r="AB465" s="19">
        <v>0</v>
      </c>
      <c r="AC465" s="19">
        <v>0</v>
      </c>
      <c r="AD465" s="19">
        <v>0</v>
      </c>
      <c r="AE465" s="19">
        <v>0</v>
      </c>
      <c r="AF465" s="19">
        <v>0</v>
      </c>
      <c r="AG465" s="19">
        <v>0</v>
      </c>
      <c r="AH465" s="19">
        <v>0</v>
      </c>
      <c r="AI465" s="19">
        <v>0</v>
      </c>
      <c r="AJ465" s="19">
        <v>0</v>
      </c>
      <c r="AK465" s="19">
        <v>0</v>
      </c>
      <c r="AL465" s="19">
        <v>0</v>
      </c>
      <c r="AM465" s="19">
        <v>0</v>
      </c>
      <c r="AN465" s="19">
        <v>0</v>
      </c>
      <c r="AO465" s="19">
        <v>0</v>
      </c>
      <c r="AP465" s="19">
        <v>0</v>
      </c>
      <c r="AQ465" s="19">
        <v>0</v>
      </c>
      <c r="AR465" s="19">
        <v>0</v>
      </c>
      <c r="AS465" s="19">
        <v>0</v>
      </c>
      <c r="AT465" s="19">
        <v>0</v>
      </c>
      <c r="AU465" s="19">
        <v>0</v>
      </c>
      <c r="AV465" s="19">
        <v>0</v>
      </c>
      <c r="AW465" s="19">
        <v>0</v>
      </c>
      <c r="AX465" s="19">
        <f t="shared" si="100"/>
        <v>5</v>
      </c>
      <c r="AY465" s="111">
        <f t="shared" si="101"/>
        <v>5</v>
      </c>
      <c r="AZ465" s="111">
        <f t="shared" si="102"/>
        <v>0</v>
      </c>
      <c r="BA465" s="111">
        <f t="shared" si="103"/>
        <v>0</v>
      </c>
      <c r="BB465" s="111">
        <f t="shared" si="104"/>
        <v>0</v>
      </c>
      <c r="BC465" s="111">
        <f t="shared" si="105"/>
        <v>0</v>
      </c>
      <c r="BD465" s="111">
        <f t="shared" si="106"/>
        <v>0</v>
      </c>
      <c r="BE465" s="111">
        <f t="shared" si="107"/>
        <v>0</v>
      </c>
      <c r="BF465" s="112">
        <f t="shared" si="108"/>
        <v>5</v>
      </c>
      <c r="BG465" s="19">
        <v>60</v>
      </c>
      <c r="BH465" s="19" t="str">
        <f t="shared" si="98"/>
        <v>Lemmens</v>
      </c>
      <c r="BI465" s="19" t="str">
        <f t="shared" si="99"/>
        <v>Roger</v>
      </c>
      <c r="BJ465" s="19" t="str">
        <f t="shared" si="109"/>
        <v>B-Oosterzele</v>
      </c>
    </row>
    <row r="466" spans="1:62" x14ac:dyDescent="0.25">
      <c r="A466" s="20">
        <v>1973</v>
      </c>
      <c r="B466" s="19" t="s">
        <v>2428</v>
      </c>
      <c r="C466" s="24" t="s">
        <v>2440</v>
      </c>
      <c r="E466" s="19">
        <v>0</v>
      </c>
      <c r="F466" s="19">
        <v>0</v>
      </c>
      <c r="G466" s="19">
        <v>0</v>
      </c>
      <c r="H466" s="19">
        <v>0</v>
      </c>
      <c r="I466" s="19">
        <v>0</v>
      </c>
      <c r="J466" s="19">
        <v>0</v>
      </c>
      <c r="K466" s="19">
        <v>0</v>
      </c>
      <c r="L466" s="19">
        <v>0</v>
      </c>
      <c r="M466" s="19">
        <v>0</v>
      </c>
      <c r="N466" s="19">
        <v>0</v>
      </c>
      <c r="O466" s="19">
        <v>0</v>
      </c>
      <c r="P466" s="19">
        <v>0</v>
      </c>
      <c r="Q466" s="19">
        <v>0</v>
      </c>
      <c r="R466" s="19">
        <v>0</v>
      </c>
      <c r="S466" s="19">
        <v>0</v>
      </c>
      <c r="T466" s="19">
        <v>0</v>
      </c>
      <c r="U466" s="19">
        <v>0</v>
      </c>
      <c r="V466" s="19">
        <v>0</v>
      </c>
      <c r="W466" s="19">
        <v>0</v>
      </c>
      <c r="X466" s="19">
        <v>0</v>
      </c>
      <c r="Y466" s="19">
        <v>0</v>
      </c>
      <c r="Z466" s="19">
        <v>0</v>
      </c>
      <c r="AA466" s="19">
        <v>0</v>
      </c>
      <c r="AB466" s="19">
        <v>0</v>
      </c>
      <c r="AC466" s="19">
        <v>0</v>
      </c>
      <c r="AD466" s="19">
        <v>0</v>
      </c>
      <c r="AE466" s="19">
        <v>0</v>
      </c>
      <c r="AF466" s="19">
        <v>0</v>
      </c>
      <c r="AG466" s="19">
        <v>0</v>
      </c>
      <c r="AH466" s="19">
        <v>0</v>
      </c>
      <c r="AI466" s="19">
        <v>0</v>
      </c>
      <c r="AJ466" s="19">
        <v>0</v>
      </c>
      <c r="AK466" s="19">
        <v>0</v>
      </c>
      <c r="AL466" s="19">
        <v>0</v>
      </c>
      <c r="AM466" s="19">
        <v>0</v>
      </c>
      <c r="AN466" s="19">
        <v>0</v>
      </c>
      <c r="AO466" s="19">
        <v>0</v>
      </c>
      <c r="AP466" s="19">
        <v>5</v>
      </c>
      <c r="AQ466" s="19">
        <v>0</v>
      </c>
      <c r="AR466" s="19">
        <v>0</v>
      </c>
      <c r="AS466" s="19">
        <v>0</v>
      </c>
      <c r="AT466" s="19">
        <v>0</v>
      </c>
      <c r="AU466" s="19">
        <v>0</v>
      </c>
      <c r="AV466" s="19">
        <v>0</v>
      </c>
      <c r="AW466" s="19">
        <v>0</v>
      </c>
      <c r="AX466" s="19">
        <f t="shared" si="100"/>
        <v>5</v>
      </c>
      <c r="AY466" s="111">
        <f t="shared" si="101"/>
        <v>5</v>
      </c>
      <c r="AZ466" s="111">
        <f t="shared" si="102"/>
        <v>0</v>
      </c>
      <c r="BA466" s="111">
        <f t="shared" si="103"/>
        <v>0</v>
      </c>
      <c r="BB466" s="111">
        <f t="shared" si="104"/>
        <v>0</v>
      </c>
      <c r="BC466" s="111">
        <f t="shared" si="105"/>
        <v>0</v>
      </c>
      <c r="BD466" s="111">
        <f t="shared" si="106"/>
        <v>0</v>
      </c>
      <c r="BE466" s="111">
        <f t="shared" si="107"/>
        <v>0</v>
      </c>
      <c r="BF466" s="112">
        <f t="shared" si="108"/>
        <v>5</v>
      </c>
      <c r="BG466" s="19">
        <v>60</v>
      </c>
      <c r="BH466" s="19" t="str">
        <f t="shared" si="98"/>
        <v>Maugain</v>
      </c>
      <c r="BI466" s="19" t="str">
        <f t="shared" si="99"/>
        <v>Fabricer</v>
      </c>
    </row>
    <row r="467" spans="1:62" x14ac:dyDescent="0.25">
      <c r="A467" s="20">
        <v>1971</v>
      </c>
      <c r="B467" s="19" t="s">
        <v>709</v>
      </c>
      <c r="C467" s="19" t="s">
        <v>815</v>
      </c>
      <c r="E467" s="19">
        <v>0</v>
      </c>
      <c r="F467" s="19">
        <v>0</v>
      </c>
      <c r="G467" s="19">
        <v>0</v>
      </c>
      <c r="H467" s="19">
        <v>0</v>
      </c>
      <c r="I467" s="19">
        <v>0</v>
      </c>
      <c r="J467" s="19">
        <v>5</v>
      </c>
      <c r="K467" s="19">
        <v>0</v>
      </c>
      <c r="L467" s="19">
        <v>0</v>
      </c>
      <c r="M467" s="19">
        <v>0</v>
      </c>
      <c r="N467" s="19">
        <v>0</v>
      </c>
      <c r="O467" s="19">
        <v>0</v>
      </c>
      <c r="P467" s="19">
        <v>0</v>
      </c>
      <c r="Q467" s="19">
        <v>0</v>
      </c>
      <c r="R467" s="19">
        <v>0</v>
      </c>
      <c r="S467" s="19">
        <v>0</v>
      </c>
      <c r="T467" s="19">
        <v>0</v>
      </c>
      <c r="U467" s="19">
        <v>0</v>
      </c>
      <c r="V467" s="19">
        <v>0</v>
      </c>
      <c r="W467" s="19">
        <v>0</v>
      </c>
      <c r="X467" s="19">
        <v>0</v>
      </c>
      <c r="Y467" s="19">
        <v>0</v>
      </c>
      <c r="Z467" s="19">
        <v>0</v>
      </c>
      <c r="AA467" s="19">
        <v>0</v>
      </c>
      <c r="AB467" s="19">
        <v>0</v>
      </c>
      <c r="AC467" s="19">
        <v>0</v>
      </c>
      <c r="AD467" s="19">
        <v>0</v>
      </c>
      <c r="AE467" s="19">
        <v>0</v>
      </c>
      <c r="AF467" s="19">
        <v>0</v>
      </c>
      <c r="AG467" s="19">
        <v>0</v>
      </c>
      <c r="AH467" s="19">
        <v>0</v>
      </c>
      <c r="AI467" s="19">
        <v>0</v>
      </c>
      <c r="AJ467" s="19">
        <v>0</v>
      </c>
      <c r="AK467" s="19">
        <v>0</v>
      </c>
      <c r="AL467" s="19">
        <v>0</v>
      </c>
      <c r="AM467" s="19">
        <v>0</v>
      </c>
      <c r="AN467" s="19">
        <v>0</v>
      </c>
      <c r="AO467" s="19">
        <v>0</v>
      </c>
      <c r="AP467" s="19">
        <v>0</v>
      </c>
      <c r="AQ467" s="19">
        <v>0</v>
      </c>
      <c r="AR467" s="19">
        <v>0</v>
      </c>
      <c r="AS467" s="19">
        <v>0</v>
      </c>
      <c r="AT467" s="19">
        <v>0</v>
      </c>
      <c r="AU467" s="19">
        <v>0</v>
      </c>
      <c r="AV467" s="19">
        <v>0</v>
      </c>
      <c r="AW467" s="19">
        <v>0</v>
      </c>
      <c r="AX467" s="19">
        <f t="shared" si="100"/>
        <v>5</v>
      </c>
      <c r="AY467" s="111">
        <f t="shared" si="101"/>
        <v>5</v>
      </c>
      <c r="AZ467" s="111">
        <f t="shared" si="102"/>
        <v>0</v>
      </c>
      <c r="BA467" s="111">
        <f t="shared" si="103"/>
        <v>0</v>
      </c>
      <c r="BB467" s="111">
        <f t="shared" si="104"/>
        <v>0</v>
      </c>
      <c r="BC467" s="111">
        <f t="shared" si="105"/>
        <v>0</v>
      </c>
      <c r="BD467" s="111">
        <f t="shared" si="106"/>
        <v>0</v>
      </c>
      <c r="BE467" s="111">
        <f t="shared" si="107"/>
        <v>0</v>
      </c>
      <c r="BF467" s="112">
        <f t="shared" si="108"/>
        <v>5</v>
      </c>
      <c r="BG467" s="19">
        <v>60</v>
      </c>
      <c r="BH467" s="19" t="str">
        <f t="shared" si="98"/>
        <v>MAYORAZ</v>
      </c>
      <c r="BI467" s="19" t="str">
        <f t="shared" si="99"/>
        <v>Marc-Vincent</v>
      </c>
    </row>
    <row r="468" spans="1:62" x14ac:dyDescent="0.25">
      <c r="A468" s="20">
        <v>1976</v>
      </c>
      <c r="B468" s="19" t="s">
        <v>395</v>
      </c>
      <c r="C468" s="24" t="s">
        <v>358</v>
      </c>
      <c r="D468" s="19" t="s">
        <v>101</v>
      </c>
      <c r="E468" s="19">
        <v>0</v>
      </c>
      <c r="F468" s="19">
        <v>0</v>
      </c>
      <c r="G468" s="19">
        <v>0</v>
      </c>
      <c r="H468" s="19">
        <v>0</v>
      </c>
      <c r="I468" s="19">
        <v>0</v>
      </c>
      <c r="J468" s="19">
        <v>0</v>
      </c>
      <c r="K468" s="19">
        <v>0</v>
      </c>
      <c r="L468" s="19">
        <v>0</v>
      </c>
      <c r="M468" s="19">
        <v>0</v>
      </c>
      <c r="N468" s="19">
        <v>0</v>
      </c>
      <c r="O468" s="19">
        <v>0</v>
      </c>
      <c r="P468" s="19">
        <v>0</v>
      </c>
      <c r="Q468" s="19">
        <v>0</v>
      </c>
      <c r="R468" s="19">
        <v>0</v>
      </c>
      <c r="S468" s="19">
        <v>0</v>
      </c>
      <c r="T468" s="19">
        <v>0</v>
      </c>
      <c r="U468" s="19">
        <v>0</v>
      </c>
      <c r="V468" s="19">
        <v>0</v>
      </c>
      <c r="W468" s="19">
        <v>0</v>
      </c>
      <c r="X468" s="19">
        <v>0</v>
      </c>
      <c r="Y468" s="19">
        <v>0</v>
      </c>
      <c r="Z468" s="19">
        <v>0</v>
      </c>
      <c r="AA468" s="19">
        <v>0</v>
      </c>
      <c r="AB468" s="19">
        <v>0</v>
      </c>
      <c r="AC468" s="19">
        <v>5</v>
      </c>
      <c r="AD468" s="19">
        <v>0</v>
      </c>
      <c r="AE468" s="19">
        <v>0</v>
      </c>
      <c r="AF468" s="19">
        <v>0</v>
      </c>
      <c r="AG468" s="19">
        <v>0</v>
      </c>
      <c r="AH468" s="19">
        <v>0</v>
      </c>
      <c r="AI468" s="19">
        <v>0</v>
      </c>
      <c r="AJ468" s="19">
        <v>0</v>
      </c>
      <c r="AK468" s="19">
        <v>0</v>
      </c>
      <c r="AL468" s="19">
        <v>0</v>
      </c>
      <c r="AM468" s="19">
        <v>0</v>
      </c>
      <c r="AN468" s="19">
        <v>0</v>
      </c>
      <c r="AO468" s="19">
        <v>0</v>
      </c>
      <c r="AP468" s="19">
        <v>0</v>
      </c>
      <c r="AQ468" s="19">
        <v>0</v>
      </c>
      <c r="AR468" s="19">
        <v>0</v>
      </c>
      <c r="AS468" s="19">
        <v>0</v>
      </c>
      <c r="AT468" s="19">
        <v>0</v>
      </c>
      <c r="AU468" s="19">
        <v>0</v>
      </c>
      <c r="AV468" s="19">
        <v>0</v>
      </c>
      <c r="AW468" s="19">
        <v>0</v>
      </c>
      <c r="AX468" s="19">
        <f t="shared" si="100"/>
        <v>5</v>
      </c>
      <c r="AY468" s="111">
        <f t="shared" si="101"/>
        <v>5</v>
      </c>
      <c r="AZ468" s="111">
        <f t="shared" si="102"/>
        <v>0</v>
      </c>
      <c r="BA468" s="111">
        <f t="shared" si="103"/>
        <v>0</v>
      </c>
      <c r="BB468" s="111">
        <f t="shared" si="104"/>
        <v>0</v>
      </c>
      <c r="BC468" s="111">
        <f t="shared" si="105"/>
        <v>0</v>
      </c>
      <c r="BD468" s="111">
        <f t="shared" si="106"/>
        <v>0</v>
      </c>
      <c r="BE468" s="111">
        <f t="shared" si="107"/>
        <v>0</v>
      </c>
      <c r="BF468" s="112">
        <f t="shared" si="108"/>
        <v>5</v>
      </c>
      <c r="BG468" s="19">
        <v>60</v>
      </c>
      <c r="BH468" s="19" t="str">
        <f t="shared" si="98"/>
        <v>MULLER</v>
      </c>
      <c r="BI468" s="19" t="str">
        <f t="shared" si="99"/>
        <v>Patrick</v>
      </c>
      <c r="BJ468" s="19" t="str">
        <f t="shared" si="109"/>
        <v>GENEVE</v>
      </c>
    </row>
    <row r="469" spans="1:62" x14ac:dyDescent="0.25">
      <c r="A469" s="16">
        <v>1975</v>
      </c>
      <c r="B469" t="s">
        <v>4168</v>
      </c>
      <c r="C469" s="24" t="s">
        <v>47</v>
      </c>
      <c r="E469" s="19">
        <v>0</v>
      </c>
      <c r="F469" s="19">
        <v>0</v>
      </c>
      <c r="G469" s="19">
        <v>0</v>
      </c>
      <c r="H469" s="19">
        <v>0</v>
      </c>
      <c r="I469" s="19">
        <v>0</v>
      </c>
      <c r="J469" s="19">
        <v>0</v>
      </c>
      <c r="K469" s="19">
        <v>0</v>
      </c>
      <c r="L469" s="19">
        <v>0</v>
      </c>
      <c r="M469" s="19">
        <v>0</v>
      </c>
      <c r="N469" s="19">
        <v>0</v>
      </c>
      <c r="O469" s="19">
        <v>0</v>
      </c>
      <c r="P469" s="19">
        <v>0</v>
      </c>
      <c r="Q469" s="19">
        <v>0</v>
      </c>
      <c r="R469" s="19">
        <v>0</v>
      </c>
      <c r="S469" s="19">
        <v>0</v>
      </c>
      <c r="T469" s="19">
        <v>0</v>
      </c>
      <c r="U469" s="19">
        <v>0</v>
      </c>
      <c r="V469" s="19">
        <v>0</v>
      </c>
      <c r="W469" s="19">
        <v>0</v>
      </c>
      <c r="X469" s="19">
        <v>0</v>
      </c>
      <c r="Y469" s="19">
        <v>0</v>
      </c>
      <c r="Z469" s="19">
        <v>0</v>
      </c>
      <c r="AA469" s="19">
        <v>5</v>
      </c>
      <c r="AB469" s="19">
        <v>0</v>
      </c>
      <c r="AC469" s="19">
        <v>0</v>
      </c>
      <c r="AD469" s="19">
        <v>0</v>
      </c>
      <c r="AE469" s="19">
        <v>0</v>
      </c>
      <c r="AF469" s="19">
        <v>0</v>
      </c>
      <c r="AG469" s="19">
        <v>0</v>
      </c>
      <c r="AH469" s="19">
        <v>0</v>
      </c>
      <c r="AI469" s="19">
        <v>0</v>
      </c>
      <c r="AJ469" s="19">
        <v>0</v>
      </c>
      <c r="AK469" s="19">
        <v>0</v>
      </c>
      <c r="AL469" s="19">
        <v>0</v>
      </c>
      <c r="AM469" s="19">
        <v>0</v>
      </c>
      <c r="AN469" s="19">
        <v>0</v>
      </c>
      <c r="AO469" s="19">
        <v>0</v>
      </c>
      <c r="AP469" s="19">
        <v>0</v>
      </c>
      <c r="AQ469" s="19">
        <v>0</v>
      </c>
      <c r="AR469" s="19">
        <v>0</v>
      </c>
      <c r="AS469" s="19">
        <v>0</v>
      </c>
      <c r="AT469" s="19">
        <v>0</v>
      </c>
      <c r="AU469" s="19">
        <v>0</v>
      </c>
      <c r="AV469" s="19">
        <v>0</v>
      </c>
      <c r="AW469" s="19">
        <v>0</v>
      </c>
      <c r="AX469" s="19">
        <f t="shared" si="100"/>
        <v>5</v>
      </c>
      <c r="AY469" s="111">
        <f t="shared" si="101"/>
        <v>5</v>
      </c>
      <c r="AZ469" s="111">
        <f t="shared" si="102"/>
        <v>0</v>
      </c>
      <c r="BA469" s="111">
        <f t="shared" si="103"/>
        <v>0</v>
      </c>
      <c r="BB469" s="111">
        <f t="shared" si="104"/>
        <v>0</v>
      </c>
      <c r="BC469" s="111">
        <f t="shared" si="105"/>
        <v>0</v>
      </c>
      <c r="BD469" s="111">
        <f t="shared" si="106"/>
        <v>0</v>
      </c>
      <c r="BE469" s="111">
        <f t="shared" si="107"/>
        <v>0</v>
      </c>
      <c r="BF469" s="112">
        <f t="shared" si="108"/>
        <v>5</v>
      </c>
      <c r="BG469" s="19">
        <v>60</v>
      </c>
      <c r="BH469" s="19" t="str">
        <f t="shared" si="98"/>
        <v xml:space="preserve">NORMAND </v>
      </c>
      <c r="BI469" s="19" t="str">
        <f t="shared" si="99"/>
        <v>Samuel</v>
      </c>
    </row>
    <row r="470" spans="1:62" x14ac:dyDescent="0.25">
      <c r="A470" s="20">
        <v>1977</v>
      </c>
      <c r="B470" s="19" t="s">
        <v>1023</v>
      </c>
      <c r="C470" s="19" t="s">
        <v>814</v>
      </c>
      <c r="D470" s="19" t="s">
        <v>145</v>
      </c>
      <c r="E470" s="19">
        <v>0</v>
      </c>
      <c r="F470" s="19">
        <v>0</v>
      </c>
      <c r="G470" s="19">
        <v>0</v>
      </c>
      <c r="H470" s="19">
        <v>0</v>
      </c>
      <c r="I470" s="19">
        <v>0</v>
      </c>
      <c r="J470" s="19">
        <v>0</v>
      </c>
      <c r="K470" s="19">
        <v>0</v>
      </c>
      <c r="L470" s="19">
        <v>0</v>
      </c>
      <c r="M470" s="19">
        <v>5</v>
      </c>
      <c r="N470" s="19">
        <v>0</v>
      </c>
      <c r="O470" s="19">
        <v>0</v>
      </c>
      <c r="P470" s="19">
        <v>0</v>
      </c>
      <c r="Q470" s="19">
        <v>0</v>
      </c>
      <c r="R470" s="19">
        <v>0</v>
      </c>
      <c r="S470" s="19">
        <v>0</v>
      </c>
      <c r="T470" s="19">
        <v>0</v>
      </c>
      <c r="U470" s="19">
        <v>0</v>
      </c>
      <c r="V470" s="19">
        <v>0</v>
      </c>
      <c r="W470" s="19">
        <v>0</v>
      </c>
      <c r="X470" s="19">
        <v>0</v>
      </c>
      <c r="Y470" s="19">
        <v>0</v>
      </c>
      <c r="Z470" s="19">
        <v>0</v>
      </c>
      <c r="AA470" s="19">
        <v>0</v>
      </c>
      <c r="AB470" s="19">
        <v>0</v>
      </c>
      <c r="AC470" s="19">
        <v>0</v>
      </c>
      <c r="AD470" s="19">
        <v>0</v>
      </c>
      <c r="AE470" s="19">
        <v>0</v>
      </c>
      <c r="AF470" s="19">
        <v>0</v>
      </c>
      <c r="AG470" s="19">
        <v>0</v>
      </c>
      <c r="AH470" s="19">
        <v>0</v>
      </c>
      <c r="AI470" s="19">
        <v>0</v>
      </c>
      <c r="AJ470" s="19">
        <v>0</v>
      </c>
      <c r="AK470" s="19">
        <v>0</v>
      </c>
      <c r="AL470" s="19">
        <v>0</v>
      </c>
      <c r="AM470" s="19">
        <v>0</v>
      </c>
      <c r="AN470" s="19">
        <v>0</v>
      </c>
      <c r="AO470" s="19">
        <v>0</v>
      </c>
      <c r="AP470" s="19">
        <v>0</v>
      </c>
      <c r="AQ470" s="19">
        <v>0</v>
      </c>
      <c r="AR470" s="19">
        <v>0</v>
      </c>
      <c r="AS470" s="19">
        <v>0</v>
      </c>
      <c r="AT470" s="19">
        <v>0</v>
      </c>
      <c r="AU470" s="19">
        <v>0</v>
      </c>
      <c r="AV470" s="19">
        <v>0</v>
      </c>
      <c r="AW470" s="19">
        <v>0</v>
      </c>
      <c r="AX470" s="19">
        <f t="shared" si="100"/>
        <v>5</v>
      </c>
      <c r="AY470" s="111">
        <f t="shared" si="101"/>
        <v>5</v>
      </c>
      <c r="AZ470" s="111">
        <f t="shared" si="102"/>
        <v>0</v>
      </c>
      <c r="BA470" s="111">
        <f t="shared" si="103"/>
        <v>0</v>
      </c>
      <c r="BB470" s="111">
        <f t="shared" si="104"/>
        <v>0</v>
      </c>
      <c r="BC470" s="111">
        <f t="shared" si="105"/>
        <v>0</v>
      </c>
      <c r="BD470" s="111">
        <f t="shared" si="106"/>
        <v>0</v>
      </c>
      <c r="BE470" s="111">
        <f t="shared" si="107"/>
        <v>0</v>
      </c>
      <c r="BF470" s="112">
        <f t="shared" si="108"/>
        <v>5</v>
      </c>
      <c r="BG470" s="19">
        <v>60</v>
      </c>
      <c r="BH470" s="19" t="str">
        <f t="shared" si="98"/>
        <v>OULEVEY</v>
      </c>
      <c r="BI470" s="19" t="str">
        <f t="shared" si="99"/>
        <v>Serge</v>
      </c>
      <c r="BJ470" s="19" t="str">
        <f t="shared" si="109"/>
        <v>VOUVRY</v>
      </c>
    </row>
    <row r="471" spans="1:62" x14ac:dyDescent="0.25">
      <c r="A471" s="16">
        <v>1973</v>
      </c>
      <c r="B471" t="s">
        <v>3942</v>
      </c>
      <c r="C471" s="24" t="s">
        <v>45</v>
      </c>
      <c r="D471" t="s">
        <v>3925</v>
      </c>
      <c r="E471" s="19">
        <v>0</v>
      </c>
      <c r="F471" s="19">
        <v>0</v>
      </c>
      <c r="G471" s="19">
        <v>0</v>
      </c>
      <c r="H471" s="19">
        <v>0</v>
      </c>
      <c r="I471" s="19">
        <v>0</v>
      </c>
      <c r="J471" s="19">
        <v>0</v>
      </c>
      <c r="K471" s="19">
        <v>0</v>
      </c>
      <c r="L471" s="19">
        <v>0</v>
      </c>
      <c r="M471" s="19">
        <v>0</v>
      </c>
      <c r="N471" s="19">
        <v>0</v>
      </c>
      <c r="O471" s="19">
        <v>0</v>
      </c>
      <c r="P471" s="19">
        <v>0</v>
      </c>
      <c r="Q471" s="19">
        <v>0</v>
      </c>
      <c r="R471" s="19">
        <v>0</v>
      </c>
      <c r="S471" s="19">
        <v>0</v>
      </c>
      <c r="T471" s="19">
        <v>0</v>
      </c>
      <c r="U471" s="19">
        <v>0</v>
      </c>
      <c r="V471" s="19">
        <v>0</v>
      </c>
      <c r="W471" s="19">
        <v>0</v>
      </c>
      <c r="X471" s="19">
        <v>0</v>
      </c>
      <c r="Y471" s="19">
        <v>0</v>
      </c>
      <c r="Z471" s="19">
        <v>0</v>
      </c>
      <c r="AA471" s="19">
        <v>0</v>
      </c>
      <c r="AB471" s="19">
        <v>5</v>
      </c>
      <c r="AC471" s="19">
        <v>0</v>
      </c>
      <c r="AD471" s="19">
        <v>0</v>
      </c>
      <c r="AE471" s="19">
        <v>0</v>
      </c>
      <c r="AF471" s="19">
        <v>0</v>
      </c>
      <c r="AG471" s="19">
        <v>0</v>
      </c>
      <c r="AH471" s="19">
        <v>0</v>
      </c>
      <c r="AI471" s="19">
        <v>0</v>
      </c>
      <c r="AJ471" s="19">
        <v>0</v>
      </c>
      <c r="AK471" s="19">
        <v>0</v>
      </c>
      <c r="AL471" s="19">
        <v>0</v>
      </c>
      <c r="AM471" s="19">
        <v>0</v>
      </c>
      <c r="AN471" s="19">
        <v>0</v>
      </c>
      <c r="AO471" s="19">
        <v>0</v>
      </c>
      <c r="AP471" s="19">
        <v>0</v>
      </c>
      <c r="AQ471" s="19">
        <v>0</v>
      </c>
      <c r="AR471" s="19">
        <v>0</v>
      </c>
      <c r="AS471" s="19">
        <v>0</v>
      </c>
      <c r="AT471" s="19">
        <v>0</v>
      </c>
      <c r="AU471" s="19">
        <v>0</v>
      </c>
      <c r="AV471" s="19">
        <v>0</v>
      </c>
      <c r="AW471" s="19">
        <v>0</v>
      </c>
      <c r="AX471" s="19">
        <f t="shared" si="100"/>
        <v>5</v>
      </c>
      <c r="AY471" s="111">
        <f t="shared" si="101"/>
        <v>5</v>
      </c>
      <c r="AZ471" s="111">
        <f t="shared" si="102"/>
        <v>0</v>
      </c>
      <c r="BA471" s="111">
        <f t="shared" si="103"/>
        <v>0</v>
      </c>
      <c r="BB471" s="111">
        <f t="shared" si="104"/>
        <v>0</v>
      </c>
      <c r="BC471" s="111">
        <f t="shared" si="105"/>
        <v>0</v>
      </c>
      <c r="BD471" s="111">
        <f t="shared" si="106"/>
        <v>0</v>
      </c>
      <c r="BE471" s="111">
        <f t="shared" si="107"/>
        <v>0</v>
      </c>
      <c r="BF471" s="112">
        <f t="shared" si="108"/>
        <v>5</v>
      </c>
      <c r="BG471" s="19">
        <v>60</v>
      </c>
      <c r="BH471" s="19" t="str">
        <f t="shared" si="98"/>
        <v xml:space="preserve">PENNEVEYRE </v>
      </c>
      <c r="BI471" s="19" t="str">
        <f t="shared" si="99"/>
        <v>Nicolas</v>
      </c>
      <c r="BJ471" s="19" t="str">
        <f t="shared" si="109"/>
        <v>CHANCYCHANCY</v>
      </c>
    </row>
    <row r="472" spans="1:62" x14ac:dyDescent="0.25">
      <c r="A472" s="20">
        <v>1978</v>
      </c>
      <c r="B472" s="19" t="s">
        <v>3657</v>
      </c>
      <c r="C472" s="24" t="s">
        <v>619</v>
      </c>
      <c r="D472" s="19" t="s">
        <v>3658</v>
      </c>
      <c r="E472" s="19">
        <v>0</v>
      </c>
      <c r="F472" s="19">
        <v>0</v>
      </c>
      <c r="G472" s="19">
        <v>0</v>
      </c>
      <c r="H472" s="19">
        <v>0</v>
      </c>
      <c r="I472" s="19">
        <v>0</v>
      </c>
      <c r="J472" s="19">
        <v>0</v>
      </c>
      <c r="K472" s="19">
        <v>0</v>
      </c>
      <c r="L472" s="19">
        <v>0</v>
      </c>
      <c r="M472" s="19">
        <v>0</v>
      </c>
      <c r="N472" s="19">
        <v>0</v>
      </c>
      <c r="O472" s="19">
        <v>0</v>
      </c>
      <c r="P472" s="19">
        <v>0</v>
      </c>
      <c r="Q472" s="19">
        <v>0</v>
      </c>
      <c r="R472" s="19">
        <v>0</v>
      </c>
      <c r="S472" s="19">
        <v>0</v>
      </c>
      <c r="T472" s="19">
        <v>0</v>
      </c>
      <c r="U472" s="19">
        <v>0</v>
      </c>
      <c r="V472" s="19">
        <v>0</v>
      </c>
      <c r="W472" s="19">
        <v>0</v>
      </c>
      <c r="X472" s="19">
        <v>0</v>
      </c>
      <c r="Y472" s="19">
        <v>0</v>
      </c>
      <c r="Z472" s="19">
        <v>0</v>
      </c>
      <c r="AA472" s="19">
        <v>0</v>
      </c>
      <c r="AB472" s="19">
        <v>0</v>
      </c>
      <c r="AC472" s="19">
        <v>0</v>
      </c>
      <c r="AD472" s="19">
        <v>5</v>
      </c>
      <c r="AE472" s="19">
        <v>0</v>
      </c>
      <c r="AF472" s="19">
        <v>0</v>
      </c>
      <c r="AG472" s="19">
        <v>0</v>
      </c>
      <c r="AH472" s="19">
        <v>0</v>
      </c>
      <c r="AI472" s="19">
        <v>0</v>
      </c>
      <c r="AJ472" s="19">
        <v>0</v>
      </c>
      <c r="AK472" s="19">
        <v>0</v>
      </c>
      <c r="AL472" s="19">
        <v>0</v>
      </c>
      <c r="AM472" s="19">
        <v>0</v>
      </c>
      <c r="AN472" s="19">
        <v>0</v>
      </c>
      <c r="AO472" s="19">
        <v>0</v>
      </c>
      <c r="AP472" s="19">
        <v>0</v>
      </c>
      <c r="AQ472" s="19">
        <v>0</v>
      </c>
      <c r="AR472" s="19">
        <v>0</v>
      </c>
      <c r="AS472" s="19">
        <v>0</v>
      </c>
      <c r="AT472" s="19">
        <v>0</v>
      </c>
      <c r="AU472" s="19">
        <v>0</v>
      </c>
      <c r="AV472" s="19">
        <v>0</v>
      </c>
      <c r="AW472" s="19">
        <v>0</v>
      </c>
      <c r="AX472" s="19">
        <f t="shared" si="100"/>
        <v>5</v>
      </c>
      <c r="AY472" s="111">
        <f t="shared" si="101"/>
        <v>5</v>
      </c>
      <c r="AZ472" s="111">
        <f t="shared" si="102"/>
        <v>0</v>
      </c>
      <c r="BA472" s="111">
        <f t="shared" si="103"/>
        <v>0</v>
      </c>
      <c r="BB472" s="111">
        <f t="shared" si="104"/>
        <v>0</v>
      </c>
      <c r="BC472" s="111">
        <f t="shared" si="105"/>
        <v>0</v>
      </c>
      <c r="BD472" s="111">
        <f t="shared" si="106"/>
        <v>0</v>
      </c>
      <c r="BE472" s="111">
        <f t="shared" si="107"/>
        <v>0</v>
      </c>
      <c r="BF472" s="112">
        <f t="shared" si="108"/>
        <v>5</v>
      </c>
      <c r="BG472" s="19">
        <v>60</v>
      </c>
      <c r="BH472" s="19" t="str">
        <f t="shared" ref="BH472:BH503" si="110">B472</f>
        <v>Pidoux</v>
      </c>
      <c r="BI472" s="19" t="str">
        <f t="shared" si="99"/>
        <v>Jean-Michel</v>
      </c>
      <c r="BJ472" s="19" t="str">
        <f t="shared" si="109"/>
        <v>Thierrens</v>
      </c>
    </row>
    <row r="473" spans="1:62" x14ac:dyDescent="0.25">
      <c r="A473" s="20">
        <v>1978</v>
      </c>
      <c r="B473" s="19" t="s">
        <v>1555</v>
      </c>
      <c r="C473" s="24" t="s">
        <v>160</v>
      </c>
      <c r="D473" s="19" t="s">
        <v>1405</v>
      </c>
      <c r="E473" s="19">
        <v>0</v>
      </c>
      <c r="F473" s="19">
        <v>0</v>
      </c>
      <c r="G473" s="19">
        <v>0</v>
      </c>
      <c r="H473" s="19">
        <v>0</v>
      </c>
      <c r="I473" s="19">
        <v>0</v>
      </c>
      <c r="J473" s="19">
        <v>0</v>
      </c>
      <c r="K473" s="19">
        <v>0</v>
      </c>
      <c r="L473" s="19">
        <v>0</v>
      </c>
      <c r="M473" s="19">
        <v>0</v>
      </c>
      <c r="N473" s="19">
        <v>0</v>
      </c>
      <c r="O473" s="19">
        <v>0</v>
      </c>
      <c r="P473" s="19">
        <v>0</v>
      </c>
      <c r="Q473" s="19">
        <v>5</v>
      </c>
      <c r="R473" s="19">
        <v>0</v>
      </c>
      <c r="S473" s="19">
        <v>0</v>
      </c>
      <c r="T473" s="19">
        <v>0</v>
      </c>
      <c r="U473" s="19">
        <v>0</v>
      </c>
      <c r="V473" s="19">
        <v>0</v>
      </c>
      <c r="W473" s="19">
        <v>0</v>
      </c>
      <c r="X473" s="19">
        <v>0</v>
      </c>
      <c r="Y473" s="19">
        <v>0</v>
      </c>
      <c r="Z473" s="19">
        <v>0</v>
      </c>
      <c r="AA473" s="19">
        <v>0</v>
      </c>
      <c r="AB473" s="19">
        <v>0</v>
      </c>
      <c r="AC473" s="19">
        <v>0</v>
      </c>
      <c r="AD473" s="19">
        <v>0</v>
      </c>
      <c r="AE473" s="19">
        <v>0</v>
      </c>
      <c r="AF473" s="19">
        <v>0</v>
      </c>
      <c r="AG473" s="19">
        <v>0</v>
      </c>
      <c r="AH473" s="19">
        <v>0</v>
      </c>
      <c r="AI473" s="19">
        <v>0</v>
      </c>
      <c r="AJ473" s="19">
        <v>0</v>
      </c>
      <c r="AK473" s="19">
        <v>0</v>
      </c>
      <c r="AL473" s="19">
        <v>0</v>
      </c>
      <c r="AM473" s="19">
        <v>0</v>
      </c>
      <c r="AN473" s="19">
        <v>0</v>
      </c>
      <c r="AO473" s="19">
        <v>0</v>
      </c>
      <c r="AP473" s="19">
        <v>0</v>
      </c>
      <c r="AQ473" s="19">
        <v>0</v>
      </c>
      <c r="AR473" s="19">
        <v>0</v>
      </c>
      <c r="AS473" s="19">
        <v>0</v>
      </c>
      <c r="AT473" s="19">
        <v>0</v>
      </c>
      <c r="AU473" s="19">
        <v>0</v>
      </c>
      <c r="AV473" s="19">
        <v>0</v>
      </c>
      <c r="AW473" s="19">
        <v>0</v>
      </c>
      <c r="AX473" s="19">
        <f t="shared" si="100"/>
        <v>5</v>
      </c>
      <c r="AY473" s="111">
        <f t="shared" si="101"/>
        <v>5</v>
      </c>
      <c r="AZ473" s="111">
        <f t="shared" si="102"/>
        <v>0</v>
      </c>
      <c r="BA473" s="111">
        <f t="shared" si="103"/>
        <v>0</v>
      </c>
      <c r="BB473" s="111">
        <f t="shared" si="104"/>
        <v>0</v>
      </c>
      <c r="BC473" s="111">
        <f t="shared" si="105"/>
        <v>0</v>
      </c>
      <c r="BD473" s="111">
        <f t="shared" si="106"/>
        <v>0</v>
      </c>
      <c r="BE473" s="111">
        <f t="shared" si="107"/>
        <v>0</v>
      </c>
      <c r="BF473" s="112">
        <f t="shared" si="108"/>
        <v>5</v>
      </c>
      <c r="BG473" s="19">
        <v>60</v>
      </c>
      <c r="BH473" s="19" t="str">
        <f t="shared" si="110"/>
        <v>Pilloud</v>
      </c>
      <c r="BI473" s="19" t="str">
        <f t="shared" ref="BI473:BI504" si="111">C473</f>
        <v>Olivier</v>
      </c>
      <c r="BJ473" s="19" t="str">
        <f t="shared" si="109"/>
        <v>SA Bulle</v>
      </c>
    </row>
    <row r="474" spans="1:62" x14ac:dyDescent="0.25">
      <c r="A474" s="20">
        <v>1977</v>
      </c>
      <c r="B474" s="19" t="s">
        <v>5100</v>
      </c>
      <c r="C474" s="24" t="s">
        <v>5101</v>
      </c>
      <c r="D474" s="19" t="s">
        <v>3423</v>
      </c>
      <c r="E474" s="19">
        <v>0</v>
      </c>
      <c r="F474" s="19">
        <v>0</v>
      </c>
      <c r="G474" s="19">
        <v>0</v>
      </c>
      <c r="H474" s="19">
        <v>0</v>
      </c>
      <c r="I474" s="19">
        <v>0</v>
      </c>
      <c r="J474" s="19">
        <v>0</v>
      </c>
      <c r="K474" s="19">
        <v>0</v>
      </c>
      <c r="L474" s="19">
        <v>5</v>
      </c>
      <c r="M474" s="19">
        <v>0</v>
      </c>
      <c r="N474" s="19">
        <v>0</v>
      </c>
      <c r="O474" s="19">
        <v>0</v>
      </c>
      <c r="P474" s="19">
        <v>0</v>
      </c>
      <c r="Q474" s="19">
        <v>0</v>
      </c>
      <c r="R474" s="19">
        <v>0</v>
      </c>
      <c r="S474" s="19">
        <v>0</v>
      </c>
      <c r="T474" s="19">
        <v>0</v>
      </c>
      <c r="U474" s="19">
        <v>0</v>
      </c>
      <c r="V474" s="19">
        <v>0</v>
      </c>
      <c r="W474" s="19">
        <v>0</v>
      </c>
      <c r="X474" s="19">
        <v>0</v>
      </c>
      <c r="Y474" s="19">
        <v>0</v>
      </c>
      <c r="Z474" s="19">
        <v>0</v>
      </c>
      <c r="AA474" s="19">
        <v>0</v>
      </c>
      <c r="AB474" s="19">
        <v>0</v>
      </c>
      <c r="AC474" s="19">
        <v>0</v>
      </c>
      <c r="AD474" s="19">
        <v>0</v>
      </c>
      <c r="AE474" s="19">
        <v>0</v>
      </c>
      <c r="AF474" s="19">
        <v>0</v>
      </c>
      <c r="AG474" s="19">
        <v>0</v>
      </c>
      <c r="AH474" s="19">
        <v>0</v>
      </c>
      <c r="AI474" s="19">
        <v>0</v>
      </c>
      <c r="AJ474" s="19">
        <v>0</v>
      </c>
      <c r="AK474" s="19">
        <v>0</v>
      </c>
      <c r="AL474" s="19">
        <v>0</v>
      </c>
      <c r="AM474" s="19">
        <v>0</v>
      </c>
      <c r="AN474" s="19">
        <v>0</v>
      </c>
      <c r="AO474" s="19">
        <v>0</v>
      </c>
      <c r="AP474" s="19">
        <v>0</v>
      </c>
      <c r="AQ474" s="19">
        <v>0</v>
      </c>
      <c r="AR474" s="19">
        <v>0</v>
      </c>
      <c r="AS474" s="19">
        <v>0</v>
      </c>
      <c r="AT474" s="19">
        <v>0</v>
      </c>
      <c r="AU474" s="19">
        <v>0</v>
      </c>
      <c r="AV474" s="19">
        <v>0</v>
      </c>
      <c r="AW474" s="19">
        <v>0</v>
      </c>
      <c r="AX474" s="19">
        <f t="shared" si="100"/>
        <v>5</v>
      </c>
      <c r="AY474" s="111">
        <f t="shared" si="101"/>
        <v>5</v>
      </c>
      <c r="AZ474" s="111">
        <f t="shared" si="102"/>
        <v>0</v>
      </c>
      <c r="BA474" s="111">
        <f t="shared" si="103"/>
        <v>0</v>
      </c>
      <c r="BB474" s="111">
        <f t="shared" si="104"/>
        <v>0</v>
      </c>
      <c r="BC474" s="111">
        <f t="shared" si="105"/>
        <v>0</v>
      </c>
      <c r="BD474" s="111">
        <f t="shared" si="106"/>
        <v>0</v>
      </c>
      <c r="BE474" s="111">
        <f t="shared" si="107"/>
        <v>0</v>
      </c>
      <c r="BF474" s="112">
        <f t="shared" si="108"/>
        <v>5</v>
      </c>
      <c r="BG474" s="19">
        <v>60</v>
      </c>
      <c r="BH474" s="19" t="str">
        <f t="shared" si="110"/>
        <v>Poncela</v>
      </c>
      <c r="BI474" s="19" t="str">
        <f t="shared" si="111"/>
        <v>Arkaitz</v>
      </c>
      <c r="BJ474" s="19" t="str">
        <f t="shared" si="109"/>
        <v>Hergiswil</v>
      </c>
    </row>
    <row r="475" spans="1:62" x14ac:dyDescent="0.25">
      <c r="A475" s="57">
        <v>1977</v>
      </c>
      <c r="B475" s="58" t="s">
        <v>2061</v>
      </c>
      <c r="C475" s="24" t="s">
        <v>260</v>
      </c>
      <c r="D475" s="59" t="s">
        <v>2047</v>
      </c>
      <c r="E475" s="19">
        <v>0</v>
      </c>
      <c r="F475" s="19">
        <v>0</v>
      </c>
      <c r="G475" s="19">
        <v>0</v>
      </c>
      <c r="H475" s="19">
        <v>0</v>
      </c>
      <c r="I475" s="19">
        <v>0</v>
      </c>
      <c r="J475" s="19">
        <v>0</v>
      </c>
      <c r="K475" s="19">
        <v>0</v>
      </c>
      <c r="L475" s="19">
        <v>0</v>
      </c>
      <c r="M475" s="19">
        <v>0</v>
      </c>
      <c r="N475" s="19">
        <v>0</v>
      </c>
      <c r="O475" s="19">
        <v>0</v>
      </c>
      <c r="P475" s="19">
        <v>0</v>
      </c>
      <c r="Q475" s="19">
        <v>0</v>
      </c>
      <c r="R475" s="19">
        <v>0</v>
      </c>
      <c r="S475" s="19">
        <v>0</v>
      </c>
      <c r="T475" s="19">
        <v>0</v>
      </c>
      <c r="U475" s="19">
        <v>0</v>
      </c>
      <c r="V475" s="19">
        <v>0</v>
      </c>
      <c r="W475" s="19">
        <v>0</v>
      </c>
      <c r="X475" s="19">
        <v>0</v>
      </c>
      <c r="Y475" s="19">
        <v>0</v>
      </c>
      <c r="Z475" s="19">
        <v>0</v>
      </c>
      <c r="AA475" s="19">
        <v>0</v>
      </c>
      <c r="AB475" s="19">
        <v>0</v>
      </c>
      <c r="AC475" s="19">
        <v>0</v>
      </c>
      <c r="AD475" s="19">
        <v>0</v>
      </c>
      <c r="AE475" s="19">
        <v>0</v>
      </c>
      <c r="AF475" s="19">
        <v>0</v>
      </c>
      <c r="AG475" s="19">
        <v>0</v>
      </c>
      <c r="AH475" s="19">
        <v>0</v>
      </c>
      <c r="AI475" s="19">
        <v>0</v>
      </c>
      <c r="AJ475" s="19">
        <v>5</v>
      </c>
      <c r="AK475" s="19">
        <v>0</v>
      </c>
      <c r="AL475" s="19">
        <v>0</v>
      </c>
      <c r="AM475" s="19">
        <v>0</v>
      </c>
      <c r="AN475" s="19">
        <v>0</v>
      </c>
      <c r="AO475" s="19">
        <v>0</v>
      </c>
      <c r="AP475" s="19">
        <v>0</v>
      </c>
      <c r="AQ475" s="19">
        <v>0</v>
      </c>
      <c r="AR475" s="19">
        <v>0</v>
      </c>
      <c r="AS475" s="19">
        <v>0</v>
      </c>
      <c r="AT475" s="19">
        <v>0</v>
      </c>
      <c r="AU475" s="19">
        <v>0</v>
      </c>
      <c r="AV475" s="19">
        <v>0</v>
      </c>
      <c r="AW475" s="19">
        <v>0</v>
      </c>
      <c r="AX475" s="19">
        <f t="shared" si="100"/>
        <v>5</v>
      </c>
      <c r="AY475" s="111">
        <f t="shared" si="101"/>
        <v>5</v>
      </c>
      <c r="AZ475" s="111">
        <f t="shared" si="102"/>
        <v>0</v>
      </c>
      <c r="BA475" s="111">
        <f t="shared" si="103"/>
        <v>0</v>
      </c>
      <c r="BB475" s="111">
        <f t="shared" si="104"/>
        <v>0</v>
      </c>
      <c r="BC475" s="111">
        <f t="shared" si="105"/>
        <v>0</v>
      </c>
      <c r="BD475" s="111">
        <f t="shared" si="106"/>
        <v>0</v>
      </c>
      <c r="BE475" s="111">
        <f t="shared" si="107"/>
        <v>0</v>
      </c>
      <c r="BF475" s="112">
        <f t="shared" si="108"/>
        <v>5</v>
      </c>
      <c r="BG475" s="19">
        <v>60</v>
      </c>
      <c r="BH475" s="19" t="str">
        <f t="shared" si="110"/>
        <v xml:space="preserve">Rainer </v>
      </c>
      <c r="BI475" s="19" t="str">
        <f t="shared" si="111"/>
        <v>Thomas</v>
      </c>
      <c r="BJ475" s="19" t="str">
        <f t="shared" si="109"/>
        <v>CHALLONGES</v>
      </c>
    </row>
    <row r="476" spans="1:62" x14ac:dyDescent="0.25">
      <c r="A476" s="20">
        <v>1969</v>
      </c>
      <c r="B476" s="19" t="s">
        <v>632</v>
      </c>
      <c r="C476" s="24" t="s">
        <v>152</v>
      </c>
      <c r="D476" s="19" t="s">
        <v>98</v>
      </c>
      <c r="E476" s="19">
        <v>0</v>
      </c>
      <c r="F476" s="19">
        <v>0</v>
      </c>
      <c r="G476" s="19">
        <v>0</v>
      </c>
      <c r="H476" s="19">
        <v>0</v>
      </c>
      <c r="I476" s="19">
        <v>0</v>
      </c>
      <c r="J476" s="19">
        <v>0</v>
      </c>
      <c r="K476" s="19">
        <v>5</v>
      </c>
      <c r="L476" s="19">
        <v>0</v>
      </c>
      <c r="M476" s="19">
        <v>0</v>
      </c>
      <c r="N476" s="19">
        <v>0</v>
      </c>
      <c r="O476" s="19">
        <v>0</v>
      </c>
      <c r="P476" s="19">
        <v>0</v>
      </c>
      <c r="Q476" s="19">
        <v>0</v>
      </c>
      <c r="R476" s="19">
        <v>0</v>
      </c>
      <c r="S476" s="19">
        <v>0</v>
      </c>
      <c r="T476" s="19">
        <v>0</v>
      </c>
      <c r="U476" s="19">
        <v>0</v>
      </c>
      <c r="V476" s="19">
        <v>0</v>
      </c>
      <c r="W476" s="19">
        <v>0</v>
      </c>
      <c r="X476" s="19">
        <v>0</v>
      </c>
      <c r="Y476" s="19">
        <v>0</v>
      </c>
      <c r="Z476" s="19">
        <v>0</v>
      </c>
      <c r="AA476" s="19">
        <v>0</v>
      </c>
      <c r="AB476" s="19">
        <v>0</v>
      </c>
      <c r="AC476" s="19">
        <v>0</v>
      </c>
      <c r="AD476" s="19">
        <v>0</v>
      </c>
      <c r="AE476" s="19">
        <v>0</v>
      </c>
      <c r="AF476" s="19">
        <v>0</v>
      </c>
      <c r="AG476" s="19">
        <v>0</v>
      </c>
      <c r="AH476" s="19">
        <v>0</v>
      </c>
      <c r="AI476" s="19">
        <v>0</v>
      </c>
      <c r="AJ476" s="19">
        <v>0</v>
      </c>
      <c r="AK476" s="19">
        <v>0</v>
      </c>
      <c r="AL476" s="19">
        <v>0</v>
      </c>
      <c r="AM476" s="19">
        <v>0</v>
      </c>
      <c r="AN476" s="19">
        <v>0</v>
      </c>
      <c r="AO476" s="19">
        <v>0</v>
      </c>
      <c r="AP476" s="19">
        <v>0</v>
      </c>
      <c r="AQ476" s="19">
        <v>0</v>
      </c>
      <c r="AR476" s="19">
        <v>0</v>
      </c>
      <c r="AS476" s="19">
        <v>0</v>
      </c>
      <c r="AT476" s="19">
        <v>0</v>
      </c>
      <c r="AU476" s="19">
        <v>0</v>
      </c>
      <c r="AV476" s="19">
        <v>0</v>
      </c>
      <c r="AW476" s="19">
        <v>0</v>
      </c>
      <c r="AX476" s="19">
        <f t="shared" si="100"/>
        <v>5</v>
      </c>
      <c r="AY476" s="111">
        <f t="shared" si="101"/>
        <v>5</v>
      </c>
      <c r="AZ476" s="111">
        <f t="shared" si="102"/>
        <v>0</v>
      </c>
      <c r="BA476" s="111">
        <f t="shared" si="103"/>
        <v>0</v>
      </c>
      <c r="BB476" s="111">
        <f t="shared" si="104"/>
        <v>0</v>
      </c>
      <c r="BC476" s="111">
        <f t="shared" si="105"/>
        <v>0</v>
      </c>
      <c r="BD476" s="111">
        <f t="shared" si="106"/>
        <v>0</v>
      </c>
      <c r="BE476" s="111">
        <f t="shared" si="107"/>
        <v>0</v>
      </c>
      <c r="BF476" s="112">
        <f t="shared" si="108"/>
        <v>5</v>
      </c>
      <c r="BG476" s="19">
        <v>60</v>
      </c>
      <c r="BH476" s="19" t="str">
        <f t="shared" si="110"/>
        <v>ROUILLER</v>
      </c>
      <c r="BI476" s="19" t="str">
        <f t="shared" si="111"/>
        <v>Christian</v>
      </c>
      <c r="BJ476" s="19" t="str">
        <f t="shared" si="109"/>
        <v>MARTIGNY</v>
      </c>
    </row>
    <row r="477" spans="1:62" x14ac:dyDescent="0.25">
      <c r="A477" s="20">
        <v>1978</v>
      </c>
      <c r="B477" s="19" t="s">
        <v>4836</v>
      </c>
      <c r="C477" s="24" t="s">
        <v>684</v>
      </c>
      <c r="D477" s="19" t="s">
        <v>4837</v>
      </c>
      <c r="E477" s="19">
        <v>0</v>
      </c>
      <c r="F477" s="19">
        <v>0</v>
      </c>
      <c r="G477" s="19">
        <v>0</v>
      </c>
      <c r="H477" s="19">
        <v>0</v>
      </c>
      <c r="I477" s="19">
        <v>0</v>
      </c>
      <c r="J477" s="19">
        <v>0</v>
      </c>
      <c r="K477" s="19">
        <v>0</v>
      </c>
      <c r="L477" s="19">
        <v>0</v>
      </c>
      <c r="M477" s="19">
        <v>0</v>
      </c>
      <c r="N477" s="19">
        <v>0</v>
      </c>
      <c r="O477" s="19">
        <v>0</v>
      </c>
      <c r="P477" s="19">
        <v>0</v>
      </c>
      <c r="Q477" s="19">
        <v>0</v>
      </c>
      <c r="R477" s="19">
        <v>0</v>
      </c>
      <c r="S477" s="19">
        <v>0</v>
      </c>
      <c r="T477" s="19">
        <v>0</v>
      </c>
      <c r="U477" s="19">
        <v>0</v>
      </c>
      <c r="V477" s="19">
        <v>0</v>
      </c>
      <c r="W477" s="19">
        <v>0</v>
      </c>
      <c r="X477" s="19">
        <v>0</v>
      </c>
      <c r="Y477" s="19">
        <v>5</v>
      </c>
      <c r="Z477" s="19">
        <v>0</v>
      </c>
      <c r="AA477" s="19">
        <v>0</v>
      </c>
      <c r="AB477" s="19">
        <v>0</v>
      </c>
      <c r="AC477" s="19">
        <v>0</v>
      </c>
      <c r="AD477" s="19">
        <v>0</v>
      </c>
      <c r="AE477" s="19">
        <v>0</v>
      </c>
      <c r="AF477" s="19">
        <v>0</v>
      </c>
      <c r="AG477" s="19">
        <v>0</v>
      </c>
      <c r="AH477" s="19">
        <v>0</v>
      </c>
      <c r="AI477" s="19">
        <v>0</v>
      </c>
      <c r="AJ477" s="19">
        <v>0</v>
      </c>
      <c r="AK477" s="19">
        <v>0</v>
      </c>
      <c r="AL477" s="19">
        <v>0</v>
      </c>
      <c r="AM477" s="19">
        <v>0</v>
      </c>
      <c r="AN477" s="19">
        <v>0</v>
      </c>
      <c r="AO477" s="19">
        <v>0</v>
      </c>
      <c r="AP477" s="19">
        <v>0</v>
      </c>
      <c r="AQ477" s="19">
        <v>0</v>
      </c>
      <c r="AR477" s="19">
        <v>0</v>
      </c>
      <c r="AS477" s="19">
        <v>0</v>
      </c>
      <c r="AT477" s="19">
        <v>0</v>
      </c>
      <c r="AU477" s="19">
        <v>0</v>
      </c>
      <c r="AV477" s="19">
        <v>0</v>
      </c>
      <c r="AW477" s="19">
        <v>0</v>
      </c>
      <c r="AX477" s="19">
        <f t="shared" si="100"/>
        <v>5</v>
      </c>
      <c r="AY477" s="111">
        <f t="shared" si="101"/>
        <v>5</v>
      </c>
      <c r="AZ477" s="111">
        <f t="shared" si="102"/>
        <v>0</v>
      </c>
      <c r="BA477" s="111">
        <f t="shared" si="103"/>
        <v>0</v>
      </c>
      <c r="BB477" s="111">
        <f t="shared" si="104"/>
        <v>0</v>
      </c>
      <c r="BC477" s="111">
        <f t="shared" si="105"/>
        <v>0</v>
      </c>
      <c r="BD477" s="111">
        <f t="shared" si="106"/>
        <v>0</v>
      </c>
      <c r="BE477" s="111">
        <f t="shared" si="107"/>
        <v>0</v>
      </c>
      <c r="BF477" s="112">
        <f t="shared" si="108"/>
        <v>5</v>
      </c>
      <c r="BG477" s="19">
        <v>60</v>
      </c>
      <c r="BH477" s="19" t="str">
        <f t="shared" si="110"/>
        <v>Torello Viera</v>
      </c>
      <c r="BI477" s="19" t="str">
        <f t="shared" si="111"/>
        <v>Carlos</v>
      </c>
      <c r="BJ477" s="19" t="str">
        <f t="shared" si="109"/>
        <v>I-Strona</v>
      </c>
    </row>
    <row r="478" spans="1:62" x14ac:dyDescent="0.25">
      <c r="A478" s="20">
        <v>1975</v>
      </c>
      <c r="B478" s="19" t="s">
        <v>5098</v>
      </c>
      <c r="C478" s="24" t="s">
        <v>2388</v>
      </c>
      <c r="D478" s="19" t="s">
        <v>5099</v>
      </c>
      <c r="E478" s="19">
        <v>0</v>
      </c>
      <c r="F478" s="19">
        <v>0</v>
      </c>
      <c r="G478" s="19">
        <v>0</v>
      </c>
      <c r="H478" s="19">
        <v>0</v>
      </c>
      <c r="I478" s="19">
        <v>0</v>
      </c>
      <c r="J478" s="19">
        <v>0</v>
      </c>
      <c r="K478" s="19">
        <v>0</v>
      </c>
      <c r="L478" s="19">
        <v>5</v>
      </c>
      <c r="M478" s="19">
        <v>0</v>
      </c>
      <c r="N478" s="19">
        <v>0</v>
      </c>
      <c r="O478" s="19">
        <v>0</v>
      </c>
      <c r="P478" s="19">
        <v>0</v>
      </c>
      <c r="Q478" s="19">
        <v>0</v>
      </c>
      <c r="R478" s="19">
        <v>0</v>
      </c>
      <c r="S478" s="19">
        <v>0</v>
      </c>
      <c r="T478" s="19">
        <v>0</v>
      </c>
      <c r="U478" s="19">
        <v>0</v>
      </c>
      <c r="V478" s="19">
        <v>0</v>
      </c>
      <c r="W478" s="19">
        <v>0</v>
      </c>
      <c r="X478" s="19">
        <v>0</v>
      </c>
      <c r="Y478" s="19">
        <v>0</v>
      </c>
      <c r="Z478" s="19">
        <v>0</v>
      </c>
      <c r="AA478" s="19">
        <v>0</v>
      </c>
      <c r="AB478" s="19">
        <v>0</v>
      </c>
      <c r="AC478" s="19">
        <v>0</v>
      </c>
      <c r="AD478" s="19">
        <v>0</v>
      </c>
      <c r="AE478" s="19">
        <v>0</v>
      </c>
      <c r="AF478" s="19">
        <v>0</v>
      </c>
      <c r="AG478" s="19">
        <v>0</v>
      </c>
      <c r="AH478" s="19">
        <v>0</v>
      </c>
      <c r="AI478" s="19">
        <v>0</v>
      </c>
      <c r="AJ478" s="19">
        <v>0</v>
      </c>
      <c r="AK478" s="19">
        <v>0</v>
      </c>
      <c r="AL478" s="19">
        <v>0</v>
      </c>
      <c r="AM478" s="19">
        <v>0</v>
      </c>
      <c r="AN478" s="19">
        <v>0</v>
      </c>
      <c r="AO478" s="19">
        <v>0</v>
      </c>
      <c r="AP478" s="19">
        <v>0</v>
      </c>
      <c r="AQ478" s="19">
        <v>0</v>
      </c>
      <c r="AR478" s="19">
        <v>0</v>
      </c>
      <c r="AS478" s="19">
        <v>0</v>
      </c>
      <c r="AT478" s="19">
        <v>0</v>
      </c>
      <c r="AU478" s="19">
        <v>0</v>
      </c>
      <c r="AV478" s="19">
        <v>0</v>
      </c>
      <c r="AW478" s="19">
        <v>0</v>
      </c>
      <c r="AX478" s="19">
        <f t="shared" si="100"/>
        <v>5</v>
      </c>
      <c r="AY478" s="111">
        <f t="shared" si="101"/>
        <v>5</v>
      </c>
      <c r="AZ478" s="111">
        <f t="shared" si="102"/>
        <v>0</v>
      </c>
      <c r="BA478" s="111">
        <f t="shared" si="103"/>
        <v>0</v>
      </c>
      <c r="BB478" s="111">
        <f t="shared" si="104"/>
        <v>0</v>
      </c>
      <c r="BC478" s="111">
        <f t="shared" si="105"/>
        <v>0</v>
      </c>
      <c r="BD478" s="111">
        <f t="shared" si="106"/>
        <v>0</v>
      </c>
      <c r="BE478" s="111">
        <f t="shared" si="107"/>
        <v>0</v>
      </c>
      <c r="BF478" s="112">
        <f t="shared" si="108"/>
        <v>5</v>
      </c>
      <c r="BG478" s="19">
        <v>60</v>
      </c>
      <c r="BH478" s="19" t="str">
        <f t="shared" si="110"/>
        <v>Wambold</v>
      </c>
      <c r="BI478" s="19" t="str">
        <f t="shared" si="111"/>
        <v>Torsten</v>
      </c>
      <c r="BJ478" s="19" t="str">
        <f t="shared" si="109"/>
        <v>D-Bensheim</v>
      </c>
    </row>
    <row r="479" spans="1:62" x14ac:dyDescent="0.25">
      <c r="A479" s="16">
        <v>1974</v>
      </c>
      <c r="B479" t="s">
        <v>3943</v>
      </c>
      <c r="C479" s="24" t="s">
        <v>53</v>
      </c>
      <c r="D479" t="s">
        <v>3926</v>
      </c>
      <c r="E479" s="19">
        <v>0</v>
      </c>
      <c r="F479" s="19">
        <v>0</v>
      </c>
      <c r="G479" s="19">
        <v>0</v>
      </c>
      <c r="H479" s="19">
        <v>0</v>
      </c>
      <c r="I479" s="19">
        <v>0</v>
      </c>
      <c r="J479" s="19">
        <v>0</v>
      </c>
      <c r="K479" s="19">
        <v>0</v>
      </c>
      <c r="L479" s="19">
        <v>0</v>
      </c>
      <c r="M479" s="19">
        <v>0</v>
      </c>
      <c r="N479" s="19">
        <v>0</v>
      </c>
      <c r="O479" s="19">
        <v>0</v>
      </c>
      <c r="P479" s="19">
        <v>0</v>
      </c>
      <c r="Q479" s="19">
        <v>0</v>
      </c>
      <c r="R479" s="19">
        <v>0</v>
      </c>
      <c r="S479" s="19">
        <v>0</v>
      </c>
      <c r="T479" s="19">
        <v>0</v>
      </c>
      <c r="U479" s="19">
        <v>0</v>
      </c>
      <c r="V479" s="19">
        <v>0</v>
      </c>
      <c r="W479" s="19">
        <v>0</v>
      </c>
      <c r="X479" s="19">
        <v>0</v>
      </c>
      <c r="Y479" s="19">
        <v>0</v>
      </c>
      <c r="Z479" s="19">
        <v>0</v>
      </c>
      <c r="AA479" s="19">
        <v>0</v>
      </c>
      <c r="AB479" s="19">
        <v>4</v>
      </c>
      <c r="AC479" s="19">
        <v>0</v>
      </c>
      <c r="AD479" s="19">
        <v>0</v>
      </c>
      <c r="AE479" s="19">
        <v>0</v>
      </c>
      <c r="AF479" s="19">
        <v>0</v>
      </c>
      <c r="AG479" s="19">
        <v>0</v>
      </c>
      <c r="AH479" s="19">
        <v>0</v>
      </c>
      <c r="AI479" s="19">
        <v>0</v>
      </c>
      <c r="AJ479" s="19">
        <v>0</v>
      </c>
      <c r="AK479" s="19">
        <v>0</v>
      </c>
      <c r="AL479" s="19">
        <v>0</v>
      </c>
      <c r="AM479" s="19">
        <v>0</v>
      </c>
      <c r="AN479" s="19">
        <v>0</v>
      </c>
      <c r="AO479" s="19">
        <v>0</v>
      </c>
      <c r="AP479" s="19">
        <v>0</v>
      </c>
      <c r="AQ479" s="19">
        <v>0</v>
      </c>
      <c r="AR479" s="19">
        <v>0</v>
      </c>
      <c r="AS479" s="19">
        <v>0</v>
      </c>
      <c r="AT479" s="19">
        <v>0</v>
      </c>
      <c r="AU479" s="19">
        <v>0</v>
      </c>
      <c r="AV479" s="19">
        <v>0</v>
      </c>
      <c r="AW479" s="19">
        <v>0</v>
      </c>
      <c r="AX479" s="19">
        <f t="shared" si="100"/>
        <v>4</v>
      </c>
      <c r="AY479" s="111">
        <f t="shared" si="101"/>
        <v>4</v>
      </c>
      <c r="AZ479" s="111">
        <f t="shared" si="102"/>
        <v>0</v>
      </c>
      <c r="BA479" s="111">
        <f t="shared" si="103"/>
        <v>0</v>
      </c>
      <c r="BB479" s="111">
        <f t="shared" si="104"/>
        <v>0</v>
      </c>
      <c r="BC479" s="111">
        <f t="shared" si="105"/>
        <v>0</v>
      </c>
      <c r="BD479" s="111">
        <f t="shared" si="106"/>
        <v>0</v>
      </c>
      <c r="BE479" s="111">
        <f t="shared" si="107"/>
        <v>0</v>
      </c>
      <c r="BF479" s="112">
        <f t="shared" si="108"/>
        <v>4</v>
      </c>
      <c r="BG479" s="19">
        <v>61</v>
      </c>
      <c r="BH479" s="19" t="str">
        <f t="shared" si="110"/>
        <v xml:space="preserve">BENGUEREL </v>
      </c>
      <c r="BI479" s="19" t="str">
        <f t="shared" si="111"/>
        <v>Philippe</v>
      </c>
      <c r="BJ479" s="19" t="str">
        <f t="shared" si="109"/>
        <v>COLLEX</v>
      </c>
    </row>
    <row r="480" spans="1:62" x14ac:dyDescent="0.25">
      <c r="A480" s="20">
        <v>1969</v>
      </c>
      <c r="B480" s="19" t="s">
        <v>2118</v>
      </c>
      <c r="C480" s="24" t="s">
        <v>1966</v>
      </c>
      <c r="D480" s="19" t="s">
        <v>874</v>
      </c>
      <c r="E480" s="19">
        <v>0</v>
      </c>
      <c r="F480" s="19">
        <v>4</v>
      </c>
      <c r="G480" s="19">
        <v>0</v>
      </c>
      <c r="H480" s="19">
        <v>0</v>
      </c>
      <c r="I480" s="19">
        <v>0</v>
      </c>
      <c r="J480" s="19">
        <v>0</v>
      </c>
      <c r="K480" s="19">
        <v>0</v>
      </c>
      <c r="L480" s="19">
        <v>0</v>
      </c>
      <c r="M480" s="19">
        <v>0</v>
      </c>
      <c r="N480" s="19">
        <v>0</v>
      </c>
      <c r="O480" s="19">
        <v>0</v>
      </c>
      <c r="P480" s="19">
        <v>0</v>
      </c>
      <c r="Q480" s="19">
        <v>0</v>
      </c>
      <c r="R480" s="19">
        <v>0</v>
      </c>
      <c r="S480" s="19">
        <v>0</v>
      </c>
      <c r="T480" s="19">
        <v>0</v>
      </c>
      <c r="U480" s="19">
        <v>0</v>
      </c>
      <c r="V480" s="19">
        <v>0</v>
      </c>
      <c r="W480" s="19">
        <v>0</v>
      </c>
      <c r="X480" s="19">
        <v>0</v>
      </c>
      <c r="Y480" s="19">
        <v>0</v>
      </c>
      <c r="Z480" s="19">
        <v>0</v>
      </c>
      <c r="AA480" s="19">
        <v>0</v>
      </c>
      <c r="AB480" s="19">
        <v>0</v>
      </c>
      <c r="AC480" s="19">
        <v>0</v>
      </c>
      <c r="AD480" s="19">
        <v>0</v>
      </c>
      <c r="AE480" s="19">
        <v>0</v>
      </c>
      <c r="AF480" s="19">
        <v>0</v>
      </c>
      <c r="AG480" s="19">
        <v>0</v>
      </c>
      <c r="AH480" s="19">
        <v>0</v>
      </c>
      <c r="AI480" s="19">
        <v>0</v>
      </c>
      <c r="AJ480" s="19">
        <v>0</v>
      </c>
      <c r="AK480" s="19">
        <v>0</v>
      </c>
      <c r="AL480" s="19">
        <v>0</v>
      </c>
      <c r="AM480" s="19">
        <v>0</v>
      </c>
      <c r="AN480" s="19">
        <v>0</v>
      </c>
      <c r="AO480" s="19">
        <v>0</v>
      </c>
      <c r="AP480" s="19">
        <v>0</v>
      </c>
      <c r="AQ480" s="19">
        <v>0</v>
      </c>
      <c r="AR480" s="19">
        <v>0</v>
      </c>
      <c r="AS480" s="19">
        <v>0</v>
      </c>
      <c r="AT480" s="19">
        <v>0</v>
      </c>
      <c r="AU480" s="19">
        <v>0</v>
      </c>
      <c r="AV480" s="19">
        <v>0</v>
      </c>
      <c r="AW480" s="19">
        <v>0</v>
      </c>
      <c r="AX480" s="19">
        <f t="shared" si="100"/>
        <v>4</v>
      </c>
      <c r="AY480" s="111">
        <f t="shared" si="101"/>
        <v>4</v>
      </c>
      <c r="AZ480" s="111">
        <f t="shared" si="102"/>
        <v>0</v>
      </c>
      <c r="BA480" s="111">
        <f t="shared" si="103"/>
        <v>0</v>
      </c>
      <c r="BB480" s="111">
        <f t="shared" si="104"/>
        <v>0</v>
      </c>
      <c r="BC480" s="111">
        <f t="shared" si="105"/>
        <v>0</v>
      </c>
      <c r="BD480" s="111">
        <f t="shared" si="106"/>
        <v>0</v>
      </c>
      <c r="BE480" s="111">
        <f t="shared" si="107"/>
        <v>0</v>
      </c>
      <c r="BF480" s="112">
        <f t="shared" si="108"/>
        <v>4</v>
      </c>
      <c r="BG480" s="19">
        <v>61</v>
      </c>
      <c r="BH480" s="19" t="str">
        <f t="shared" si="110"/>
        <v>BENTELE</v>
      </c>
      <c r="BI480" s="19" t="str">
        <f t="shared" si="111"/>
        <v>Ralph</v>
      </c>
      <c r="BJ480" s="19" t="str">
        <f t="shared" si="109"/>
        <v>TORGON</v>
      </c>
    </row>
    <row r="481" spans="1:62" x14ac:dyDescent="0.25">
      <c r="A481" s="20">
        <v>1972</v>
      </c>
      <c r="B481" s="23" t="s">
        <v>2319</v>
      </c>
      <c r="C481" s="24" t="s">
        <v>2320</v>
      </c>
      <c r="D481" s="23"/>
      <c r="E481" s="19">
        <v>0</v>
      </c>
      <c r="F481" s="19">
        <v>0</v>
      </c>
      <c r="G481" s="19">
        <v>0</v>
      </c>
      <c r="H481" s="19">
        <v>0</v>
      </c>
      <c r="I481" s="19">
        <v>0</v>
      </c>
      <c r="J481" s="19">
        <v>0</v>
      </c>
      <c r="K481" s="19">
        <v>0</v>
      </c>
      <c r="L481" s="19">
        <v>0</v>
      </c>
      <c r="M481" s="19">
        <v>0</v>
      </c>
      <c r="N481" s="19">
        <v>0</v>
      </c>
      <c r="O481" s="19">
        <v>0</v>
      </c>
      <c r="P481" s="19">
        <v>0</v>
      </c>
      <c r="Q481" s="19">
        <v>0</v>
      </c>
      <c r="R481" s="19">
        <v>0</v>
      </c>
      <c r="S481" s="19">
        <v>0</v>
      </c>
      <c r="T481" s="19">
        <v>0</v>
      </c>
      <c r="U481" s="19">
        <v>0</v>
      </c>
      <c r="V481" s="19">
        <v>0</v>
      </c>
      <c r="W481" s="19">
        <v>0</v>
      </c>
      <c r="X481" s="19">
        <v>0</v>
      </c>
      <c r="Y481" s="19">
        <v>0</v>
      </c>
      <c r="Z481" s="19">
        <v>0</v>
      </c>
      <c r="AA481" s="19">
        <v>0</v>
      </c>
      <c r="AB481" s="19">
        <v>0</v>
      </c>
      <c r="AC481" s="19">
        <v>0</v>
      </c>
      <c r="AD481" s="19">
        <v>0</v>
      </c>
      <c r="AE481" s="19">
        <v>0</v>
      </c>
      <c r="AF481" s="19">
        <v>0</v>
      </c>
      <c r="AG481" s="19">
        <v>0</v>
      </c>
      <c r="AH481" s="19">
        <v>0</v>
      </c>
      <c r="AI481" s="19">
        <v>4</v>
      </c>
      <c r="AJ481" s="19">
        <v>0</v>
      </c>
      <c r="AK481" s="19">
        <v>0</v>
      </c>
      <c r="AL481" s="19">
        <v>0</v>
      </c>
      <c r="AM481" s="19">
        <v>0</v>
      </c>
      <c r="AN481" s="19">
        <v>0</v>
      </c>
      <c r="AO481" s="19">
        <v>0</v>
      </c>
      <c r="AP481" s="19">
        <v>0</v>
      </c>
      <c r="AQ481" s="19">
        <v>0</v>
      </c>
      <c r="AR481" s="19">
        <v>0</v>
      </c>
      <c r="AS481" s="19">
        <v>0</v>
      </c>
      <c r="AT481" s="19">
        <v>0</v>
      </c>
      <c r="AU481" s="19">
        <v>0</v>
      </c>
      <c r="AV481" s="19">
        <v>0</v>
      </c>
      <c r="AW481" s="19">
        <v>0</v>
      </c>
      <c r="AX481" s="19">
        <f t="shared" si="100"/>
        <v>4</v>
      </c>
      <c r="AY481" s="111">
        <f t="shared" si="101"/>
        <v>4</v>
      </c>
      <c r="AZ481" s="111">
        <f t="shared" si="102"/>
        <v>0</v>
      </c>
      <c r="BA481" s="111">
        <f t="shared" si="103"/>
        <v>0</v>
      </c>
      <c r="BB481" s="111">
        <f t="shared" si="104"/>
        <v>0</v>
      </c>
      <c r="BC481" s="111">
        <f t="shared" si="105"/>
        <v>0</v>
      </c>
      <c r="BD481" s="111">
        <f t="shared" si="106"/>
        <v>0</v>
      </c>
      <c r="BE481" s="111">
        <f t="shared" si="107"/>
        <v>0</v>
      </c>
      <c r="BF481" s="112">
        <f t="shared" si="108"/>
        <v>4</v>
      </c>
      <c r="BG481" s="19">
        <v>61</v>
      </c>
      <c r="BH481" s="19" t="str">
        <f t="shared" si="110"/>
        <v xml:space="preserve">Cretton </v>
      </c>
      <c r="BI481" s="19" t="str">
        <f t="shared" si="111"/>
        <v>Sébastien</v>
      </c>
    </row>
    <row r="482" spans="1:62" x14ac:dyDescent="0.25">
      <c r="A482" s="20">
        <v>1975</v>
      </c>
      <c r="B482" s="23" t="s">
        <v>2627</v>
      </c>
      <c r="C482" s="24" t="s">
        <v>2554</v>
      </c>
      <c r="D482" s="23"/>
      <c r="E482" s="19">
        <v>0</v>
      </c>
      <c r="F482" s="19">
        <v>0</v>
      </c>
      <c r="G482" s="19">
        <v>0</v>
      </c>
      <c r="H482" s="19">
        <v>0</v>
      </c>
      <c r="I482" s="19">
        <v>0</v>
      </c>
      <c r="J482" s="19">
        <v>0</v>
      </c>
      <c r="K482" s="19">
        <v>0</v>
      </c>
      <c r="L482" s="19">
        <v>0</v>
      </c>
      <c r="M482" s="19">
        <v>0</v>
      </c>
      <c r="N482" s="19">
        <v>0</v>
      </c>
      <c r="O482" s="19">
        <v>0</v>
      </c>
      <c r="P482" s="19">
        <v>0</v>
      </c>
      <c r="Q482" s="19">
        <v>0</v>
      </c>
      <c r="R482" s="19">
        <v>0</v>
      </c>
      <c r="S482" s="19">
        <v>0</v>
      </c>
      <c r="T482" s="19">
        <v>0</v>
      </c>
      <c r="U482" s="19">
        <v>0</v>
      </c>
      <c r="V482" s="19">
        <v>0</v>
      </c>
      <c r="W482" s="19">
        <v>0</v>
      </c>
      <c r="X482" s="19">
        <v>0</v>
      </c>
      <c r="Y482" s="19">
        <v>0</v>
      </c>
      <c r="Z482" s="19">
        <v>0</v>
      </c>
      <c r="AA482" s="19">
        <v>0</v>
      </c>
      <c r="AB482" s="19">
        <v>0</v>
      </c>
      <c r="AC482" s="19">
        <v>0</v>
      </c>
      <c r="AD482" s="19">
        <v>0</v>
      </c>
      <c r="AE482" s="19">
        <v>0</v>
      </c>
      <c r="AF482" s="19">
        <v>0</v>
      </c>
      <c r="AG482" s="19">
        <v>0</v>
      </c>
      <c r="AH482" s="19">
        <v>0</v>
      </c>
      <c r="AI482" s="19">
        <v>0</v>
      </c>
      <c r="AJ482" s="19">
        <v>0</v>
      </c>
      <c r="AK482" s="19">
        <v>0</v>
      </c>
      <c r="AL482" s="19">
        <v>0</v>
      </c>
      <c r="AM482" s="19">
        <v>0</v>
      </c>
      <c r="AN482" s="19">
        <v>0</v>
      </c>
      <c r="AO482" s="19">
        <v>0</v>
      </c>
      <c r="AP482" s="19">
        <v>0</v>
      </c>
      <c r="AQ482" s="19">
        <v>0</v>
      </c>
      <c r="AR482" s="19">
        <v>0</v>
      </c>
      <c r="AS482" s="19">
        <v>0</v>
      </c>
      <c r="AT482" s="19">
        <v>0</v>
      </c>
      <c r="AU482" s="19">
        <v>0</v>
      </c>
      <c r="AV482" s="19">
        <v>4</v>
      </c>
      <c r="AW482" s="19">
        <v>0</v>
      </c>
      <c r="AX482" s="19">
        <f t="shared" si="100"/>
        <v>4</v>
      </c>
      <c r="AY482" s="111">
        <f t="shared" si="101"/>
        <v>4</v>
      </c>
      <c r="AZ482" s="111">
        <f t="shared" si="102"/>
        <v>0</v>
      </c>
      <c r="BA482" s="111">
        <f t="shared" si="103"/>
        <v>0</v>
      </c>
      <c r="BB482" s="111">
        <f t="shared" si="104"/>
        <v>0</v>
      </c>
      <c r="BC482" s="111">
        <f t="shared" si="105"/>
        <v>0</v>
      </c>
      <c r="BD482" s="111">
        <f t="shared" si="106"/>
        <v>0</v>
      </c>
      <c r="BE482" s="111">
        <f t="shared" si="107"/>
        <v>0</v>
      </c>
      <c r="BF482" s="112">
        <f t="shared" si="108"/>
        <v>4</v>
      </c>
      <c r="BG482" s="19">
        <v>61</v>
      </c>
      <c r="BH482" s="19" t="str">
        <f t="shared" si="110"/>
        <v>Farmnder</v>
      </c>
      <c r="BI482" s="19" t="str">
        <f t="shared" si="111"/>
        <v>Almad</v>
      </c>
    </row>
    <row r="483" spans="1:62" x14ac:dyDescent="0.25">
      <c r="A483" s="20">
        <v>1969</v>
      </c>
      <c r="B483" s="23" t="s">
        <v>565</v>
      </c>
      <c r="C483" s="19" t="s">
        <v>123</v>
      </c>
      <c r="D483" s="23"/>
      <c r="E483" s="19">
        <v>0</v>
      </c>
      <c r="F483" s="19">
        <v>0</v>
      </c>
      <c r="G483" s="19">
        <v>0</v>
      </c>
      <c r="H483" s="19">
        <v>0</v>
      </c>
      <c r="I483" s="19">
        <v>0</v>
      </c>
      <c r="J483" s="19">
        <v>4</v>
      </c>
      <c r="K483" s="19">
        <v>0</v>
      </c>
      <c r="L483" s="19">
        <v>0</v>
      </c>
      <c r="M483" s="19">
        <v>0</v>
      </c>
      <c r="N483" s="19">
        <v>0</v>
      </c>
      <c r="O483" s="19">
        <v>0</v>
      </c>
      <c r="P483" s="19">
        <v>0</v>
      </c>
      <c r="Q483" s="19">
        <v>0</v>
      </c>
      <c r="R483" s="19">
        <v>0</v>
      </c>
      <c r="S483" s="19">
        <v>0</v>
      </c>
      <c r="T483" s="19">
        <v>0</v>
      </c>
      <c r="U483" s="19">
        <v>0</v>
      </c>
      <c r="V483" s="19">
        <v>0</v>
      </c>
      <c r="W483" s="19">
        <v>0</v>
      </c>
      <c r="X483" s="19">
        <v>0</v>
      </c>
      <c r="Y483" s="19">
        <v>0</v>
      </c>
      <c r="Z483" s="19">
        <v>0</v>
      </c>
      <c r="AA483" s="19">
        <v>0</v>
      </c>
      <c r="AB483" s="19">
        <v>0</v>
      </c>
      <c r="AC483" s="19">
        <v>0</v>
      </c>
      <c r="AD483" s="19">
        <v>0</v>
      </c>
      <c r="AE483" s="19">
        <v>0</v>
      </c>
      <c r="AF483" s="19">
        <v>0</v>
      </c>
      <c r="AG483" s="19">
        <v>0</v>
      </c>
      <c r="AH483" s="19">
        <v>0</v>
      </c>
      <c r="AI483" s="19">
        <v>0</v>
      </c>
      <c r="AJ483" s="19">
        <v>0</v>
      </c>
      <c r="AK483" s="19">
        <v>0</v>
      </c>
      <c r="AL483" s="19">
        <v>0</v>
      </c>
      <c r="AM483" s="19">
        <v>0</v>
      </c>
      <c r="AN483" s="19">
        <v>0</v>
      </c>
      <c r="AO483" s="19">
        <v>0</v>
      </c>
      <c r="AP483" s="19">
        <v>0</v>
      </c>
      <c r="AQ483" s="19">
        <v>0</v>
      </c>
      <c r="AR483" s="19">
        <v>0</v>
      </c>
      <c r="AS483" s="19">
        <v>0</v>
      </c>
      <c r="AT483" s="19">
        <v>0</v>
      </c>
      <c r="AU483" s="19">
        <v>0</v>
      </c>
      <c r="AV483" s="19">
        <v>0</v>
      </c>
      <c r="AW483" s="19">
        <v>0</v>
      </c>
      <c r="AX483" s="19">
        <f t="shared" si="100"/>
        <v>4</v>
      </c>
      <c r="AY483" s="111">
        <f t="shared" si="101"/>
        <v>4</v>
      </c>
      <c r="AZ483" s="111">
        <f t="shared" si="102"/>
        <v>0</v>
      </c>
      <c r="BA483" s="111">
        <f t="shared" si="103"/>
        <v>0</v>
      </c>
      <c r="BB483" s="111">
        <f t="shared" si="104"/>
        <v>0</v>
      </c>
      <c r="BC483" s="111">
        <f t="shared" si="105"/>
        <v>0</v>
      </c>
      <c r="BD483" s="111">
        <f t="shared" si="106"/>
        <v>0</v>
      </c>
      <c r="BE483" s="111">
        <f t="shared" si="107"/>
        <v>0</v>
      </c>
      <c r="BF483" s="112">
        <f t="shared" si="108"/>
        <v>4</v>
      </c>
      <c r="BG483" s="19">
        <v>61</v>
      </c>
      <c r="BH483" s="19" t="str">
        <f t="shared" si="110"/>
        <v>FOURNIER</v>
      </c>
      <c r="BI483" s="19" t="str">
        <f t="shared" si="111"/>
        <v>David</v>
      </c>
    </row>
    <row r="484" spans="1:62" x14ac:dyDescent="0.25">
      <c r="A484" s="20">
        <v>1977</v>
      </c>
      <c r="B484" s="23" t="s">
        <v>2435</v>
      </c>
      <c r="C484" s="24" t="s">
        <v>153</v>
      </c>
      <c r="D484" s="23"/>
      <c r="E484" s="19">
        <v>0</v>
      </c>
      <c r="F484" s="19">
        <v>0</v>
      </c>
      <c r="G484" s="19">
        <v>0</v>
      </c>
      <c r="H484" s="19">
        <v>0</v>
      </c>
      <c r="I484" s="19">
        <v>0</v>
      </c>
      <c r="J484" s="19">
        <v>0</v>
      </c>
      <c r="K484" s="19">
        <v>0</v>
      </c>
      <c r="L484" s="19">
        <v>0</v>
      </c>
      <c r="M484" s="19">
        <v>0</v>
      </c>
      <c r="N484" s="19">
        <v>0</v>
      </c>
      <c r="O484" s="19">
        <v>0</v>
      </c>
      <c r="P484" s="19">
        <v>0</v>
      </c>
      <c r="Q484" s="19">
        <v>0</v>
      </c>
      <c r="R484" s="19">
        <v>0</v>
      </c>
      <c r="S484" s="19">
        <v>0</v>
      </c>
      <c r="T484" s="19">
        <v>0</v>
      </c>
      <c r="U484" s="19">
        <v>0</v>
      </c>
      <c r="V484" s="19">
        <v>0</v>
      </c>
      <c r="W484" s="19">
        <v>0</v>
      </c>
      <c r="X484" s="19">
        <v>0</v>
      </c>
      <c r="Y484" s="19">
        <v>0</v>
      </c>
      <c r="Z484" s="19">
        <v>0</v>
      </c>
      <c r="AA484" s="19">
        <v>0</v>
      </c>
      <c r="AB484" s="19">
        <v>0</v>
      </c>
      <c r="AC484" s="19">
        <v>0</v>
      </c>
      <c r="AD484" s="19">
        <v>0</v>
      </c>
      <c r="AE484" s="19">
        <v>0</v>
      </c>
      <c r="AF484" s="19">
        <v>0</v>
      </c>
      <c r="AG484" s="19">
        <v>0</v>
      </c>
      <c r="AH484" s="19">
        <v>0</v>
      </c>
      <c r="AI484" s="19">
        <v>0</v>
      </c>
      <c r="AJ484" s="19">
        <v>0</v>
      </c>
      <c r="AK484" s="19">
        <v>0</v>
      </c>
      <c r="AL484" s="19">
        <v>0</v>
      </c>
      <c r="AM484" s="19">
        <v>0</v>
      </c>
      <c r="AN484" s="19">
        <v>0</v>
      </c>
      <c r="AO484" s="19">
        <v>0</v>
      </c>
      <c r="AP484" s="19">
        <v>4</v>
      </c>
      <c r="AQ484" s="19">
        <v>0</v>
      </c>
      <c r="AR484" s="19">
        <v>0</v>
      </c>
      <c r="AS484" s="19">
        <v>0</v>
      </c>
      <c r="AT484" s="19">
        <v>0</v>
      </c>
      <c r="AU484" s="19">
        <v>0</v>
      </c>
      <c r="AV484" s="19">
        <v>0</v>
      </c>
      <c r="AW484" s="19">
        <v>0</v>
      </c>
      <c r="AX484" s="19">
        <f t="shared" si="100"/>
        <v>4</v>
      </c>
      <c r="AY484" s="111">
        <f t="shared" si="101"/>
        <v>4</v>
      </c>
      <c r="AZ484" s="111">
        <f t="shared" si="102"/>
        <v>0</v>
      </c>
      <c r="BA484" s="111">
        <f t="shared" si="103"/>
        <v>0</v>
      </c>
      <c r="BB484" s="111">
        <f t="shared" si="104"/>
        <v>0</v>
      </c>
      <c r="BC484" s="111">
        <f t="shared" si="105"/>
        <v>0</v>
      </c>
      <c r="BD484" s="111">
        <f t="shared" si="106"/>
        <v>0</v>
      </c>
      <c r="BE484" s="111">
        <f t="shared" si="107"/>
        <v>0</v>
      </c>
      <c r="BF484" s="112">
        <f t="shared" si="108"/>
        <v>4</v>
      </c>
      <c r="BG484" s="19">
        <v>61</v>
      </c>
      <c r="BH484" s="19" t="str">
        <f t="shared" si="110"/>
        <v>Friedl</v>
      </c>
      <c r="BI484" s="19" t="str">
        <f t="shared" si="111"/>
        <v>Laurent</v>
      </c>
    </row>
    <row r="485" spans="1:62" x14ac:dyDescent="0.25">
      <c r="A485" s="20">
        <v>1977</v>
      </c>
      <c r="B485" s="19" t="s">
        <v>3643</v>
      </c>
      <c r="C485" s="24" t="s">
        <v>123</v>
      </c>
      <c r="D485" s="19" t="s">
        <v>1390</v>
      </c>
      <c r="E485" s="19">
        <v>0</v>
      </c>
      <c r="F485" s="19">
        <v>0</v>
      </c>
      <c r="G485" s="19">
        <v>0</v>
      </c>
      <c r="H485" s="19">
        <v>0</v>
      </c>
      <c r="I485" s="19">
        <v>0</v>
      </c>
      <c r="J485" s="19">
        <v>0</v>
      </c>
      <c r="K485" s="19">
        <v>0</v>
      </c>
      <c r="L485" s="19">
        <v>0</v>
      </c>
      <c r="M485" s="19">
        <v>0</v>
      </c>
      <c r="N485" s="19">
        <v>0</v>
      </c>
      <c r="O485" s="19">
        <v>0</v>
      </c>
      <c r="P485" s="19">
        <v>0</v>
      </c>
      <c r="Q485" s="19">
        <v>0</v>
      </c>
      <c r="R485" s="19">
        <v>0</v>
      </c>
      <c r="S485" s="19">
        <v>0</v>
      </c>
      <c r="T485" s="19">
        <v>0</v>
      </c>
      <c r="U485" s="19">
        <v>0</v>
      </c>
      <c r="V485" s="19">
        <v>0</v>
      </c>
      <c r="W485" s="19">
        <v>0</v>
      </c>
      <c r="X485" s="19">
        <v>0</v>
      </c>
      <c r="Y485" s="19">
        <v>0</v>
      </c>
      <c r="Z485" s="19">
        <v>0</v>
      </c>
      <c r="AA485" s="19">
        <v>0</v>
      </c>
      <c r="AB485" s="19">
        <v>0</v>
      </c>
      <c r="AC485" s="19">
        <v>0</v>
      </c>
      <c r="AD485" s="19">
        <v>4</v>
      </c>
      <c r="AE485" s="19">
        <v>0</v>
      </c>
      <c r="AF485" s="19">
        <v>0</v>
      </c>
      <c r="AG485" s="19">
        <v>0</v>
      </c>
      <c r="AH485" s="19">
        <v>0</v>
      </c>
      <c r="AI485" s="19">
        <v>0</v>
      </c>
      <c r="AJ485" s="19">
        <v>0</v>
      </c>
      <c r="AK485" s="19">
        <v>0</v>
      </c>
      <c r="AL485" s="19">
        <v>0</v>
      </c>
      <c r="AM485" s="19">
        <v>0</v>
      </c>
      <c r="AN485" s="19">
        <v>0</v>
      </c>
      <c r="AO485" s="19">
        <v>0</v>
      </c>
      <c r="AP485" s="19">
        <v>0</v>
      </c>
      <c r="AQ485" s="19">
        <v>0</v>
      </c>
      <c r="AR485" s="19">
        <v>0</v>
      </c>
      <c r="AS485" s="19">
        <v>0</v>
      </c>
      <c r="AT485" s="19">
        <v>0</v>
      </c>
      <c r="AU485" s="19">
        <v>0</v>
      </c>
      <c r="AV485" s="19">
        <v>0</v>
      </c>
      <c r="AW485" s="19">
        <v>0</v>
      </c>
      <c r="AX485" s="19">
        <f t="shared" si="100"/>
        <v>4</v>
      </c>
      <c r="AY485" s="111">
        <f t="shared" si="101"/>
        <v>4</v>
      </c>
      <c r="AZ485" s="111">
        <f t="shared" si="102"/>
        <v>0</v>
      </c>
      <c r="BA485" s="111">
        <f t="shared" si="103"/>
        <v>0</v>
      </c>
      <c r="BB485" s="111">
        <f t="shared" si="104"/>
        <v>0</v>
      </c>
      <c r="BC485" s="111">
        <f t="shared" si="105"/>
        <v>0</v>
      </c>
      <c r="BD485" s="111">
        <f t="shared" si="106"/>
        <v>0</v>
      </c>
      <c r="BE485" s="111">
        <f t="shared" si="107"/>
        <v>0</v>
      </c>
      <c r="BF485" s="112">
        <f t="shared" si="108"/>
        <v>4</v>
      </c>
      <c r="BG485" s="19">
        <v>61</v>
      </c>
      <c r="BH485" s="19" t="str">
        <f t="shared" si="110"/>
        <v>Garcia</v>
      </c>
      <c r="BI485" s="19" t="str">
        <f t="shared" si="111"/>
        <v>David</v>
      </c>
      <c r="BJ485" s="19" t="str">
        <f t="shared" si="109"/>
        <v>Sion</v>
      </c>
    </row>
    <row r="486" spans="1:62" x14ac:dyDescent="0.25">
      <c r="A486" s="20">
        <v>1976</v>
      </c>
      <c r="B486" s="19" t="s">
        <v>4523</v>
      </c>
      <c r="C486" s="24" t="s">
        <v>66</v>
      </c>
      <c r="D486" s="19" t="s">
        <v>4524</v>
      </c>
      <c r="E486" s="19">
        <v>0</v>
      </c>
      <c r="F486" s="19">
        <v>0</v>
      </c>
      <c r="G486" s="19">
        <v>0</v>
      </c>
      <c r="H486" s="19">
        <v>0</v>
      </c>
      <c r="I486" s="19">
        <v>0</v>
      </c>
      <c r="J486" s="19">
        <v>0</v>
      </c>
      <c r="K486" s="19">
        <v>0</v>
      </c>
      <c r="L486" s="19">
        <v>0</v>
      </c>
      <c r="M486" s="19">
        <v>0</v>
      </c>
      <c r="N486" s="19">
        <v>0</v>
      </c>
      <c r="O486" s="19">
        <v>0</v>
      </c>
      <c r="P486" s="19">
        <v>0</v>
      </c>
      <c r="Q486" s="19">
        <v>0</v>
      </c>
      <c r="R486" s="19">
        <v>0</v>
      </c>
      <c r="S486" s="19">
        <v>0</v>
      </c>
      <c r="T486" s="19">
        <v>0</v>
      </c>
      <c r="U486" s="19">
        <v>0</v>
      </c>
      <c r="V486" s="19">
        <v>0</v>
      </c>
      <c r="W486" s="19">
        <v>0</v>
      </c>
      <c r="X486" s="19">
        <v>4</v>
      </c>
      <c r="Y486" s="19">
        <v>0</v>
      </c>
      <c r="Z486" s="19">
        <v>0</v>
      </c>
      <c r="AA486" s="19">
        <v>0</v>
      </c>
      <c r="AB486" s="19">
        <v>0</v>
      </c>
      <c r="AC486" s="19">
        <v>0</v>
      </c>
      <c r="AD486" s="19">
        <v>0</v>
      </c>
      <c r="AE486" s="19">
        <v>0</v>
      </c>
      <c r="AF486" s="19">
        <v>0</v>
      </c>
      <c r="AG486" s="19">
        <v>0</v>
      </c>
      <c r="AH486" s="19">
        <v>0</v>
      </c>
      <c r="AI486" s="19">
        <v>0</v>
      </c>
      <c r="AJ486" s="19">
        <v>0</v>
      </c>
      <c r="AK486" s="19">
        <v>0</v>
      </c>
      <c r="AL486" s="19">
        <v>0</v>
      </c>
      <c r="AM486" s="19">
        <v>0</v>
      </c>
      <c r="AN486" s="19">
        <v>0</v>
      </c>
      <c r="AO486" s="19">
        <v>0</v>
      </c>
      <c r="AP486" s="19">
        <v>0</v>
      </c>
      <c r="AQ486" s="19">
        <v>0</v>
      </c>
      <c r="AR486" s="19">
        <v>0</v>
      </c>
      <c r="AS486" s="19">
        <v>0</v>
      </c>
      <c r="AT486" s="19">
        <v>0</v>
      </c>
      <c r="AU486" s="19">
        <v>0</v>
      </c>
      <c r="AV486" s="19">
        <v>0</v>
      </c>
      <c r="AW486" s="19">
        <v>0</v>
      </c>
      <c r="AX486" s="19">
        <f t="shared" si="100"/>
        <v>4</v>
      </c>
      <c r="AY486" s="111">
        <f t="shared" si="101"/>
        <v>4</v>
      </c>
      <c r="AZ486" s="111">
        <f t="shared" si="102"/>
        <v>0</v>
      </c>
      <c r="BA486" s="111">
        <f t="shared" si="103"/>
        <v>0</v>
      </c>
      <c r="BB486" s="111">
        <f t="shared" si="104"/>
        <v>0</v>
      </c>
      <c r="BC486" s="111">
        <f t="shared" si="105"/>
        <v>0</v>
      </c>
      <c r="BD486" s="111">
        <f t="shared" si="106"/>
        <v>0</v>
      </c>
      <c r="BE486" s="111">
        <f t="shared" si="107"/>
        <v>0</v>
      </c>
      <c r="BF486" s="112">
        <f t="shared" si="108"/>
        <v>4</v>
      </c>
      <c r="BG486" s="19">
        <v>61</v>
      </c>
      <c r="BH486" s="19" t="str">
        <f t="shared" si="110"/>
        <v>Girod</v>
      </c>
      <c r="BI486" s="19" t="str">
        <f t="shared" si="111"/>
        <v>Michaël</v>
      </c>
      <c r="BJ486" s="19" t="str">
        <f t="shared" si="109"/>
        <v>Nidau</v>
      </c>
    </row>
    <row r="487" spans="1:62" x14ac:dyDescent="0.25">
      <c r="A487" s="16">
        <v>1970</v>
      </c>
      <c r="B487" t="s">
        <v>4343</v>
      </c>
      <c r="C487" s="24" t="s">
        <v>4329</v>
      </c>
      <c r="E487" s="19">
        <v>0</v>
      </c>
      <c r="F487" s="19">
        <v>0</v>
      </c>
      <c r="G487" s="19">
        <v>0</v>
      </c>
      <c r="H487" s="19">
        <v>0</v>
      </c>
      <c r="I487" s="19">
        <v>0</v>
      </c>
      <c r="J487" s="19">
        <v>0</v>
      </c>
      <c r="K487" s="19">
        <v>0</v>
      </c>
      <c r="L487" s="19">
        <v>0</v>
      </c>
      <c r="M487" s="19">
        <v>0</v>
      </c>
      <c r="N487" s="19">
        <v>0</v>
      </c>
      <c r="O487" s="19">
        <v>0</v>
      </c>
      <c r="P487" s="19">
        <v>0</v>
      </c>
      <c r="Q487" s="19">
        <v>0</v>
      </c>
      <c r="R487" s="19">
        <v>0</v>
      </c>
      <c r="S487" s="19">
        <v>0</v>
      </c>
      <c r="T487" s="19">
        <v>0</v>
      </c>
      <c r="U487" s="19">
        <v>0</v>
      </c>
      <c r="V487" s="19">
        <v>0</v>
      </c>
      <c r="W487" s="19">
        <v>0</v>
      </c>
      <c r="X487" s="19">
        <v>0</v>
      </c>
      <c r="Y487" s="19">
        <v>0</v>
      </c>
      <c r="Z487" s="19">
        <v>4</v>
      </c>
      <c r="AA487" s="19">
        <v>0</v>
      </c>
      <c r="AB487" s="19">
        <v>0</v>
      </c>
      <c r="AC487" s="19">
        <v>0</v>
      </c>
      <c r="AD487" s="19">
        <v>0</v>
      </c>
      <c r="AE487" s="19">
        <v>0</v>
      </c>
      <c r="AF487" s="19">
        <v>0</v>
      </c>
      <c r="AG487" s="19">
        <v>0</v>
      </c>
      <c r="AH487" s="19">
        <v>0</v>
      </c>
      <c r="AI487" s="19">
        <v>0</v>
      </c>
      <c r="AJ487" s="19">
        <v>0</v>
      </c>
      <c r="AK487" s="19">
        <v>0</v>
      </c>
      <c r="AL487" s="19">
        <v>0</v>
      </c>
      <c r="AM487" s="19">
        <v>0</v>
      </c>
      <c r="AN487" s="19">
        <v>0</v>
      </c>
      <c r="AO487" s="19">
        <v>0</v>
      </c>
      <c r="AP487" s="19">
        <v>0</v>
      </c>
      <c r="AQ487" s="19">
        <v>0</v>
      </c>
      <c r="AR487" s="19">
        <v>0</v>
      </c>
      <c r="AS487" s="19">
        <v>0</v>
      </c>
      <c r="AT487" s="19">
        <v>0</v>
      </c>
      <c r="AU487" s="19">
        <v>0</v>
      </c>
      <c r="AV487" s="19">
        <v>0</v>
      </c>
      <c r="AW487" s="19">
        <v>0</v>
      </c>
      <c r="AX487" s="19">
        <f t="shared" si="100"/>
        <v>4</v>
      </c>
      <c r="AY487" s="111">
        <f t="shared" si="101"/>
        <v>4</v>
      </c>
      <c r="AZ487" s="111">
        <f t="shared" si="102"/>
        <v>0</v>
      </c>
      <c r="BA487" s="111">
        <f t="shared" si="103"/>
        <v>0</v>
      </c>
      <c r="BB487" s="111">
        <f t="shared" si="104"/>
        <v>0</v>
      </c>
      <c r="BC487" s="111">
        <f t="shared" si="105"/>
        <v>0</v>
      </c>
      <c r="BD487" s="111">
        <f t="shared" si="106"/>
        <v>0</v>
      </c>
      <c r="BE487" s="111">
        <f t="shared" si="107"/>
        <v>0</v>
      </c>
      <c r="BF487" s="112">
        <f t="shared" si="108"/>
        <v>4</v>
      </c>
      <c r="BG487" s="19">
        <v>61</v>
      </c>
      <c r="BH487" s="19" t="str">
        <f t="shared" si="110"/>
        <v xml:space="preserve">ISHIDA </v>
      </c>
      <c r="BI487" s="19" t="str">
        <f t="shared" si="111"/>
        <v>Takahiro</v>
      </c>
    </row>
    <row r="488" spans="1:62" x14ac:dyDescent="0.25">
      <c r="A488" s="20">
        <v>1975</v>
      </c>
      <c r="B488" s="19" t="s">
        <v>2813</v>
      </c>
      <c r="C488" s="24" t="s">
        <v>366</v>
      </c>
      <c r="D488" s="19" t="s">
        <v>2283</v>
      </c>
      <c r="E488" s="19">
        <v>0</v>
      </c>
      <c r="F488" s="19">
        <v>0</v>
      </c>
      <c r="G488" s="19">
        <v>0</v>
      </c>
      <c r="H488" s="19">
        <v>0</v>
      </c>
      <c r="I488" s="19">
        <v>0</v>
      </c>
      <c r="J488" s="19">
        <v>0</v>
      </c>
      <c r="K488" s="19">
        <v>0</v>
      </c>
      <c r="L488" s="19">
        <v>0</v>
      </c>
      <c r="M488" s="19">
        <v>0</v>
      </c>
      <c r="N488" s="19">
        <v>0</v>
      </c>
      <c r="O488" s="19">
        <v>0</v>
      </c>
      <c r="P488" s="19">
        <v>0</v>
      </c>
      <c r="Q488" s="19">
        <v>0</v>
      </c>
      <c r="R488" s="19">
        <v>0</v>
      </c>
      <c r="S488" s="19">
        <v>0</v>
      </c>
      <c r="T488" s="19">
        <v>0</v>
      </c>
      <c r="U488" s="19">
        <v>0</v>
      </c>
      <c r="V488" s="19">
        <v>0</v>
      </c>
      <c r="W488" s="19">
        <v>0</v>
      </c>
      <c r="X488" s="19">
        <v>0</v>
      </c>
      <c r="Y488" s="19">
        <v>0</v>
      </c>
      <c r="Z488" s="19">
        <v>0</v>
      </c>
      <c r="AA488" s="19">
        <v>0</v>
      </c>
      <c r="AB488" s="19">
        <v>0</v>
      </c>
      <c r="AC488" s="19">
        <v>0</v>
      </c>
      <c r="AD488" s="19">
        <v>0</v>
      </c>
      <c r="AE488" s="19">
        <v>0</v>
      </c>
      <c r="AF488" s="19">
        <v>0</v>
      </c>
      <c r="AG488" s="19">
        <v>0</v>
      </c>
      <c r="AH488" s="19">
        <v>0</v>
      </c>
      <c r="AI488" s="19">
        <v>0</v>
      </c>
      <c r="AJ488" s="19">
        <v>0</v>
      </c>
      <c r="AK488" s="19">
        <v>0</v>
      </c>
      <c r="AL488" s="19">
        <v>0</v>
      </c>
      <c r="AM488" s="19">
        <v>0</v>
      </c>
      <c r="AN488" s="19">
        <v>0</v>
      </c>
      <c r="AO488" s="19">
        <v>0</v>
      </c>
      <c r="AP488" s="19">
        <v>0</v>
      </c>
      <c r="AQ488" s="19">
        <v>0</v>
      </c>
      <c r="AR488" s="19">
        <v>0</v>
      </c>
      <c r="AS488" s="19">
        <v>0</v>
      </c>
      <c r="AT488" s="19">
        <v>0</v>
      </c>
      <c r="AU488" s="19">
        <v>4</v>
      </c>
      <c r="AV488" s="19">
        <v>0</v>
      </c>
      <c r="AW488" s="19">
        <v>0</v>
      </c>
      <c r="AX488" s="19">
        <f t="shared" si="100"/>
        <v>4</v>
      </c>
      <c r="AY488" s="111">
        <f t="shared" si="101"/>
        <v>4</v>
      </c>
      <c r="AZ488" s="111">
        <f t="shared" si="102"/>
        <v>0</v>
      </c>
      <c r="BA488" s="111">
        <f t="shared" si="103"/>
        <v>0</v>
      </c>
      <c r="BB488" s="111">
        <f t="shared" si="104"/>
        <v>0</v>
      </c>
      <c r="BC488" s="111">
        <f t="shared" si="105"/>
        <v>0</v>
      </c>
      <c r="BD488" s="111">
        <f t="shared" si="106"/>
        <v>0</v>
      </c>
      <c r="BE488" s="111">
        <f t="shared" si="107"/>
        <v>0</v>
      </c>
      <c r="BF488" s="112">
        <f t="shared" si="108"/>
        <v>4</v>
      </c>
      <c r="BG488" s="19">
        <v>61</v>
      </c>
      <c r="BH488" s="19" t="str">
        <f t="shared" si="110"/>
        <v>Jackiw</v>
      </c>
      <c r="BI488" s="19" t="str">
        <f t="shared" si="111"/>
        <v>Fabrice</v>
      </c>
      <c r="BJ488" s="19" t="str">
        <f t="shared" ref="BJ488:BJ556" si="112">D488</f>
        <v>Bois d'Amont</v>
      </c>
    </row>
    <row r="489" spans="1:62" x14ac:dyDescent="0.25">
      <c r="A489" s="20">
        <v>1974</v>
      </c>
      <c r="B489" s="19" t="s">
        <v>5917</v>
      </c>
      <c r="C489" s="24" t="s">
        <v>5950</v>
      </c>
      <c r="D489" s="19" t="s">
        <v>3476</v>
      </c>
      <c r="E489" s="19">
        <v>0</v>
      </c>
      <c r="F489" s="19">
        <v>0</v>
      </c>
      <c r="G489" s="19">
        <v>0</v>
      </c>
      <c r="H489" s="19">
        <v>0</v>
      </c>
      <c r="I489" s="19">
        <v>0</v>
      </c>
      <c r="J489" s="19">
        <v>0</v>
      </c>
      <c r="K489" s="19">
        <v>0</v>
      </c>
      <c r="L489" s="19">
        <v>0</v>
      </c>
      <c r="M489" s="19">
        <v>0</v>
      </c>
      <c r="N489" s="19">
        <v>0</v>
      </c>
      <c r="O489" s="19">
        <v>0</v>
      </c>
      <c r="P489" s="19">
        <v>0</v>
      </c>
      <c r="Q489" s="19">
        <v>0</v>
      </c>
      <c r="R489" s="19">
        <v>0</v>
      </c>
      <c r="S489" s="19">
        <v>0</v>
      </c>
      <c r="T489" s="19">
        <v>0</v>
      </c>
      <c r="U489" s="19">
        <v>0</v>
      </c>
      <c r="V489" s="19">
        <v>4</v>
      </c>
      <c r="W489" s="19">
        <v>0</v>
      </c>
      <c r="X489" s="19">
        <v>0</v>
      </c>
      <c r="Y489" s="19">
        <v>0</v>
      </c>
      <c r="Z489" s="19">
        <v>0</v>
      </c>
      <c r="AA489" s="19">
        <v>0</v>
      </c>
      <c r="AB489" s="19">
        <v>0</v>
      </c>
      <c r="AC489" s="19">
        <v>0</v>
      </c>
      <c r="AD489" s="19">
        <v>0</v>
      </c>
      <c r="AE489" s="19">
        <v>0</v>
      </c>
      <c r="AF489" s="19">
        <v>0</v>
      </c>
      <c r="AG489" s="19">
        <v>0</v>
      </c>
      <c r="AH489" s="19">
        <v>0</v>
      </c>
      <c r="AI489" s="19">
        <v>0</v>
      </c>
      <c r="AJ489" s="19">
        <v>0</v>
      </c>
      <c r="AK489" s="19">
        <v>0</v>
      </c>
      <c r="AL489" s="19">
        <v>0</v>
      </c>
      <c r="AM489" s="19">
        <v>0</v>
      </c>
      <c r="AN489" s="19">
        <v>0</v>
      </c>
      <c r="AO489" s="19">
        <v>0</v>
      </c>
      <c r="AP489" s="19">
        <v>0</v>
      </c>
      <c r="AQ489" s="19">
        <v>0</v>
      </c>
      <c r="AR489" s="19">
        <v>0</v>
      </c>
      <c r="AS489" s="19">
        <v>0</v>
      </c>
      <c r="AT489" s="19">
        <v>0</v>
      </c>
      <c r="AU489" s="19">
        <v>0</v>
      </c>
      <c r="AV489" s="19">
        <v>0</v>
      </c>
      <c r="AW489" s="19">
        <v>0</v>
      </c>
      <c r="AX489" s="19">
        <f t="shared" si="100"/>
        <v>4</v>
      </c>
      <c r="AY489" s="111">
        <f t="shared" si="101"/>
        <v>4</v>
      </c>
      <c r="AZ489" s="111">
        <f t="shared" si="102"/>
        <v>0</v>
      </c>
      <c r="BA489" s="111">
        <f t="shared" si="103"/>
        <v>0</v>
      </c>
      <c r="BB489" s="111">
        <f t="shared" si="104"/>
        <v>0</v>
      </c>
      <c r="BC489" s="111">
        <f t="shared" si="105"/>
        <v>0</v>
      </c>
      <c r="BD489" s="111">
        <f t="shared" si="106"/>
        <v>0</v>
      </c>
      <c r="BE489" s="111">
        <f t="shared" si="107"/>
        <v>0</v>
      </c>
      <c r="BF489" s="112">
        <f t="shared" si="108"/>
        <v>4</v>
      </c>
      <c r="BG489" s="19">
        <v>61</v>
      </c>
      <c r="BH489" s="19" t="str">
        <f t="shared" si="110"/>
        <v>Jordan</v>
      </c>
      <c r="BI489" s="19" t="str">
        <f t="shared" si="111"/>
        <v>Benedikt</v>
      </c>
      <c r="BJ489" s="19" t="str">
        <f t="shared" si="112"/>
        <v>Raron</v>
      </c>
    </row>
    <row r="490" spans="1:62" x14ac:dyDescent="0.25">
      <c r="A490" s="20">
        <v>1973</v>
      </c>
      <c r="B490" s="19" t="s">
        <v>1024</v>
      </c>
      <c r="C490" s="19" t="s">
        <v>149</v>
      </c>
      <c r="D490" s="19" t="s">
        <v>1050</v>
      </c>
      <c r="E490" s="19">
        <v>0</v>
      </c>
      <c r="F490" s="19">
        <v>0</v>
      </c>
      <c r="G490" s="19">
        <v>0</v>
      </c>
      <c r="H490" s="19">
        <v>0</v>
      </c>
      <c r="I490" s="19">
        <v>0</v>
      </c>
      <c r="J490" s="19">
        <v>0</v>
      </c>
      <c r="K490" s="19">
        <v>0</v>
      </c>
      <c r="L490" s="19">
        <v>0</v>
      </c>
      <c r="M490" s="19">
        <v>4</v>
      </c>
      <c r="N490" s="19">
        <v>0</v>
      </c>
      <c r="O490" s="19">
        <v>0</v>
      </c>
      <c r="P490" s="19">
        <v>0</v>
      </c>
      <c r="Q490" s="19">
        <v>0</v>
      </c>
      <c r="R490" s="19">
        <v>0</v>
      </c>
      <c r="S490" s="19">
        <v>0</v>
      </c>
      <c r="T490" s="19">
        <v>0</v>
      </c>
      <c r="U490" s="19">
        <v>0</v>
      </c>
      <c r="V490" s="19">
        <v>0</v>
      </c>
      <c r="W490" s="19">
        <v>0</v>
      </c>
      <c r="X490" s="19">
        <v>0</v>
      </c>
      <c r="Y490" s="19">
        <v>0</v>
      </c>
      <c r="Z490" s="19">
        <v>0</v>
      </c>
      <c r="AA490" s="19">
        <v>0</v>
      </c>
      <c r="AB490" s="19">
        <v>0</v>
      </c>
      <c r="AC490" s="19">
        <v>0</v>
      </c>
      <c r="AD490" s="19">
        <v>0</v>
      </c>
      <c r="AE490" s="19">
        <v>0</v>
      </c>
      <c r="AF490" s="19">
        <v>0</v>
      </c>
      <c r="AG490" s="19">
        <v>0</v>
      </c>
      <c r="AH490" s="19">
        <v>0</v>
      </c>
      <c r="AI490" s="19">
        <v>0</v>
      </c>
      <c r="AJ490" s="19">
        <v>0</v>
      </c>
      <c r="AK490" s="19">
        <v>0</v>
      </c>
      <c r="AL490" s="19">
        <v>0</v>
      </c>
      <c r="AM490" s="19">
        <v>0</v>
      </c>
      <c r="AN490" s="19">
        <v>0</v>
      </c>
      <c r="AO490" s="19">
        <v>0</v>
      </c>
      <c r="AP490" s="19">
        <v>0</v>
      </c>
      <c r="AQ490" s="19">
        <v>0</v>
      </c>
      <c r="AR490" s="19">
        <v>0</v>
      </c>
      <c r="AS490" s="19">
        <v>0</v>
      </c>
      <c r="AT490" s="19">
        <v>0</v>
      </c>
      <c r="AU490" s="19">
        <v>0</v>
      </c>
      <c r="AV490" s="19">
        <v>0</v>
      </c>
      <c r="AW490" s="19">
        <v>0</v>
      </c>
      <c r="AX490" s="19">
        <f t="shared" si="100"/>
        <v>4</v>
      </c>
      <c r="AY490" s="111">
        <f t="shared" si="101"/>
        <v>4</v>
      </c>
      <c r="AZ490" s="111">
        <f t="shared" si="102"/>
        <v>0</v>
      </c>
      <c r="BA490" s="111">
        <f t="shared" si="103"/>
        <v>0</v>
      </c>
      <c r="BB490" s="111">
        <f t="shared" si="104"/>
        <v>0</v>
      </c>
      <c r="BC490" s="111">
        <f t="shared" si="105"/>
        <v>0</v>
      </c>
      <c r="BD490" s="111">
        <f t="shared" si="106"/>
        <v>0</v>
      </c>
      <c r="BE490" s="111">
        <f t="shared" si="107"/>
        <v>0</v>
      </c>
      <c r="BF490" s="112">
        <f t="shared" si="108"/>
        <v>4</v>
      </c>
      <c r="BG490" s="19">
        <v>61</v>
      </c>
      <c r="BH490" s="19" t="str">
        <f t="shared" si="110"/>
        <v>JURIK</v>
      </c>
      <c r="BI490" s="19" t="str">
        <f t="shared" si="111"/>
        <v>André</v>
      </c>
      <c r="BJ490" s="19" t="str">
        <f t="shared" si="112"/>
        <v>MIEX</v>
      </c>
    </row>
    <row r="491" spans="1:62" x14ac:dyDescent="0.25">
      <c r="A491" s="20">
        <v>1969</v>
      </c>
      <c r="B491" s="19" t="s">
        <v>2996</v>
      </c>
      <c r="C491" s="24" t="s">
        <v>2980</v>
      </c>
      <c r="D491" s="19" t="s">
        <v>2971</v>
      </c>
      <c r="E491" s="19">
        <v>0</v>
      </c>
      <c r="F491" s="19">
        <v>0</v>
      </c>
      <c r="G491" s="19">
        <v>0</v>
      </c>
      <c r="H491" s="19">
        <v>0</v>
      </c>
      <c r="I491" s="19">
        <v>0</v>
      </c>
      <c r="J491" s="19">
        <v>0</v>
      </c>
      <c r="K491" s="19">
        <v>0</v>
      </c>
      <c r="L491" s="19">
        <v>0</v>
      </c>
      <c r="M491" s="19">
        <v>0</v>
      </c>
      <c r="N491" s="19">
        <v>0</v>
      </c>
      <c r="O491" s="19">
        <v>0</v>
      </c>
      <c r="P491" s="19">
        <v>0</v>
      </c>
      <c r="Q491" s="19">
        <v>0</v>
      </c>
      <c r="R491" s="19">
        <v>0</v>
      </c>
      <c r="S491" s="19">
        <v>0</v>
      </c>
      <c r="T491" s="19">
        <v>0</v>
      </c>
      <c r="U491" s="19">
        <v>0</v>
      </c>
      <c r="V491" s="19">
        <v>0</v>
      </c>
      <c r="W491" s="19">
        <v>0</v>
      </c>
      <c r="X491" s="19">
        <v>0</v>
      </c>
      <c r="Y491" s="19">
        <v>0</v>
      </c>
      <c r="Z491" s="19">
        <v>0</v>
      </c>
      <c r="AA491" s="19">
        <v>0</v>
      </c>
      <c r="AB491" s="19">
        <v>0</v>
      </c>
      <c r="AC491" s="19">
        <v>0</v>
      </c>
      <c r="AD491" s="19">
        <v>0</v>
      </c>
      <c r="AE491" s="19">
        <v>0</v>
      </c>
      <c r="AF491" s="19">
        <v>0</v>
      </c>
      <c r="AG491" s="19">
        <v>0</v>
      </c>
      <c r="AH491" s="19">
        <v>0</v>
      </c>
      <c r="AI491" s="19">
        <v>0</v>
      </c>
      <c r="AJ491" s="19">
        <v>0</v>
      </c>
      <c r="AK491" s="19">
        <v>0</v>
      </c>
      <c r="AL491" s="19">
        <v>0</v>
      </c>
      <c r="AM491" s="19">
        <v>0</v>
      </c>
      <c r="AN491" s="19">
        <v>4</v>
      </c>
      <c r="AO491" s="19">
        <v>0</v>
      </c>
      <c r="AP491" s="19">
        <v>0</v>
      </c>
      <c r="AQ491" s="19">
        <v>0</v>
      </c>
      <c r="AR491" s="19">
        <v>0</v>
      </c>
      <c r="AS491" s="19">
        <v>0</v>
      </c>
      <c r="AT491" s="19">
        <v>0</v>
      </c>
      <c r="AU491" s="19">
        <v>0</v>
      </c>
      <c r="AV491" s="19">
        <v>0</v>
      </c>
      <c r="AW491" s="19">
        <v>0</v>
      </c>
      <c r="AX491" s="19">
        <f t="shared" si="100"/>
        <v>4</v>
      </c>
      <c r="AY491" s="111">
        <f t="shared" si="101"/>
        <v>4</v>
      </c>
      <c r="AZ491" s="111">
        <f t="shared" si="102"/>
        <v>0</v>
      </c>
      <c r="BA491" s="111">
        <f t="shared" si="103"/>
        <v>0</v>
      </c>
      <c r="BB491" s="111">
        <f t="shared" si="104"/>
        <v>0</v>
      </c>
      <c r="BC491" s="111">
        <f t="shared" si="105"/>
        <v>0</v>
      </c>
      <c r="BD491" s="111">
        <f t="shared" si="106"/>
        <v>0</v>
      </c>
      <c r="BE491" s="111">
        <f t="shared" si="107"/>
        <v>0</v>
      </c>
      <c r="BF491" s="112">
        <f t="shared" si="108"/>
        <v>4</v>
      </c>
      <c r="BG491" s="19">
        <v>61</v>
      </c>
      <c r="BH491" s="19" t="str">
        <f t="shared" si="110"/>
        <v xml:space="preserve">LUDEWIG </v>
      </c>
      <c r="BI491" s="19" t="str">
        <f t="shared" si="111"/>
        <v>Stephan</v>
      </c>
      <c r="BJ491" s="19" t="str">
        <f t="shared" si="112"/>
        <v>OTTERSWEIER</v>
      </c>
    </row>
    <row r="492" spans="1:62" x14ac:dyDescent="0.25">
      <c r="A492" s="20">
        <v>1977</v>
      </c>
      <c r="B492" s="23" t="s">
        <v>1253</v>
      </c>
      <c r="C492" s="19" t="s">
        <v>1242</v>
      </c>
      <c r="D492" s="23" t="s">
        <v>1237</v>
      </c>
      <c r="E492" s="19">
        <v>0</v>
      </c>
      <c r="F492" s="19">
        <v>0</v>
      </c>
      <c r="G492" s="19">
        <v>0</v>
      </c>
      <c r="H492" s="19">
        <v>4</v>
      </c>
      <c r="I492" s="19">
        <v>0</v>
      </c>
      <c r="J492" s="19">
        <v>0</v>
      </c>
      <c r="K492" s="19">
        <v>0</v>
      </c>
      <c r="L492" s="19">
        <v>0</v>
      </c>
      <c r="M492" s="19">
        <v>0</v>
      </c>
      <c r="N492" s="19">
        <v>0</v>
      </c>
      <c r="O492" s="19">
        <v>0</v>
      </c>
      <c r="P492" s="19">
        <v>0</v>
      </c>
      <c r="Q492" s="19">
        <v>0</v>
      </c>
      <c r="R492" s="19">
        <v>0</v>
      </c>
      <c r="S492" s="19">
        <v>0</v>
      </c>
      <c r="T492" s="19">
        <v>0</v>
      </c>
      <c r="U492" s="19">
        <v>0</v>
      </c>
      <c r="V492" s="19">
        <v>0</v>
      </c>
      <c r="W492" s="19">
        <v>0</v>
      </c>
      <c r="X492" s="19">
        <v>0</v>
      </c>
      <c r="Y492" s="19">
        <v>0</v>
      </c>
      <c r="Z492" s="19">
        <v>0</v>
      </c>
      <c r="AA492" s="19">
        <v>0</v>
      </c>
      <c r="AB492" s="19">
        <v>0</v>
      </c>
      <c r="AC492" s="19">
        <v>0</v>
      </c>
      <c r="AD492" s="19">
        <v>0</v>
      </c>
      <c r="AE492" s="19">
        <v>0</v>
      </c>
      <c r="AF492" s="19">
        <v>0</v>
      </c>
      <c r="AG492" s="19">
        <v>0</v>
      </c>
      <c r="AH492" s="19">
        <v>0</v>
      </c>
      <c r="AI492" s="19">
        <v>0</v>
      </c>
      <c r="AJ492" s="19">
        <v>0</v>
      </c>
      <c r="AK492" s="19">
        <v>0</v>
      </c>
      <c r="AL492" s="19">
        <v>0</v>
      </c>
      <c r="AM492" s="19">
        <v>0</v>
      </c>
      <c r="AN492" s="19">
        <v>0</v>
      </c>
      <c r="AO492" s="19">
        <v>0</v>
      </c>
      <c r="AP492" s="19">
        <v>0</v>
      </c>
      <c r="AQ492" s="19">
        <v>0</v>
      </c>
      <c r="AR492" s="19">
        <v>0</v>
      </c>
      <c r="AS492" s="19">
        <v>0</v>
      </c>
      <c r="AT492" s="19">
        <v>0</v>
      </c>
      <c r="AU492" s="19">
        <v>0</v>
      </c>
      <c r="AV492" s="19">
        <v>0</v>
      </c>
      <c r="AW492" s="19">
        <v>0</v>
      </c>
      <c r="AX492" s="19">
        <f t="shared" si="100"/>
        <v>4</v>
      </c>
      <c r="AY492" s="111">
        <f t="shared" si="101"/>
        <v>4</v>
      </c>
      <c r="AZ492" s="111">
        <f t="shared" si="102"/>
        <v>0</v>
      </c>
      <c r="BA492" s="111">
        <f t="shared" si="103"/>
        <v>0</v>
      </c>
      <c r="BB492" s="111">
        <f t="shared" si="104"/>
        <v>0</v>
      </c>
      <c r="BC492" s="111">
        <f t="shared" si="105"/>
        <v>0</v>
      </c>
      <c r="BD492" s="111">
        <f t="shared" si="106"/>
        <v>0</v>
      </c>
      <c r="BE492" s="111">
        <f t="shared" si="107"/>
        <v>0</v>
      </c>
      <c r="BF492" s="112">
        <f t="shared" si="108"/>
        <v>4</v>
      </c>
      <c r="BG492" s="19">
        <v>61</v>
      </c>
      <c r="BH492" s="19" t="str">
        <f t="shared" si="110"/>
        <v>Mercier-Gallay</v>
      </c>
      <c r="BI492" s="19" t="str">
        <f t="shared" si="111"/>
        <v>Erid</v>
      </c>
      <c r="BJ492" s="19" t="str">
        <f t="shared" si="112"/>
        <v>X-TEAM LA BILLETTE</v>
      </c>
    </row>
    <row r="493" spans="1:62" x14ac:dyDescent="0.25">
      <c r="A493" s="20">
        <v>1977</v>
      </c>
      <c r="B493" s="19" t="s">
        <v>1980</v>
      </c>
      <c r="C493" s="24" t="s">
        <v>1082</v>
      </c>
      <c r="D493" s="19" t="s">
        <v>5302</v>
      </c>
      <c r="E493" s="19">
        <v>0</v>
      </c>
      <c r="F493" s="19">
        <v>0</v>
      </c>
      <c r="G493" s="19">
        <v>0</v>
      </c>
      <c r="H493" s="19">
        <v>0</v>
      </c>
      <c r="I493" s="19">
        <v>0</v>
      </c>
      <c r="J493" s="19">
        <v>0</v>
      </c>
      <c r="K493" s="19">
        <v>0</v>
      </c>
      <c r="L493" s="19">
        <v>0</v>
      </c>
      <c r="M493" s="19">
        <v>0</v>
      </c>
      <c r="N493" s="19">
        <v>4</v>
      </c>
      <c r="O493" s="19">
        <v>0</v>
      </c>
      <c r="P493" s="19">
        <v>0</v>
      </c>
      <c r="Q493" s="19">
        <v>0</v>
      </c>
      <c r="R493" s="19">
        <v>0</v>
      </c>
      <c r="S493" s="19">
        <v>0</v>
      </c>
      <c r="T493" s="19">
        <v>0</v>
      </c>
      <c r="U493" s="19">
        <v>0</v>
      </c>
      <c r="V493" s="19">
        <v>0</v>
      </c>
      <c r="W493" s="19">
        <v>0</v>
      </c>
      <c r="X493" s="19">
        <v>0</v>
      </c>
      <c r="Y493" s="19">
        <v>0</v>
      </c>
      <c r="Z493" s="19">
        <v>0</v>
      </c>
      <c r="AA493" s="19">
        <v>0</v>
      </c>
      <c r="AB493" s="19">
        <v>0</v>
      </c>
      <c r="AC493" s="19">
        <v>0</v>
      </c>
      <c r="AD493" s="19">
        <v>0</v>
      </c>
      <c r="AE493" s="19">
        <v>0</v>
      </c>
      <c r="AF493" s="19">
        <v>0</v>
      </c>
      <c r="AG493" s="19">
        <v>0</v>
      </c>
      <c r="AH493" s="19">
        <v>0</v>
      </c>
      <c r="AI493" s="19">
        <v>0</v>
      </c>
      <c r="AJ493" s="19">
        <v>0</v>
      </c>
      <c r="AK493" s="19">
        <v>0</v>
      </c>
      <c r="AL493" s="19">
        <v>0</v>
      </c>
      <c r="AM493" s="19">
        <v>0</v>
      </c>
      <c r="AN493" s="19">
        <v>0</v>
      </c>
      <c r="AO493" s="19">
        <v>0</v>
      </c>
      <c r="AP493" s="19">
        <v>0</v>
      </c>
      <c r="AQ493" s="19">
        <v>0</v>
      </c>
      <c r="AR493" s="19">
        <v>0</v>
      </c>
      <c r="AS493" s="19">
        <v>0</v>
      </c>
      <c r="AT493" s="19">
        <v>0</v>
      </c>
      <c r="AU493" s="19">
        <v>0</v>
      </c>
      <c r="AV493" s="19">
        <v>0</v>
      </c>
      <c r="AW493" s="19">
        <v>0</v>
      </c>
      <c r="AX493" s="19">
        <f t="shared" si="100"/>
        <v>4</v>
      </c>
      <c r="AY493" s="111">
        <f t="shared" si="101"/>
        <v>4</v>
      </c>
      <c r="AZ493" s="111">
        <f t="shared" si="102"/>
        <v>0</v>
      </c>
      <c r="BA493" s="111">
        <f t="shared" si="103"/>
        <v>0</v>
      </c>
      <c r="BB493" s="111">
        <f t="shared" si="104"/>
        <v>0</v>
      </c>
      <c r="BC493" s="111">
        <f t="shared" si="105"/>
        <v>0</v>
      </c>
      <c r="BD493" s="111">
        <f t="shared" si="106"/>
        <v>0</v>
      </c>
      <c r="BE493" s="111">
        <f t="shared" si="107"/>
        <v>0</v>
      </c>
      <c r="BF493" s="112">
        <f t="shared" si="108"/>
        <v>4</v>
      </c>
      <c r="BG493" s="19">
        <v>61</v>
      </c>
      <c r="BH493" s="19" t="str">
        <f t="shared" si="110"/>
        <v>Minder</v>
      </c>
      <c r="BI493" s="19" t="str">
        <f t="shared" si="111"/>
        <v>Mickaël</v>
      </c>
      <c r="BJ493" s="19" t="str">
        <f t="shared" si="112"/>
        <v>Malleray</v>
      </c>
    </row>
    <row r="494" spans="1:62" x14ac:dyDescent="0.25">
      <c r="A494" s="20">
        <v>1978</v>
      </c>
      <c r="B494" s="19" t="s">
        <v>5314</v>
      </c>
      <c r="C494" s="24" t="s">
        <v>5315</v>
      </c>
      <c r="D494" s="19" t="s">
        <v>2883</v>
      </c>
      <c r="E494" s="19">
        <v>0</v>
      </c>
      <c r="F494" s="19">
        <v>0</v>
      </c>
      <c r="G494" s="19">
        <v>0</v>
      </c>
      <c r="H494" s="19">
        <v>0</v>
      </c>
      <c r="I494" s="19">
        <v>0</v>
      </c>
      <c r="J494" s="19">
        <v>0</v>
      </c>
      <c r="K494" s="19">
        <v>0</v>
      </c>
      <c r="L494" s="19">
        <v>0</v>
      </c>
      <c r="M494" s="19">
        <v>0</v>
      </c>
      <c r="N494" s="19">
        <v>0</v>
      </c>
      <c r="O494" s="19">
        <v>4</v>
      </c>
      <c r="P494" s="19">
        <v>0</v>
      </c>
      <c r="Q494" s="19">
        <v>0</v>
      </c>
      <c r="R494" s="19">
        <v>0</v>
      </c>
      <c r="S494" s="19">
        <v>0</v>
      </c>
      <c r="T494" s="19">
        <v>0</v>
      </c>
      <c r="U494" s="19">
        <v>0</v>
      </c>
      <c r="V494" s="19">
        <v>0</v>
      </c>
      <c r="W494" s="19">
        <v>0</v>
      </c>
      <c r="X494" s="19">
        <v>0</v>
      </c>
      <c r="Y494" s="19">
        <v>0</v>
      </c>
      <c r="Z494" s="19">
        <v>0</v>
      </c>
      <c r="AA494" s="19">
        <v>0</v>
      </c>
      <c r="AB494" s="19">
        <v>0</v>
      </c>
      <c r="AC494" s="19">
        <v>0</v>
      </c>
      <c r="AD494" s="19">
        <v>0</v>
      </c>
      <c r="AE494" s="19">
        <v>0</v>
      </c>
      <c r="AF494" s="19">
        <v>0</v>
      </c>
      <c r="AG494" s="19">
        <v>0</v>
      </c>
      <c r="AH494" s="19">
        <v>0</v>
      </c>
      <c r="AI494" s="19">
        <v>0</v>
      </c>
      <c r="AJ494" s="19">
        <v>0</v>
      </c>
      <c r="AK494" s="19">
        <v>0</v>
      </c>
      <c r="AL494" s="19">
        <v>0</v>
      </c>
      <c r="AM494" s="19">
        <v>0</v>
      </c>
      <c r="AN494" s="19">
        <v>0</v>
      </c>
      <c r="AO494" s="19">
        <v>0</v>
      </c>
      <c r="AP494" s="19">
        <v>0</v>
      </c>
      <c r="AQ494" s="19">
        <v>0</v>
      </c>
      <c r="AR494" s="19">
        <v>0</v>
      </c>
      <c r="AS494" s="19">
        <v>0</v>
      </c>
      <c r="AT494" s="19">
        <v>0</v>
      </c>
      <c r="AU494" s="19">
        <v>0</v>
      </c>
      <c r="AV494" s="19">
        <v>0</v>
      </c>
      <c r="AW494" s="19">
        <v>0</v>
      </c>
      <c r="AX494" s="19">
        <f t="shared" si="100"/>
        <v>4</v>
      </c>
      <c r="AY494" s="111">
        <f t="shared" si="101"/>
        <v>4</v>
      </c>
      <c r="AZ494" s="111">
        <f t="shared" si="102"/>
        <v>0</v>
      </c>
      <c r="BA494" s="111">
        <f t="shared" si="103"/>
        <v>0</v>
      </c>
      <c r="BB494" s="111">
        <f t="shared" si="104"/>
        <v>0</v>
      </c>
      <c r="BC494" s="111">
        <f t="shared" si="105"/>
        <v>0</v>
      </c>
      <c r="BD494" s="111">
        <f t="shared" si="106"/>
        <v>0</v>
      </c>
      <c r="BE494" s="111">
        <f t="shared" si="107"/>
        <v>0</v>
      </c>
      <c r="BF494" s="112">
        <f t="shared" si="108"/>
        <v>4</v>
      </c>
      <c r="BG494" s="19">
        <v>61</v>
      </c>
      <c r="BH494" s="19" t="str">
        <f t="shared" si="110"/>
        <v>Reis</v>
      </c>
      <c r="BI494" s="19" t="str">
        <f t="shared" si="111"/>
        <v>Leonal</v>
      </c>
      <c r="BJ494" s="19" t="str">
        <f t="shared" si="112"/>
        <v>Ballaigues</v>
      </c>
    </row>
    <row r="495" spans="1:62" x14ac:dyDescent="0.25">
      <c r="A495" s="20">
        <v>1978</v>
      </c>
      <c r="B495" s="19" t="s">
        <v>4838</v>
      </c>
      <c r="C495" s="24" t="s">
        <v>1011</v>
      </c>
      <c r="D495" s="19" t="s">
        <v>4479</v>
      </c>
      <c r="E495" s="19">
        <v>0</v>
      </c>
      <c r="F495" s="19">
        <v>0</v>
      </c>
      <c r="G495" s="19">
        <v>0</v>
      </c>
      <c r="H495" s="19">
        <v>0</v>
      </c>
      <c r="I495" s="19">
        <v>0</v>
      </c>
      <c r="J495" s="19">
        <v>0</v>
      </c>
      <c r="K495" s="19">
        <v>0</v>
      </c>
      <c r="L495" s="19">
        <v>0</v>
      </c>
      <c r="M495" s="19">
        <v>0</v>
      </c>
      <c r="N495" s="19">
        <v>0</v>
      </c>
      <c r="O495" s="19">
        <v>0</v>
      </c>
      <c r="P495" s="19">
        <v>0</v>
      </c>
      <c r="Q495" s="19">
        <v>0</v>
      </c>
      <c r="R495" s="19">
        <v>0</v>
      </c>
      <c r="S495" s="19">
        <v>0</v>
      </c>
      <c r="T495" s="19">
        <v>0</v>
      </c>
      <c r="U495" s="19">
        <v>0</v>
      </c>
      <c r="V495" s="19">
        <v>0</v>
      </c>
      <c r="W495" s="19">
        <v>0</v>
      </c>
      <c r="X495" s="19">
        <v>0</v>
      </c>
      <c r="Y495" s="19">
        <v>4</v>
      </c>
      <c r="Z495" s="19">
        <v>0</v>
      </c>
      <c r="AA495" s="19">
        <v>0</v>
      </c>
      <c r="AB495" s="19">
        <v>0</v>
      </c>
      <c r="AC495" s="19">
        <v>0</v>
      </c>
      <c r="AD495" s="19">
        <v>0</v>
      </c>
      <c r="AE495" s="19">
        <v>0</v>
      </c>
      <c r="AF495" s="19">
        <v>0</v>
      </c>
      <c r="AG495" s="19">
        <v>0</v>
      </c>
      <c r="AH495" s="19">
        <v>0</v>
      </c>
      <c r="AI495" s="19">
        <v>0</v>
      </c>
      <c r="AJ495" s="19">
        <v>0</v>
      </c>
      <c r="AK495" s="19">
        <v>0</v>
      </c>
      <c r="AL495" s="19">
        <v>0</v>
      </c>
      <c r="AM495" s="19">
        <v>0</v>
      </c>
      <c r="AN495" s="19">
        <v>0</v>
      </c>
      <c r="AO495" s="19">
        <v>0</v>
      </c>
      <c r="AP495" s="19">
        <v>0</v>
      </c>
      <c r="AQ495" s="19">
        <v>0</v>
      </c>
      <c r="AR495" s="19">
        <v>0</v>
      </c>
      <c r="AS495" s="19">
        <v>0</v>
      </c>
      <c r="AT495" s="19">
        <v>0</v>
      </c>
      <c r="AU495" s="19">
        <v>0</v>
      </c>
      <c r="AV495" s="19">
        <v>0</v>
      </c>
      <c r="AW495" s="19">
        <v>0</v>
      </c>
      <c r="AX495" s="19">
        <f t="shared" si="100"/>
        <v>4</v>
      </c>
      <c r="AY495" s="111">
        <f t="shared" si="101"/>
        <v>4</v>
      </c>
      <c r="AZ495" s="111">
        <f t="shared" si="102"/>
        <v>0</v>
      </c>
      <c r="BA495" s="111">
        <f t="shared" si="103"/>
        <v>0</v>
      </c>
      <c r="BB495" s="111">
        <f t="shared" si="104"/>
        <v>0</v>
      </c>
      <c r="BC495" s="111">
        <f t="shared" si="105"/>
        <v>0</v>
      </c>
      <c r="BD495" s="111">
        <f t="shared" si="106"/>
        <v>0</v>
      </c>
      <c r="BE495" s="111">
        <f t="shared" si="107"/>
        <v>0</v>
      </c>
      <c r="BF495" s="112">
        <f t="shared" si="108"/>
        <v>4</v>
      </c>
      <c r="BG495" s="19">
        <v>61</v>
      </c>
      <c r="BH495" s="19" t="str">
        <f t="shared" si="110"/>
        <v>Roca Dalmau</v>
      </c>
      <c r="BI495" s="19" t="str">
        <f t="shared" si="111"/>
        <v>Roger</v>
      </c>
      <c r="BJ495" s="19" t="str">
        <f t="shared" si="112"/>
        <v>Espagne</v>
      </c>
    </row>
    <row r="496" spans="1:62" x14ac:dyDescent="0.25">
      <c r="A496" s="20">
        <v>1976</v>
      </c>
      <c r="B496" s="19" t="s">
        <v>5358</v>
      </c>
      <c r="C496" s="24" t="s">
        <v>1781</v>
      </c>
      <c r="D496" s="19" t="s">
        <v>5359</v>
      </c>
      <c r="E496" s="19">
        <v>0</v>
      </c>
      <c r="F496" s="19">
        <v>0</v>
      </c>
      <c r="G496" s="19">
        <v>0</v>
      </c>
      <c r="H496" s="19">
        <v>0</v>
      </c>
      <c r="I496" s="19">
        <v>0</v>
      </c>
      <c r="J496" s="19">
        <v>0</v>
      </c>
      <c r="K496" s="19">
        <v>0</v>
      </c>
      <c r="L496" s="19">
        <v>0</v>
      </c>
      <c r="M496" s="19">
        <v>0</v>
      </c>
      <c r="N496" s="19">
        <v>0</v>
      </c>
      <c r="O496" s="19">
        <v>0</v>
      </c>
      <c r="P496" s="19">
        <v>4</v>
      </c>
      <c r="Q496" s="19">
        <v>0</v>
      </c>
      <c r="R496" s="19">
        <v>0</v>
      </c>
      <c r="S496" s="19">
        <v>0</v>
      </c>
      <c r="T496" s="19">
        <v>0</v>
      </c>
      <c r="U496" s="19">
        <v>0</v>
      </c>
      <c r="V496" s="19">
        <v>0</v>
      </c>
      <c r="W496" s="19">
        <v>0</v>
      </c>
      <c r="X496" s="19">
        <v>0</v>
      </c>
      <c r="Y496" s="19">
        <v>0</v>
      </c>
      <c r="Z496" s="19">
        <v>0</v>
      </c>
      <c r="AA496" s="19">
        <v>0</v>
      </c>
      <c r="AB496" s="19">
        <v>0</v>
      </c>
      <c r="AC496" s="19">
        <v>0</v>
      </c>
      <c r="AD496" s="19">
        <v>0</v>
      </c>
      <c r="AE496" s="19">
        <v>0</v>
      </c>
      <c r="AF496" s="19">
        <v>0</v>
      </c>
      <c r="AG496" s="19">
        <v>0</v>
      </c>
      <c r="AH496" s="19">
        <v>0</v>
      </c>
      <c r="AI496" s="19">
        <v>0</v>
      </c>
      <c r="AJ496" s="19">
        <v>0</v>
      </c>
      <c r="AK496" s="19">
        <v>0</v>
      </c>
      <c r="AL496" s="19">
        <v>0</v>
      </c>
      <c r="AM496" s="19">
        <v>0</v>
      </c>
      <c r="AN496" s="19">
        <v>0</v>
      </c>
      <c r="AO496" s="19">
        <v>0</v>
      </c>
      <c r="AP496" s="19">
        <v>0</v>
      </c>
      <c r="AQ496" s="19">
        <v>0</v>
      </c>
      <c r="AR496" s="19">
        <v>0</v>
      </c>
      <c r="AS496" s="19">
        <v>0</v>
      </c>
      <c r="AT496" s="19">
        <v>0</v>
      </c>
      <c r="AU496" s="19">
        <v>0</v>
      </c>
      <c r="AV496" s="19">
        <v>0</v>
      </c>
      <c r="AW496" s="19">
        <v>0</v>
      </c>
      <c r="AX496" s="19">
        <f t="shared" si="100"/>
        <v>4</v>
      </c>
      <c r="AY496" s="111">
        <f t="shared" si="101"/>
        <v>4</v>
      </c>
      <c r="AZ496" s="111">
        <f t="shared" si="102"/>
        <v>0</v>
      </c>
      <c r="BA496" s="111">
        <f t="shared" si="103"/>
        <v>0</v>
      </c>
      <c r="BB496" s="111">
        <f t="shared" si="104"/>
        <v>0</v>
      </c>
      <c r="BC496" s="111">
        <f t="shared" si="105"/>
        <v>0</v>
      </c>
      <c r="BD496" s="111">
        <f t="shared" si="106"/>
        <v>0</v>
      </c>
      <c r="BE496" s="111">
        <f t="shared" si="107"/>
        <v>0</v>
      </c>
      <c r="BF496" s="112">
        <f t="shared" si="108"/>
        <v>4</v>
      </c>
      <c r="BG496" s="19">
        <v>61</v>
      </c>
      <c r="BH496" s="19" t="str">
        <f t="shared" si="110"/>
        <v>Schmitt</v>
      </c>
      <c r="BI496" s="19" t="str">
        <f t="shared" si="111"/>
        <v>Matthias</v>
      </c>
      <c r="BJ496" s="19" t="str">
        <f t="shared" si="112"/>
        <v>D-Gilching</v>
      </c>
    </row>
    <row r="497" spans="1:62" x14ac:dyDescent="0.25">
      <c r="A497" s="16">
        <v>1975</v>
      </c>
      <c r="B497" t="s">
        <v>4152</v>
      </c>
      <c r="C497" s="24" t="s">
        <v>3146</v>
      </c>
      <c r="E497" s="19">
        <v>0</v>
      </c>
      <c r="F497" s="19">
        <v>0</v>
      </c>
      <c r="G497" s="19">
        <v>0</v>
      </c>
      <c r="H497" s="19">
        <v>0</v>
      </c>
      <c r="I497" s="19">
        <v>0</v>
      </c>
      <c r="J497" s="19">
        <v>0</v>
      </c>
      <c r="K497" s="19">
        <v>0</v>
      </c>
      <c r="L497" s="19">
        <v>0</v>
      </c>
      <c r="M497" s="19">
        <v>0</v>
      </c>
      <c r="N497" s="19">
        <v>0</v>
      </c>
      <c r="O497" s="19">
        <v>0</v>
      </c>
      <c r="P497" s="19">
        <v>0</v>
      </c>
      <c r="Q497" s="19">
        <v>0</v>
      </c>
      <c r="R497" s="19">
        <v>0</v>
      </c>
      <c r="S497" s="19">
        <v>0</v>
      </c>
      <c r="T497" s="19">
        <v>0</v>
      </c>
      <c r="U497" s="19">
        <v>0</v>
      </c>
      <c r="V497" s="19">
        <v>0</v>
      </c>
      <c r="W497" s="19">
        <v>0</v>
      </c>
      <c r="X497" s="19">
        <v>0</v>
      </c>
      <c r="Y497" s="19">
        <v>0</v>
      </c>
      <c r="Z497" s="19">
        <v>0</v>
      </c>
      <c r="AA497" s="19">
        <v>4</v>
      </c>
      <c r="AB497" s="19">
        <v>0</v>
      </c>
      <c r="AC497" s="19">
        <v>0</v>
      </c>
      <c r="AD497" s="19">
        <v>0</v>
      </c>
      <c r="AE497" s="19">
        <v>0</v>
      </c>
      <c r="AF497" s="19">
        <v>0</v>
      </c>
      <c r="AG497" s="19">
        <v>0</v>
      </c>
      <c r="AH497" s="19">
        <v>0</v>
      </c>
      <c r="AI497" s="19">
        <v>0</v>
      </c>
      <c r="AJ497" s="19">
        <v>0</v>
      </c>
      <c r="AK497" s="19">
        <v>0</v>
      </c>
      <c r="AL497" s="19">
        <v>0</v>
      </c>
      <c r="AM497" s="19">
        <v>0</v>
      </c>
      <c r="AN497" s="19">
        <v>0</v>
      </c>
      <c r="AO497" s="19">
        <v>0</v>
      </c>
      <c r="AP497" s="19">
        <v>0</v>
      </c>
      <c r="AQ497" s="19">
        <v>0</v>
      </c>
      <c r="AR497" s="19">
        <v>0</v>
      </c>
      <c r="AS497" s="19">
        <v>0</v>
      </c>
      <c r="AT497" s="19">
        <v>0</v>
      </c>
      <c r="AU497" s="19">
        <v>0</v>
      </c>
      <c r="AV497" s="19">
        <v>0</v>
      </c>
      <c r="AW497" s="19">
        <v>0</v>
      </c>
      <c r="AX497" s="19">
        <f t="shared" si="100"/>
        <v>4</v>
      </c>
      <c r="AY497" s="111">
        <f t="shared" si="101"/>
        <v>4</v>
      </c>
      <c r="AZ497" s="111">
        <f t="shared" si="102"/>
        <v>0</v>
      </c>
      <c r="BA497" s="111">
        <f t="shared" si="103"/>
        <v>0</v>
      </c>
      <c r="BB497" s="111">
        <f t="shared" si="104"/>
        <v>0</v>
      </c>
      <c r="BC497" s="111">
        <f t="shared" si="105"/>
        <v>0</v>
      </c>
      <c r="BD497" s="111">
        <f t="shared" si="106"/>
        <v>0</v>
      </c>
      <c r="BE497" s="111">
        <f t="shared" si="107"/>
        <v>0</v>
      </c>
      <c r="BF497" s="112">
        <f t="shared" si="108"/>
        <v>4</v>
      </c>
      <c r="BG497" s="19">
        <v>61</v>
      </c>
      <c r="BH497" s="19" t="str">
        <f t="shared" si="110"/>
        <v>TISSOT ANDRE</v>
      </c>
      <c r="BI497" s="19" t="str">
        <f t="shared" si="111"/>
        <v>Andre</v>
      </c>
    </row>
    <row r="498" spans="1:62" x14ac:dyDescent="0.25">
      <c r="A498" s="20">
        <v>1978</v>
      </c>
      <c r="B498" s="19" t="s">
        <v>811</v>
      </c>
      <c r="C498" s="19" t="s">
        <v>42</v>
      </c>
      <c r="E498" s="19">
        <v>0</v>
      </c>
      <c r="F498" s="19">
        <v>0</v>
      </c>
      <c r="G498" s="19">
        <v>0</v>
      </c>
      <c r="H498" s="19">
        <v>0</v>
      </c>
      <c r="I498" s="19">
        <v>0</v>
      </c>
      <c r="J498" s="19">
        <v>3</v>
      </c>
      <c r="K498" s="19">
        <v>0</v>
      </c>
      <c r="L498" s="19">
        <v>0</v>
      </c>
      <c r="M498" s="19">
        <v>0</v>
      </c>
      <c r="N498" s="19">
        <v>0</v>
      </c>
      <c r="O498" s="19">
        <v>0</v>
      </c>
      <c r="P498" s="19">
        <v>0</v>
      </c>
      <c r="Q498" s="19">
        <v>0</v>
      </c>
      <c r="R498" s="19">
        <v>0</v>
      </c>
      <c r="S498" s="19">
        <v>0</v>
      </c>
      <c r="T498" s="19">
        <v>0</v>
      </c>
      <c r="U498" s="19">
        <v>0</v>
      </c>
      <c r="V498" s="19">
        <v>0</v>
      </c>
      <c r="W498" s="19">
        <v>0</v>
      </c>
      <c r="X498" s="19">
        <v>0</v>
      </c>
      <c r="Y498" s="19">
        <v>0</v>
      </c>
      <c r="Z498" s="19">
        <v>0</v>
      </c>
      <c r="AA498" s="19">
        <v>0</v>
      </c>
      <c r="AB498" s="19">
        <v>0</v>
      </c>
      <c r="AC498" s="19">
        <v>0</v>
      </c>
      <c r="AD498" s="19">
        <v>0</v>
      </c>
      <c r="AE498" s="19">
        <v>0</v>
      </c>
      <c r="AF498" s="19">
        <v>0</v>
      </c>
      <c r="AG498" s="19">
        <v>0</v>
      </c>
      <c r="AH498" s="19">
        <v>0</v>
      </c>
      <c r="AI498" s="19">
        <v>0</v>
      </c>
      <c r="AJ498" s="19">
        <v>0</v>
      </c>
      <c r="AK498" s="19">
        <v>0</v>
      </c>
      <c r="AL498" s="19">
        <v>0</v>
      </c>
      <c r="AM498" s="19">
        <v>0</v>
      </c>
      <c r="AN498" s="19">
        <v>0</v>
      </c>
      <c r="AO498" s="19">
        <v>0</v>
      </c>
      <c r="AP498" s="19">
        <v>0</v>
      </c>
      <c r="AQ498" s="19">
        <v>0</v>
      </c>
      <c r="AR498" s="19">
        <v>0</v>
      </c>
      <c r="AS498" s="19">
        <v>0</v>
      </c>
      <c r="AT498" s="19">
        <v>0</v>
      </c>
      <c r="AU498" s="19">
        <v>0</v>
      </c>
      <c r="AV498" s="19">
        <v>0</v>
      </c>
      <c r="AW498" s="19">
        <v>0</v>
      </c>
      <c r="AX498" s="19">
        <f t="shared" si="100"/>
        <v>3</v>
      </c>
      <c r="AY498" s="111">
        <f t="shared" si="101"/>
        <v>3</v>
      </c>
      <c r="AZ498" s="111">
        <f t="shared" si="102"/>
        <v>0</v>
      </c>
      <c r="BA498" s="111">
        <f t="shared" si="103"/>
        <v>0</v>
      </c>
      <c r="BB498" s="111">
        <f t="shared" si="104"/>
        <v>0</v>
      </c>
      <c r="BC498" s="111">
        <f t="shared" si="105"/>
        <v>0</v>
      </c>
      <c r="BD498" s="111">
        <f t="shared" si="106"/>
        <v>0</v>
      </c>
      <c r="BE498" s="111">
        <f t="shared" si="107"/>
        <v>0</v>
      </c>
      <c r="BF498" s="112">
        <f t="shared" si="108"/>
        <v>3</v>
      </c>
      <c r="BG498" s="19">
        <v>62</v>
      </c>
      <c r="BH498" s="19" t="str">
        <f t="shared" si="110"/>
        <v>BARMAZ</v>
      </c>
      <c r="BI498" s="19" t="str">
        <f t="shared" si="111"/>
        <v>Xavier</v>
      </c>
    </row>
    <row r="499" spans="1:62" x14ac:dyDescent="0.25">
      <c r="A499" s="20">
        <v>1970</v>
      </c>
      <c r="B499" s="19" t="s">
        <v>5345</v>
      </c>
      <c r="C499" s="24" t="s">
        <v>5346</v>
      </c>
      <c r="D499" s="19" t="s">
        <v>2792</v>
      </c>
      <c r="E499" s="19">
        <v>0</v>
      </c>
      <c r="F499" s="19">
        <v>0</v>
      </c>
      <c r="G499" s="19">
        <v>0</v>
      </c>
      <c r="H499" s="19">
        <v>0</v>
      </c>
      <c r="I499" s="19">
        <v>0</v>
      </c>
      <c r="J499" s="19">
        <v>0</v>
      </c>
      <c r="K499" s="19">
        <v>0</v>
      </c>
      <c r="L499" s="19">
        <v>0</v>
      </c>
      <c r="M499" s="19">
        <v>0</v>
      </c>
      <c r="N499" s="19">
        <v>0</v>
      </c>
      <c r="O499" s="19">
        <v>0</v>
      </c>
      <c r="P499" s="19">
        <v>3</v>
      </c>
      <c r="Q499" s="19">
        <v>0</v>
      </c>
      <c r="R499" s="19">
        <v>0</v>
      </c>
      <c r="S499" s="19">
        <v>0</v>
      </c>
      <c r="T499" s="19">
        <v>0</v>
      </c>
      <c r="U499" s="19">
        <v>0</v>
      </c>
      <c r="V499" s="19">
        <v>0</v>
      </c>
      <c r="W499" s="19">
        <v>0</v>
      </c>
      <c r="X499" s="19">
        <v>0</v>
      </c>
      <c r="Y499" s="19">
        <v>0</v>
      </c>
      <c r="Z499" s="19">
        <v>0</v>
      </c>
      <c r="AA499" s="19">
        <v>0</v>
      </c>
      <c r="AB499" s="19">
        <v>0</v>
      </c>
      <c r="AC499" s="19">
        <v>0</v>
      </c>
      <c r="AD499" s="19">
        <v>0</v>
      </c>
      <c r="AE499" s="19">
        <v>0</v>
      </c>
      <c r="AF499" s="19">
        <v>0</v>
      </c>
      <c r="AG499" s="19">
        <v>0</v>
      </c>
      <c r="AH499" s="19">
        <v>0</v>
      </c>
      <c r="AI499" s="19">
        <v>0</v>
      </c>
      <c r="AJ499" s="19">
        <v>0</v>
      </c>
      <c r="AK499" s="19">
        <v>0</v>
      </c>
      <c r="AL499" s="19">
        <v>0</v>
      </c>
      <c r="AM499" s="19">
        <v>0</v>
      </c>
      <c r="AN499" s="19">
        <v>0</v>
      </c>
      <c r="AO499" s="19">
        <v>0</v>
      </c>
      <c r="AP499" s="19">
        <v>0</v>
      </c>
      <c r="AQ499" s="19">
        <v>0</v>
      </c>
      <c r="AR499" s="19">
        <v>0</v>
      </c>
      <c r="AS499" s="19">
        <v>0</v>
      </c>
      <c r="AT499" s="19">
        <v>0</v>
      </c>
      <c r="AU499" s="19">
        <v>0</v>
      </c>
      <c r="AV499" s="19">
        <v>0</v>
      </c>
      <c r="AW499" s="19">
        <v>0</v>
      </c>
      <c r="AX499" s="19">
        <f t="shared" si="100"/>
        <v>3</v>
      </c>
      <c r="AY499" s="111">
        <f t="shared" si="101"/>
        <v>3</v>
      </c>
      <c r="AZ499" s="111">
        <f t="shared" si="102"/>
        <v>0</v>
      </c>
      <c r="BA499" s="111">
        <f t="shared" si="103"/>
        <v>0</v>
      </c>
      <c r="BB499" s="111">
        <f t="shared" si="104"/>
        <v>0</v>
      </c>
      <c r="BC499" s="111">
        <f t="shared" si="105"/>
        <v>0</v>
      </c>
      <c r="BD499" s="111">
        <f t="shared" si="106"/>
        <v>0</v>
      </c>
      <c r="BE499" s="111">
        <f t="shared" si="107"/>
        <v>0</v>
      </c>
      <c r="BF499" s="112">
        <f t="shared" si="108"/>
        <v>3</v>
      </c>
      <c r="BG499" s="19">
        <v>62</v>
      </c>
      <c r="BH499" s="19" t="str">
        <f t="shared" si="110"/>
        <v>Bläsi</v>
      </c>
      <c r="BI499" s="19" t="str">
        <f t="shared" si="111"/>
        <v>Siegfried</v>
      </c>
      <c r="BJ499" s="19" t="str">
        <f t="shared" si="112"/>
        <v>Unterseen</v>
      </c>
    </row>
    <row r="500" spans="1:62" x14ac:dyDescent="0.25">
      <c r="A500" s="20">
        <v>1970</v>
      </c>
      <c r="B500" s="19" t="s">
        <v>5294</v>
      </c>
      <c r="C500" s="24" t="s">
        <v>358</v>
      </c>
      <c r="D500" s="19" t="s">
        <v>5295</v>
      </c>
      <c r="E500" s="19">
        <v>0</v>
      </c>
      <c r="F500" s="19">
        <v>0</v>
      </c>
      <c r="G500" s="19">
        <v>0</v>
      </c>
      <c r="H500" s="19">
        <v>0</v>
      </c>
      <c r="I500" s="19">
        <v>0</v>
      </c>
      <c r="J500" s="19">
        <v>0</v>
      </c>
      <c r="K500" s="19">
        <v>0</v>
      </c>
      <c r="L500" s="19">
        <v>0</v>
      </c>
      <c r="M500" s="19">
        <v>0</v>
      </c>
      <c r="N500" s="19">
        <v>3</v>
      </c>
      <c r="O500" s="19">
        <v>0</v>
      </c>
      <c r="P500" s="19">
        <v>0</v>
      </c>
      <c r="Q500" s="19">
        <v>0</v>
      </c>
      <c r="R500" s="19">
        <v>0</v>
      </c>
      <c r="S500" s="19">
        <v>0</v>
      </c>
      <c r="T500" s="19">
        <v>0</v>
      </c>
      <c r="U500" s="19">
        <v>0</v>
      </c>
      <c r="V500" s="19">
        <v>0</v>
      </c>
      <c r="W500" s="19">
        <v>0</v>
      </c>
      <c r="X500" s="19">
        <v>0</v>
      </c>
      <c r="Y500" s="19">
        <v>0</v>
      </c>
      <c r="Z500" s="19">
        <v>0</v>
      </c>
      <c r="AA500" s="19">
        <v>0</v>
      </c>
      <c r="AB500" s="19">
        <v>0</v>
      </c>
      <c r="AC500" s="19">
        <v>0</v>
      </c>
      <c r="AD500" s="19">
        <v>0</v>
      </c>
      <c r="AE500" s="19">
        <v>0</v>
      </c>
      <c r="AF500" s="19">
        <v>0</v>
      </c>
      <c r="AG500" s="19">
        <v>0</v>
      </c>
      <c r="AH500" s="19">
        <v>0</v>
      </c>
      <c r="AI500" s="19">
        <v>0</v>
      </c>
      <c r="AJ500" s="19">
        <v>0</v>
      </c>
      <c r="AK500" s="19">
        <v>0</v>
      </c>
      <c r="AL500" s="19">
        <v>0</v>
      </c>
      <c r="AM500" s="19">
        <v>0</v>
      </c>
      <c r="AN500" s="19">
        <v>0</v>
      </c>
      <c r="AO500" s="19">
        <v>0</v>
      </c>
      <c r="AP500" s="19">
        <v>0</v>
      </c>
      <c r="AQ500" s="19">
        <v>0</v>
      </c>
      <c r="AR500" s="19">
        <v>0</v>
      </c>
      <c r="AS500" s="19">
        <v>0</v>
      </c>
      <c r="AT500" s="19">
        <v>0</v>
      </c>
      <c r="AU500" s="19">
        <v>0</v>
      </c>
      <c r="AV500" s="19">
        <v>0</v>
      </c>
      <c r="AW500" s="19">
        <v>0</v>
      </c>
      <c r="AX500" s="19">
        <f t="shared" si="100"/>
        <v>3</v>
      </c>
      <c r="AY500" s="111">
        <f t="shared" si="101"/>
        <v>3</v>
      </c>
      <c r="AZ500" s="111">
        <f t="shared" si="102"/>
        <v>0</v>
      </c>
      <c r="BA500" s="111">
        <f t="shared" si="103"/>
        <v>0</v>
      </c>
      <c r="BB500" s="111">
        <f t="shared" si="104"/>
        <v>0</v>
      </c>
      <c r="BC500" s="111">
        <f t="shared" si="105"/>
        <v>0</v>
      </c>
      <c r="BD500" s="111">
        <f t="shared" si="106"/>
        <v>0</v>
      </c>
      <c r="BE500" s="111">
        <f t="shared" si="107"/>
        <v>0</v>
      </c>
      <c r="BF500" s="112">
        <f t="shared" si="108"/>
        <v>3</v>
      </c>
      <c r="BG500" s="19">
        <v>62</v>
      </c>
      <c r="BH500" s="19" t="str">
        <f t="shared" si="110"/>
        <v>Bösiger</v>
      </c>
      <c r="BI500" s="19" t="str">
        <f t="shared" si="111"/>
        <v>Patrick</v>
      </c>
      <c r="BJ500" s="19" t="str">
        <f t="shared" si="112"/>
        <v>Busswil</v>
      </c>
    </row>
    <row r="501" spans="1:62" x14ac:dyDescent="0.25">
      <c r="A501" s="20">
        <v>1972</v>
      </c>
      <c r="B501" s="19" t="s">
        <v>1254</v>
      </c>
      <c r="C501" s="24" t="s">
        <v>2320</v>
      </c>
      <c r="E501" s="19">
        <v>0</v>
      </c>
      <c r="F501" s="19">
        <v>0</v>
      </c>
      <c r="G501" s="19">
        <v>0</v>
      </c>
      <c r="H501" s="19">
        <v>0</v>
      </c>
      <c r="I501" s="19">
        <v>0</v>
      </c>
      <c r="J501" s="19">
        <v>0</v>
      </c>
      <c r="K501" s="19">
        <v>0</v>
      </c>
      <c r="L501" s="19">
        <v>0</v>
      </c>
      <c r="M501" s="19">
        <v>0</v>
      </c>
      <c r="N501" s="19">
        <v>0</v>
      </c>
      <c r="O501" s="19">
        <v>0</v>
      </c>
      <c r="P501" s="19">
        <v>0</v>
      </c>
      <c r="Q501" s="19">
        <v>0</v>
      </c>
      <c r="R501" s="19">
        <v>0</v>
      </c>
      <c r="S501" s="19">
        <v>0</v>
      </c>
      <c r="T501" s="19">
        <v>0</v>
      </c>
      <c r="U501" s="19">
        <v>0</v>
      </c>
      <c r="V501" s="19">
        <v>0</v>
      </c>
      <c r="W501" s="19">
        <v>0</v>
      </c>
      <c r="X501" s="19">
        <v>0</v>
      </c>
      <c r="Y501" s="19">
        <v>0</v>
      </c>
      <c r="Z501" s="19">
        <v>0</v>
      </c>
      <c r="AA501" s="19">
        <v>0</v>
      </c>
      <c r="AB501" s="19">
        <v>0</v>
      </c>
      <c r="AC501" s="19">
        <v>0</v>
      </c>
      <c r="AD501" s="19">
        <v>0</v>
      </c>
      <c r="AE501" s="19">
        <v>0</v>
      </c>
      <c r="AF501" s="19">
        <v>0</v>
      </c>
      <c r="AG501" s="19">
        <v>0</v>
      </c>
      <c r="AH501" s="19">
        <v>0</v>
      </c>
      <c r="AI501" s="19">
        <v>0</v>
      </c>
      <c r="AJ501" s="19">
        <v>0</v>
      </c>
      <c r="AK501" s="19">
        <v>0</v>
      </c>
      <c r="AL501" s="19">
        <v>0</v>
      </c>
      <c r="AM501" s="19">
        <v>0</v>
      </c>
      <c r="AN501" s="19">
        <v>0</v>
      </c>
      <c r="AO501" s="19">
        <v>0</v>
      </c>
      <c r="AP501" s="19">
        <v>0</v>
      </c>
      <c r="AQ501" s="19">
        <v>0</v>
      </c>
      <c r="AR501" s="19">
        <v>0</v>
      </c>
      <c r="AS501" s="19">
        <v>0</v>
      </c>
      <c r="AT501" s="19">
        <v>0</v>
      </c>
      <c r="AU501" s="19">
        <v>0</v>
      </c>
      <c r="AV501" s="19">
        <v>0</v>
      </c>
      <c r="AW501" s="19">
        <v>3</v>
      </c>
      <c r="AX501" s="19">
        <f t="shared" si="100"/>
        <v>3</v>
      </c>
      <c r="AY501" s="111">
        <f t="shared" si="101"/>
        <v>3</v>
      </c>
      <c r="AZ501" s="111">
        <f t="shared" si="102"/>
        <v>0</v>
      </c>
      <c r="BA501" s="111">
        <f t="shared" si="103"/>
        <v>0</v>
      </c>
      <c r="BB501" s="111">
        <f t="shared" si="104"/>
        <v>0</v>
      </c>
      <c r="BC501" s="111">
        <f t="shared" si="105"/>
        <v>0</v>
      </c>
      <c r="BD501" s="111">
        <f t="shared" si="106"/>
        <v>0</v>
      </c>
      <c r="BE501" s="111">
        <f t="shared" si="107"/>
        <v>0</v>
      </c>
      <c r="BF501" s="112">
        <f t="shared" si="108"/>
        <v>3</v>
      </c>
      <c r="BG501" s="19">
        <v>62</v>
      </c>
      <c r="BH501" s="19" t="str">
        <f t="shared" si="110"/>
        <v xml:space="preserve">Buchard </v>
      </c>
      <c r="BI501" s="19" t="str">
        <f t="shared" si="111"/>
        <v>Sébastien</v>
      </c>
    </row>
    <row r="502" spans="1:62" x14ac:dyDescent="0.25">
      <c r="A502" s="20">
        <v>1972</v>
      </c>
      <c r="B502" s="23" t="s">
        <v>575</v>
      </c>
      <c r="C502" s="19" t="s">
        <v>401</v>
      </c>
      <c r="D502" s="23" t="s">
        <v>115</v>
      </c>
      <c r="E502" s="19">
        <v>0</v>
      </c>
      <c r="F502" s="19">
        <v>0</v>
      </c>
      <c r="G502" s="19">
        <v>0</v>
      </c>
      <c r="H502" s="19">
        <v>0</v>
      </c>
      <c r="I502" s="19">
        <v>3</v>
      </c>
      <c r="J502" s="19">
        <v>0</v>
      </c>
      <c r="K502" s="19">
        <v>0</v>
      </c>
      <c r="L502" s="19">
        <v>0</v>
      </c>
      <c r="M502" s="19">
        <v>0</v>
      </c>
      <c r="N502" s="19">
        <v>0</v>
      </c>
      <c r="O502" s="19">
        <v>0</v>
      </c>
      <c r="P502" s="19">
        <v>0</v>
      </c>
      <c r="Q502" s="19">
        <v>0</v>
      </c>
      <c r="R502" s="19">
        <v>0</v>
      </c>
      <c r="S502" s="19">
        <v>0</v>
      </c>
      <c r="T502" s="19">
        <v>0</v>
      </c>
      <c r="U502" s="19">
        <v>0</v>
      </c>
      <c r="V502" s="19">
        <v>0</v>
      </c>
      <c r="W502" s="19">
        <v>0</v>
      </c>
      <c r="X502" s="19">
        <v>0</v>
      </c>
      <c r="Y502" s="19">
        <v>0</v>
      </c>
      <c r="Z502" s="19">
        <v>0</v>
      </c>
      <c r="AA502" s="19">
        <v>0</v>
      </c>
      <c r="AB502" s="19">
        <v>0</v>
      </c>
      <c r="AC502" s="19">
        <v>0</v>
      </c>
      <c r="AD502" s="19">
        <v>0</v>
      </c>
      <c r="AE502" s="19">
        <v>0</v>
      </c>
      <c r="AF502" s="19">
        <v>0</v>
      </c>
      <c r="AG502" s="19">
        <v>0</v>
      </c>
      <c r="AH502" s="19">
        <v>0</v>
      </c>
      <c r="AI502" s="19">
        <v>0</v>
      </c>
      <c r="AJ502" s="19">
        <v>0</v>
      </c>
      <c r="AK502" s="19">
        <v>0</v>
      </c>
      <c r="AL502" s="19">
        <v>0</v>
      </c>
      <c r="AM502" s="19">
        <v>0</v>
      </c>
      <c r="AN502" s="19">
        <v>0</v>
      </c>
      <c r="AO502" s="19">
        <v>0</v>
      </c>
      <c r="AP502" s="19">
        <v>0</v>
      </c>
      <c r="AQ502" s="19">
        <v>0</v>
      </c>
      <c r="AR502" s="19">
        <v>0</v>
      </c>
      <c r="AS502" s="19">
        <v>0</v>
      </c>
      <c r="AT502" s="19">
        <v>0</v>
      </c>
      <c r="AU502" s="19">
        <v>0</v>
      </c>
      <c r="AV502" s="19">
        <v>0</v>
      </c>
      <c r="AW502" s="19">
        <v>0</v>
      </c>
      <c r="AX502" s="19">
        <f t="shared" si="100"/>
        <v>3</v>
      </c>
      <c r="AY502" s="111">
        <f t="shared" si="101"/>
        <v>3</v>
      </c>
      <c r="AZ502" s="111">
        <f t="shared" si="102"/>
        <v>0</v>
      </c>
      <c r="BA502" s="111">
        <f t="shared" si="103"/>
        <v>0</v>
      </c>
      <c r="BB502" s="111">
        <f t="shared" si="104"/>
        <v>0</v>
      </c>
      <c r="BC502" s="111">
        <f t="shared" si="105"/>
        <v>0</v>
      </c>
      <c r="BD502" s="111">
        <f t="shared" si="106"/>
        <v>0</v>
      </c>
      <c r="BE502" s="111">
        <f t="shared" si="107"/>
        <v>0</v>
      </c>
      <c r="BF502" s="112">
        <f t="shared" si="108"/>
        <v>3</v>
      </c>
      <c r="BG502" s="19">
        <v>62</v>
      </c>
      <c r="BH502" s="19" t="str">
        <f t="shared" si="110"/>
        <v>CRETTEX</v>
      </c>
      <c r="BI502" s="19" t="str">
        <f t="shared" si="111"/>
        <v>Gérald</v>
      </c>
      <c r="BJ502" s="19" t="str">
        <f t="shared" si="112"/>
        <v>VERNAYAZ</v>
      </c>
    </row>
    <row r="503" spans="1:62" x14ac:dyDescent="0.25">
      <c r="A503" s="20">
        <v>1975</v>
      </c>
      <c r="B503" s="19" t="s">
        <v>4839</v>
      </c>
      <c r="C503" s="24" t="s">
        <v>42</v>
      </c>
      <c r="D503" s="19" t="s">
        <v>4840</v>
      </c>
      <c r="E503" s="19">
        <v>0</v>
      </c>
      <c r="F503" s="19">
        <v>0</v>
      </c>
      <c r="G503" s="19">
        <v>0</v>
      </c>
      <c r="H503" s="19">
        <v>0</v>
      </c>
      <c r="I503" s="19">
        <v>0</v>
      </c>
      <c r="J503" s="19">
        <v>0</v>
      </c>
      <c r="K503" s="19">
        <v>0</v>
      </c>
      <c r="L503" s="19">
        <v>0</v>
      </c>
      <c r="M503" s="19">
        <v>0</v>
      </c>
      <c r="N503" s="19">
        <v>0</v>
      </c>
      <c r="O503" s="19">
        <v>0</v>
      </c>
      <c r="P503" s="19">
        <v>0</v>
      </c>
      <c r="Q503" s="19">
        <v>0</v>
      </c>
      <c r="R503" s="19">
        <v>0</v>
      </c>
      <c r="S503" s="19">
        <v>0</v>
      </c>
      <c r="T503" s="19">
        <v>0</v>
      </c>
      <c r="U503" s="19">
        <v>0</v>
      </c>
      <c r="V503" s="19">
        <v>0</v>
      </c>
      <c r="W503" s="19">
        <v>0</v>
      </c>
      <c r="X503" s="19">
        <v>0</v>
      </c>
      <c r="Y503" s="19">
        <v>3</v>
      </c>
      <c r="Z503" s="19">
        <v>0</v>
      </c>
      <c r="AA503" s="19">
        <v>0</v>
      </c>
      <c r="AB503" s="19">
        <v>0</v>
      </c>
      <c r="AC503" s="19">
        <v>0</v>
      </c>
      <c r="AD503" s="19">
        <v>0</v>
      </c>
      <c r="AE503" s="19">
        <v>0</v>
      </c>
      <c r="AF503" s="19">
        <v>0</v>
      </c>
      <c r="AG503" s="19">
        <v>0</v>
      </c>
      <c r="AH503" s="19">
        <v>0</v>
      </c>
      <c r="AI503" s="19">
        <v>0</v>
      </c>
      <c r="AJ503" s="19">
        <v>0</v>
      </c>
      <c r="AK503" s="19">
        <v>0</v>
      </c>
      <c r="AL503" s="19">
        <v>0</v>
      </c>
      <c r="AM503" s="19">
        <v>0</v>
      </c>
      <c r="AN503" s="19">
        <v>0</v>
      </c>
      <c r="AO503" s="19">
        <v>0</v>
      </c>
      <c r="AP503" s="19">
        <v>0</v>
      </c>
      <c r="AQ503" s="19">
        <v>0</v>
      </c>
      <c r="AR503" s="19">
        <v>0</v>
      </c>
      <c r="AS503" s="19">
        <v>0</v>
      </c>
      <c r="AT503" s="19">
        <v>0</v>
      </c>
      <c r="AU503" s="19">
        <v>0</v>
      </c>
      <c r="AV503" s="19">
        <v>0</v>
      </c>
      <c r="AW503" s="19">
        <v>0</v>
      </c>
      <c r="AX503" s="19">
        <f t="shared" si="100"/>
        <v>3</v>
      </c>
      <c r="AY503" s="111">
        <f t="shared" si="101"/>
        <v>3</v>
      </c>
      <c r="AZ503" s="111">
        <f t="shared" si="102"/>
        <v>0</v>
      </c>
      <c r="BA503" s="111">
        <f t="shared" si="103"/>
        <v>0</v>
      </c>
      <c r="BB503" s="111">
        <f t="shared" si="104"/>
        <v>0</v>
      </c>
      <c r="BC503" s="111">
        <f t="shared" si="105"/>
        <v>0</v>
      </c>
      <c r="BD503" s="111">
        <f t="shared" si="106"/>
        <v>0</v>
      </c>
      <c r="BE503" s="111">
        <f t="shared" si="107"/>
        <v>0</v>
      </c>
      <c r="BF503" s="112">
        <f t="shared" si="108"/>
        <v>3</v>
      </c>
      <c r="BG503" s="19">
        <v>62</v>
      </c>
      <c r="BH503" s="19" t="str">
        <f t="shared" si="110"/>
        <v>Espinal</v>
      </c>
      <c r="BI503" s="19" t="str">
        <f t="shared" si="111"/>
        <v>Xavier</v>
      </c>
      <c r="BJ503" s="19" t="str">
        <f t="shared" si="112"/>
        <v>F-Thoiry</v>
      </c>
    </row>
    <row r="504" spans="1:62" x14ac:dyDescent="0.25">
      <c r="A504" s="20">
        <v>1973</v>
      </c>
      <c r="B504" s="23" t="s">
        <v>2119</v>
      </c>
      <c r="C504" s="24" t="s">
        <v>153</v>
      </c>
      <c r="D504" s="23" t="s">
        <v>178</v>
      </c>
      <c r="E504" s="19">
        <v>0</v>
      </c>
      <c r="F504" s="19">
        <v>3</v>
      </c>
      <c r="G504" s="19">
        <v>0</v>
      </c>
      <c r="H504" s="19">
        <v>0</v>
      </c>
      <c r="I504" s="19">
        <v>0</v>
      </c>
      <c r="J504" s="19">
        <v>0</v>
      </c>
      <c r="K504" s="19">
        <v>0</v>
      </c>
      <c r="L504" s="19">
        <v>0</v>
      </c>
      <c r="M504" s="19">
        <v>0</v>
      </c>
      <c r="N504" s="19">
        <v>0</v>
      </c>
      <c r="O504" s="19">
        <v>0</v>
      </c>
      <c r="P504" s="19">
        <v>0</v>
      </c>
      <c r="Q504" s="19">
        <v>0</v>
      </c>
      <c r="R504" s="19">
        <v>0</v>
      </c>
      <c r="S504" s="19">
        <v>0</v>
      </c>
      <c r="T504" s="19">
        <v>0</v>
      </c>
      <c r="U504" s="19">
        <v>0</v>
      </c>
      <c r="V504" s="19">
        <v>0</v>
      </c>
      <c r="W504" s="19">
        <v>0</v>
      </c>
      <c r="X504" s="19">
        <v>0</v>
      </c>
      <c r="Y504" s="19">
        <v>0</v>
      </c>
      <c r="Z504" s="19">
        <v>0</v>
      </c>
      <c r="AA504" s="19">
        <v>0</v>
      </c>
      <c r="AB504" s="19">
        <v>0</v>
      </c>
      <c r="AC504" s="19">
        <v>0</v>
      </c>
      <c r="AD504" s="19">
        <v>0</v>
      </c>
      <c r="AE504" s="19">
        <v>0</v>
      </c>
      <c r="AF504" s="19">
        <v>0</v>
      </c>
      <c r="AG504" s="19">
        <v>0</v>
      </c>
      <c r="AH504" s="19">
        <v>0</v>
      </c>
      <c r="AI504" s="19">
        <v>0</v>
      </c>
      <c r="AJ504" s="19">
        <v>0</v>
      </c>
      <c r="AK504" s="19">
        <v>0</v>
      </c>
      <c r="AL504" s="19">
        <v>0</v>
      </c>
      <c r="AM504" s="19">
        <v>0</v>
      </c>
      <c r="AN504" s="19">
        <v>0</v>
      </c>
      <c r="AO504" s="19">
        <v>0</v>
      </c>
      <c r="AP504" s="19">
        <v>0</v>
      </c>
      <c r="AQ504" s="19">
        <v>0</v>
      </c>
      <c r="AR504" s="19">
        <v>0</v>
      </c>
      <c r="AS504" s="19">
        <v>0</v>
      </c>
      <c r="AT504" s="19">
        <v>0</v>
      </c>
      <c r="AU504" s="19">
        <v>0</v>
      </c>
      <c r="AV504" s="19">
        <v>0</v>
      </c>
      <c r="AW504" s="19">
        <v>0</v>
      </c>
      <c r="AX504" s="19">
        <f t="shared" si="100"/>
        <v>3</v>
      </c>
      <c r="AY504" s="111">
        <f t="shared" si="101"/>
        <v>3</v>
      </c>
      <c r="AZ504" s="111">
        <f t="shared" si="102"/>
        <v>0</v>
      </c>
      <c r="BA504" s="111">
        <f t="shared" si="103"/>
        <v>0</v>
      </c>
      <c r="BB504" s="111">
        <f t="shared" si="104"/>
        <v>0</v>
      </c>
      <c r="BC504" s="111">
        <f t="shared" si="105"/>
        <v>0</v>
      </c>
      <c r="BD504" s="111">
        <f t="shared" si="106"/>
        <v>0</v>
      </c>
      <c r="BE504" s="111">
        <f t="shared" si="107"/>
        <v>0</v>
      </c>
      <c r="BF504" s="112">
        <f t="shared" si="108"/>
        <v>3</v>
      </c>
      <c r="BG504" s="19">
        <v>62</v>
      </c>
      <c r="BH504" s="19" t="str">
        <f t="shared" ref="BH504:BH558" si="113">B504</f>
        <v xml:space="preserve">FAVRE </v>
      </c>
      <c r="BI504" s="19" t="str">
        <f t="shared" si="111"/>
        <v>Laurent</v>
      </c>
      <c r="BJ504" s="19" t="str">
        <f t="shared" si="112"/>
        <v>MONTHEY</v>
      </c>
    </row>
    <row r="505" spans="1:62" x14ac:dyDescent="0.25">
      <c r="A505" s="20">
        <v>1972</v>
      </c>
      <c r="B505" s="19" t="s">
        <v>4525</v>
      </c>
      <c r="C505" s="24" t="s">
        <v>369</v>
      </c>
      <c r="D505" s="19" t="s">
        <v>4526</v>
      </c>
      <c r="E505" s="19">
        <v>0</v>
      </c>
      <c r="F505" s="19">
        <v>0</v>
      </c>
      <c r="G505" s="19">
        <v>0</v>
      </c>
      <c r="H505" s="19">
        <v>0</v>
      </c>
      <c r="I505" s="19">
        <v>0</v>
      </c>
      <c r="J505" s="19">
        <v>0</v>
      </c>
      <c r="K505" s="19">
        <v>0</v>
      </c>
      <c r="L505" s="19">
        <v>0</v>
      </c>
      <c r="M505" s="19">
        <v>0</v>
      </c>
      <c r="N505" s="19">
        <v>0</v>
      </c>
      <c r="O505" s="19">
        <v>0</v>
      </c>
      <c r="P505" s="19">
        <v>0</v>
      </c>
      <c r="Q505" s="19">
        <v>0</v>
      </c>
      <c r="R505" s="19">
        <v>0</v>
      </c>
      <c r="S505" s="19">
        <v>0</v>
      </c>
      <c r="T505" s="19">
        <v>0</v>
      </c>
      <c r="U505" s="19">
        <v>0</v>
      </c>
      <c r="V505" s="19">
        <v>0</v>
      </c>
      <c r="W505" s="19">
        <v>0</v>
      </c>
      <c r="X505" s="19">
        <v>3</v>
      </c>
      <c r="Y505" s="19">
        <v>0</v>
      </c>
      <c r="Z505" s="19">
        <v>0</v>
      </c>
      <c r="AA505" s="19">
        <v>0</v>
      </c>
      <c r="AB505" s="19">
        <v>0</v>
      </c>
      <c r="AC505" s="19">
        <v>0</v>
      </c>
      <c r="AD505" s="19">
        <v>0</v>
      </c>
      <c r="AE505" s="19">
        <v>0</v>
      </c>
      <c r="AF505" s="19">
        <v>0</v>
      </c>
      <c r="AG505" s="19">
        <v>0</v>
      </c>
      <c r="AH505" s="19">
        <v>0</v>
      </c>
      <c r="AI505" s="19">
        <v>0</v>
      </c>
      <c r="AJ505" s="19">
        <v>0</v>
      </c>
      <c r="AK505" s="19">
        <v>0</v>
      </c>
      <c r="AL505" s="19">
        <v>0</v>
      </c>
      <c r="AM505" s="19">
        <v>0</v>
      </c>
      <c r="AN505" s="19">
        <v>0</v>
      </c>
      <c r="AO505" s="19">
        <v>0</v>
      </c>
      <c r="AP505" s="19">
        <v>0</v>
      </c>
      <c r="AQ505" s="19">
        <v>0</v>
      </c>
      <c r="AR505" s="19">
        <v>0</v>
      </c>
      <c r="AS505" s="19">
        <v>0</v>
      </c>
      <c r="AT505" s="19">
        <v>0</v>
      </c>
      <c r="AU505" s="19">
        <v>0</v>
      </c>
      <c r="AV505" s="19">
        <v>0</v>
      </c>
      <c r="AW505" s="19">
        <v>0</v>
      </c>
      <c r="AX505" s="19">
        <f t="shared" si="100"/>
        <v>3</v>
      </c>
      <c r="AY505" s="111">
        <f t="shared" si="101"/>
        <v>3</v>
      </c>
      <c r="AZ505" s="111">
        <f t="shared" si="102"/>
        <v>0</v>
      </c>
      <c r="BA505" s="111">
        <f t="shared" si="103"/>
        <v>0</v>
      </c>
      <c r="BB505" s="111">
        <f t="shared" si="104"/>
        <v>0</v>
      </c>
      <c r="BC505" s="111">
        <f t="shared" si="105"/>
        <v>0</v>
      </c>
      <c r="BD505" s="111">
        <f t="shared" si="106"/>
        <v>0</v>
      </c>
      <c r="BE505" s="111">
        <f t="shared" si="107"/>
        <v>0</v>
      </c>
      <c r="BF505" s="112">
        <f t="shared" si="108"/>
        <v>3</v>
      </c>
      <c r="BG505" s="19">
        <v>62</v>
      </c>
      <c r="BH505" s="19" t="str">
        <f t="shared" si="113"/>
        <v>Fearden</v>
      </c>
      <c r="BI505" s="19" t="str">
        <f t="shared" ref="BI505:BI558" si="114">C505</f>
        <v>Martin</v>
      </c>
      <c r="BJ505" s="19" t="str">
        <f t="shared" si="112"/>
        <v>GB-Stoke on trent</v>
      </c>
    </row>
    <row r="506" spans="1:62" x14ac:dyDescent="0.25">
      <c r="A506" s="20">
        <v>1975</v>
      </c>
      <c r="B506" s="23" t="s">
        <v>1025</v>
      </c>
      <c r="C506" s="19" t="s">
        <v>1032</v>
      </c>
      <c r="D506" s="23" t="s">
        <v>167</v>
      </c>
      <c r="E506" s="19">
        <v>0</v>
      </c>
      <c r="F506" s="19">
        <v>0</v>
      </c>
      <c r="G506" s="19">
        <v>0</v>
      </c>
      <c r="H506" s="19">
        <v>0</v>
      </c>
      <c r="I506" s="19">
        <v>0</v>
      </c>
      <c r="J506" s="19">
        <v>0</v>
      </c>
      <c r="K506" s="19">
        <v>0</v>
      </c>
      <c r="L506" s="19">
        <v>0</v>
      </c>
      <c r="M506" s="19">
        <v>3</v>
      </c>
      <c r="N506" s="19">
        <v>0</v>
      </c>
      <c r="O506" s="19">
        <v>0</v>
      </c>
      <c r="P506" s="19">
        <v>0</v>
      </c>
      <c r="Q506" s="19">
        <v>0</v>
      </c>
      <c r="R506" s="19">
        <v>0</v>
      </c>
      <c r="S506" s="19">
        <v>0</v>
      </c>
      <c r="T506" s="19">
        <v>0</v>
      </c>
      <c r="U506" s="19">
        <v>0</v>
      </c>
      <c r="V506" s="19">
        <v>0</v>
      </c>
      <c r="W506" s="19">
        <v>0</v>
      </c>
      <c r="X506" s="19">
        <v>0</v>
      </c>
      <c r="Y506" s="19">
        <v>0</v>
      </c>
      <c r="Z506" s="19">
        <v>0</v>
      </c>
      <c r="AA506" s="19">
        <v>0</v>
      </c>
      <c r="AB506" s="19">
        <v>0</v>
      </c>
      <c r="AC506" s="19">
        <v>0</v>
      </c>
      <c r="AD506" s="19">
        <v>0</v>
      </c>
      <c r="AE506" s="19">
        <v>0</v>
      </c>
      <c r="AF506" s="19">
        <v>0</v>
      </c>
      <c r="AG506" s="19">
        <v>0</v>
      </c>
      <c r="AH506" s="19">
        <v>0</v>
      </c>
      <c r="AI506" s="19">
        <v>0</v>
      </c>
      <c r="AJ506" s="19">
        <v>0</v>
      </c>
      <c r="AK506" s="19">
        <v>0</v>
      </c>
      <c r="AL506" s="19">
        <v>0</v>
      </c>
      <c r="AM506" s="19">
        <v>0</v>
      </c>
      <c r="AN506" s="19">
        <v>0</v>
      </c>
      <c r="AO506" s="19">
        <v>0</v>
      </c>
      <c r="AP506" s="19">
        <v>0</v>
      </c>
      <c r="AQ506" s="19">
        <v>0</v>
      </c>
      <c r="AR506" s="19">
        <v>0</v>
      </c>
      <c r="AS506" s="19">
        <v>0</v>
      </c>
      <c r="AT506" s="19">
        <v>0</v>
      </c>
      <c r="AU506" s="19">
        <v>0</v>
      </c>
      <c r="AV506" s="19">
        <v>0</v>
      </c>
      <c r="AW506" s="19">
        <v>0</v>
      </c>
      <c r="AX506" s="19">
        <f t="shared" si="100"/>
        <v>3</v>
      </c>
      <c r="AY506" s="111">
        <f t="shared" si="101"/>
        <v>3</v>
      </c>
      <c r="AZ506" s="111">
        <f t="shared" si="102"/>
        <v>0</v>
      </c>
      <c r="BA506" s="111">
        <f t="shared" si="103"/>
        <v>0</v>
      </c>
      <c r="BB506" s="111">
        <f t="shared" si="104"/>
        <v>0</v>
      </c>
      <c r="BC506" s="111">
        <f t="shared" si="105"/>
        <v>0</v>
      </c>
      <c r="BD506" s="111">
        <f t="shared" si="106"/>
        <v>0</v>
      </c>
      <c r="BE506" s="111">
        <f t="shared" si="107"/>
        <v>0</v>
      </c>
      <c r="BF506" s="112">
        <f t="shared" si="108"/>
        <v>3</v>
      </c>
      <c r="BG506" s="19">
        <v>62</v>
      </c>
      <c r="BH506" s="19" t="str">
        <f t="shared" si="113"/>
        <v>FLORENTHAL</v>
      </c>
      <c r="BI506" s="19" t="str">
        <f t="shared" si="114"/>
        <v>Uri</v>
      </c>
      <c r="BJ506" s="19" t="str">
        <f t="shared" si="112"/>
        <v>BOUVERET</v>
      </c>
    </row>
    <row r="507" spans="1:62" x14ac:dyDescent="0.25">
      <c r="A507" s="20">
        <v>1975</v>
      </c>
      <c r="B507" s="19" t="s">
        <v>1855</v>
      </c>
      <c r="C507" s="24" t="s">
        <v>359</v>
      </c>
      <c r="D507" s="19" t="s">
        <v>1948</v>
      </c>
      <c r="E507" s="19">
        <v>0</v>
      </c>
      <c r="F507" s="19">
        <v>0</v>
      </c>
      <c r="G507" s="19">
        <v>0</v>
      </c>
      <c r="H507" s="19">
        <v>0</v>
      </c>
      <c r="I507" s="19">
        <v>0</v>
      </c>
      <c r="J507" s="19">
        <v>0</v>
      </c>
      <c r="K507" s="19">
        <v>0</v>
      </c>
      <c r="L507" s="19">
        <v>0</v>
      </c>
      <c r="M507" s="19">
        <v>0</v>
      </c>
      <c r="N507" s="19">
        <v>0</v>
      </c>
      <c r="O507" s="19">
        <v>0</v>
      </c>
      <c r="P507" s="19">
        <v>0</v>
      </c>
      <c r="Q507" s="19">
        <v>0</v>
      </c>
      <c r="R507" s="19">
        <v>0</v>
      </c>
      <c r="S507" s="19">
        <v>0</v>
      </c>
      <c r="T507" s="19">
        <v>0</v>
      </c>
      <c r="U507" s="19">
        <v>0</v>
      </c>
      <c r="V507" s="19">
        <v>0</v>
      </c>
      <c r="W507" s="19">
        <v>3</v>
      </c>
      <c r="X507" s="19">
        <v>0</v>
      </c>
      <c r="Y507" s="19">
        <v>0</v>
      </c>
      <c r="Z507" s="19">
        <v>0</v>
      </c>
      <c r="AA507" s="19">
        <v>0</v>
      </c>
      <c r="AB507" s="19">
        <v>0</v>
      </c>
      <c r="AC507" s="19">
        <v>0</v>
      </c>
      <c r="AD507" s="19">
        <v>0</v>
      </c>
      <c r="AE507" s="19">
        <v>0</v>
      </c>
      <c r="AF507" s="19">
        <v>0</v>
      </c>
      <c r="AG507" s="19">
        <v>0</v>
      </c>
      <c r="AH507" s="19">
        <v>0</v>
      </c>
      <c r="AI507" s="19">
        <v>0</v>
      </c>
      <c r="AJ507" s="19">
        <v>0</v>
      </c>
      <c r="AK507" s="19">
        <v>0</v>
      </c>
      <c r="AL507" s="19">
        <v>0</v>
      </c>
      <c r="AM507" s="19">
        <v>0</v>
      </c>
      <c r="AN507" s="19">
        <v>0</v>
      </c>
      <c r="AO507" s="19">
        <v>0</v>
      </c>
      <c r="AP507" s="19">
        <v>0</v>
      </c>
      <c r="AQ507" s="19">
        <v>0</v>
      </c>
      <c r="AR507" s="19">
        <v>0</v>
      </c>
      <c r="AS507" s="19">
        <v>0</v>
      </c>
      <c r="AT507" s="19">
        <v>0</v>
      </c>
      <c r="AU507" s="19">
        <v>0</v>
      </c>
      <c r="AV507" s="19">
        <v>0</v>
      </c>
      <c r="AW507" s="19">
        <v>0</v>
      </c>
      <c r="AX507" s="19">
        <f t="shared" si="100"/>
        <v>3</v>
      </c>
      <c r="AY507" s="111">
        <f t="shared" si="101"/>
        <v>3</v>
      </c>
      <c r="AZ507" s="111">
        <f t="shared" si="102"/>
        <v>0</v>
      </c>
      <c r="BA507" s="111">
        <f t="shared" si="103"/>
        <v>0</v>
      </c>
      <c r="BB507" s="111">
        <f t="shared" si="104"/>
        <v>0</v>
      </c>
      <c r="BC507" s="111">
        <f t="shared" si="105"/>
        <v>0</v>
      </c>
      <c r="BD507" s="111">
        <f t="shared" si="106"/>
        <v>0</v>
      </c>
      <c r="BE507" s="111">
        <f t="shared" si="107"/>
        <v>0</v>
      </c>
      <c r="BF507" s="112">
        <f t="shared" si="108"/>
        <v>3</v>
      </c>
      <c r="BG507" s="19">
        <v>62</v>
      </c>
      <c r="BH507" s="19" t="str">
        <f t="shared" si="113"/>
        <v>Gent</v>
      </c>
      <c r="BI507" s="19" t="str">
        <f t="shared" si="114"/>
        <v>Anthony</v>
      </c>
      <c r="BJ507" s="19" t="str">
        <f t="shared" si="112"/>
        <v>Verbier</v>
      </c>
    </row>
    <row r="508" spans="1:62" x14ac:dyDescent="0.25">
      <c r="A508" s="20">
        <v>1970</v>
      </c>
      <c r="B508" s="19" t="s">
        <v>5012</v>
      </c>
      <c r="C508" s="24" t="s">
        <v>156</v>
      </c>
      <c r="D508" s="19" t="s">
        <v>4952</v>
      </c>
      <c r="E508" s="19">
        <v>0</v>
      </c>
      <c r="F508" s="19">
        <v>0</v>
      </c>
      <c r="G508" s="19">
        <v>0</v>
      </c>
      <c r="H508" s="19">
        <v>0</v>
      </c>
      <c r="I508" s="19">
        <v>0</v>
      </c>
      <c r="J508" s="19">
        <v>0</v>
      </c>
      <c r="K508" s="19">
        <v>0</v>
      </c>
      <c r="L508" s="19">
        <v>0</v>
      </c>
      <c r="M508" s="19">
        <v>0</v>
      </c>
      <c r="N508" s="19">
        <v>0</v>
      </c>
      <c r="O508" s="19">
        <v>3</v>
      </c>
      <c r="P508" s="19">
        <v>0</v>
      </c>
      <c r="Q508" s="19">
        <v>0</v>
      </c>
      <c r="R508" s="19">
        <v>0</v>
      </c>
      <c r="S508" s="19">
        <v>0</v>
      </c>
      <c r="T508" s="19">
        <v>0</v>
      </c>
      <c r="U508" s="19">
        <v>0</v>
      </c>
      <c r="V508" s="19">
        <v>0</v>
      </c>
      <c r="W508" s="19">
        <v>0</v>
      </c>
      <c r="X508" s="19">
        <v>0</v>
      </c>
      <c r="Y508" s="19">
        <v>0</v>
      </c>
      <c r="Z508" s="19">
        <v>0</v>
      </c>
      <c r="AA508" s="19">
        <v>0</v>
      </c>
      <c r="AB508" s="19">
        <v>0</v>
      </c>
      <c r="AC508" s="19">
        <v>0</v>
      </c>
      <c r="AD508" s="19">
        <v>0</v>
      </c>
      <c r="AE508" s="19">
        <v>0</v>
      </c>
      <c r="AF508" s="19">
        <v>0</v>
      </c>
      <c r="AG508" s="19">
        <v>0</v>
      </c>
      <c r="AH508" s="19">
        <v>0</v>
      </c>
      <c r="AI508" s="19">
        <v>0</v>
      </c>
      <c r="AJ508" s="19">
        <v>0</v>
      </c>
      <c r="AK508" s="19">
        <v>0</v>
      </c>
      <c r="AL508" s="19">
        <v>0</v>
      </c>
      <c r="AM508" s="19">
        <v>0</v>
      </c>
      <c r="AN508" s="19">
        <v>0</v>
      </c>
      <c r="AO508" s="19">
        <v>0</v>
      </c>
      <c r="AP508" s="19">
        <v>0</v>
      </c>
      <c r="AQ508" s="19">
        <v>0</v>
      </c>
      <c r="AR508" s="19">
        <v>0</v>
      </c>
      <c r="AS508" s="19">
        <v>0</v>
      </c>
      <c r="AT508" s="19">
        <v>0</v>
      </c>
      <c r="AU508" s="19">
        <v>0</v>
      </c>
      <c r="AV508" s="19">
        <v>0</v>
      </c>
      <c r="AW508" s="19">
        <v>0</v>
      </c>
      <c r="AX508" s="19">
        <f t="shared" si="100"/>
        <v>3</v>
      </c>
      <c r="AY508" s="111">
        <f t="shared" si="101"/>
        <v>3</v>
      </c>
      <c r="AZ508" s="111">
        <f t="shared" si="102"/>
        <v>0</v>
      </c>
      <c r="BA508" s="111">
        <f t="shared" si="103"/>
        <v>0</v>
      </c>
      <c r="BB508" s="111">
        <f t="shared" si="104"/>
        <v>0</v>
      </c>
      <c r="BC508" s="111">
        <f t="shared" si="105"/>
        <v>0</v>
      </c>
      <c r="BD508" s="111">
        <f t="shared" si="106"/>
        <v>0</v>
      </c>
      <c r="BE508" s="111">
        <f t="shared" si="107"/>
        <v>0</v>
      </c>
      <c r="BF508" s="112">
        <f t="shared" si="108"/>
        <v>3</v>
      </c>
      <c r="BG508" s="19">
        <v>62</v>
      </c>
      <c r="BH508" s="19" t="str">
        <f t="shared" si="113"/>
        <v>Hauser</v>
      </c>
      <c r="BI508" s="19" t="str">
        <f t="shared" si="114"/>
        <v>Daniel</v>
      </c>
      <c r="BJ508" s="19" t="str">
        <f t="shared" si="112"/>
        <v>Seengen</v>
      </c>
    </row>
    <row r="509" spans="1:62" x14ac:dyDescent="0.25">
      <c r="A509" s="20">
        <v>1975</v>
      </c>
      <c r="B509" s="19" t="s">
        <v>2207</v>
      </c>
      <c r="C509" s="24" t="s">
        <v>60</v>
      </c>
      <c r="D509" s="19" t="s">
        <v>2197</v>
      </c>
      <c r="E509" s="19">
        <v>0</v>
      </c>
      <c r="F509" s="19">
        <v>0</v>
      </c>
      <c r="G509" s="19">
        <v>0</v>
      </c>
      <c r="H509" s="19">
        <v>0</v>
      </c>
      <c r="I509" s="19">
        <v>0</v>
      </c>
      <c r="J509" s="19">
        <v>0</v>
      </c>
      <c r="K509" s="19">
        <v>0</v>
      </c>
      <c r="L509" s="19">
        <v>0</v>
      </c>
      <c r="M509" s="19">
        <v>0</v>
      </c>
      <c r="N509" s="19">
        <v>0</v>
      </c>
      <c r="O509" s="19">
        <v>0</v>
      </c>
      <c r="P509" s="19">
        <v>0</v>
      </c>
      <c r="Q509" s="19">
        <v>0</v>
      </c>
      <c r="R509" s="19">
        <v>0</v>
      </c>
      <c r="S509" s="19">
        <v>0</v>
      </c>
      <c r="T509" s="19">
        <v>0</v>
      </c>
      <c r="U509" s="19">
        <v>0</v>
      </c>
      <c r="V509" s="19">
        <v>0</v>
      </c>
      <c r="W509" s="19">
        <v>0</v>
      </c>
      <c r="X509" s="19">
        <v>0</v>
      </c>
      <c r="Y509" s="19">
        <v>0</v>
      </c>
      <c r="Z509" s="19">
        <v>0</v>
      </c>
      <c r="AA509" s="19">
        <v>0</v>
      </c>
      <c r="AB509" s="19">
        <v>0</v>
      </c>
      <c r="AC509" s="19">
        <v>0</v>
      </c>
      <c r="AD509" s="19">
        <v>0</v>
      </c>
      <c r="AE509" s="19">
        <v>0</v>
      </c>
      <c r="AF509" s="19">
        <v>0</v>
      </c>
      <c r="AG509" s="19">
        <v>0</v>
      </c>
      <c r="AH509" s="19">
        <v>0</v>
      </c>
      <c r="AI509" s="19">
        <v>0</v>
      </c>
      <c r="AJ509" s="19">
        <v>0</v>
      </c>
      <c r="AK509" s="19">
        <v>0</v>
      </c>
      <c r="AL509" s="19">
        <v>0</v>
      </c>
      <c r="AM509" s="19">
        <v>0</v>
      </c>
      <c r="AN509" s="19">
        <v>0</v>
      </c>
      <c r="AO509" s="19">
        <v>0</v>
      </c>
      <c r="AP509" s="19">
        <v>0</v>
      </c>
      <c r="AQ509" s="19">
        <v>0</v>
      </c>
      <c r="AR509" s="19">
        <v>0</v>
      </c>
      <c r="AS509" s="19">
        <v>3</v>
      </c>
      <c r="AT509" s="19">
        <v>0</v>
      </c>
      <c r="AU509" s="19">
        <v>0</v>
      </c>
      <c r="AV509" s="19">
        <v>0</v>
      </c>
      <c r="AW509" s="19">
        <v>0</v>
      </c>
      <c r="AX509" s="19">
        <f t="shared" si="100"/>
        <v>3</v>
      </c>
      <c r="AY509" s="111">
        <f t="shared" si="101"/>
        <v>3</v>
      </c>
      <c r="AZ509" s="111">
        <f t="shared" si="102"/>
        <v>0</v>
      </c>
      <c r="BA509" s="111">
        <f t="shared" si="103"/>
        <v>0</v>
      </c>
      <c r="BB509" s="111">
        <f t="shared" si="104"/>
        <v>0</v>
      </c>
      <c r="BC509" s="111">
        <f t="shared" si="105"/>
        <v>0</v>
      </c>
      <c r="BD509" s="111">
        <f t="shared" si="106"/>
        <v>0</v>
      </c>
      <c r="BE509" s="111">
        <f t="shared" si="107"/>
        <v>0</v>
      </c>
      <c r="BF509" s="112">
        <f t="shared" si="108"/>
        <v>3</v>
      </c>
      <c r="BG509" s="19">
        <v>62</v>
      </c>
      <c r="BH509" s="19" t="str">
        <f t="shared" si="113"/>
        <v xml:space="preserve">HOTTINGER </v>
      </c>
      <c r="BI509" s="19" t="str">
        <f t="shared" si="114"/>
        <v>Jérôme</v>
      </c>
      <c r="BJ509" s="19" t="str">
        <f t="shared" si="112"/>
        <v>Grône</v>
      </c>
    </row>
    <row r="510" spans="1:62" x14ac:dyDescent="0.25">
      <c r="A510" s="20">
        <v>1972</v>
      </c>
      <c r="B510" s="19" t="s">
        <v>539</v>
      </c>
      <c r="C510" s="24" t="s">
        <v>160</v>
      </c>
      <c r="D510" s="19" t="s">
        <v>98</v>
      </c>
      <c r="E510" s="19">
        <v>0</v>
      </c>
      <c r="F510" s="19">
        <v>0</v>
      </c>
      <c r="G510" s="19">
        <v>0</v>
      </c>
      <c r="H510" s="19">
        <v>0</v>
      </c>
      <c r="I510" s="19">
        <v>0</v>
      </c>
      <c r="J510" s="19">
        <v>0</v>
      </c>
      <c r="K510" s="19">
        <v>3</v>
      </c>
      <c r="L510" s="19">
        <v>0</v>
      </c>
      <c r="M510" s="19">
        <v>0</v>
      </c>
      <c r="N510" s="19">
        <v>0</v>
      </c>
      <c r="O510" s="19">
        <v>0</v>
      </c>
      <c r="P510" s="19">
        <v>0</v>
      </c>
      <c r="Q510" s="19">
        <v>0</v>
      </c>
      <c r="R510" s="19">
        <v>0</v>
      </c>
      <c r="S510" s="19">
        <v>0</v>
      </c>
      <c r="T510" s="19">
        <v>0</v>
      </c>
      <c r="U510" s="19">
        <v>0</v>
      </c>
      <c r="V510" s="19">
        <v>0</v>
      </c>
      <c r="W510" s="19">
        <v>0</v>
      </c>
      <c r="X510" s="19">
        <v>0</v>
      </c>
      <c r="Y510" s="19">
        <v>0</v>
      </c>
      <c r="Z510" s="19">
        <v>0</v>
      </c>
      <c r="AA510" s="19">
        <v>0</v>
      </c>
      <c r="AB510" s="19">
        <v>0</v>
      </c>
      <c r="AC510" s="19">
        <v>0</v>
      </c>
      <c r="AD510" s="19">
        <v>0</v>
      </c>
      <c r="AE510" s="19">
        <v>0</v>
      </c>
      <c r="AF510" s="19">
        <v>0</v>
      </c>
      <c r="AG510" s="19">
        <v>0</v>
      </c>
      <c r="AH510" s="19">
        <v>0</v>
      </c>
      <c r="AI510" s="19">
        <v>0</v>
      </c>
      <c r="AJ510" s="19">
        <v>0</v>
      </c>
      <c r="AK510" s="19">
        <v>0</v>
      </c>
      <c r="AL510" s="19">
        <v>0</v>
      </c>
      <c r="AM510" s="19">
        <v>0</v>
      </c>
      <c r="AN510" s="19">
        <v>0</v>
      </c>
      <c r="AO510" s="19">
        <v>0</v>
      </c>
      <c r="AP510" s="19">
        <v>0</v>
      </c>
      <c r="AQ510" s="19">
        <v>0</v>
      </c>
      <c r="AR510" s="19">
        <v>0</v>
      </c>
      <c r="AS510" s="19">
        <v>0</v>
      </c>
      <c r="AT510" s="19">
        <v>0</v>
      </c>
      <c r="AU510" s="19">
        <v>0</v>
      </c>
      <c r="AV510" s="19">
        <v>0</v>
      </c>
      <c r="AW510" s="19">
        <v>0</v>
      </c>
      <c r="AX510" s="19">
        <f t="shared" si="100"/>
        <v>3</v>
      </c>
      <c r="AY510" s="111">
        <f t="shared" si="101"/>
        <v>3</v>
      </c>
      <c r="AZ510" s="111">
        <f t="shared" si="102"/>
        <v>0</v>
      </c>
      <c r="BA510" s="111">
        <f t="shared" si="103"/>
        <v>0</v>
      </c>
      <c r="BB510" s="111">
        <f t="shared" si="104"/>
        <v>0</v>
      </c>
      <c r="BC510" s="111">
        <f t="shared" si="105"/>
        <v>0</v>
      </c>
      <c r="BD510" s="111">
        <f t="shared" si="106"/>
        <v>0</v>
      </c>
      <c r="BE510" s="111">
        <f t="shared" si="107"/>
        <v>0</v>
      </c>
      <c r="BF510" s="112">
        <f t="shared" si="108"/>
        <v>3</v>
      </c>
      <c r="BG510" s="19">
        <v>62</v>
      </c>
      <c r="BH510" s="19" t="str">
        <f t="shared" si="113"/>
        <v>JORIS</v>
      </c>
      <c r="BI510" s="19" t="str">
        <f t="shared" si="114"/>
        <v>Olivier</v>
      </c>
      <c r="BJ510" s="19" t="str">
        <f t="shared" si="112"/>
        <v>MARTIGNY</v>
      </c>
    </row>
    <row r="511" spans="1:62" x14ac:dyDescent="0.25">
      <c r="A511" s="20">
        <v>1977</v>
      </c>
      <c r="B511" s="19" t="s">
        <v>5102</v>
      </c>
      <c r="C511" s="24" t="s">
        <v>1335</v>
      </c>
      <c r="D511" s="19" t="s">
        <v>5103</v>
      </c>
      <c r="E511" s="19">
        <v>0</v>
      </c>
      <c r="F511" s="19">
        <v>0</v>
      </c>
      <c r="G511" s="19">
        <v>0</v>
      </c>
      <c r="H511" s="19">
        <v>0</v>
      </c>
      <c r="I511" s="19">
        <v>0</v>
      </c>
      <c r="J511" s="19">
        <v>0</v>
      </c>
      <c r="K511" s="19">
        <v>0</v>
      </c>
      <c r="L511" s="19">
        <v>3</v>
      </c>
      <c r="M511" s="19">
        <v>0</v>
      </c>
      <c r="N511" s="19">
        <v>0</v>
      </c>
      <c r="O511" s="19">
        <v>0</v>
      </c>
      <c r="P511" s="19">
        <v>0</v>
      </c>
      <c r="Q511" s="19">
        <v>0</v>
      </c>
      <c r="R511" s="19">
        <v>0</v>
      </c>
      <c r="S511" s="19">
        <v>0</v>
      </c>
      <c r="T511" s="19">
        <v>0</v>
      </c>
      <c r="U511" s="19">
        <v>0</v>
      </c>
      <c r="V511" s="19">
        <v>0</v>
      </c>
      <c r="W511" s="19">
        <v>0</v>
      </c>
      <c r="X511" s="19">
        <v>0</v>
      </c>
      <c r="Y511" s="19">
        <v>0</v>
      </c>
      <c r="Z511" s="19">
        <v>0</v>
      </c>
      <c r="AA511" s="19">
        <v>0</v>
      </c>
      <c r="AB511" s="19">
        <v>0</v>
      </c>
      <c r="AC511" s="19">
        <v>0</v>
      </c>
      <c r="AD511" s="19">
        <v>0</v>
      </c>
      <c r="AE511" s="19">
        <v>0</v>
      </c>
      <c r="AF511" s="19">
        <v>0</v>
      </c>
      <c r="AG511" s="19">
        <v>0</v>
      </c>
      <c r="AH511" s="19">
        <v>0</v>
      </c>
      <c r="AI511" s="19">
        <v>0</v>
      </c>
      <c r="AJ511" s="19">
        <v>0</v>
      </c>
      <c r="AK511" s="19">
        <v>0</v>
      </c>
      <c r="AL511" s="19">
        <v>0</v>
      </c>
      <c r="AM511" s="19">
        <v>0</v>
      </c>
      <c r="AN511" s="19">
        <v>0</v>
      </c>
      <c r="AO511" s="19">
        <v>0</v>
      </c>
      <c r="AP511" s="19">
        <v>0</v>
      </c>
      <c r="AQ511" s="19">
        <v>0</v>
      </c>
      <c r="AR511" s="19">
        <v>0</v>
      </c>
      <c r="AS511" s="19">
        <v>0</v>
      </c>
      <c r="AT511" s="19">
        <v>0</v>
      </c>
      <c r="AU511" s="19">
        <v>0</v>
      </c>
      <c r="AV511" s="19">
        <v>0</v>
      </c>
      <c r="AW511" s="19">
        <v>0</v>
      </c>
      <c r="AX511" s="19">
        <f t="shared" si="100"/>
        <v>3</v>
      </c>
      <c r="AY511" s="111">
        <f t="shared" si="101"/>
        <v>3</v>
      </c>
      <c r="AZ511" s="111">
        <f t="shared" si="102"/>
        <v>0</v>
      </c>
      <c r="BA511" s="111">
        <f t="shared" si="103"/>
        <v>0</v>
      </c>
      <c r="BB511" s="111">
        <f t="shared" si="104"/>
        <v>0</v>
      </c>
      <c r="BC511" s="111">
        <f t="shared" si="105"/>
        <v>0</v>
      </c>
      <c r="BD511" s="111">
        <f t="shared" si="106"/>
        <v>0</v>
      </c>
      <c r="BE511" s="111">
        <f t="shared" si="107"/>
        <v>0</v>
      </c>
      <c r="BF511" s="112">
        <f t="shared" si="108"/>
        <v>3</v>
      </c>
      <c r="BG511" s="19">
        <v>62</v>
      </c>
      <c r="BH511" s="19" t="str">
        <f t="shared" si="113"/>
        <v>Klein</v>
      </c>
      <c r="BI511" s="19" t="str">
        <f t="shared" si="114"/>
        <v>Michael</v>
      </c>
      <c r="BJ511" s="19" t="str">
        <f t="shared" si="112"/>
        <v>Hiterfingen</v>
      </c>
    </row>
    <row r="512" spans="1:62" x14ac:dyDescent="0.25">
      <c r="A512" s="57">
        <v>1971</v>
      </c>
      <c r="B512" s="58" t="s">
        <v>2063</v>
      </c>
      <c r="C512" s="24" t="s">
        <v>2052</v>
      </c>
      <c r="D512" s="59" t="s">
        <v>2048</v>
      </c>
      <c r="E512" s="19">
        <v>0</v>
      </c>
      <c r="F512" s="19">
        <v>0</v>
      </c>
      <c r="G512" s="19">
        <v>0</v>
      </c>
      <c r="H512" s="19">
        <v>0</v>
      </c>
      <c r="I512" s="19">
        <v>0</v>
      </c>
      <c r="J512" s="19">
        <v>0</v>
      </c>
      <c r="K512" s="19">
        <v>0</v>
      </c>
      <c r="L512" s="19">
        <v>0</v>
      </c>
      <c r="M512" s="19">
        <v>0</v>
      </c>
      <c r="N512" s="19">
        <v>0</v>
      </c>
      <c r="O512" s="19">
        <v>0</v>
      </c>
      <c r="P512" s="19">
        <v>0</v>
      </c>
      <c r="Q512" s="19">
        <v>0</v>
      </c>
      <c r="R512" s="19">
        <v>0</v>
      </c>
      <c r="S512" s="19">
        <v>0</v>
      </c>
      <c r="T512" s="19">
        <v>0</v>
      </c>
      <c r="U512" s="19">
        <v>0</v>
      </c>
      <c r="V512" s="19">
        <v>0</v>
      </c>
      <c r="W512" s="19">
        <v>0</v>
      </c>
      <c r="X512" s="19">
        <v>0</v>
      </c>
      <c r="Y512" s="19">
        <v>0</v>
      </c>
      <c r="Z512" s="19">
        <v>0</v>
      </c>
      <c r="AA512" s="19">
        <v>0</v>
      </c>
      <c r="AB512" s="19">
        <v>0</v>
      </c>
      <c r="AC512" s="19">
        <v>0</v>
      </c>
      <c r="AD512" s="19">
        <v>0</v>
      </c>
      <c r="AE512" s="19">
        <v>0</v>
      </c>
      <c r="AF512" s="19">
        <v>0</v>
      </c>
      <c r="AG512" s="19">
        <v>0</v>
      </c>
      <c r="AH512" s="19">
        <v>0</v>
      </c>
      <c r="AI512" s="19">
        <v>0</v>
      </c>
      <c r="AJ512" s="19">
        <v>3</v>
      </c>
      <c r="AK512" s="19">
        <v>0</v>
      </c>
      <c r="AL512" s="19">
        <v>0</v>
      </c>
      <c r="AM512" s="19">
        <v>0</v>
      </c>
      <c r="AN512" s="19">
        <v>0</v>
      </c>
      <c r="AO512" s="19">
        <v>0</v>
      </c>
      <c r="AP512" s="19">
        <v>0</v>
      </c>
      <c r="AQ512" s="19">
        <v>0</v>
      </c>
      <c r="AR512" s="19">
        <v>0</v>
      </c>
      <c r="AS512" s="19">
        <v>0</v>
      </c>
      <c r="AT512" s="19">
        <v>0</v>
      </c>
      <c r="AU512" s="19">
        <v>0</v>
      </c>
      <c r="AV512" s="19">
        <v>0</v>
      </c>
      <c r="AW512" s="19">
        <v>0</v>
      </c>
      <c r="AX512" s="19">
        <f t="shared" si="100"/>
        <v>3</v>
      </c>
      <c r="AY512" s="111">
        <f t="shared" si="101"/>
        <v>3</v>
      </c>
      <c r="AZ512" s="111">
        <f t="shared" si="102"/>
        <v>0</v>
      </c>
      <c r="BA512" s="111">
        <f t="shared" si="103"/>
        <v>0</v>
      </c>
      <c r="BB512" s="111">
        <f t="shared" si="104"/>
        <v>0</v>
      </c>
      <c r="BC512" s="111">
        <f t="shared" si="105"/>
        <v>0</v>
      </c>
      <c r="BD512" s="111">
        <f t="shared" si="106"/>
        <v>0</v>
      </c>
      <c r="BE512" s="111">
        <f t="shared" si="107"/>
        <v>0</v>
      </c>
      <c r="BF512" s="112">
        <f t="shared" si="108"/>
        <v>3</v>
      </c>
      <c r="BG512" s="19">
        <v>62</v>
      </c>
      <c r="BH512" s="19" t="str">
        <f t="shared" si="113"/>
        <v xml:space="preserve">Lutzkanoff </v>
      </c>
      <c r="BI512" s="19" t="str">
        <f t="shared" si="114"/>
        <v>Rodolphe</v>
      </c>
      <c r="BJ512" s="19" t="str">
        <f t="shared" si="112"/>
        <v>PERS JUSSY</v>
      </c>
    </row>
    <row r="513" spans="1:62" x14ac:dyDescent="0.25">
      <c r="A513" s="16">
        <v>1971</v>
      </c>
      <c r="B513" t="s">
        <v>3944</v>
      </c>
      <c r="C513" s="24" t="s">
        <v>367</v>
      </c>
      <c r="D513" t="s">
        <v>3927</v>
      </c>
      <c r="E513" s="19">
        <v>0</v>
      </c>
      <c r="F513" s="19">
        <v>0</v>
      </c>
      <c r="G513" s="19">
        <v>0</v>
      </c>
      <c r="H513" s="19">
        <v>0</v>
      </c>
      <c r="I513" s="19">
        <v>0</v>
      </c>
      <c r="J513" s="19">
        <v>0</v>
      </c>
      <c r="K513" s="19">
        <v>0</v>
      </c>
      <c r="L513" s="19">
        <v>0</v>
      </c>
      <c r="M513" s="19">
        <v>0</v>
      </c>
      <c r="N513" s="19">
        <v>0</v>
      </c>
      <c r="O513" s="19">
        <v>0</v>
      </c>
      <c r="P513" s="19">
        <v>0</v>
      </c>
      <c r="Q513" s="19">
        <v>0</v>
      </c>
      <c r="R513" s="19">
        <v>0</v>
      </c>
      <c r="S513" s="19">
        <v>0</v>
      </c>
      <c r="T513" s="19">
        <v>0</v>
      </c>
      <c r="U513" s="19">
        <v>0</v>
      </c>
      <c r="V513" s="19">
        <v>0</v>
      </c>
      <c r="W513" s="19">
        <v>0</v>
      </c>
      <c r="X513" s="19">
        <v>0</v>
      </c>
      <c r="Y513" s="19">
        <v>0</v>
      </c>
      <c r="Z513" s="19">
        <v>0</v>
      </c>
      <c r="AA513" s="19">
        <v>0</v>
      </c>
      <c r="AB513" s="19">
        <v>3</v>
      </c>
      <c r="AC513" s="19">
        <v>0</v>
      </c>
      <c r="AD513" s="19">
        <v>0</v>
      </c>
      <c r="AE513" s="19">
        <v>0</v>
      </c>
      <c r="AF513" s="19">
        <v>0</v>
      </c>
      <c r="AG513" s="19">
        <v>0</v>
      </c>
      <c r="AH513" s="19">
        <v>0</v>
      </c>
      <c r="AI513" s="19">
        <v>0</v>
      </c>
      <c r="AJ513" s="19">
        <v>0</v>
      </c>
      <c r="AK513" s="19">
        <v>0</v>
      </c>
      <c r="AL513" s="19">
        <v>0</v>
      </c>
      <c r="AM513" s="19">
        <v>0</v>
      </c>
      <c r="AN513" s="19">
        <v>0</v>
      </c>
      <c r="AO513" s="19">
        <v>0</v>
      </c>
      <c r="AP513" s="19">
        <v>0</v>
      </c>
      <c r="AQ513" s="19">
        <v>0</v>
      </c>
      <c r="AR513" s="19">
        <v>0</v>
      </c>
      <c r="AS513" s="19">
        <v>0</v>
      </c>
      <c r="AT513" s="19">
        <v>0</v>
      </c>
      <c r="AU513" s="19">
        <v>0</v>
      </c>
      <c r="AV513" s="19">
        <v>0</v>
      </c>
      <c r="AW513" s="19">
        <v>0</v>
      </c>
      <c r="AX513" s="19">
        <f t="shared" si="100"/>
        <v>3</v>
      </c>
      <c r="AY513" s="111">
        <f t="shared" si="101"/>
        <v>3</v>
      </c>
      <c r="AZ513" s="111">
        <f t="shared" si="102"/>
        <v>0</v>
      </c>
      <c r="BA513" s="111">
        <f t="shared" si="103"/>
        <v>0</v>
      </c>
      <c r="BB513" s="111">
        <f t="shared" si="104"/>
        <v>0</v>
      </c>
      <c r="BC513" s="111">
        <f t="shared" si="105"/>
        <v>0</v>
      </c>
      <c r="BD513" s="111">
        <f t="shared" si="106"/>
        <v>0</v>
      </c>
      <c r="BE513" s="111">
        <f t="shared" si="107"/>
        <v>0</v>
      </c>
      <c r="BF513" s="112">
        <f t="shared" si="108"/>
        <v>3</v>
      </c>
      <c r="BG513" s="19">
        <v>62</v>
      </c>
      <c r="BH513" s="19" t="str">
        <f t="shared" si="113"/>
        <v xml:space="preserve">MONEY </v>
      </c>
      <c r="BI513" s="19" t="str">
        <f t="shared" si="114"/>
        <v>Jonathan</v>
      </c>
      <c r="BJ513" s="19" t="str">
        <f t="shared" si="112"/>
        <v>DT9 5QZ</v>
      </c>
    </row>
    <row r="514" spans="1:62" x14ac:dyDescent="0.25">
      <c r="A514" s="20">
        <v>1969</v>
      </c>
      <c r="B514" s="19" t="s">
        <v>5951</v>
      </c>
      <c r="C514" s="24" t="s">
        <v>5952</v>
      </c>
      <c r="D514" s="19" t="s">
        <v>5953</v>
      </c>
      <c r="E514" s="19">
        <v>0</v>
      </c>
      <c r="F514" s="19">
        <v>0</v>
      </c>
      <c r="G514" s="19">
        <v>0</v>
      </c>
      <c r="H514" s="19">
        <v>0</v>
      </c>
      <c r="I514" s="19">
        <v>0</v>
      </c>
      <c r="J514" s="19">
        <v>0</v>
      </c>
      <c r="K514" s="19">
        <v>0</v>
      </c>
      <c r="L514" s="19">
        <v>0</v>
      </c>
      <c r="M514" s="19">
        <v>0</v>
      </c>
      <c r="N514" s="19">
        <v>0</v>
      </c>
      <c r="O514" s="19">
        <v>0</v>
      </c>
      <c r="P514" s="19">
        <v>0</v>
      </c>
      <c r="Q514" s="19">
        <v>0</v>
      </c>
      <c r="R514" s="19">
        <v>0</v>
      </c>
      <c r="S514" s="19">
        <v>0</v>
      </c>
      <c r="T514" s="19">
        <v>0</v>
      </c>
      <c r="U514" s="19">
        <v>0</v>
      </c>
      <c r="V514" s="19">
        <v>3</v>
      </c>
      <c r="W514" s="19">
        <v>0</v>
      </c>
      <c r="X514" s="19">
        <v>0</v>
      </c>
      <c r="Y514" s="19">
        <v>0</v>
      </c>
      <c r="Z514" s="19">
        <v>0</v>
      </c>
      <c r="AA514" s="19">
        <v>0</v>
      </c>
      <c r="AB514" s="19">
        <v>0</v>
      </c>
      <c r="AC514" s="19">
        <v>0</v>
      </c>
      <c r="AD514" s="19">
        <v>0</v>
      </c>
      <c r="AE514" s="19">
        <v>0</v>
      </c>
      <c r="AF514" s="19">
        <v>0</v>
      </c>
      <c r="AG514" s="19">
        <v>0</v>
      </c>
      <c r="AH514" s="19">
        <v>0</v>
      </c>
      <c r="AI514" s="19">
        <v>0</v>
      </c>
      <c r="AJ514" s="19">
        <v>0</v>
      </c>
      <c r="AK514" s="19">
        <v>0</v>
      </c>
      <c r="AL514" s="19">
        <v>0</v>
      </c>
      <c r="AM514" s="19">
        <v>0</v>
      </c>
      <c r="AN514" s="19">
        <v>0</v>
      </c>
      <c r="AO514" s="19">
        <v>0</v>
      </c>
      <c r="AP514" s="19">
        <v>0</v>
      </c>
      <c r="AQ514" s="19">
        <v>0</v>
      </c>
      <c r="AR514" s="19">
        <v>0</v>
      </c>
      <c r="AS514" s="19">
        <v>0</v>
      </c>
      <c r="AT514" s="19">
        <v>0</v>
      </c>
      <c r="AU514" s="19">
        <v>0</v>
      </c>
      <c r="AV514" s="19">
        <v>0</v>
      </c>
      <c r="AW514" s="19">
        <v>0</v>
      </c>
      <c r="AX514" s="19">
        <f t="shared" si="100"/>
        <v>3</v>
      </c>
      <c r="AY514" s="111">
        <f t="shared" si="101"/>
        <v>3</v>
      </c>
      <c r="AZ514" s="111">
        <f t="shared" si="102"/>
        <v>0</v>
      </c>
      <c r="BA514" s="111">
        <f t="shared" si="103"/>
        <v>0</v>
      </c>
      <c r="BB514" s="111">
        <f t="shared" si="104"/>
        <v>0</v>
      </c>
      <c r="BC514" s="111">
        <f t="shared" si="105"/>
        <v>0</v>
      </c>
      <c r="BD514" s="111">
        <f t="shared" si="106"/>
        <v>0</v>
      </c>
      <c r="BE514" s="111">
        <f t="shared" si="107"/>
        <v>0</v>
      </c>
      <c r="BF514" s="112">
        <f t="shared" si="108"/>
        <v>3</v>
      </c>
      <c r="BG514" s="19">
        <v>62</v>
      </c>
      <c r="BH514" s="19" t="str">
        <f t="shared" si="113"/>
        <v>Pesciallo</v>
      </c>
      <c r="BI514" s="19" t="str">
        <f t="shared" si="114"/>
        <v>Falvio</v>
      </c>
      <c r="BJ514" s="19" t="str">
        <f t="shared" si="112"/>
        <v>Lugano</v>
      </c>
    </row>
    <row r="515" spans="1:62" x14ac:dyDescent="0.25">
      <c r="A515" s="20">
        <v>1969</v>
      </c>
      <c r="B515" s="19" t="s">
        <v>3692</v>
      </c>
      <c r="C515" s="24" t="s">
        <v>3693</v>
      </c>
      <c r="D515" s="19" t="s">
        <v>3694</v>
      </c>
      <c r="E515" s="19">
        <v>0</v>
      </c>
      <c r="F515" s="19">
        <v>0</v>
      </c>
      <c r="G515" s="19">
        <v>0</v>
      </c>
      <c r="H515" s="19">
        <v>0</v>
      </c>
      <c r="I515" s="19">
        <v>0</v>
      </c>
      <c r="J515" s="19">
        <v>0</v>
      </c>
      <c r="K515" s="19">
        <v>0</v>
      </c>
      <c r="L515" s="19">
        <v>0</v>
      </c>
      <c r="M515" s="19">
        <v>0</v>
      </c>
      <c r="N515" s="19">
        <v>0</v>
      </c>
      <c r="O515" s="19">
        <v>0</v>
      </c>
      <c r="P515" s="19">
        <v>0</v>
      </c>
      <c r="Q515" s="19">
        <v>0</v>
      </c>
      <c r="R515" s="19">
        <v>0</v>
      </c>
      <c r="S515" s="19">
        <v>0</v>
      </c>
      <c r="T515" s="19">
        <v>0</v>
      </c>
      <c r="U515" s="19">
        <v>0</v>
      </c>
      <c r="V515" s="19">
        <v>0</v>
      </c>
      <c r="W515" s="19">
        <v>0</v>
      </c>
      <c r="X515" s="19">
        <v>0</v>
      </c>
      <c r="Y515" s="19">
        <v>0</v>
      </c>
      <c r="Z515" s="19">
        <v>0</v>
      </c>
      <c r="AA515" s="19">
        <v>0</v>
      </c>
      <c r="AB515" s="19">
        <v>0</v>
      </c>
      <c r="AC515" s="19">
        <v>0</v>
      </c>
      <c r="AD515" s="19">
        <v>3</v>
      </c>
      <c r="AE515" s="19">
        <v>0</v>
      </c>
      <c r="AF515" s="19">
        <v>0</v>
      </c>
      <c r="AG515" s="19">
        <v>0</v>
      </c>
      <c r="AH515" s="19">
        <v>0</v>
      </c>
      <c r="AI515" s="19">
        <v>0</v>
      </c>
      <c r="AJ515" s="19">
        <v>0</v>
      </c>
      <c r="AK515" s="19">
        <v>0</v>
      </c>
      <c r="AL515" s="19">
        <v>0</v>
      </c>
      <c r="AM515" s="19">
        <v>0</v>
      </c>
      <c r="AN515" s="19">
        <v>0</v>
      </c>
      <c r="AO515" s="19">
        <v>0</v>
      </c>
      <c r="AP515" s="19">
        <v>0</v>
      </c>
      <c r="AQ515" s="19">
        <v>0</v>
      </c>
      <c r="AR515" s="19">
        <v>0</v>
      </c>
      <c r="AS515" s="19">
        <v>0</v>
      </c>
      <c r="AT515" s="19">
        <v>0</v>
      </c>
      <c r="AU515" s="19">
        <v>0</v>
      </c>
      <c r="AV515" s="19">
        <v>0</v>
      </c>
      <c r="AW515" s="19">
        <v>0</v>
      </c>
      <c r="AX515" s="19">
        <f t="shared" si="100"/>
        <v>3</v>
      </c>
      <c r="AY515" s="111">
        <f t="shared" si="101"/>
        <v>3</v>
      </c>
      <c r="AZ515" s="111">
        <f t="shared" si="102"/>
        <v>0</v>
      </c>
      <c r="BA515" s="111">
        <f t="shared" si="103"/>
        <v>0</v>
      </c>
      <c r="BB515" s="111">
        <f t="shared" si="104"/>
        <v>0</v>
      </c>
      <c r="BC515" s="111">
        <f t="shared" si="105"/>
        <v>0</v>
      </c>
      <c r="BD515" s="111">
        <f t="shared" si="106"/>
        <v>0</v>
      </c>
      <c r="BE515" s="111">
        <f t="shared" si="107"/>
        <v>0</v>
      </c>
      <c r="BF515" s="112">
        <f t="shared" si="108"/>
        <v>3</v>
      </c>
      <c r="BG515" s="19">
        <v>62</v>
      </c>
      <c r="BH515" s="19" t="str">
        <f t="shared" si="113"/>
        <v xml:space="preserve">Sapin </v>
      </c>
      <c r="BI515" s="19" t="str">
        <f t="shared" si="114"/>
        <v>Jean-Christophe</v>
      </c>
      <c r="BJ515" s="19" t="str">
        <f t="shared" si="112"/>
        <v>Ottrott</v>
      </c>
    </row>
    <row r="516" spans="1:62" x14ac:dyDescent="0.25">
      <c r="A516" s="16">
        <v>1978</v>
      </c>
      <c r="B516" t="s">
        <v>4344</v>
      </c>
      <c r="C516" s="24" t="s">
        <v>256</v>
      </c>
      <c r="E516" s="19">
        <v>0</v>
      </c>
      <c r="F516" s="19">
        <v>0</v>
      </c>
      <c r="G516" s="19">
        <v>0</v>
      </c>
      <c r="H516" s="19">
        <v>0</v>
      </c>
      <c r="I516" s="19">
        <v>0</v>
      </c>
      <c r="J516" s="19">
        <v>0</v>
      </c>
      <c r="K516" s="19">
        <v>0</v>
      </c>
      <c r="L516" s="19">
        <v>0</v>
      </c>
      <c r="M516" s="19">
        <v>0</v>
      </c>
      <c r="N516" s="19">
        <v>0</v>
      </c>
      <c r="O516" s="19">
        <v>0</v>
      </c>
      <c r="P516" s="19">
        <v>0</v>
      </c>
      <c r="Q516" s="19">
        <v>0</v>
      </c>
      <c r="R516" s="19">
        <v>0</v>
      </c>
      <c r="S516" s="19">
        <v>0</v>
      </c>
      <c r="T516" s="19">
        <v>0</v>
      </c>
      <c r="U516" s="19">
        <v>0</v>
      </c>
      <c r="V516" s="19">
        <v>0</v>
      </c>
      <c r="W516" s="19">
        <v>0</v>
      </c>
      <c r="X516" s="19">
        <v>0</v>
      </c>
      <c r="Y516" s="19">
        <v>0</v>
      </c>
      <c r="Z516" s="19">
        <v>3</v>
      </c>
      <c r="AA516" s="19">
        <v>0</v>
      </c>
      <c r="AB516" s="19">
        <v>0</v>
      </c>
      <c r="AC516" s="19">
        <v>0</v>
      </c>
      <c r="AD516" s="19">
        <v>0</v>
      </c>
      <c r="AE516" s="19">
        <v>0</v>
      </c>
      <c r="AF516" s="19">
        <v>0</v>
      </c>
      <c r="AG516" s="19">
        <v>0</v>
      </c>
      <c r="AH516" s="19">
        <v>0</v>
      </c>
      <c r="AI516" s="19">
        <v>0</v>
      </c>
      <c r="AJ516" s="19">
        <v>0</v>
      </c>
      <c r="AK516" s="19">
        <v>0</v>
      </c>
      <c r="AL516" s="19">
        <v>0</v>
      </c>
      <c r="AM516" s="19">
        <v>0</v>
      </c>
      <c r="AN516" s="19">
        <v>0</v>
      </c>
      <c r="AO516" s="19">
        <v>0</v>
      </c>
      <c r="AP516" s="19">
        <v>0</v>
      </c>
      <c r="AQ516" s="19">
        <v>0</v>
      </c>
      <c r="AR516" s="19">
        <v>0</v>
      </c>
      <c r="AS516" s="19">
        <v>0</v>
      </c>
      <c r="AT516" s="19">
        <v>0</v>
      </c>
      <c r="AU516" s="19">
        <v>0</v>
      </c>
      <c r="AV516" s="19">
        <v>0</v>
      </c>
      <c r="AW516" s="19">
        <v>0</v>
      </c>
      <c r="AX516" s="19">
        <f t="shared" si="100"/>
        <v>3</v>
      </c>
      <c r="AY516" s="111">
        <f t="shared" si="101"/>
        <v>3</v>
      </c>
      <c r="AZ516" s="111">
        <f t="shared" si="102"/>
        <v>0</v>
      </c>
      <c r="BA516" s="111">
        <f t="shared" si="103"/>
        <v>0</v>
      </c>
      <c r="BB516" s="111">
        <f t="shared" si="104"/>
        <v>0</v>
      </c>
      <c r="BC516" s="111">
        <f t="shared" si="105"/>
        <v>0</v>
      </c>
      <c r="BD516" s="111">
        <f t="shared" si="106"/>
        <v>0</v>
      </c>
      <c r="BE516" s="111">
        <f t="shared" si="107"/>
        <v>0</v>
      </c>
      <c r="BF516" s="112">
        <f t="shared" si="108"/>
        <v>3</v>
      </c>
      <c r="BG516" s="19">
        <v>62</v>
      </c>
      <c r="BH516" s="19" t="str">
        <f t="shared" si="113"/>
        <v xml:space="preserve">SUCH </v>
      </c>
      <c r="BI516" s="19" t="str">
        <f t="shared" si="114"/>
        <v>Paul</v>
      </c>
    </row>
    <row r="517" spans="1:62" x14ac:dyDescent="0.25">
      <c r="A517" s="20">
        <v>1977</v>
      </c>
      <c r="B517" s="19" t="s">
        <v>2997</v>
      </c>
      <c r="C517" s="24" t="s">
        <v>2981</v>
      </c>
      <c r="D517" s="19" t="s">
        <v>2972</v>
      </c>
      <c r="E517" s="19">
        <v>0</v>
      </c>
      <c r="F517" s="19">
        <v>0</v>
      </c>
      <c r="G517" s="19">
        <v>0</v>
      </c>
      <c r="H517" s="19">
        <v>0</v>
      </c>
      <c r="I517" s="19">
        <v>0</v>
      </c>
      <c r="J517" s="19">
        <v>0</v>
      </c>
      <c r="K517" s="19">
        <v>0</v>
      </c>
      <c r="L517" s="19">
        <v>0</v>
      </c>
      <c r="M517" s="19">
        <v>0</v>
      </c>
      <c r="N517" s="19">
        <v>0</v>
      </c>
      <c r="O517" s="19">
        <v>0</v>
      </c>
      <c r="P517" s="19">
        <v>0</v>
      </c>
      <c r="Q517" s="19">
        <v>0</v>
      </c>
      <c r="R517" s="19">
        <v>0</v>
      </c>
      <c r="S517" s="19">
        <v>0</v>
      </c>
      <c r="T517" s="19">
        <v>0</v>
      </c>
      <c r="U517" s="19">
        <v>0</v>
      </c>
      <c r="V517" s="19">
        <v>0</v>
      </c>
      <c r="W517" s="19">
        <v>0</v>
      </c>
      <c r="X517" s="19">
        <v>0</v>
      </c>
      <c r="Y517" s="19">
        <v>0</v>
      </c>
      <c r="Z517" s="19">
        <v>0</v>
      </c>
      <c r="AA517" s="19">
        <v>0</v>
      </c>
      <c r="AB517" s="19">
        <v>0</v>
      </c>
      <c r="AC517" s="19">
        <v>0</v>
      </c>
      <c r="AD517" s="19">
        <v>0</v>
      </c>
      <c r="AE517" s="19">
        <v>0</v>
      </c>
      <c r="AF517" s="19">
        <v>0</v>
      </c>
      <c r="AG517" s="19">
        <v>0</v>
      </c>
      <c r="AH517" s="19">
        <v>0</v>
      </c>
      <c r="AI517" s="19">
        <v>0</v>
      </c>
      <c r="AJ517" s="19">
        <v>0</v>
      </c>
      <c r="AK517" s="19">
        <v>0</v>
      </c>
      <c r="AL517" s="19">
        <v>0</v>
      </c>
      <c r="AM517" s="19">
        <v>0</v>
      </c>
      <c r="AN517" s="19">
        <v>3</v>
      </c>
      <c r="AO517" s="19">
        <v>0</v>
      </c>
      <c r="AP517" s="19">
        <v>0</v>
      </c>
      <c r="AQ517" s="19">
        <v>0</v>
      </c>
      <c r="AR517" s="19">
        <v>0</v>
      </c>
      <c r="AS517" s="19">
        <v>0</v>
      </c>
      <c r="AT517" s="19">
        <v>0</v>
      </c>
      <c r="AU517" s="19">
        <v>0</v>
      </c>
      <c r="AV517" s="19">
        <v>0</v>
      </c>
      <c r="AW517" s="19">
        <v>0</v>
      </c>
      <c r="AX517" s="19">
        <f t="shared" si="100"/>
        <v>3</v>
      </c>
      <c r="AY517" s="111">
        <f t="shared" si="101"/>
        <v>3</v>
      </c>
      <c r="AZ517" s="111">
        <f t="shared" si="102"/>
        <v>0</v>
      </c>
      <c r="BA517" s="111">
        <f t="shared" si="103"/>
        <v>0</v>
      </c>
      <c r="BB517" s="111">
        <f t="shared" si="104"/>
        <v>0</v>
      </c>
      <c r="BC517" s="111">
        <f t="shared" si="105"/>
        <v>0</v>
      </c>
      <c r="BD517" s="111">
        <f t="shared" si="106"/>
        <v>0</v>
      </c>
      <c r="BE517" s="111">
        <f t="shared" si="107"/>
        <v>0</v>
      </c>
      <c r="BF517" s="112">
        <f t="shared" si="108"/>
        <v>3</v>
      </c>
      <c r="BG517" s="19">
        <v>62</v>
      </c>
      <c r="BH517" s="19" t="str">
        <f t="shared" si="113"/>
        <v>THIRION LOPEZ</v>
      </c>
      <c r="BI517" s="19" t="str">
        <f t="shared" si="114"/>
        <v>Loic</v>
      </c>
      <c r="BJ517" s="19" t="str">
        <f t="shared" si="112"/>
        <v>MONTBOZON</v>
      </c>
    </row>
    <row r="518" spans="1:62" x14ac:dyDescent="0.25">
      <c r="A518" s="20">
        <v>1970</v>
      </c>
      <c r="B518" s="19" t="s">
        <v>2814</v>
      </c>
      <c r="C518" s="24" t="s">
        <v>358</v>
      </c>
      <c r="D518" s="19" t="s">
        <v>1390</v>
      </c>
      <c r="E518" s="19">
        <v>0</v>
      </c>
      <c r="F518" s="19">
        <v>0</v>
      </c>
      <c r="G518" s="19">
        <v>0</v>
      </c>
      <c r="H518" s="19">
        <v>0</v>
      </c>
      <c r="I518" s="19">
        <v>0</v>
      </c>
      <c r="J518" s="19">
        <v>0</v>
      </c>
      <c r="K518" s="19">
        <v>0</v>
      </c>
      <c r="L518" s="19">
        <v>0</v>
      </c>
      <c r="M518" s="19">
        <v>0</v>
      </c>
      <c r="N518" s="19">
        <v>0</v>
      </c>
      <c r="O518" s="19">
        <v>0</v>
      </c>
      <c r="P518" s="19">
        <v>0</v>
      </c>
      <c r="Q518" s="19">
        <v>0</v>
      </c>
      <c r="R518" s="19">
        <v>0</v>
      </c>
      <c r="S518" s="19">
        <v>0</v>
      </c>
      <c r="T518" s="19">
        <v>0</v>
      </c>
      <c r="U518" s="19">
        <v>0</v>
      </c>
      <c r="V518" s="19">
        <v>0</v>
      </c>
      <c r="W518" s="19">
        <v>0</v>
      </c>
      <c r="X518" s="19">
        <v>0</v>
      </c>
      <c r="Y518" s="19">
        <v>0</v>
      </c>
      <c r="Z518" s="19">
        <v>0</v>
      </c>
      <c r="AA518" s="19">
        <v>0</v>
      </c>
      <c r="AB518" s="19">
        <v>0</v>
      </c>
      <c r="AC518" s="19">
        <v>0</v>
      </c>
      <c r="AD518" s="19">
        <v>0</v>
      </c>
      <c r="AE518" s="19">
        <v>0</v>
      </c>
      <c r="AF518" s="19">
        <v>0</v>
      </c>
      <c r="AG518" s="19">
        <v>0</v>
      </c>
      <c r="AH518" s="19">
        <v>0</v>
      </c>
      <c r="AI518" s="19">
        <v>0</v>
      </c>
      <c r="AJ518" s="19">
        <v>0</v>
      </c>
      <c r="AK518" s="19">
        <v>0</v>
      </c>
      <c r="AL518" s="19">
        <v>0</v>
      </c>
      <c r="AM518" s="19">
        <v>0</v>
      </c>
      <c r="AN518" s="19">
        <v>0</v>
      </c>
      <c r="AO518" s="19">
        <v>0</v>
      </c>
      <c r="AP518" s="19">
        <v>0</v>
      </c>
      <c r="AQ518" s="19">
        <v>0</v>
      </c>
      <c r="AR518" s="19">
        <v>0</v>
      </c>
      <c r="AS518" s="19">
        <v>0</v>
      </c>
      <c r="AT518" s="19">
        <v>0</v>
      </c>
      <c r="AU518" s="19">
        <v>3</v>
      </c>
      <c r="AV518" s="19">
        <v>0</v>
      </c>
      <c r="AW518" s="19">
        <v>0</v>
      </c>
      <c r="AX518" s="19">
        <f t="shared" ref="AX518:AX558" si="115">SUM(E518:AW518)</f>
        <v>3</v>
      </c>
      <c r="AY518" s="111">
        <f t="shared" ref="AY518:AY558" si="116">IF(AX518=0,0,LARGE(E518:AW518,1))</f>
        <v>3</v>
      </c>
      <c r="AZ518" s="111">
        <f t="shared" ref="AZ518:AZ558" si="117">IF(AX518=0,0,LARGE(E518:AW518,2))</f>
        <v>0</v>
      </c>
      <c r="BA518" s="111">
        <f t="shared" ref="BA518:BA558" si="118">IF(AX518=0,0,LARGE(E518:AW518,3))</f>
        <v>0</v>
      </c>
      <c r="BB518" s="111">
        <f t="shared" ref="BB518:BB558" si="119">IF(AX518=0,0,LARGE(E518:AW518,4))</f>
        <v>0</v>
      </c>
      <c r="BC518" s="111">
        <f t="shared" ref="BC518:BC558" si="120">IF(AX518=0,0,LARGE(E518:AW518,5))</f>
        <v>0</v>
      </c>
      <c r="BD518" s="111">
        <f t="shared" ref="BD518:BD558" si="121">IF(AX518=0,0,LARGE(E518:AW518,6))</f>
        <v>0</v>
      </c>
      <c r="BE518" s="111">
        <f t="shared" ref="BE518:BE558" si="122">IF(AX518=0,0,LARGE(E518:AW518,7))</f>
        <v>0</v>
      </c>
      <c r="BF518" s="112">
        <f t="shared" ref="BF518:BF558" si="123">SUM(AY518:BE518)</f>
        <v>3</v>
      </c>
      <c r="BG518" s="19">
        <v>62</v>
      </c>
      <c r="BH518" s="19" t="str">
        <f t="shared" si="113"/>
        <v>Titze</v>
      </c>
      <c r="BI518" s="19" t="str">
        <f t="shared" si="114"/>
        <v>Patrick</v>
      </c>
      <c r="BJ518" s="19" t="str">
        <f t="shared" si="112"/>
        <v>Sion</v>
      </c>
    </row>
    <row r="519" spans="1:62" x14ac:dyDescent="0.25">
      <c r="A519" s="20">
        <v>1975</v>
      </c>
      <c r="B519" s="19" t="s">
        <v>2085</v>
      </c>
      <c r="C519" s="24" t="s">
        <v>119</v>
      </c>
      <c r="E519" s="19">
        <v>0</v>
      </c>
      <c r="F519" s="19">
        <v>0</v>
      </c>
      <c r="G519" s="19">
        <v>0</v>
      </c>
      <c r="H519" s="19">
        <v>0</v>
      </c>
      <c r="I519" s="19">
        <v>0</v>
      </c>
      <c r="J519" s="19">
        <v>0</v>
      </c>
      <c r="K519" s="19">
        <v>0</v>
      </c>
      <c r="L519" s="19">
        <v>0</v>
      </c>
      <c r="M519" s="19">
        <v>0</v>
      </c>
      <c r="N519" s="19">
        <v>0</v>
      </c>
      <c r="O519" s="19">
        <v>0</v>
      </c>
      <c r="P519" s="19">
        <v>0</v>
      </c>
      <c r="Q519" s="19">
        <v>0</v>
      </c>
      <c r="R519" s="19">
        <v>0</v>
      </c>
      <c r="S519" s="19">
        <v>0</v>
      </c>
      <c r="T519" s="19">
        <v>0</v>
      </c>
      <c r="U519" s="19">
        <v>0</v>
      </c>
      <c r="V519" s="19">
        <v>0</v>
      </c>
      <c r="W519" s="19">
        <v>0</v>
      </c>
      <c r="X519" s="19">
        <v>0</v>
      </c>
      <c r="Y519" s="19">
        <v>0</v>
      </c>
      <c r="Z519" s="19">
        <v>0</v>
      </c>
      <c r="AA519" s="19">
        <v>0</v>
      </c>
      <c r="AB519" s="19">
        <v>0</v>
      </c>
      <c r="AC519" s="19">
        <v>0</v>
      </c>
      <c r="AD519" s="19">
        <v>0</v>
      </c>
      <c r="AE519" s="19">
        <v>0</v>
      </c>
      <c r="AF519" s="19">
        <v>0</v>
      </c>
      <c r="AG519" s="19">
        <v>0</v>
      </c>
      <c r="AH519" s="19">
        <v>0</v>
      </c>
      <c r="AI519" s="19">
        <v>3</v>
      </c>
      <c r="AJ519" s="19">
        <v>0</v>
      </c>
      <c r="AK519" s="19">
        <v>0</v>
      </c>
      <c r="AL519" s="19">
        <v>0</v>
      </c>
      <c r="AM519" s="19">
        <v>0</v>
      </c>
      <c r="AN519" s="19">
        <v>0</v>
      </c>
      <c r="AO519" s="19">
        <v>0</v>
      </c>
      <c r="AP519" s="19">
        <v>0</v>
      </c>
      <c r="AQ519" s="19">
        <v>0</v>
      </c>
      <c r="AR519" s="19">
        <v>0</v>
      </c>
      <c r="AS519" s="19">
        <v>0</v>
      </c>
      <c r="AT519" s="19">
        <v>0</v>
      </c>
      <c r="AU519" s="19">
        <v>0</v>
      </c>
      <c r="AV519" s="19">
        <v>0</v>
      </c>
      <c r="AW519" s="19">
        <v>0</v>
      </c>
      <c r="AX519" s="19">
        <f t="shared" si="115"/>
        <v>3</v>
      </c>
      <c r="AY519" s="111">
        <f t="shared" si="116"/>
        <v>3</v>
      </c>
      <c r="AZ519" s="111">
        <f t="shared" si="117"/>
        <v>0</v>
      </c>
      <c r="BA519" s="111">
        <f t="shared" si="118"/>
        <v>0</v>
      </c>
      <c r="BB519" s="111">
        <f t="shared" si="119"/>
        <v>0</v>
      </c>
      <c r="BC519" s="111">
        <f t="shared" si="120"/>
        <v>0</v>
      </c>
      <c r="BD519" s="111">
        <f t="shared" si="121"/>
        <v>0</v>
      </c>
      <c r="BE519" s="111">
        <f t="shared" si="122"/>
        <v>0</v>
      </c>
      <c r="BF519" s="112">
        <f t="shared" si="123"/>
        <v>3</v>
      </c>
      <c r="BG519" s="19">
        <v>62</v>
      </c>
      <c r="BH519" s="19" t="str">
        <f t="shared" si="113"/>
        <v>Torche</v>
      </c>
      <c r="BI519" s="19" t="str">
        <f t="shared" si="114"/>
        <v>Frédéric</v>
      </c>
    </row>
    <row r="520" spans="1:62" x14ac:dyDescent="0.25">
      <c r="A520" s="16">
        <v>1970</v>
      </c>
      <c r="B520" t="s">
        <v>4169</v>
      </c>
      <c r="C520" s="24" t="s">
        <v>4170</v>
      </c>
      <c r="E520" s="19">
        <v>0</v>
      </c>
      <c r="F520" s="19">
        <v>0</v>
      </c>
      <c r="G520" s="19">
        <v>0</v>
      </c>
      <c r="H520" s="19">
        <v>0</v>
      </c>
      <c r="I520" s="19">
        <v>0</v>
      </c>
      <c r="J520" s="19">
        <v>0</v>
      </c>
      <c r="K520" s="19">
        <v>0</v>
      </c>
      <c r="L520" s="19">
        <v>0</v>
      </c>
      <c r="M520" s="19">
        <v>0</v>
      </c>
      <c r="N520" s="19">
        <v>0</v>
      </c>
      <c r="O520" s="19">
        <v>0</v>
      </c>
      <c r="P520" s="19">
        <v>0</v>
      </c>
      <c r="Q520" s="19">
        <v>0</v>
      </c>
      <c r="R520" s="19">
        <v>0</v>
      </c>
      <c r="S520" s="19">
        <v>0</v>
      </c>
      <c r="T520" s="19">
        <v>0</v>
      </c>
      <c r="U520" s="19">
        <v>0</v>
      </c>
      <c r="V520" s="19">
        <v>0</v>
      </c>
      <c r="W520" s="19">
        <v>0</v>
      </c>
      <c r="X520" s="19">
        <v>0</v>
      </c>
      <c r="Y520" s="19">
        <v>0</v>
      </c>
      <c r="Z520" s="19">
        <v>0</v>
      </c>
      <c r="AA520" s="19">
        <v>3</v>
      </c>
      <c r="AB520" s="19">
        <v>0</v>
      </c>
      <c r="AC520" s="19">
        <v>0</v>
      </c>
      <c r="AD520" s="19">
        <v>0</v>
      </c>
      <c r="AE520" s="19">
        <v>0</v>
      </c>
      <c r="AF520" s="19">
        <v>0</v>
      </c>
      <c r="AG520" s="19">
        <v>0</v>
      </c>
      <c r="AH520" s="19">
        <v>0</v>
      </c>
      <c r="AI520" s="19">
        <v>0</v>
      </c>
      <c r="AJ520" s="19">
        <v>0</v>
      </c>
      <c r="AK520" s="19">
        <v>0</v>
      </c>
      <c r="AL520" s="19">
        <v>0</v>
      </c>
      <c r="AM520" s="19">
        <v>0</v>
      </c>
      <c r="AN520" s="19">
        <v>0</v>
      </c>
      <c r="AO520" s="19">
        <v>0</v>
      </c>
      <c r="AP520" s="19">
        <v>0</v>
      </c>
      <c r="AQ520" s="19">
        <v>0</v>
      </c>
      <c r="AR520" s="19">
        <v>0</v>
      </c>
      <c r="AS520" s="19">
        <v>0</v>
      </c>
      <c r="AT520" s="19">
        <v>0</v>
      </c>
      <c r="AU520" s="19">
        <v>0</v>
      </c>
      <c r="AV520" s="19">
        <v>0</v>
      </c>
      <c r="AW520" s="19">
        <v>0</v>
      </c>
      <c r="AX520" s="19">
        <f t="shared" si="115"/>
        <v>3</v>
      </c>
      <c r="AY520" s="111">
        <f t="shared" si="116"/>
        <v>3</v>
      </c>
      <c r="AZ520" s="111">
        <f t="shared" si="117"/>
        <v>0</v>
      </c>
      <c r="BA520" s="111">
        <f t="shared" si="118"/>
        <v>0</v>
      </c>
      <c r="BB520" s="111">
        <f t="shared" si="119"/>
        <v>0</v>
      </c>
      <c r="BC520" s="111">
        <f t="shared" si="120"/>
        <v>0</v>
      </c>
      <c r="BD520" s="111">
        <f t="shared" si="121"/>
        <v>0</v>
      </c>
      <c r="BE520" s="111">
        <f t="shared" si="122"/>
        <v>0</v>
      </c>
      <c r="BF520" s="112">
        <f t="shared" si="123"/>
        <v>3</v>
      </c>
      <c r="BG520" s="19">
        <v>62</v>
      </c>
      <c r="BH520" s="19" t="str">
        <f t="shared" si="113"/>
        <v xml:space="preserve">VAN OIRSCHOT </v>
      </c>
      <c r="BI520" s="19" t="str">
        <f t="shared" si="114"/>
        <v>Corne</v>
      </c>
    </row>
    <row r="521" spans="1:62" x14ac:dyDescent="0.25">
      <c r="A521" s="20">
        <v>1969</v>
      </c>
      <c r="B521" s="19" t="s">
        <v>2437</v>
      </c>
      <c r="C521" s="24" t="s">
        <v>616</v>
      </c>
      <c r="E521" s="19">
        <v>0</v>
      </c>
      <c r="F521" s="19">
        <v>0</v>
      </c>
      <c r="G521" s="19">
        <v>0</v>
      </c>
      <c r="H521" s="19">
        <v>0</v>
      </c>
      <c r="I521" s="19">
        <v>0</v>
      </c>
      <c r="J521" s="19">
        <v>0</v>
      </c>
      <c r="K521" s="19">
        <v>0</v>
      </c>
      <c r="L521" s="19">
        <v>0</v>
      </c>
      <c r="M521" s="19">
        <v>0</v>
      </c>
      <c r="N521" s="19">
        <v>0</v>
      </c>
      <c r="O521" s="19">
        <v>0</v>
      </c>
      <c r="P521" s="19">
        <v>0</v>
      </c>
      <c r="Q521" s="19">
        <v>0</v>
      </c>
      <c r="R521" s="19">
        <v>0</v>
      </c>
      <c r="S521" s="19">
        <v>0</v>
      </c>
      <c r="T521" s="19">
        <v>0</v>
      </c>
      <c r="U521" s="19">
        <v>0</v>
      </c>
      <c r="V521" s="19">
        <v>0</v>
      </c>
      <c r="W521" s="19">
        <v>0</v>
      </c>
      <c r="X521" s="19">
        <v>0</v>
      </c>
      <c r="Y521" s="19">
        <v>0</v>
      </c>
      <c r="Z521" s="19">
        <v>0</v>
      </c>
      <c r="AA521" s="19">
        <v>0</v>
      </c>
      <c r="AB521" s="19">
        <v>0</v>
      </c>
      <c r="AC521" s="19">
        <v>0</v>
      </c>
      <c r="AD521" s="19">
        <v>0</v>
      </c>
      <c r="AE521" s="19">
        <v>0</v>
      </c>
      <c r="AF521" s="19">
        <v>0</v>
      </c>
      <c r="AG521" s="19">
        <v>0</v>
      </c>
      <c r="AH521" s="19">
        <v>0</v>
      </c>
      <c r="AI521" s="19">
        <v>0</v>
      </c>
      <c r="AJ521" s="19">
        <v>0</v>
      </c>
      <c r="AK521" s="19">
        <v>0</v>
      </c>
      <c r="AL521" s="19">
        <v>0</v>
      </c>
      <c r="AM521" s="19">
        <v>0</v>
      </c>
      <c r="AN521" s="19">
        <v>0</v>
      </c>
      <c r="AO521" s="19">
        <v>0</v>
      </c>
      <c r="AP521" s="19">
        <v>2</v>
      </c>
      <c r="AQ521" s="19">
        <v>0</v>
      </c>
      <c r="AR521" s="19">
        <v>0</v>
      </c>
      <c r="AS521" s="19">
        <v>0</v>
      </c>
      <c r="AT521" s="19">
        <v>0</v>
      </c>
      <c r="AU521" s="19">
        <v>0</v>
      </c>
      <c r="AV521" s="19">
        <v>0</v>
      </c>
      <c r="AW521" s="19">
        <v>0</v>
      </c>
      <c r="AX521" s="19">
        <f t="shared" si="115"/>
        <v>2</v>
      </c>
      <c r="AY521" s="111">
        <f t="shared" si="116"/>
        <v>2</v>
      </c>
      <c r="AZ521" s="111">
        <f t="shared" si="117"/>
        <v>0</v>
      </c>
      <c r="BA521" s="111">
        <f t="shared" si="118"/>
        <v>0</v>
      </c>
      <c r="BB521" s="111">
        <f t="shared" si="119"/>
        <v>0</v>
      </c>
      <c r="BC521" s="111">
        <f t="shared" si="120"/>
        <v>0</v>
      </c>
      <c r="BD521" s="111">
        <f t="shared" si="121"/>
        <v>0</v>
      </c>
      <c r="BE521" s="111">
        <f t="shared" si="122"/>
        <v>0</v>
      </c>
      <c r="BF521" s="112">
        <f t="shared" si="123"/>
        <v>2</v>
      </c>
      <c r="BG521" s="19">
        <v>63</v>
      </c>
      <c r="BH521" s="19" t="str">
        <f t="shared" si="113"/>
        <v>Bévoz</v>
      </c>
      <c r="BI521" s="19" t="str">
        <f t="shared" si="114"/>
        <v>Patrice</v>
      </c>
    </row>
    <row r="522" spans="1:62" x14ac:dyDescent="0.25">
      <c r="A522" s="20">
        <v>1969</v>
      </c>
      <c r="B522" s="19" t="s">
        <v>4527</v>
      </c>
      <c r="C522" s="24" t="s">
        <v>256</v>
      </c>
      <c r="D522" s="19" t="s">
        <v>4528</v>
      </c>
      <c r="E522" s="19">
        <v>0</v>
      </c>
      <c r="F522" s="19">
        <v>0</v>
      </c>
      <c r="G522" s="19">
        <v>0</v>
      </c>
      <c r="H522" s="19">
        <v>0</v>
      </c>
      <c r="I522" s="19">
        <v>0</v>
      </c>
      <c r="J522" s="19">
        <v>0</v>
      </c>
      <c r="K522" s="19">
        <v>0</v>
      </c>
      <c r="L522" s="19">
        <v>0</v>
      </c>
      <c r="M522" s="19">
        <v>0</v>
      </c>
      <c r="N522" s="19">
        <v>0</v>
      </c>
      <c r="O522" s="19">
        <v>0</v>
      </c>
      <c r="P522" s="19">
        <v>0</v>
      </c>
      <c r="Q522" s="19">
        <v>0</v>
      </c>
      <c r="R522" s="19">
        <v>0</v>
      </c>
      <c r="S522" s="19">
        <v>0</v>
      </c>
      <c r="T522" s="19">
        <v>0</v>
      </c>
      <c r="U522" s="19">
        <v>0</v>
      </c>
      <c r="V522" s="19">
        <v>0</v>
      </c>
      <c r="W522" s="19">
        <v>0</v>
      </c>
      <c r="X522" s="19">
        <v>2</v>
      </c>
      <c r="Y522" s="19">
        <v>0</v>
      </c>
      <c r="Z522" s="19">
        <v>0</v>
      </c>
      <c r="AA522" s="19">
        <v>0</v>
      </c>
      <c r="AB522" s="19">
        <v>0</v>
      </c>
      <c r="AC522" s="19">
        <v>0</v>
      </c>
      <c r="AD522" s="19">
        <v>0</v>
      </c>
      <c r="AE522" s="19">
        <v>0</v>
      </c>
      <c r="AF522" s="19">
        <v>0</v>
      </c>
      <c r="AG522" s="19">
        <v>0</v>
      </c>
      <c r="AH522" s="19">
        <v>0</v>
      </c>
      <c r="AI522" s="19">
        <v>0</v>
      </c>
      <c r="AJ522" s="19">
        <v>0</v>
      </c>
      <c r="AK522" s="19">
        <v>0</v>
      </c>
      <c r="AL522" s="19">
        <v>0</v>
      </c>
      <c r="AM522" s="19">
        <v>0</v>
      </c>
      <c r="AN522" s="19">
        <v>0</v>
      </c>
      <c r="AO522" s="19">
        <v>0</v>
      </c>
      <c r="AP522" s="19">
        <v>0</v>
      </c>
      <c r="AQ522" s="19">
        <v>0</v>
      </c>
      <c r="AR522" s="19">
        <v>0</v>
      </c>
      <c r="AS522" s="19">
        <v>0</v>
      </c>
      <c r="AT522" s="19">
        <v>0</v>
      </c>
      <c r="AU522" s="19">
        <v>0</v>
      </c>
      <c r="AV522" s="19">
        <v>0</v>
      </c>
      <c r="AW522" s="19">
        <v>0</v>
      </c>
      <c r="AX522" s="19">
        <f t="shared" si="115"/>
        <v>2</v>
      </c>
      <c r="AY522" s="111">
        <f t="shared" si="116"/>
        <v>2</v>
      </c>
      <c r="AZ522" s="111">
        <f t="shared" si="117"/>
        <v>0</v>
      </c>
      <c r="BA522" s="111">
        <f t="shared" si="118"/>
        <v>0</v>
      </c>
      <c r="BB522" s="111">
        <f t="shared" si="119"/>
        <v>0</v>
      </c>
      <c r="BC522" s="111">
        <f t="shared" si="120"/>
        <v>0</v>
      </c>
      <c r="BD522" s="111">
        <f t="shared" si="121"/>
        <v>0</v>
      </c>
      <c r="BE522" s="111">
        <f t="shared" si="122"/>
        <v>0</v>
      </c>
      <c r="BF522" s="112">
        <f t="shared" si="123"/>
        <v>2</v>
      </c>
      <c r="BG522" s="19">
        <v>63</v>
      </c>
      <c r="BH522" s="19" t="str">
        <f t="shared" si="113"/>
        <v>Biddulph</v>
      </c>
      <c r="BI522" s="19" t="str">
        <f t="shared" si="114"/>
        <v>Paul</v>
      </c>
      <c r="BJ522" s="19" t="str">
        <f t="shared" si="112"/>
        <v>gb-Bradford</v>
      </c>
    </row>
    <row r="523" spans="1:62" x14ac:dyDescent="0.25">
      <c r="A523" s="20">
        <v>1972</v>
      </c>
      <c r="B523" s="19" t="s">
        <v>5296</v>
      </c>
      <c r="C523" s="24" t="s">
        <v>156</v>
      </c>
      <c r="D523" s="19" t="s">
        <v>3567</v>
      </c>
      <c r="E523" s="19">
        <v>0</v>
      </c>
      <c r="F523" s="19">
        <v>0</v>
      </c>
      <c r="G523" s="19">
        <v>0</v>
      </c>
      <c r="H523" s="19">
        <v>0</v>
      </c>
      <c r="I523" s="19">
        <v>0</v>
      </c>
      <c r="J523" s="19">
        <v>0</v>
      </c>
      <c r="K523" s="19">
        <v>0</v>
      </c>
      <c r="L523" s="19">
        <v>0</v>
      </c>
      <c r="M523" s="19">
        <v>0</v>
      </c>
      <c r="N523" s="19">
        <v>2</v>
      </c>
      <c r="O523" s="19">
        <v>0</v>
      </c>
      <c r="P523" s="19">
        <v>0</v>
      </c>
      <c r="Q523" s="19">
        <v>0</v>
      </c>
      <c r="R523" s="19">
        <v>0</v>
      </c>
      <c r="S523" s="19">
        <v>0</v>
      </c>
      <c r="T523" s="19">
        <v>0</v>
      </c>
      <c r="U523" s="19">
        <v>0</v>
      </c>
      <c r="V523" s="19">
        <v>0</v>
      </c>
      <c r="W523" s="19">
        <v>0</v>
      </c>
      <c r="X523" s="19">
        <v>0</v>
      </c>
      <c r="Y523" s="19">
        <v>0</v>
      </c>
      <c r="Z523" s="19">
        <v>0</v>
      </c>
      <c r="AA523" s="19">
        <v>0</v>
      </c>
      <c r="AB523" s="19">
        <v>0</v>
      </c>
      <c r="AC523" s="19">
        <v>0</v>
      </c>
      <c r="AD523" s="19">
        <v>0</v>
      </c>
      <c r="AE523" s="19">
        <v>0</v>
      </c>
      <c r="AF523" s="19">
        <v>0</v>
      </c>
      <c r="AG523" s="19">
        <v>0</v>
      </c>
      <c r="AH523" s="19">
        <v>0</v>
      </c>
      <c r="AI523" s="19">
        <v>0</v>
      </c>
      <c r="AJ523" s="19">
        <v>0</v>
      </c>
      <c r="AK523" s="19">
        <v>0</v>
      </c>
      <c r="AL523" s="19">
        <v>0</v>
      </c>
      <c r="AM523" s="19">
        <v>0</v>
      </c>
      <c r="AN523" s="19">
        <v>0</v>
      </c>
      <c r="AO523" s="19">
        <v>0</v>
      </c>
      <c r="AP523" s="19">
        <v>0</v>
      </c>
      <c r="AQ523" s="19">
        <v>0</v>
      </c>
      <c r="AR523" s="19">
        <v>0</v>
      </c>
      <c r="AS523" s="19">
        <v>0</v>
      </c>
      <c r="AT523" s="19">
        <v>0</v>
      </c>
      <c r="AU523" s="19">
        <v>0</v>
      </c>
      <c r="AV523" s="19">
        <v>0</v>
      </c>
      <c r="AW523" s="19">
        <v>0</v>
      </c>
      <c r="AX523" s="19">
        <f t="shared" si="115"/>
        <v>2</v>
      </c>
      <c r="AY523" s="111">
        <f t="shared" si="116"/>
        <v>2</v>
      </c>
      <c r="AZ523" s="111">
        <f t="shared" si="117"/>
        <v>0</v>
      </c>
      <c r="BA523" s="111">
        <f t="shared" si="118"/>
        <v>0</v>
      </c>
      <c r="BB523" s="111">
        <f t="shared" si="119"/>
        <v>0</v>
      </c>
      <c r="BC523" s="111">
        <f t="shared" si="120"/>
        <v>0</v>
      </c>
      <c r="BD523" s="111">
        <f t="shared" si="121"/>
        <v>0</v>
      </c>
      <c r="BE523" s="111">
        <f t="shared" si="122"/>
        <v>0</v>
      </c>
      <c r="BF523" s="112">
        <f t="shared" si="123"/>
        <v>2</v>
      </c>
      <c r="BG523" s="19">
        <v>63</v>
      </c>
      <c r="BH523" s="19" t="str">
        <f t="shared" si="113"/>
        <v>Bielser</v>
      </c>
      <c r="BI523" s="19" t="str">
        <f t="shared" si="114"/>
        <v>Daniel</v>
      </c>
      <c r="BJ523" s="19" t="str">
        <f t="shared" si="112"/>
        <v>Schaffhausen</v>
      </c>
    </row>
    <row r="524" spans="1:62" x14ac:dyDescent="0.25">
      <c r="A524" s="20">
        <v>1977</v>
      </c>
      <c r="B524" s="19" t="s">
        <v>4841</v>
      </c>
      <c r="C524" s="24" t="s">
        <v>48</v>
      </c>
      <c r="D524" s="19" t="s">
        <v>4842</v>
      </c>
      <c r="E524" s="19">
        <v>0</v>
      </c>
      <c r="F524" s="19">
        <v>0</v>
      </c>
      <c r="G524" s="19">
        <v>0</v>
      </c>
      <c r="H524" s="19">
        <v>0</v>
      </c>
      <c r="I524" s="19">
        <v>0</v>
      </c>
      <c r="J524" s="19">
        <v>0</v>
      </c>
      <c r="K524" s="19">
        <v>0</v>
      </c>
      <c r="L524" s="19">
        <v>0</v>
      </c>
      <c r="M524" s="19">
        <v>0</v>
      </c>
      <c r="N524" s="19">
        <v>0</v>
      </c>
      <c r="O524" s="19">
        <v>0</v>
      </c>
      <c r="P524" s="19">
        <v>0</v>
      </c>
      <c r="Q524" s="19">
        <v>0</v>
      </c>
      <c r="R524" s="19">
        <v>0</v>
      </c>
      <c r="S524" s="19">
        <v>0</v>
      </c>
      <c r="T524" s="19">
        <v>0</v>
      </c>
      <c r="U524" s="19">
        <v>0</v>
      </c>
      <c r="V524" s="19">
        <v>0</v>
      </c>
      <c r="W524" s="19">
        <v>0</v>
      </c>
      <c r="X524" s="19">
        <v>0</v>
      </c>
      <c r="Y524" s="19">
        <v>2</v>
      </c>
      <c r="Z524" s="19">
        <v>0</v>
      </c>
      <c r="AA524" s="19">
        <v>0</v>
      </c>
      <c r="AB524" s="19">
        <v>0</v>
      </c>
      <c r="AC524" s="19">
        <v>0</v>
      </c>
      <c r="AD524" s="19">
        <v>0</v>
      </c>
      <c r="AE524" s="19">
        <v>0</v>
      </c>
      <c r="AF524" s="19">
        <v>0</v>
      </c>
      <c r="AG524" s="19">
        <v>0</v>
      </c>
      <c r="AH524" s="19">
        <v>0</v>
      </c>
      <c r="AI524" s="19">
        <v>0</v>
      </c>
      <c r="AJ524" s="19">
        <v>0</v>
      </c>
      <c r="AK524" s="19">
        <v>0</v>
      </c>
      <c r="AL524" s="19">
        <v>0</v>
      </c>
      <c r="AM524" s="19">
        <v>0</v>
      </c>
      <c r="AN524" s="19">
        <v>0</v>
      </c>
      <c r="AO524" s="19">
        <v>0</v>
      </c>
      <c r="AP524" s="19">
        <v>0</v>
      </c>
      <c r="AQ524" s="19">
        <v>0</v>
      </c>
      <c r="AR524" s="19">
        <v>0</v>
      </c>
      <c r="AS524" s="19">
        <v>0</v>
      </c>
      <c r="AT524" s="19">
        <v>0</v>
      </c>
      <c r="AU524" s="19">
        <v>0</v>
      </c>
      <c r="AV524" s="19">
        <v>0</v>
      </c>
      <c r="AW524" s="19">
        <v>0</v>
      </c>
      <c r="AX524" s="19">
        <f t="shared" si="115"/>
        <v>2</v>
      </c>
      <c r="AY524" s="111">
        <f t="shared" si="116"/>
        <v>2</v>
      </c>
      <c r="AZ524" s="111">
        <f t="shared" si="117"/>
        <v>0</v>
      </c>
      <c r="BA524" s="111">
        <f t="shared" si="118"/>
        <v>0</v>
      </c>
      <c r="BB524" s="111">
        <f t="shared" si="119"/>
        <v>0</v>
      </c>
      <c r="BC524" s="111">
        <f t="shared" si="120"/>
        <v>0</v>
      </c>
      <c r="BD524" s="111">
        <f t="shared" si="121"/>
        <v>0</v>
      </c>
      <c r="BE524" s="111">
        <f t="shared" si="122"/>
        <v>0</v>
      </c>
      <c r="BF524" s="112">
        <f t="shared" si="123"/>
        <v>2</v>
      </c>
      <c r="BG524" s="19">
        <v>63</v>
      </c>
      <c r="BH524" s="19" t="str">
        <f t="shared" si="113"/>
        <v>Coldrick</v>
      </c>
      <c r="BI524" s="19" t="str">
        <f t="shared" si="114"/>
        <v>Simon</v>
      </c>
      <c r="BJ524" s="19" t="str">
        <f t="shared" si="112"/>
        <v>GB-High-Peak</v>
      </c>
    </row>
    <row r="525" spans="1:62" x14ac:dyDescent="0.25">
      <c r="A525" s="16">
        <v>1973</v>
      </c>
      <c r="B525" s="18" t="s">
        <v>3946</v>
      </c>
      <c r="C525" s="24" t="s">
        <v>3945</v>
      </c>
      <c r="D525" s="18" t="s">
        <v>3928</v>
      </c>
      <c r="E525" s="19">
        <v>0</v>
      </c>
      <c r="F525" s="19">
        <v>0</v>
      </c>
      <c r="G525" s="19">
        <v>0</v>
      </c>
      <c r="H525" s="19">
        <v>0</v>
      </c>
      <c r="I525" s="19">
        <v>0</v>
      </c>
      <c r="J525" s="19">
        <v>0</v>
      </c>
      <c r="K525" s="19">
        <v>0</v>
      </c>
      <c r="L525" s="19">
        <v>0</v>
      </c>
      <c r="M525" s="19">
        <v>0</v>
      </c>
      <c r="N525" s="19">
        <v>0</v>
      </c>
      <c r="O525" s="19">
        <v>0</v>
      </c>
      <c r="P525" s="19">
        <v>0</v>
      </c>
      <c r="Q525" s="19">
        <v>0</v>
      </c>
      <c r="R525" s="19">
        <v>0</v>
      </c>
      <c r="S525" s="19">
        <v>0</v>
      </c>
      <c r="T525" s="19">
        <v>0</v>
      </c>
      <c r="U525" s="19">
        <v>0</v>
      </c>
      <c r="V525" s="19">
        <v>0</v>
      </c>
      <c r="W525" s="19">
        <v>0</v>
      </c>
      <c r="X525" s="19">
        <v>0</v>
      </c>
      <c r="Y525" s="19">
        <v>0</v>
      </c>
      <c r="Z525" s="19">
        <v>0</v>
      </c>
      <c r="AA525" s="19">
        <v>0</v>
      </c>
      <c r="AB525" s="19">
        <v>2</v>
      </c>
      <c r="AC525" s="19">
        <v>0</v>
      </c>
      <c r="AD525" s="19">
        <v>0</v>
      </c>
      <c r="AE525" s="19">
        <v>0</v>
      </c>
      <c r="AF525" s="19">
        <v>0</v>
      </c>
      <c r="AG525" s="19">
        <v>0</v>
      </c>
      <c r="AH525" s="19">
        <v>0</v>
      </c>
      <c r="AI525" s="19">
        <v>0</v>
      </c>
      <c r="AJ525" s="19">
        <v>0</v>
      </c>
      <c r="AK525" s="19">
        <v>0</v>
      </c>
      <c r="AL525" s="19">
        <v>0</v>
      </c>
      <c r="AM525" s="19">
        <v>0</v>
      </c>
      <c r="AN525" s="19">
        <v>0</v>
      </c>
      <c r="AO525" s="19">
        <v>0</v>
      </c>
      <c r="AP525" s="19">
        <v>0</v>
      </c>
      <c r="AQ525" s="19">
        <v>0</v>
      </c>
      <c r="AR525" s="19">
        <v>0</v>
      </c>
      <c r="AS525" s="19">
        <v>0</v>
      </c>
      <c r="AT525" s="19">
        <v>0</v>
      </c>
      <c r="AU525" s="19">
        <v>0</v>
      </c>
      <c r="AV525" s="19">
        <v>0</v>
      </c>
      <c r="AW525" s="19">
        <v>0</v>
      </c>
      <c r="AX525" s="19">
        <f t="shared" si="115"/>
        <v>2</v>
      </c>
      <c r="AY525" s="111">
        <f t="shared" si="116"/>
        <v>2</v>
      </c>
      <c r="AZ525" s="111">
        <f t="shared" si="117"/>
        <v>0</v>
      </c>
      <c r="BA525" s="111">
        <f t="shared" si="118"/>
        <v>0</v>
      </c>
      <c r="BB525" s="111">
        <f t="shared" si="119"/>
        <v>0</v>
      </c>
      <c r="BC525" s="111">
        <f t="shared" si="120"/>
        <v>0</v>
      </c>
      <c r="BD525" s="111">
        <f t="shared" si="121"/>
        <v>0</v>
      </c>
      <c r="BE525" s="111">
        <f t="shared" si="122"/>
        <v>0</v>
      </c>
      <c r="BF525" s="112">
        <f t="shared" si="123"/>
        <v>2</v>
      </c>
      <c r="BG525" s="19">
        <v>63</v>
      </c>
      <c r="BH525" s="19" t="str">
        <f t="shared" si="113"/>
        <v xml:space="preserve">DOUGOUD </v>
      </c>
      <c r="BI525" s="19" t="str">
        <f t="shared" si="114"/>
        <v>Pierre-Laurent</v>
      </c>
      <c r="BJ525" s="19" t="str">
        <f t="shared" si="112"/>
        <v>CORMINBOEUF</v>
      </c>
    </row>
    <row r="526" spans="1:62" x14ac:dyDescent="0.25">
      <c r="A526" s="20">
        <v>1973</v>
      </c>
      <c r="B526" s="23" t="s">
        <v>1952</v>
      </c>
      <c r="C526" s="24" t="s">
        <v>1955</v>
      </c>
      <c r="D526" s="23" t="s">
        <v>1451</v>
      </c>
      <c r="E526" s="19">
        <v>0</v>
      </c>
      <c r="F526" s="19">
        <v>0</v>
      </c>
      <c r="G526" s="19">
        <v>0</v>
      </c>
      <c r="H526" s="19">
        <v>0</v>
      </c>
      <c r="I526" s="19">
        <v>0</v>
      </c>
      <c r="J526" s="19">
        <v>0</v>
      </c>
      <c r="K526" s="19">
        <v>0</v>
      </c>
      <c r="L526" s="19">
        <v>0</v>
      </c>
      <c r="M526" s="19">
        <v>0</v>
      </c>
      <c r="N526" s="19">
        <v>0</v>
      </c>
      <c r="O526" s="19">
        <v>0</v>
      </c>
      <c r="P526" s="19">
        <v>0</v>
      </c>
      <c r="Q526" s="19">
        <v>0</v>
      </c>
      <c r="R526" s="19">
        <v>0</v>
      </c>
      <c r="S526" s="19">
        <v>0</v>
      </c>
      <c r="T526" s="19">
        <v>0</v>
      </c>
      <c r="U526" s="19">
        <v>0</v>
      </c>
      <c r="V526" s="19">
        <v>0</v>
      </c>
      <c r="W526" s="19">
        <v>2</v>
      </c>
      <c r="X526" s="19">
        <v>0</v>
      </c>
      <c r="Y526" s="19">
        <v>0</v>
      </c>
      <c r="Z526" s="19">
        <v>0</v>
      </c>
      <c r="AA526" s="19">
        <v>0</v>
      </c>
      <c r="AB526" s="19">
        <v>0</v>
      </c>
      <c r="AC526" s="19">
        <v>0</v>
      </c>
      <c r="AD526" s="19">
        <v>0</v>
      </c>
      <c r="AE526" s="19">
        <v>0</v>
      </c>
      <c r="AF526" s="19">
        <v>0</v>
      </c>
      <c r="AG526" s="19">
        <v>0</v>
      </c>
      <c r="AH526" s="19">
        <v>0</v>
      </c>
      <c r="AI526" s="19">
        <v>0</v>
      </c>
      <c r="AJ526" s="19">
        <v>0</v>
      </c>
      <c r="AK526" s="19">
        <v>0</v>
      </c>
      <c r="AL526" s="19">
        <v>0</v>
      </c>
      <c r="AM526" s="19">
        <v>0</v>
      </c>
      <c r="AN526" s="19">
        <v>0</v>
      </c>
      <c r="AO526" s="19">
        <v>0</v>
      </c>
      <c r="AP526" s="19">
        <v>0</v>
      </c>
      <c r="AQ526" s="19">
        <v>0</v>
      </c>
      <c r="AR526" s="19">
        <v>0</v>
      </c>
      <c r="AS526" s="19">
        <v>0</v>
      </c>
      <c r="AT526" s="19">
        <v>0</v>
      </c>
      <c r="AU526" s="19">
        <v>0</v>
      </c>
      <c r="AV526" s="19">
        <v>0</v>
      </c>
      <c r="AW526" s="19">
        <v>0</v>
      </c>
      <c r="AX526" s="19">
        <f t="shared" si="115"/>
        <v>2</v>
      </c>
      <c r="AY526" s="111">
        <f t="shared" si="116"/>
        <v>2</v>
      </c>
      <c r="AZ526" s="111">
        <f t="shared" si="117"/>
        <v>0</v>
      </c>
      <c r="BA526" s="111">
        <f t="shared" si="118"/>
        <v>0</v>
      </c>
      <c r="BB526" s="111">
        <f t="shared" si="119"/>
        <v>0</v>
      </c>
      <c r="BC526" s="111">
        <f t="shared" si="120"/>
        <v>0</v>
      </c>
      <c r="BD526" s="111">
        <f t="shared" si="121"/>
        <v>0</v>
      </c>
      <c r="BE526" s="111">
        <f t="shared" si="122"/>
        <v>0</v>
      </c>
      <c r="BF526" s="112">
        <f t="shared" si="123"/>
        <v>2</v>
      </c>
      <c r="BG526" s="19">
        <v>63</v>
      </c>
      <c r="BH526" s="19" t="str">
        <f t="shared" si="113"/>
        <v>Fardel</v>
      </c>
      <c r="BI526" s="19" t="str">
        <f t="shared" si="114"/>
        <v>Stany</v>
      </c>
      <c r="BJ526" s="19" t="str">
        <f t="shared" si="112"/>
        <v>Bramois</v>
      </c>
    </row>
    <row r="527" spans="1:62" x14ac:dyDescent="0.25">
      <c r="A527" s="20">
        <v>1974</v>
      </c>
      <c r="B527" s="19" t="s">
        <v>3599</v>
      </c>
      <c r="C527" s="24" t="s">
        <v>392</v>
      </c>
      <c r="D527" s="19" t="s">
        <v>1972</v>
      </c>
      <c r="E527" s="19">
        <v>0</v>
      </c>
      <c r="F527" s="19">
        <v>0</v>
      </c>
      <c r="G527" s="19">
        <v>0</v>
      </c>
      <c r="H527" s="19">
        <v>0</v>
      </c>
      <c r="I527" s="19">
        <v>0</v>
      </c>
      <c r="J527" s="19">
        <v>0</v>
      </c>
      <c r="K527" s="19">
        <v>0</v>
      </c>
      <c r="L527" s="19">
        <v>0</v>
      </c>
      <c r="M527" s="19">
        <v>0</v>
      </c>
      <c r="N527" s="19">
        <v>0</v>
      </c>
      <c r="O527" s="19">
        <v>0</v>
      </c>
      <c r="P527" s="19">
        <v>0</v>
      </c>
      <c r="Q527" s="19">
        <v>0</v>
      </c>
      <c r="R527" s="19">
        <v>0</v>
      </c>
      <c r="S527" s="19">
        <v>0</v>
      </c>
      <c r="T527" s="19">
        <v>0</v>
      </c>
      <c r="U527" s="19">
        <v>0</v>
      </c>
      <c r="V527" s="19">
        <v>0</v>
      </c>
      <c r="W527" s="19">
        <v>0</v>
      </c>
      <c r="X527" s="19">
        <v>0</v>
      </c>
      <c r="Y527" s="19">
        <v>0</v>
      </c>
      <c r="Z527" s="19">
        <v>0</v>
      </c>
      <c r="AA527" s="19">
        <v>0</v>
      </c>
      <c r="AB527" s="19">
        <v>0</v>
      </c>
      <c r="AC527" s="19">
        <v>0</v>
      </c>
      <c r="AD527" s="19">
        <v>0</v>
      </c>
      <c r="AE527" s="19">
        <v>2</v>
      </c>
      <c r="AF527" s="19">
        <v>0</v>
      </c>
      <c r="AG527" s="19">
        <v>0</v>
      </c>
      <c r="AH527" s="19">
        <v>0</v>
      </c>
      <c r="AI527" s="19">
        <v>0</v>
      </c>
      <c r="AJ527" s="19">
        <v>0</v>
      </c>
      <c r="AK527" s="19">
        <v>0</v>
      </c>
      <c r="AL527" s="19">
        <v>0</v>
      </c>
      <c r="AM527" s="19">
        <v>0</v>
      </c>
      <c r="AN527" s="19">
        <v>0</v>
      </c>
      <c r="AO527" s="19">
        <v>0</v>
      </c>
      <c r="AP527" s="19">
        <v>0</v>
      </c>
      <c r="AQ527" s="19">
        <v>0</v>
      </c>
      <c r="AR527" s="19">
        <v>0</v>
      </c>
      <c r="AS527" s="19">
        <v>0</v>
      </c>
      <c r="AT527" s="19">
        <v>0</v>
      </c>
      <c r="AU527" s="19">
        <v>0</v>
      </c>
      <c r="AV527" s="19">
        <v>0</v>
      </c>
      <c r="AW527" s="19">
        <v>0</v>
      </c>
      <c r="AX527" s="19">
        <f t="shared" si="115"/>
        <v>2</v>
      </c>
      <c r="AY527" s="111">
        <f t="shared" si="116"/>
        <v>2</v>
      </c>
      <c r="AZ527" s="111">
        <f t="shared" si="117"/>
        <v>0</v>
      </c>
      <c r="BA527" s="111">
        <f t="shared" si="118"/>
        <v>0</v>
      </c>
      <c r="BB527" s="111">
        <f t="shared" si="119"/>
        <v>0</v>
      </c>
      <c r="BC527" s="111">
        <f t="shared" si="120"/>
        <v>0</v>
      </c>
      <c r="BD527" s="111">
        <f t="shared" si="121"/>
        <v>0</v>
      </c>
      <c r="BE527" s="111">
        <f t="shared" si="122"/>
        <v>0</v>
      </c>
      <c r="BF527" s="112">
        <f t="shared" si="123"/>
        <v>2</v>
      </c>
      <c r="BG527" s="19">
        <v>63</v>
      </c>
      <c r="BH527" s="19" t="str">
        <f t="shared" si="113"/>
        <v xml:space="preserve">Frossard </v>
      </c>
      <c r="BI527" s="19" t="str">
        <f t="shared" si="114"/>
        <v>Christophe</v>
      </c>
      <c r="BJ527" s="19" t="str">
        <f t="shared" si="112"/>
        <v>Saxon</v>
      </c>
    </row>
    <row r="528" spans="1:62" x14ac:dyDescent="0.25">
      <c r="A528" s="20">
        <v>1972</v>
      </c>
      <c r="B528" s="19" t="s">
        <v>5327</v>
      </c>
      <c r="C528" s="24" t="s">
        <v>5328</v>
      </c>
      <c r="D528" s="19" t="s">
        <v>4930</v>
      </c>
      <c r="E528" s="19">
        <v>0</v>
      </c>
      <c r="F528" s="19">
        <v>0</v>
      </c>
      <c r="G528" s="19">
        <v>0</v>
      </c>
      <c r="H528" s="19">
        <v>0</v>
      </c>
      <c r="I528" s="19">
        <v>0</v>
      </c>
      <c r="J528" s="19">
        <v>0</v>
      </c>
      <c r="K528" s="19">
        <v>0</v>
      </c>
      <c r="L528" s="19">
        <v>0</v>
      </c>
      <c r="M528" s="19">
        <v>0</v>
      </c>
      <c r="N528" s="19">
        <v>0</v>
      </c>
      <c r="O528" s="19">
        <v>2</v>
      </c>
      <c r="P528" s="19">
        <v>0</v>
      </c>
      <c r="Q528" s="19">
        <v>0</v>
      </c>
      <c r="R528" s="19">
        <v>0</v>
      </c>
      <c r="S528" s="19">
        <v>0</v>
      </c>
      <c r="T528" s="19">
        <v>0</v>
      </c>
      <c r="U528" s="19">
        <v>0</v>
      </c>
      <c r="V528" s="19">
        <v>0</v>
      </c>
      <c r="W528" s="19">
        <v>0</v>
      </c>
      <c r="X528" s="19">
        <v>0</v>
      </c>
      <c r="Y528" s="19">
        <v>0</v>
      </c>
      <c r="Z528" s="19">
        <v>0</v>
      </c>
      <c r="AA528" s="19">
        <v>0</v>
      </c>
      <c r="AB528" s="19">
        <v>0</v>
      </c>
      <c r="AC528" s="19">
        <v>0</v>
      </c>
      <c r="AD528" s="19">
        <v>0</v>
      </c>
      <c r="AE528" s="19">
        <v>0</v>
      </c>
      <c r="AF528" s="19">
        <v>0</v>
      </c>
      <c r="AG528" s="19">
        <v>0</v>
      </c>
      <c r="AH528" s="19">
        <v>0</v>
      </c>
      <c r="AI528" s="19">
        <v>0</v>
      </c>
      <c r="AJ528" s="19">
        <v>0</v>
      </c>
      <c r="AK528" s="19">
        <v>0</v>
      </c>
      <c r="AL528" s="19">
        <v>0</v>
      </c>
      <c r="AM528" s="19">
        <v>0</v>
      </c>
      <c r="AN528" s="19">
        <v>0</v>
      </c>
      <c r="AO528" s="19">
        <v>0</v>
      </c>
      <c r="AP528" s="19">
        <v>0</v>
      </c>
      <c r="AQ528" s="19">
        <v>0</v>
      </c>
      <c r="AR528" s="19">
        <v>0</v>
      </c>
      <c r="AS528" s="19">
        <v>0</v>
      </c>
      <c r="AT528" s="19">
        <v>0</v>
      </c>
      <c r="AU528" s="19">
        <v>0</v>
      </c>
      <c r="AV528" s="19">
        <v>0</v>
      </c>
      <c r="AW528" s="19">
        <v>0</v>
      </c>
      <c r="AX528" s="19">
        <f t="shared" si="115"/>
        <v>2</v>
      </c>
      <c r="AY528" s="111">
        <f t="shared" si="116"/>
        <v>2</v>
      </c>
      <c r="AZ528" s="111">
        <f t="shared" si="117"/>
        <v>0</v>
      </c>
      <c r="BA528" s="111">
        <f t="shared" si="118"/>
        <v>0</v>
      </c>
      <c r="BB528" s="111">
        <f t="shared" si="119"/>
        <v>0</v>
      </c>
      <c r="BC528" s="111">
        <f t="shared" si="120"/>
        <v>0</v>
      </c>
      <c r="BD528" s="111">
        <f t="shared" si="121"/>
        <v>0</v>
      </c>
      <c r="BE528" s="111">
        <f t="shared" si="122"/>
        <v>0</v>
      </c>
      <c r="BF528" s="112">
        <f t="shared" si="123"/>
        <v>2</v>
      </c>
      <c r="BG528" s="19">
        <v>63</v>
      </c>
      <c r="BH528" s="19" t="str">
        <f t="shared" si="113"/>
        <v>Helti</v>
      </c>
      <c r="BI528" s="19" t="str">
        <f t="shared" si="114"/>
        <v>Gian-Franco</v>
      </c>
      <c r="BJ528" s="19" t="str">
        <f t="shared" si="112"/>
        <v>Wettswil</v>
      </c>
    </row>
    <row r="529" spans="1:62" x14ac:dyDescent="0.25">
      <c r="A529" s="20">
        <v>1971</v>
      </c>
      <c r="B529" s="19" t="s">
        <v>2998</v>
      </c>
      <c r="C529" s="24" t="s">
        <v>814</v>
      </c>
      <c r="D529" s="19" t="s">
        <v>2923</v>
      </c>
      <c r="E529" s="19">
        <v>0</v>
      </c>
      <c r="F529" s="19">
        <v>0</v>
      </c>
      <c r="G529" s="19">
        <v>0</v>
      </c>
      <c r="H529" s="19">
        <v>0</v>
      </c>
      <c r="I529" s="19">
        <v>0</v>
      </c>
      <c r="J529" s="19">
        <v>0</v>
      </c>
      <c r="K529" s="19">
        <v>0</v>
      </c>
      <c r="L529" s="19">
        <v>0</v>
      </c>
      <c r="M529" s="19">
        <v>0</v>
      </c>
      <c r="N529" s="19">
        <v>0</v>
      </c>
      <c r="O529" s="19">
        <v>0</v>
      </c>
      <c r="P529" s="19">
        <v>0</v>
      </c>
      <c r="Q529" s="19">
        <v>0</v>
      </c>
      <c r="R529" s="19">
        <v>0</v>
      </c>
      <c r="S529" s="19">
        <v>0</v>
      </c>
      <c r="T529" s="19">
        <v>0</v>
      </c>
      <c r="U529" s="19">
        <v>0</v>
      </c>
      <c r="V529" s="19">
        <v>0</v>
      </c>
      <c r="W529" s="19">
        <v>0</v>
      </c>
      <c r="X529" s="19">
        <v>0</v>
      </c>
      <c r="Y529" s="19">
        <v>0</v>
      </c>
      <c r="Z529" s="19">
        <v>0</v>
      </c>
      <c r="AA529" s="19">
        <v>0</v>
      </c>
      <c r="AB529" s="19">
        <v>0</v>
      </c>
      <c r="AC529" s="19">
        <v>0</v>
      </c>
      <c r="AD529" s="19">
        <v>0</v>
      </c>
      <c r="AE529" s="19">
        <v>0</v>
      </c>
      <c r="AF529" s="19">
        <v>0</v>
      </c>
      <c r="AG529" s="19">
        <v>0</v>
      </c>
      <c r="AH529" s="19">
        <v>0</v>
      </c>
      <c r="AI529" s="19">
        <v>0</v>
      </c>
      <c r="AJ529" s="19">
        <v>0</v>
      </c>
      <c r="AK529" s="19">
        <v>0</v>
      </c>
      <c r="AL529" s="19">
        <v>0</v>
      </c>
      <c r="AM529" s="19">
        <v>0</v>
      </c>
      <c r="AN529" s="19">
        <v>2</v>
      </c>
      <c r="AO529" s="19">
        <v>0</v>
      </c>
      <c r="AP529" s="19">
        <v>0</v>
      </c>
      <c r="AQ529" s="19">
        <v>0</v>
      </c>
      <c r="AR529" s="19">
        <v>0</v>
      </c>
      <c r="AS529" s="19">
        <v>0</v>
      </c>
      <c r="AT529" s="19">
        <v>0</v>
      </c>
      <c r="AU529" s="19">
        <v>0</v>
      </c>
      <c r="AV529" s="19">
        <v>0</v>
      </c>
      <c r="AW529" s="19">
        <v>0</v>
      </c>
      <c r="AX529" s="19">
        <f t="shared" si="115"/>
        <v>2</v>
      </c>
      <c r="AY529" s="111">
        <f t="shared" si="116"/>
        <v>2</v>
      </c>
      <c r="AZ529" s="111">
        <f t="shared" si="117"/>
        <v>0</v>
      </c>
      <c r="BA529" s="111">
        <f t="shared" si="118"/>
        <v>0</v>
      </c>
      <c r="BB529" s="111">
        <f t="shared" si="119"/>
        <v>0</v>
      </c>
      <c r="BC529" s="111">
        <f t="shared" si="120"/>
        <v>0</v>
      </c>
      <c r="BD529" s="111">
        <f t="shared" si="121"/>
        <v>0</v>
      </c>
      <c r="BE529" s="111">
        <f t="shared" si="122"/>
        <v>0</v>
      </c>
      <c r="BF529" s="112">
        <f t="shared" si="123"/>
        <v>2</v>
      </c>
      <c r="BG529" s="19">
        <v>63</v>
      </c>
      <c r="BH529" s="19" t="str">
        <f t="shared" si="113"/>
        <v xml:space="preserve">HILTPOLD </v>
      </c>
      <c r="BI529" s="19" t="str">
        <f t="shared" si="114"/>
        <v>Serge</v>
      </c>
      <c r="BJ529" s="19" t="str">
        <f t="shared" si="112"/>
        <v>CAROUGE GE</v>
      </c>
    </row>
    <row r="530" spans="1:62" x14ac:dyDescent="0.25">
      <c r="A530" s="20">
        <v>1972</v>
      </c>
      <c r="B530" s="23" t="s">
        <v>1255</v>
      </c>
      <c r="C530" s="19" t="s">
        <v>1241</v>
      </c>
      <c r="D530" s="23" t="s">
        <v>166</v>
      </c>
      <c r="E530" s="19">
        <v>0</v>
      </c>
      <c r="F530" s="19">
        <v>0</v>
      </c>
      <c r="G530" s="19">
        <v>0</v>
      </c>
      <c r="H530" s="19">
        <v>2</v>
      </c>
      <c r="I530" s="19">
        <v>0</v>
      </c>
      <c r="J530" s="19">
        <v>0</v>
      </c>
      <c r="K530" s="19">
        <v>0</v>
      </c>
      <c r="L530" s="19">
        <v>0</v>
      </c>
      <c r="M530" s="19">
        <v>0</v>
      </c>
      <c r="N530" s="19">
        <v>0</v>
      </c>
      <c r="O530" s="19">
        <v>0</v>
      </c>
      <c r="P530" s="19">
        <v>0</v>
      </c>
      <c r="Q530" s="19">
        <v>0</v>
      </c>
      <c r="R530" s="19">
        <v>0</v>
      </c>
      <c r="S530" s="19">
        <v>0</v>
      </c>
      <c r="T530" s="19">
        <v>0</v>
      </c>
      <c r="U530" s="19">
        <v>0</v>
      </c>
      <c r="V530" s="19">
        <v>0</v>
      </c>
      <c r="W530" s="19">
        <v>0</v>
      </c>
      <c r="X530" s="19">
        <v>0</v>
      </c>
      <c r="Y530" s="19">
        <v>0</v>
      </c>
      <c r="Z530" s="19">
        <v>0</v>
      </c>
      <c r="AA530" s="19">
        <v>0</v>
      </c>
      <c r="AB530" s="19">
        <v>0</v>
      </c>
      <c r="AC530" s="19">
        <v>0</v>
      </c>
      <c r="AD530" s="19">
        <v>0</v>
      </c>
      <c r="AE530" s="19">
        <v>0</v>
      </c>
      <c r="AF530" s="19">
        <v>0</v>
      </c>
      <c r="AG530" s="19">
        <v>0</v>
      </c>
      <c r="AH530" s="19">
        <v>0</v>
      </c>
      <c r="AI530" s="19">
        <v>0</v>
      </c>
      <c r="AJ530" s="19">
        <v>0</v>
      </c>
      <c r="AK530" s="19">
        <v>0</v>
      </c>
      <c r="AL530" s="19">
        <v>0</v>
      </c>
      <c r="AM530" s="19">
        <v>0</v>
      </c>
      <c r="AN530" s="19">
        <v>0</v>
      </c>
      <c r="AO530" s="19">
        <v>0</v>
      </c>
      <c r="AP530" s="19">
        <v>0</v>
      </c>
      <c r="AQ530" s="19">
        <v>0</v>
      </c>
      <c r="AR530" s="19">
        <v>0</v>
      </c>
      <c r="AS530" s="19">
        <v>0</v>
      </c>
      <c r="AT530" s="19">
        <v>0</v>
      </c>
      <c r="AU530" s="19">
        <v>0</v>
      </c>
      <c r="AV530" s="19">
        <v>0</v>
      </c>
      <c r="AW530" s="19">
        <v>0</v>
      </c>
      <c r="AX530" s="19">
        <f t="shared" si="115"/>
        <v>2</v>
      </c>
      <c r="AY530" s="111">
        <f t="shared" si="116"/>
        <v>2</v>
      </c>
      <c r="AZ530" s="111">
        <f t="shared" si="117"/>
        <v>0</v>
      </c>
      <c r="BA530" s="111">
        <f t="shared" si="118"/>
        <v>0</v>
      </c>
      <c r="BB530" s="111">
        <f t="shared" si="119"/>
        <v>0</v>
      </c>
      <c r="BC530" s="111">
        <f t="shared" si="120"/>
        <v>0</v>
      </c>
      <c r="BD530" s="111">
        <f t="shared" si="121"/>
        <v>0</v>
      </c>
      <c r="BE530" s="111">
        <f t="shared" si="122"/>
        <v>0</v>
      </c>
      <c r="BF530" s="112">
        <f t="shared" si="123"/>
        <v>2</v>
      </c>
      <c r="BG530" s="19">
        <v>63</v>
      </c>
      <c r="BH530" s="19" t="str">
        <f t="shared" si="113"/>
        <v xml:space="preserve">Janin </v>
      </c>
      <c r="BI530" s="19" t="str">
        <f t="shared" si="114"/>
        <v>Yann</v>
      </c>
      <c r="BJ530" s="19" t="str">
        <f t="shared" si="112"/>
        <v>TROISTORRENTS</v>
      </c>
    </row>
    <row r="531" spans="1:62" x14ac:dyDescent="0.25">
      <c r="A531" s="16">
        <v>1972</v>
      </c>
      <c r="B531" t="s">
        <v>4171</v>
      </c>
      <c r="C531" s="24" t="s">
        <v>4172</v>
      </c>
      <c r="E531" s="19">
        <v>0</v>
      </c>
      <c r="F531" s="19">
        <v>0</v>
      </c>
      <c r="G531" s="19">
        <v>0</v>
      </c>
      <c r="H531" s="19">
        <v>0</v>
      </c>
      <c r="I531" s="19">
        <v>0</v>
      </c>
      <c r="J531" s="19">
        <v>0</v>
      </c>
      <c r="K531" s="19">
        <v>0</v>
      </c>
      <c r="L531" s="19">
        <v>0</v>
      </c>
      <c r="M531" s="19">
        <v>0</v>
      </c>
      <c r="N531" s="19">
        <v>0</v>
      </c>
      <c r="O531" s="19">
        <v>0</v>
      </c>
      <c r="P531" s="19">
        <v>0</v>
      </c>
      <c r="Q531" s="19">
        <v>0</v>
      </c>
      <c r="R531" s="19">
        <v>0</v>
      </c>
      <c r="S531" s="19">
        <v>0</v>
      </c>
      <c r="T531" s="19">
        <v>0</v>
      </c>
      <c r="U531" s="19">
        <v>0</v>
      </c>
      <c r="V531" s="19">
        <v>0</v>
      </c>
      <c r="W531" s="19">
        <v>0</v>
      </c>
      <c r="X531" s="19">
        <v>0</v>
      </c>
      <c r="Y531" s="19">
        <v>0</v>
      </c>
      <c r="Z531" s="19">
        <v>0</v>
      </c>
      <c r="AA531" s="19">
        <v>2</v>
      </c>
      <c r="AB531" s="19">
        <v>0</v>
      </c>
      <c r="AC531" s="19">
        <v>0</v>
      </c>
      <c r="AD531" s="19">
        <v>0</v>
      </c>
      <c r="AE531" s="19">
        <v>0</v>
      </c>
      <c r="AF531" s="19">
        <v>0</v>
      </c>
      <c r="AG531" s="19">
        <v>0</v>
      </c>
      <c r="AH531" s="19">
        <v>0</v>
      </c>
      <c r="AI531" s="19">
        <v>0</v>
      </c>
      <c r="AJ531" s="19">
        <v>0</v>
      </c>
      <c r="AK531" s="19">
        <v>0</v>
      </c>
      <c r="AL531" s="19">
        <v>0</v>
      </c>
      <c r="AM531" s="19">
        <v>0</v>
      </c>
      <c r="AN531" s="19">
        <v>0</v>
      </c>
      <c r="AO531" s="19">
        <v>0</v>
      </c>
      <c r="AP531" s="19">
        <v>0</v>
      </c>
      <c r="AQ531" s="19">
        <v>0</v>
      </c>
      <c r="AR531" s="19">
        <v>0</v>
      </c>
      <c r="AS531" s="19">
        <v>0</v>
      </c>
      <c r="AT531" s="19">
        <v>0</v>
      </c>
      <c r="AU531" s="19">
        <v>0</v>
      </c>
      <c r="AV531" s="19">
        <v>0</v>
      </c>
      <c r="AW531" s="19">
        <v>0</v>
      </c>
      <c r="AX531" s="19">
        <f t="shared" si="115"/>
        <v>2</v>
      </c>
      <c r="AY531" s="111">
        <f t="shared" si="116"/>
        <v>2</v>
      </c>
      <c r="AZ531" s="111">
        <f t="shared" si="117"/>
        <v>0</v>
      </c>
      <c r="BA531" s="111">
        <f t="shared" si="118"/>
        <v>0</v>
      </c>
      <c r="BB531" s="111">
        <f t="shared" si="119"/>
        <v>0</v>
      </c>
      <c r="BC531" s="111">
        <f t="shared" si="120"/>
        <v>0</v>
      </c>
      <c r="BD531" s="111">
        <f t="shared" si="121"/>
        <v>0</v>
      </c>
      <c r="BE531" s="111">
        <f t="shared" si="122"/>
        <v>0</v>
      </c>
      <c r="BF531" s="112">
        <f t="shared" si="123"/>
        <v>2</v>
      </c>
      <c r="BG531" s="19">
        <v>63</v>
      </c>
      <c r="BH531" s="19" t="str">
        <f t="shared" si="113"/>
        <v xml:space="preserve">KRAUCHI </v>
      </c>
      <c r="BI531" s="19" t="str">
        <f t="shared" si="114"/>
        <v>Frank</v>
      </c>
    </row>
    <row r="532" spans="1:62" x14ac:dyDescent="0.25">
      <c r="A532" s="20">
        <v>1974</v>
      </c>
      <c r="B532" s="19" t="s">
        <v>5360</v>
      </c>
      <c r="C532" s="24" t="s">
        <v>2980</v>
      </c>
      <c r="D532" s="19" t="s">
        <v>5361</v>
      </c>
      <c r="E532" s="19">
        <v>0</v>
      </c>
      <c r="F532" s="19">
        <v>0</v>
      </c>
      <c r="G532" s="19">
        <v>0</v>
      </c>
      <c r="H532" s="19">
        <v>0</v>
      </c>
      <c r="I532" s="19">
        <v>0</v>
      </c>
      <c r="J532" s="19">
        <v>0</v>
      </c>
      <c r="K532" s="19">
        <v>0</v>
      </c>
      <c r="L532" s="19">
        <v>0</v>
      </c>
      <c r="M532" s="19">
        <v>0</v>
      </c>
      <c r="N532" s="19">
        <v>0</v>
      </c>
      <c r="O532" s="19">
        <v>0</v>
      </c>
      <c r="P532" s="19">
        <v>2</v>
      </c>
      <c r="Q532" s="19">
        <v>0</v>
      </c>
      <c r="R532" s="19">
        <v>0</v>
      </c>
      <c r="S532" s="19">
        <v>0</v>
      </c>
      <c r="T532" s="19">
        <v>0</v>
      </c>
      <c r="U532" s="19">
        <v>0</v>
      </c>
      <c r="V532" s="19">
        <v>0</v>
      </c>
      <c r="W532" s="19">
        <v>0</v>
      </c>
      <c r="X532" s="19">
        <v>0</v>
      </c>
      <c r="Y532" s="19">
        <v>0</v>
      </c>
      <c r="Z532" s="19">
        <v>0</v>
      </c>
      <c r="AA532" s="19">
        <v>0</v>
      </c>
      <c r="AB532" s="19">
        <v>0</v>
      </c>
      <c r="AC532" s="19">
        <v>0</v>
      </c>
      <c r="AD532" s="19">
        <v>0</v>
      </c>
      <c r="AE532" s="19">
        <v>0</v>
      </c>
      <c r="AF532" s="19">
        <v>0</v>
      </c>
      <c r="AG532" s="19">
        <v>0</v>
      </c>
      <c r="AH532" s="19">
        <v>0</v>
      </c>
      <c r="AI532" s="19">
        <v>0</v>
      </c>
      <c r="AJ532" s="19">
        <v>0</v>
      </c>
      <c r="AK532" s="19">
        <v>0</v>
      </c>
      <c r="AL532" s="19">
        <v>0</v>
      </c>
      <c r="AM532" s="19">
        <v>0</v>
      </c>
      <c r="AN532" s="19">
        <v>0</v>
      </c>
      <c r="AO532" s="19">
        <v>0</v>
      </c>
      <c r="AP532" s="19">
        <v>0</v>
      </c>
      <c r="AQ532" s="19">
        <v>0</v>
      </c>
      <c r="AR532" s="19">
        <v>0</v>
      </c>
      <c r="AS532" s="19">
        <v>0</v>
      </c>
      <c r="AT532" s="19">
        <v>0</v>
      </c>
      <c r="AU532" s="19">
        <v>0</v>
      </c>
      <c r="AV532" s="19">
        <v>0</v>
      </c>
      <c r="AW532" s="19">
        <v>0</v>
      </c>
      <c r="AX532" s="19">
        <f t="shared" si="115"/>
        <v>2</v>
      </c>
      <c r="AY532" s="111">
        <f t="shared" si="116"/>
        <v>2</v>
      </c>
      <c r="AZ532" s="111">
        <f t="shared" si="117"/>
        <v>0</v>
      </c>
      <c r="BA532" s="111">
        <f t="shared" si="118"/>
        <v>0</v>
      </c>
      <c r="BB532" s="111">
        <f t="shared" si="119"/>
        <v>0</v>
      </c>
      <c r="BC532" s="111">
        <f t="shared" si="120"/>
        <v>0</v>
      </c>
      <c r="BD532" s="111">
        <f t="shared" si="121"/>
        <v>0</v>
      </c>
      <c r="BE532" s="111">
        <f t="shared" si="122"/>
        <v>0</v>
      </c>
      <c r="BF532" s="112">
        <f t="shared" si="123"/>
        <v>2</v>
      </c>
      <c r="BG532" s="19">
        <v>63</v>
      </c>
      <c r="BH532" s="19" t="str">
        <f t="shared" si="113"/>
        <v>Leimgruber</v>
      </c>
      <c r="BI532" s="19" t="str">
        <f t="shared" si="114"/>
        <v>Stephan</v>
      </c>
      <c r="BJ532" s="19" t="str">
        <f t="shared" si="112"/>
        <v>Lostorf</v>
      </c>
    </row>
    <row r="533" spans="1:62" x14ac:dyDescent="0.25">
      <c r="A533" s="20">
        <v>1972</v>
      </c>
      <c r="B533" s="19" t="s">
        <v>1557</v>
      </c>
      <c r="C533" s="24" t="s">
        <v>837</v>
      </c>
      <c r="D533" s="19" t="s">
        <v>1571</v>
      </c>
      <c r="E533" s="19">
        <v>0</v>
      </c>
      <c r="F533" s="19">
        <v>0</v>
      </c>
      <c r="G533" s="19">
        <v>0</v>
      </c>
      <c r="H533" s="19">
        <v>0</v>
      </c>
      <c r="I533" s="19">
        <v>0</v>
      </c>
      <c r="J533" s="19">
        <v>0</v>
      </c>
      <c r="K533" s="19">
        <v>0</v>
      </c>
      <c r="L533" s="19">
        <v>0</v>
      </c>
      <c r="M533" s="19">
        <v>0</v>
      </c>
      <c r="N533" s="19">
        <v>0</v>
      </c>
      <c r="O533" s="19">
        <v>0</v>
      </c>
      <c r="P533" s="19">
        <v>0</v>
      </c>
      <c r="Q533" s="19">
        <v>2</v>
      </c>
      <c r="R533" s="19">
        <v>0</v>
      </c>
      <c r="S533" s="19">
        <v>0</v>
      </c>
      <c r="T533" s="19">
        <v>0</v>
      </c>
      <c r="U533" s="19">
        <v>0</v>
      </c>
      <c r="V533" s="19">
        <v>0</v>
      </c>
      <c r="W533" s="19">
        <v>0</v>
      </c>
      <c r="X533" s="19">
        <v>0</v>
      </c>
      <c r="Y533" s="19">
        <v>0</v>
      </c>
      <c r="Z533" s="19">
        <v>0</v>
      </c>
      <c r="AA533" s="19">
        <v>0</v>
      </c>
      <c r="AB533" s="19">
        <v>0</v>
      </c>
      <c r="AC533" s="19">
        <v>0</v>
      </c>
      <c r="AD533" s="19">
        <v>0</v>
      </c>
      <c r="AE533" s="19">
        <v>0</v>
      </c>
      <c r="AF533" s="19">
        <v>0</v>
      </c>
      <c r="AG533" s="19">
        <v>0</v>
      </c>
      <c r="AH533" s="19">
        <v>0</v>
      </c>
      <c r="AI533" s="19">
        <v>0</v>
      </c>
      <c r="AJ533" s="19">
        <v>0</v>
      </c>
      <c r="AK533" s="19">
        <v>0</v>
      </c>
      <c r="AL533" s="19">
        <v>0</v>
      </c>
      <c r="AM533" s="19">
        <v>0</v>
      </c>
      <c r="AN533" s="19">
        <v>0</v>
      </c>
      <c r="AO533" s="19">
        <v>0</v>
      </c>
      <c r="AP533" s="19">
        <v>0</v>
      </c>
      <c r="AQ533" s="19">
        <v>0</v>
      </c>
      <c r="AR533" s="19">
        <v>0</v>
      </c>
      <c r="AS533" s="19">
        <v>0</v>
      </c>
      <c r="AT533" s="19">
        <v>0</v>
      </c>
      <c r="AU533" s="19">
        <v>0</v>
      </c>
      <c r="AV533" s="19">
        <v>0</v>
      </c>
      <c r="AW533" s="19">
        <v>0</v>
      </c>
      <c r="AX533" s="19">
        <f t="shared" si="115"/>
        <v>2</v>
      </c>
      <c r="AY533" s="111">
        <f t="shared" si="116"/>
        <v>2</v>
      </c>
      <c r="AZ533" s="111">
        <f t="shared" si="117"/>
        <v>0</v>
      </c>
      <c r="BA533" s="111">
        <f t="shared" si="118"/>
        <v>0</v>
      </c>
      <c r="BB533" s="111">
        <f t="shared" si="119"/>
        <v>0</v>
      </c>
      <c r="BC533" s="111">
        <f t="shared" si="120"/>
        <v>0</v>
      </c>
      <c r="BD533" s="111">
        <f t="shared" si="121"/>
        <v>0</v>
      </c>
      <c r="BE533" s="111">
        <f t="shared" si="122"/>
        <v>0</v>
      </c>
      <c r="BF533" s="112">
        <f t="shared" si="123"/>
        <v>2</v>
      </c>
      <c r="BG533" s="19">
        <v>63</v>
      </c>
      <c r="BH533" s="19" t="str">
        <f t="shared" si="113"/>
        <v>Matos</v>
      </c>
      <c r="BI533" s="19" t="str">
        <f t="shared" si="114"/>
        <v>José</v>
      </c>
      <c r="BJ533" s="19" t="str">
        <f t="shared" si="112"/>
        <v>Athlétisme Viseu Genève</v>
      </c>
    </row>
    <row r="534" spans="1:62" x14ac:dyDescent="0.25">
      <c r="A534" s="20">
        <v>1977</v>
      </c>
      <c r="B534" s="19" t="s">
        <v>638</v>
      </c>
      <c r="C534" s="19" t="s">
        <v>363</v>
      </c>
      <c r="D534" s="19" t="s">
        <v>354</v>
      </c>
      <c r="E534" s="19">
        <v>0</v>
      </c>
      <c r="F534" s="19">
        <v>0</v>
      </c>
      <c r="G534" s="19">
        <v>0</v>
      </c>
      <c r="H534" s="19">
        <v>0</v>
      </c>
      <c r="I534" s="19">
        <v>2</v>
      </c>
      <c r="J534" s="19">
        <v>0</v>
      </c>
      <c r="K534" s="19">
        <v>0</v>
      </c>
      <c r="L534" s="19">
        <v>0</v>
      </c>
      <c r="M534" s="19">
        <v>0</v>
      </c>
      <c r="N534" s="19">
        <v>0</v>
      </c>
      <c r="O534" s="19">
        <v>0</v>
      </c>
      <c r="P534" s="19">
        <v>0</v>
      </c>
      <c r="Q534" s="19">
        <v>0</v>
      </c>
      <c r="R534" s="19">
        <v>0</v>
      </c>
      <c r="S534" s="19">
        <v>0</v>
      </c>
      <c r="T534" s="19">
        <v>0</v>
      </c>
      <c r="U534" s="19">
        <v>0</v>
      </c>
      <c r="V534" s="19">
        <v>0</v>
      </c>
      <c r="W534" s="19">
        <v>0</v>
      </c>
      <c r="X534" s="19">
        <v>0</v>
      </c>
      <c r="Y534" s="19">
        <v>0</v>
      </c>
      <c r="Z534" s="19">
        <v>0</v>
      </c>
      <c r="AA534" s="19">
        <v>0</v>
      </c>
      <c r="AB534" s="19">
        <v>0</v>
      </c>
      <c r="AC534" s="19">
        <v>0</v>
      </c>
      <c r="AD534" s="19">
        <v>0</v>
      </c>
      <c r="AE534" s="19">
        <v>0</v>
      </c>
      <c r="AF534" s="19">
        <v>0</v>
      </c>
      <c r="AG534" s="19">
        <v>0</v>
      </c>
      <c r="AH534" s="19">
        <v>0</v>
      </c>
      <c r="AI534" s="19">
        <v>0</v>
      </c>
      <c r="AJ534" s="19">
        <v>0</v>
      </c>
      <c r="AK534" s="19">
        <v>0</v>
      </c>
      <c r="AL534" s="19">
        <v>0</v>
      </c>
      <c r="AM534" s="19">
        <v>0</v>
      </c>
      <c r="AN534" s="19">
        <v>0</v>
      </c>
      <c r="AO534" s="19">
        <v>0</v>
      </c>
      <c r="AP534" s="19">
        <v>0</v>
      </c>
      <c r="AQ534" s="19">
        <v>0</v>
      </c>
      <c r="AR534" s="19">
        <v>0</v>
      </c>
      <c r="AS534" s="19">
        <v>0</v>
      </c>
      <c r="AT534" s="19">
        <v>0</v>
      </c>
      <c r="AU534" s="19">
        <v>0</v>
      </c>
      <c r="AV534" s="19">
        <v>0</v>
      </c>
      <c r="AW534" s="19">
        <v>0</v>
      </c>
      <c r="AX534" s="19">
        <f t="shared" si="115"/>
        <v>2</v>
      </c>
      <c r="AY534" s="111">
        <f t="shared" si="116"/>
        <v>2</v>
      </c>
      <c r="AZ534" s="111">
        <f t="shared" si="117"/>
        <v>0</v>
      </c>
      <c r="BA534" s="111">
        <f t="shared" si="118"/>
        <v>0</v>
      </c>
      <c r="BB534" s="111">
        <f t="shared" si="119"/>
        <v>0</v>
      </c>
      <c r="BC534" s="111">
        <f t="shared" si="120"/>
        <v>0</v>
      </c>
      <c r="BD534" s="111">
        <f t="shared" si="121"/>
        <v>0</v>
      </c>
      <c r="BE534" s="111">
        <f t="shared" si="122"/>
        <v>0</v>
      </c>
      <c r="BF534" s="112">
        <f t="shared" si="123"/>
        <v>2</v>
      </c>
      <c r="BG534" s="19">
        <v>63</v>
      </c>
      <c r="BH534" s="19" t="str">
        <f t="shared" si="113"/>
        <v>METTAN</v>
      </c>
      <c r="BI534" s="19" t="str">
        <f t="shared" si="114"/>
        <v>Steve</v>
      </c>
      <c r="BJ534" s="19" t="str">
        <f t="shared" si="112"/>
        <v>LES GIETTES</v>
      </c>
    </row>
    <row r="535" spans="1:62" x14ac:dyDescent="0.25">
      <c r="A535" s="20">
        <v>1976</v>
      </c>
      <c r="B535" s="19" t="s">
        <v>2504</v>
      </c>
      <c r="C535" s="24" t="s">
        <v>259</v>
      </c>
      <c r="E535" s="19">
        <v>0</v>
      </c>
      <c r="F535" s="19">
        <v>0</v>
      </c>
      <c r="G535" s="19">
        <v>0</v>
      </c>
      <c r="H535" s="19">
        <v>0</v>
      </c>
      <c r="I535" s="19">
        <v>0</v>
      </c>
      <c r="J535" s="19">
        <v>0</v>
      </c>
      <c r="K535" s="19">
        <v>0</v>
      </c>
      <c r="L535" s="19">
        <v>0</v>
      </c>
      <c r="M535" s="19">
        <v>0</v>
      </c>
      <c r="N535" s="19">
        <v>0</v>
      </c>
      <c r="O535" s="19">
        <v>0</v>
      </c>
      <c r="P535" s="19">
        <v>0</v>
      </c>
      <c r="Q535" s="19">
        <v>0</v>
      </c>
      <c r="R535" s="19">
        <v>0</v>
      </c>
      <c r="S535" s="19">
        <v>0</v>
      </c>
      <c r="T535" s="19">
        <v>0</v>
      </c>
      <c r="U535" s="19">
        <v>0</v>
      </c>
      <c r="V535" s="19">
        <v>0</v>
      </c>
      <c r="W535" s="19">
        <v>0</v>
      </c>
      <c r="X535" s="19">
        <v>0</v>
      </c>
      <c r="Y535" s="19">
        <v>0</v>
      </c>
      <c r="Z535" s="19">
        <v>0</v>
      </c>
      <c r="AA535" s="19">
        <v>0</v>
      </c>
      <c r="AB535" s="19">
        <v>0</v>
      </c>
      <c r="AC535" s="19">
        <v>0</v>
      </c>
      <c r="AD535" s="19">
        <v>0</v>
      </c>
      <c r="AE535" s="19">
        <v>0</v>
      </c>
      <c r="AF535" s="19">
        <v>0</v>
      </c>
      <c r="AG535" s="19">
        <v>0</v>
      </c>
      <c r="AH535" s="19">
        <v>0</v>
      </c>
      <c r="AI535" s="19">
        <v>0</v>
      </c>
      <c r="AJ535" s="19">
        <v>0</v>
      </c>
      <c r="AK535" s="19">
        <v>0</v>
      </c>
      <c r="AL535" s="19">
        <v>0</v>
      </c>
      <c r="AM535" s="19">
        <v>0</v>
      </c>
      <c r="AN535" s="19">
        <v>0</v>
      </c>
      <c r="AO535" s="19">
        <v>0</v>
      </c>
      <c r="AP535" s="19">
        <v>0</v>
      </c>
      <c r="AQ535" s="19">
        <v>0</v>
      </c>
      <c r="AR535" s="19">
        <v>0</v>
      </c>
      <c r="AS535" s="19">
        <v>0</v>
      </c>
      <c r="AT535" s="19">
        <v>0</v>
      </c>
      <c r="AU535" s="19">
        <v>0</v>
      </c>
      <c r="AV535" s="19">
        <v>0</v>
      </c>
      <c r="AW535" s="19">
        <v>2</v>
      </c>
      <c r="AX535" s="19">
        <f t="shared" si="115"/>
        <v>2</v>
      </c>
      <c r="AY535" s="111">
        <f t="shared" si="116"/>
        <v>2</v>
      </c>
      <c r="AZ535" s="111">
        <f t="shared" si="117"/>
        <v>0</v>
      </c>
      <c r="BA535" s="111">
        <f t="shared" si="118"/>
        <v>0</v>
      </c>
      <c r="BB535" s="111">
        <f t="shared" si="119"/>
        <v>0</v>
      </c>
      <c r="BC535" s="111">
        <f t="shared" si="120"/>
        <v>0</v>
      </c>
      <c r="BD535" s="111">
        <f t="shared" si="121"/>
        <v>0</v>
      </c>
      <c r="BE535" s="111">
        <f t="shared" si="122"/>
        <v>0</v>
      </c>
      <c r="BF535" s="112">
        <f t="shared" si="123"/>
        <v>2</v>
      </c>
      <c r="BG535" s="19">
        <v>63</v>
      </c>
      <c r="BH535" s="19" t="str">
        <f t="shared" si="113"/>
        <v>Schaller</v>
      </c>
      <c r="BI535" s="19" t="str">
        <f t="shared" si="114"/>
        <v>Tristan</v>
      </c>
    </row>
    <row r="536" spans="1:62" x14ac:dyDescent="0.25">
      <c r="A536" s="20">
        <v>1973</v>
      </c>
      <c r="B536" s="19" t="s">
        <v>5084</v>
      </c>
      <c r="C536" s="24" t="s">
        <v>2548</v>
      </c>
      <c r="D536" s="19" t="s">
        <v>5063</v>
      </c>
      <c r="E536" s="19">
        <v>0</v>
      </c>
      <c r="F536" s="19">
        <v>0</v>
      </c>
      <c r="G536" s="19">
        <v>0</v>
      </c>
      <c r="H536" s="19">
        <v>0</v>
      </c>
      <c r="I536" s="19">
        <v>0</v>
      </c>
      <c r="J536" s="19">
        <v>0</v>
      </c>
      <c r="K536" s="19">
        <v>0</v>
      </c>
      <c r="L536" s="19">
        <v>2</v>
      </c>
      <c r="M536" s="19">
        <v>0</v>
      </c>
      <c r="N536" s="19">
        <v>0</v>
      </c>
      <c r="O536" s="19">
        <v>0</v>
      </c>
      <c r="P536" s="19">
        <v>0</v>
      </c>
      <c r="Q536" s="19">
        <v>0</v>
      </c>
      <c r="R536" s="19">
        <v>0</v>
      </c>
      <c r="S536" s="19">
        <v>0</v>
      </c>
      <c r="T536" s="19">
        <v>0</v>
      </c>
      <c r="U536" s="19">
        <v>0</v>
      </c>
      <c r="V536" s="19">
        <v>0</v>
      </c>
      <c r="W536" s="19">
        <v>0</v>
      </c>
      <c r="X536" s="19">
        <v>0</v>
      </c>
      <c r="Y536" s="19">
        <v>0</v>
      </c>
      <c r="Z536" s="19">
        <v>0</v>
      </c>
      <c r="AA536" s="19">
        <v>0</v>
      </c>
      <c r="AB536" s="19">
        <v>0</v>
      </c>
      <c r="AC536" s="19">
        <v>0</v>
      </c>
      <c r="AD536" s="19">
        <v>0</v>
      </c>
      <c r="AE536" s="19">
        <v>0</v>
      </c>
      <c r="AF536" s="19">
        <v>0</v>
      </c>
      <c r="AG536" s="19">
        <v>0</v>
      </c>
      <c r="AH536" s="19">
        <v>0</v>
      </c>
      <c r="AI536" s="19">
        <v>0</v>
      </c>
      <c r="AJ536" s="19">
        <v>0</v>
      </c>
      <c r="AK536" s="19">
        <v>0</v>
      </c>
      <c r="AL536" s="19">
        <v>0</v>
      </c>
      <c r="AM536" s="19">
        <v>0</v>
      </c>
      <c r="AN536" s="19">
        <v>0</v>
      </c>
      <c r="AO536" s="19">
        <v>0</v>
      </c>
      <c r="AP536" s="19">
        <v>0</v>
      </c>
      <c r="AQ536" s="19">
        <v>0</v>
      </c>
      <c r="AR536" s="19">
        <v>0</v>
      </c>
      <c r="AS536" s="19">
        <v>0</v>
      </c>
      <c r="AT536" s="19">
        <v>0</v>
      </c>
      <c r="AU536" s="19">
        <v>0</v>
      </c>
      <c r="AV536" s="19">
        <v>0</v>
      </c>
      <c r="AW536" s="19">
        <v>0</v>
      </c>
      <c r="AX536" s="19">
        <f t="shared" si="115"/>
        <v>2</v>
      </c>
      <c r="AY536" s="111">
        <f t="shared" si="116"/>
        <v>2</v>
      </c>
      <c r="AZ536" s="111">
        <f t="shared" si="117"/>
        <v>0</v>
      </c>
      <c r="BA536" s="111">
        <f t="shared" si="118"/>
        <v>0</v>
      </c>
      <c r="BB536" s="111">
        <f t="shared" si="119"/>
        <v>0</v>
      </c>
      <c r="BC536" s="111">
        <f t="shared" si="120"/>
        <v>0</v>
      </c>
      <c r="BD536" s="111">
        <f t="shared" si="121"/>
        <v>0</v>
      </c>
      <c r="BE536" s="111">
        <f t="shared" si="122"/>
        <v>0</v>
      </c>
      <c r="BF536" s="112">
        <f t="shared" si="123"/>
        <v>2</v>
      </c>
      <c r="BG536" s="19">
        <v>63</v>
      </c>
      <c r="BH536" s="19" t="str">
        <f t="shared" si="113"/>
        <v>Schuler</v>
      </c>
      <c r="BI536" s="19" t="str">
        <f t="shared" si="114"/>
        <v>Christof</v>
      </c>
      <c r="BJ536" s="19" t="str">
        <f t="shared" si="112"/>
        <v>Wolfenschiessen</v>
      </c>
    </row>
    <row r="537" spans="1:62" x14ac:dyDescent="0.25">
      <c r="A537" s="16">
        <v>1977</v>
      </c>
      <c r="B537" t="s">
        <v>4345</v>
      </c>
      <c r="C537" s="24" t="s">
        <v>45</v>
      </c>
      <c r="E537" s="19">
        <v>0</v>
      </c>
      <c r="F537" s="19">
        <v>0</v>
      </c>
      <c r="G537" s="19">
        <v>0</v>
      </c>
      <c r="H537" s="19">
        <v>0</v>
      </c>
      <c r="I537" s="19">
        <v>0</v>
      </c>
      <c r="J537" s="19">
        <v>0</v>
      </c>
      <c r="K537" s="19">
        <v>0</v>
      </c>
      <c r="L537" s="19">
        <v>0</v>
      </c>
      <c r="M537" s="19">
        <v>0</v>
      </c>
      <c r="N537" s="19">
        <v>0</v>
      </c>
      <c r="O537" s="19">
        <v>0</v>
      </c>
      <c r="P537" s="19">
        <v>0</v>
      </c>
      <c r="Q537" s="19">
        <v>0</v>
      </c>
      <c r="R537" s="19">
        <v>0</v>
      </c>
      <c r="S537" s="19">
        <v>0</v>
      </c>
      <c r="T537" s="19">
        <v>0</v>
      </c>
      <c r="U537" s="19">
        <v>0</v>
      </c>
      <c r="V537" s="19">
        <v>0</v>
      </c>
      <c r="W537" s="19">
        <v>0</v>
      </c>
      <c r="X537" s="19">
        <v>0</v>
      </c>
      <c r="Y537" s="19">
        <v>0</v>
      </c>
      <c r="Z537" s="19">
        <v>2</v>
      </c>
      <c r="AA537" s="19">
        <v>0</v>
      </c>
      <c r="AB537" s="19">
        <v>0</v>
      </c>
      <c r="AC537" s="19">
        <v>0</v>
      </c>
      <c r="AD537" s="19">
        <v>0</v>
      </c>
      <c r="AE537" s="19">
        <v>0</v>
      </c>
      <c r="AF537" s="19">
        <v>0</v>
      </c>
      <c r="AG537" s="19">
        <v>0</v>
      </c>
      <c r="AH537" s="19">
        <v>0</v>
      </c>
      <c r="AI537" s="19">
        <v>0</v>
      </c>
      <c r="AJ537" s="19">
        <v>0</v>
      </c>
      <c r="AK537" s="19">
        <v>0</v>
      </c>
      <c r="AL537" s="19">
        <v>0</v>
      </c>
      <c r="AM537" s="19">
        <v>0</v>
      </c>
      <c r="AN537" s="19">
        <v>0</v>
      </c>
      <c r="AO537" s="19">
        <v>0</v>
      </c>
      <c r="AP537" s="19">
        <v>0</v>
      </c>
      <c r="AQ537" s="19">
        <v>0</v>
      </c>
      <c r="AR537" s="19">
        <v>0</v>
      </c>
      <c r="AS537" s="19">
        <v>0</v>
      </c>
      <c r="AT537" s="19">
        <v>0</v>
      </c>
      <c r="AU537" s="19">
        <v>0</v>
      </c>
      <c r="AV537" s="19">
        <v>0</v>
      </c>
      <c r="AW537" s="19">
        <v>0</v>
      </c>
      <c r="AX537" s="19">
        <f t="shared" si="115"/>
        <v>2</v>
      </c>
      <c r="AY537" s="111">
        <f t="shared" si="116"/>
        <v>2</v>
      </c>
      <c r="AZ537" s="111">
        <f t="shared" si="117"/>
        <v>0</v>
      </c>
      <c r="BA537" s="111">
        <f t="shared" si="118"/>
        <v>0</v>
      </c>
      <c r="BB537" s="111">
        <f t="shared" si="119"/>
        <v>0</v>
      </c>
      <c r="BC537" s="111">
        <f t="shared" si="120"/>
        <v>0</v>
      </c>
      <c r="BD537" s="111">
        <f t="shared" si="121"/>
        <v>0</v>
      </c>
      <c r="BE537" s="111">
        <f t="shared" si="122"/>
        <v>0</v>
      </c>
      <c r="BF537" s="112">
        <f t="shared" si="123"/>
        <v>2</v>
      </c>
      <c r="BG537" s="19">
        <v>63</v>
      </c>
      <c r="BH537" s="19" t="str">
        <f t="shared" si="113"/>
        <v xml:space="preserve">SERIOT </v>
      </c>
      <c r="BI537" s="19" t="str">
        <f t="shared" si="114"/>
        <v>Nicolas</v>
      </c>
    </row>
    <row r="538" spans="1:62" x14ac:dyDescent="0.25">
      <c r="A538" s="20">
        <v>1970</v>
      </c>
      <c r="B538" s="19" t="s">
        <v>1356</v>
      </c>
      <c r="C538" s="24" t="s">
        <v>392</v>
      </c>
      <c r="D538" s="19" t="s">
        <v>385</v>
      </c>
      <c r="E538" s="19">
        <v>0</v>
      </c>
      <c r="F538" s="19">
        <v>2</v>
      </c>
      <c r="G538" s="19">
        <v>0</v>
      </c>
      <c r="H538" s="19">
        <v>0</v>
      </c>
      <c r="I538" s="19">
        <v>0</v>
      </c>
      <c r="J538" s="19">
        <v>0</v>
      </c>
      <c r="K538" s="19">
        <v>0</v>
      </c>
      <c r="L538" s="19">
        <v>0</v>
      </c>
      <c r="M538" s="19">
        <v>0</v>
      </c>
      <c r="N538" s="19">
        <v>0</v>
      </c>
      <c r="O538" s="19">
        <v>0</v>
      </c>
      <c r="P538" s="19">
        <v>0</v>
      </c>
      <c r="Q538" s="19">
        <v>0</v>
      </c>
      <c r="R538" s="19">
        <v>0</v>
      </c>
      <c r="S538" s="19">
        <v>0</v>
      </c>
      <c r="T538" s="19">
        <v>0</v>
      </c>
      <c r="U538" s="19">
        <v>0</v>
      </c>
      <c r="V538" s="19">
        <v>0</v>
      </c>
      <c r="W538" s="19">
        <v>0</v>
      </c>
      <c r="X538" s="19">
        <v>0</v>
      </c>
      <c r="Y538" s="19">
        <v>0</v>
      </c>
      <c r="Z538" s="19">
        <v>0</v>
      </c>
      <c r="AA538" s="19">
        <v>0</v>
      </c>
      <c r="AB538" s="19">
        <v>0</v>
      </c>
      <c r="AC538" s="19">
        <v>0</v>
      </c>
      <c r="AD538" s="19">
        <v>0</v>
      </c>
      <c r="AE538" s="19">
        <v>0</v>
      </c>
      <c r="AF538" s="19">
        <v>0</v>
      </c>
      <c r="AG538" s="19">
        <v>0</v>
      </c>
      <c r="AH538" s="19">
        <v>0</v>
      </c>
      <c r="AI538" s="19">
        <v>0</v>
      </c>
      <c r="AJ538" s="19">
        <v>0</v>
      </c>
      <c r="AK538" s="19">
        <v>0</v>
      </c>
      <c r="AL538" s="19">
        <v>0</v>
      </c>
      <c r="AM538" s="19">
        <v>0</v>
      </c>
      <c r="AN538" s="19">
        <v>0</v>
      </c>
      <c r="AO538" s="19">
        <v>0</v>
      </c>
      <c r="AP538" s="19">
        <v>0</v>
      </c>
      <c r="AQ538" s="19">
        <v>0</v>
      </c>
      <c r="AR538" s="19">
        <v>0</v>
      </c>
      <c r="AS538" s="19">
        <v>0</v>
      </c>
      <c r="AT538" s="19">
        <v>0</v>
      </c>
      <c r="AU538" s="19">
        <v>0</v>
      </c>
      <c r="AV538" s="19">
        <v>0</v>
      </c>
      <c r="AW538" s="19">
        <v>0</v>
      </c>
      <c r="AX538" s="19">
        <f t="shared" si="115"/>
        <v>2</v>
      </c>
      <c r="AY538" s="111">
        <f t="shared" si="116"/>
        <v>2</v>
      </c>
      <c r="AZ538" s="111">
        <f t="shared" si="117"/>
        <v>0</v>
      </c>
      <c r="BA538" s="111">
        <f t="shared" si="118"/>
        <v>0</v>
      </c>
      <c r="BB538" s="111">
        <f t="shared" si="119"/>
        <v>0</v>
      </c>
      <c r="BC538" s="111">
        <f t="shared" si="120"/>
        <v>0</v>
      </c>
      <c r="BD538" s="111">
        <f t="shared" si="121"/>
        <v>0</v>
      </c>
      <c r="BE538" s="111">
        <f t="shared" si="122"/>
        <v>0</v>
      </c>
      <c r="BF538" s="112">
        <f t="shared" si="123"/>
        <v>2</v>
      </c>
      <c r="BG538" s="19">
        <v>63</v>
      </c>
      <c r="BH538" s="19" t="str">
        <f t="shared" si="113"/>
        <v xml:space="preserve">SIERRO </v>
      </c>
      <c r="BI538" s="19" t="str">
        <f t="shared" si="114"/>
        <v>Christophe</v>
      </c>
      <c r="BJ538" s="19" t="str">
        <f t="shared" si="112"/>
        <v>CLARENS</v>
      </c>
    </row>
    <row r="539" spans="1:62" x14ac:dyDescent="0.25">
      <c r="A539" s="20">
        <v>1972</v>
      </c>
      <c r="B539" s="19" t="s">
        <v>2815</v>
      </c>
      <c r="C539" s="24" t="s">
        <v>160</v>
      </c>
      <c r="D539" s="19" t="s">
        <v>1631</v>
      </c>
      <c r="E539" s="19">
        <v>0</v>
      </c>
      <c r="F539" s="19">
        <v>0</v>
      </c>
      <c r="G539" s="19">
        <v>0</v>
      </c>
      <c r="H539" s="19">
        <v>0</v>
      </c>
      <c r="I539" s="19">
        <v>0</v>
      </c>
      <c r="J539" s="19">
        <v>0</v>
      </c>
      <c r="K539" s="19">
        <v>0</v>
      </c>
      <c r="L539" s="19">
        <v>0</v>
      </c>
      <c r="M539" s="19">
        <v>0</v>
      </c>
      <c r="N539" s="19">
        <v>0</v>
      </c>
      <c r="O539" s="19">
        <v>0</v>
      </c>
      <c r="P539" s="19">
        <v>0</v>
      </c>
      <c r="Q539" s="19">
        <v>0</v>
      </c>
      <c r="R539" s="19">
        <v>0</v>
      </c>
      <c r="S539" s="19">
        <v>0</v>
      </c>
      <c r="T539" s="19">
        <v>0</v>
      </c>
      <c r="U539" s="19">
        <v>0</v>
      </c>
      <c r="V539" s="19">
        <v>0</v>
      </c>
      <c r="W539" s="19">
        <v>0</v>
      </c>
      <c r="X539" s="19">
        <v>0</v>
      </c>
      <c r="Y539" s="19">
        <v>0</v>
      </c>
      <c r="Z539" s="19">
        <v>0</v>
      </c>
      <c r="AA539" s="19">
        <v>0</v>
      </c>
      <c r="AB539" s="19">
        <v>0</v>
      </c>
      <c r="AC539" s="19">
        <v>0</v>
      </c>
      <c r="AD539" s="19">
        <v>0</v>
      </c>
      <c r="AE539" s="19">
        <v>0</v>
      </c>
      <c r="AF539" s="19">
        <v>0</v>
      </c>
      <c r="AG539" s="19">
        <v>0</v>
      </c>
      <c r="AH539" s="19">
        <v>0</v>
      </c>
      <c r="AI539" s="19">
        <v>0</v>
      </c>
      <c r="AJ539" s="19">
        <v>0</v>
      </c>
      <c r="AK539" s="19">
        <v>0</v>
      </c>
      <c r="AL539" s="19">
        <v>0</v>
      </c>
      <c r="AM539" s="19">
        <v>0</v>
      </c>
      <c r="AN539" s="19">
        <v>0</v>
      </c>
      <c r="AO539" s="19">
        <v>0</v>
      </c>
      <c r="AP539" s="19">
        <v>0</v>
      </c>
      <c r="AQ539" s="19">
        <v>0</v>
      </c>
      <c r="AR539" s="19">
        <v>0</v>
      </c>
      <c r="AS539" s="19">
        <v>0</v>
      </c>
      <c r="AT539" s="19">
        <v>0</v>
      </c>
      <c r="AU539" s="19">
        <v>2</v>
      </c>
      <c r="AV539" s="19">
        <v>0</v>
      </c>
      <c r="AW539" s="19">
        <v>0</v>
      </c>
      <c r="AX539" s="19">
        <f t="shared" si="115"/>
        <v>2</v>
      </c>
      <c r="AY539" s="111">
        <f t="shared" si="116"/>
        <v>2</v>
      </c>
      <c r="AZ539" s="111">
        <f t="shared" si="117"/>
        <v>0</v>
      </c>
      <c r="BA539" s="111">
        <f t="shared" si="118"/>
        <v>0</v>
      </c>
      <c r="BB539" s="111">
        <f t="shared" si="119"/>
        <v>0</v>
      </c>
      <c r="BC539" s="111">
        <f t="shared" si="120"/>
        <v>0</v>
      </c>
      <c r="BD539" s="111">
        <f t="shared" si="121"/>
        <v>0</v>
      </c>
      <c r="BE539" s="111">
        <f t="shared" si="122"/>
        <v>0</v>
      </c>
      <c r="BF539" s="112">
        <f t="shared" si="123"/>
        <v>2</v>
      </c>
      <c r="BG539" s="19">
        <v>63</v>
      </c>
      <c r="BH539" s="19" t="str">
        <f t="shared" si="113"/>
        <v>Thetaz</v>
      </c>
      <c r="BI539" s="19" t="str">
        <f t="shared" si="114"/>
        <v>Olivier</v>
      </c>
      <c r="BJ539" s="19" t="str">
        <f t="shared" si="112"/>
        <v>Orsières</v>
      </c>
    </row>
    <row r="540" spans="1:62" x14ac:dyDescent="0.25">
      <c r="A540" s="20">
        <v>1970</v>
      </c>
      <c r="B540" s="19" t="s">
        <v>1026</v>
      </c>
      <c r="C540" s="19" t="s">
        <v>1033</v>
      </c>
      <c r="D540" s="19" t="s">
        <v>945</v>
      </c>
      <c r="E540" s="19">
        <v>0</v>
      </c>
      <c r="F540" s="19">
        <v>0</v>
      </c>
      <c r="G540" s="19">
        <v>0</v>
      </c>
      <c r="H540" s="19">
        <v>0</v>
      </c>
      <c r="I540" s="19">
        <v>0</v>
      </c>
      <c r="J540" s="19">
        <v>0</v>
      </c>
      <c r="K540" s="19">
        <v>0</v>
      </c>
      <c r="L540" s="19">
        <v>0</v>
      </c>
      <c r="M540" s="19">
        <v>2</v>
      </c>
      <c r="N540" s="19">
        <v>0</v>
      </c>
      <c r="O540" s="19">
        <v>0</v>
      </c>
      <c r="P540" s="19">
        <v>0</v>
      </c>
      <c r="Q540" s="19">
        <v>0</v>
      </c>
      <c r="R540" s="19">
        <v>0</v>
      </c>
      <c r="S540" s="19">
        <v>0</v>
      </c>
      <c r="T540" s="19">
        <v>0</v>
      </c>
      <c r="U540" s="19">
        <v>0</v>
      </c>
      <c r="V540" s="19">
        <v>0</v>
      </c>
      <c r="W540" s="19">
        <v>0</v>
      </c>
      <c r="X540" s="19">
        <v>0</v>
      </c>
      <c r="Y540" s="19">
        <v>0</v>
      </c>
      <c r="Z540" s="19">
        <v>0</v>
      </c>
      <c r="AA540" s="19">
        <v>0</v>
      </c>
      <c r="AB540" s="19">
        <v>0</v>
      </c>
      <c r="AC540" s="19">
        <v>0</v>
      </c>
      <c r="AD540" s="19">
        <v>0</v>
      </c>
      <c r="AE540" s="19">
        <v>0</v>
      </c>
      <c r="AF540" s="19">
        <v>0</v>
      </c>
      <c r="AG540" s="19">
        <v>0</v>
      </c>
      <c r="AH540" s="19">
        <v>0</v>
      </c>
      <c r="AI540" s="19">
        <v>0</v>
      </c>
      <c r="AJ540" s="19">
        <v>0</v>
      </c>
      <c r="AK540" s="19">
        <v>0</v>
      </c>
      <c r="AL540" s="19">
        <v>0</v>
      </c>
      <c r="AM540" s="19">
        <v>0</v>
      </c>
      <c r="AN540" s="19">
        <v>0</v>
      </c>
      <c r="AO540" s="19">
        <v>0</v>
      </c>
      <c r="AP540" s="19">
        <v>0</v>
      </c>
      <c r="AQ540" s="19">
        <v>0</v>
      </c>
      <c r="AR540" s="19">
        <v>0</v>
      </c>
      <c r="AS540" s="19">
        <v>0</v>
      </c>
      <c r="AT540" s="19">
        <v>0</v>
      </c>
      <c r="AU540" s="19">
        <v>0</v>
      </c>
      <c r="AV540" s="19">
        <v>0</v>
      </c>
      <c r="AW540" s="19">
        <v>0</v>
      </c>
      <c r="AX540" s="19">
        <f t="shared" si="115"/>
        <v>2</v>
      </c>
      <c r="AY540" s="111">
        <f t="shared" si="116"/>
        <v>2</v>
      </c>
      <c r="AZ540" s="111">
        <f t="shared" si="117"/>
        <v>0</v>
      </c>
      <c r="BA540" s="111">
        <f t="shared" si="118"/>
        <v>0</v>
      </c>
      <c r="BB540" s="111">
        <f t="shared" si="119"/>
        <v>0</v>
      </c>
      <c r="BC540" s="111">
        <f t="shared" si="120"/>
        <v>0</v>
      </c>
      <c r="BD540" s="111">
        <f t="shared" si="121"/>
        <v>0</v>
      </c>
      <c r="BE540" s="111">
        <f t="shared" si="122"/>
        <v>0</v>
      </c>
      <c r="BF540" s="112">
        <f t="shared" si="123"/>
        <v>2</v>
      </c>
      <c r="BG540" s="19">
        <v>63</v>
      </c>
      <c r="BH540" s="19" t="str">
        <f t="shared" si="113"/>
        <v>WISNIEWSKI</v>
      </c>
      <c r="BI540" s="19" t="str">
        <f t="shared" si="114"/>
        <v>Chris</v>
      </c>
      <c r="BJ540" s="19" t="str">
        <f t="shared" si="112"/>
        <v>CORSEAUX</v>
      </c>
    </row>
    <row r="541" spans="1:62" x14ac:dyDescent="0.25">
      <c r="A541" s="16">
        <v>1970</v>
      </c>
      <c r="B541" t="s">
        <v>3947</v>
      </c>
      <c r="C541" s="24" t="s">
        <v>392</v>
      </c>
      <c r="D541" t="s">
        <v>101</v>
      </c>
      <c r="E541" s="19">
        <v>0</v>
      </c>
      <c r="F541" s="19">
        <v>0</v>
      </c>
      <c r="G541" s="19">
        <v>0</v>
      </c>
      <c r="H541" s="19">
        <v>0</v>
      </c>
      <c r="I541" s="19">
        <v>0</v>
      </c>
      <c r="J541" s="19">
        <v>0</v>
      </c>
      <c r="K541" s="19">
        <v>0</v>
      </c>
      <c r="L541" s="19">
        <v>0</v>
      </c>
      <c r="M541" s="19">
        <v>0</v>
      </c>
      <c r="N541" s="19">
        <v>0</v>
      </c>
      <c r="O541" s="19">
        <v>0</v>
      </c>
      <c r="P541" s="19">
        <v>0</v>
      </c>
      <c r="Q541" s="19">
        <v>0</v>
      </c>
      <c r="R541" s="19">
        <v>0</v>
      </c>
      <c r="S541" s="19">
        <v>0</v>
      </c>
      <c r="T541" s="19">
        <v>0</v>
      </c>
      <c r="U541" s="19">
        <v>0</v>
      </c>
      <c r="V541" s="19">
        <v>0</v>
      </c>
      <c r="W541" s="19">
        <v>0</v>
      </c>
      <c r="X541" s="19">
        <v>0</v>
      </c>
      <c r="Y541" s="19">
        <v>0</v>
      </c>
      <c r="Z541" s="19">
        <v>0</v>
      </c>
      <c r="AA541" s="19">
        <v>0</v>
      </c>
      <c r="AB541" s="19">
        <v>1</v>
      </c>
      <c r="AC541" s="19">
        <v>0</v>
      </c>
      <c r="AD541" s="19">
        <v>0</v>
      </c>
      <c r="AE541" s="19">
        <v>0</v>
      </c>
      <c r="AF541" s="19">
        <v>0</v>
      </c>
      <c r="AG541" s="19">
        <v>0</v>
      </c>
      <c r="AH541" s="19">
        <v>0</v>
      </c>
      <c r="AI541" s="19">
        <v>0</v>
      </c>
      <c r="AJ541" s="19">
        <v>0</v>
      </c>
      <c r="AK541" s="19">
        <v>0</v>
      </c>
      <c r="AL541" s="19">
        <v>0</v>
      </c>
      <c r="AM541" s="19">
        <v>0</v>
      </c>
      <c r="AN541" s="19">
        <v>0</v>
      </c>
      <c r="AO541" s="19">
        <v>0</v>
      </c>
      <c r="AP541" s="19">
        <v>0</v>
      </c>
      <c r="AQ541" s="19">
        <v>0</v>
      </c>
      <c r="AR541" s="19">
        <v>0</v>
      </c>
      <c r="AS541" s="19">
        <v>0</v>
      </c>
      <c r="AT541" s="19">
        <v>0</v>
      </c>
      <c r="AU541" s="19">
        <v>0</v>
      </c>
      <c r="AV541" s="19">
        <v>0</v>
      </c>
      <c r="AW541" s="19">
        <v>0</v>
      </c>
      <c r="AX541" s="19">
        <f t="shared" si="115"/>
        <v>1</v>
      </c>
      <c r="AY541" s="111">
        <f t="shared" si="116"/>
        <v>1</v>
      </c>
      <c r="AZ541" s="111">
        <f t="shared" si="117"/>
        <v>0</v>
      </c>
      <c r="BA541" s="111">
        <f t="shared" si="118"/>
        <v>0</v>
      </c>
      <c r="BB541" s="111">
        <f t="shared" si="119"/>
        <v>0</v>
      </c>
      <c r="BC541" s="111">
        <f t="shared" si="120"/>
        <v>0</v>
      </c>
      <c r="BD541" s="111">
        <f t="shared" si="121"/>
        <v>0</v>
      </c>
      <c r="BE541" s="111">
        <f t="shared" si="122"/>
        <v>0</v>
      </c>
      <c r="BF541" s="112">
        <f t="shared" si="123"/>
        <v>1</v>
      </c>
      <c r="BG541" s="19">
        <v>64</v>
      </c>
      <c r="BH541" s="19" t="str">
        <f t="shared" si="113"/>
        <v xml:space="preserve">BERGER </v>
      </c>
      <c r="BI541" s="19" t="str">
        <f t="shared" si="114"/>
        <v>Christophe</v>
      </c>
      <c r="BJ541" s="19" t="str">
        <f t="shared" si="112"/>
        <v>GENEVE</v>
      </c>
    </row>
    <row r="542" spans="1:62" x14ac:dyDescent="0.25">
      <c r="A542" s="20">
        <v>1970</v>
      </c>
      <c r="B542" s="19" t="s">
        <v>3600</v>
      </c>
      <c r="C542" s="24" t="s">
        <v>686</v>
      </c>
      <c r="D542" s="19" t="s">
        <v>1194</v>
      </c>
      <c r="E542" s="19">
        <v>0</v>
      </c>
      <c r="F542" s="19">
        <v>0</v>
      </c>
      <c r="G542" s="19">
        <v>0</v>
      </c>
      <c r="H542" s="19">
        <v>0</v>
      </c>
      <c r="I542" s="19">
        <v>0</v>
      </c>
      <c r="J542" s="19">
        <v>0</v>
      </c>
      <c r="K542" s="19">
        <v>0</v>
      </c>
      <c r="L542" s="19">
        <v>0</v>
      </c>
      <c r="M542" s="19">
        <v>0</v>
      </c>
      <c r="N542" s="19">
        <v>0</v>
      </c>
      <c r="O542" s="19">
        <v>0</v>
      </c>
      <c r="P542" s="19">
        <v>0</v>
      </c>
      <c r="Q542" s="19">
        <v>0</v>
      </c>
      <c r="R542" s="19">
        <v>0</v>
      </c>
      <c r="S542" s="19">
        <v>0</v>
      </c>
      <c r="T542" s="19">
        <v>0</v>
      </c>
      <c r="U542" s="19">
        <v>0</v>
      </c>
      <c r="V542" s="19">
        <v>0</v>
      </c>
      <c r="W542" s="19">
        <v>0</v>
      </c>
      <c r="X542" s="19">
        <v>0</v>
      </c>
      <c r="Y542" s="19">
        <v>0</v>
      </c>
      <c r="Z542" s="19">
        <v>0</v>
      </c>
      <c r="AA542" s="19">
        <v>0</v>
      </c>
      <c r="AB542" s="19">
        <v>0</v>
      </c>
      <c r="AC542" s="19">
        <v>0</v>
      </c>
      <c r="AD542" s="19">
        <v>0</v>
      </c>
      <c r="AE542" s="19">
        <v>1</v>
      </c>
      <c r="AF542" s="19">
        <v>0</v>
      </c>
      <c r="AG542" s="19">
        <v>0</v>
      </c>
      <c r="AH542" s="19">
        <v>0</v>
      </c>
      <c r="AI542" s="19">
        <v>0</v>
      </c>
      <c r="AJ542" s="19">
        <v>0</v>
      </c>
      <c r="AK542" s="19">
        <v>0</v>
      </c>
      <c r="AL542" s="19">
        <v>0</v>
      </c>
      <c r="AM542" s="19">
        <v>0</v>
      </c>
      <c r="AN542" s="19">
        <v>0</v>
      </c>
      <c r="AO542" s="19">
        <v>0</v>
      </c>
      <c r="AP542" s="19">
        <v>0</v>
      </c>
      <c r="AQ542" s="19">
        <v>0</v>
      </c>
      <c r="AR542" s="19">
        <v>0</v>
      </c>
      <c r="AS542" s="19">
        <v>0</v>
      </c>
      <c r="AT542" s="19">
        <v>0</v>
      </c>
      <c r="AU542" s="19">
        <v>0</v>
      </c>
      <c r="AV542" s="19">
        <v>0</v>
      </c>
      <c r="AW542" s="19">
        <v>0</v>
      </c>
      <c r="AX542" s="19">
        <f t="shared" si="115"/>
        <v>1</v>
      </c>
      <c r="AY542" s="111">
        <f t="shared" si="116"/>
        <v>1</v>
      </c>
      <c r="AZ542" s="111">
        <f t="shared" si="117"/>
        <v>0</v>
      </c>
      <c r="BA542" s="111">
        <f t="shared" si="118"/>
        <v>0</v>
      </c>
      <c r="BB542" s="111">
        <f t="shared" si="119"/>
        <v>0</v>
      </c>
      <c r="BC542" s="111">
        <f t="shared" si="120"/>
        <v>0</v>
      </c>
      <c r="BD542" s="111">
        <f t="shared" si="121"/>
        <v>0</v>
      </c>
      <c r="BE542" s="111">
        <f t="shared" si="122"/>
        <v>0</v>
      </c>
      <c r="BF542" s="112">
        <f t="shared" si="123"/>
        <v>1</v>
      </c>
      <c r="BG542" s="19">
        <v>64</v>
      </c>
      <c r="BH542" s="19" t="str">
        <f t="shared" si="113"/>
        <v>Bron</v>
      </c>
      <c r="BI542" s="19" t="str">
        <f t="shared" si="114"/>
        <v>Cédric</v>
      </c>
      <c r="BJ542" s="19" t="str">
        <f t="shared" si="112"/>
        <v>Grandvaux</v>
      </c>
    </row>
    <row r="543" spans="1:62" x14ac:dyDescent="0.25">
      <c r="A543" s="20">
        <v>1978</v>
      </c>
      <c r="B543" s="19" t="s">
        <v>89</v>
      </c>
      <c r="C543" s="19" t="s">
        <v>388</v>
      </c>
      <c r="E543" s="19">
        <v>0</v>
      </c>
      <c r="F543" s="19">
        <v>0</v>
      </c>
      <c r="G543" s="19">
        <v>0</v>
      </c>
      <c r="H543" s="19">
        <v>0</v>
      </c>
      <c r="I543" s="19">
        <v>0</v>
      </c>
      <c r="J543" s="19">
        <v>1</v>
      </c>
      <c r="K543" s="19">
        <v>0</v>
      </c>
      <c r="L543" s="19">
        <v>0</v>
      </c>
      <c r="M543" s="19">
        <v>0</v>
      </c>
      <c r="N543" s="19">
        <v>0</v>
      </c>
      <c r="O543" s="19">
        <v>0</v>
      </c>
      <c r="P543" s="19">
        <v>0</v>
      </c>
      <c r="Q543" s="19">
        <v>0</v>
      </c>
      <c r="R543" s="19">
        <v>0</v>
      </c>
      <c r="S543" s="19">
        <v>0</v>
      </c>
      <c r="T543" s="19">
        <v>0</v>
      </c>
      <c r="U543" s="19">
        <v>0</v>
      </c>
      <c r="V543" s="19">
        <v>0</v>
      </c>
      <c r="W543" s="19">
        <v>0</v>
      </c>
      <c r="X543" s="19">
        <v>0</v>
      </c>
      <c r="Y543" s="19">
        <v>0</v>
      </c>
      <c r="Z543" s="19">
        <v>0</v>
      </c>
      <c r="AA543" s="19">
        <v>0</v>
      </c>
      <c r="AB543" s="19">
        <v>0</v>
      </c>
      <c r="AC543" s="19">
        <v>0</v>
      </c>
      <c r="AD543" s="19">
        <v>0</v>
      </c>
      <c r="AE543" s="19">
        <v>0</v>
      </c>
      <c r="AF543" s="19">
        <v>0</v>
      </c>
      <c r="AG543" s="19">
        <v>0</v>
      </c>
      <c r="AH543" s="19">
        <v>0</v>
      </c>
      <c r="AI543" s="19">
        <v>0</v>
      </c>
      <c r="AJ543" s="19">
        <v>0</v>
      </c>
      <c r="AK543" s="19">
        <v>0</v>
      </c>
      <c r="AL543" s="19">
        <v>0</v>
      </c>
      <c r="AM543" s="19">
        <v>0</v>
      </c>
      <c r="AN543" s="19">
        <v>0</v>
      </c>
      <c r="AO543" s="19">
        <v>0</v>
      </c>
      <c r="AP543" s="19">
        <v>0</v>
      </c>
      <c r="AQ543" s="19">
        <v>0</v>
      </c>
      <c r="AR543" s="19">
        <v>0</v>
      </c>
      <c r="AS543" s="19">
        <v>0</v>
      </c>
      <c r="AT543" s="19">
        <v>0</v>
      </c>
      <c r="AU543" s="19">
        <v>0</v>
      </c>
      <c r="AV543" s="19">
        <v>0</v>
      </c>
      <c r="AW543" s="19">
        <v>0</v>
      </c>
      <c r="AX543" s="19">
        <f t="shared" si="115"/>
        <v>1</v>
      </c>
      <c r="AY543" s="111">
        <f t="shared" si="116"/>
        <v>1</v>
      </c>
      <c r="AZ543" s="111">
        <f t="shared" si="117"/>
        <v>0</v>
      </c>
      <c r="BA543" s="111">
        <f t="shared" si="118"/>
        <v>0</v>
      </c>
      <c r="BB543" s="111">
        <f t="shared" si="119"/>
        <v>0</v>
      </c>
      <c r="BC543" s="111">
        <f t="shared" si="120"/>
        <v>0</v>
      </c>
      <c r="BD543" s="111">
        <f t="shared" si="121"/>
        <v>0</v>
      </c>
      <c r="BE543" s="111">
        <f t="shared" si="122"/>
        <v>0</v>
      </c>
      <c r="BF543" s="112">
        <f t="shared" si="123"/>
        <v>1</v>
      </c>
      <c r="BG543" s="19">
        <v>64</v>
      </c>
      <c r="BH543" s="19" t="str">
        <f t="shared" si="113"/>
        <v>CALOZ</v>
      </c>
      <c r="BI543" s="19" t="str">
        <f t="shared" si="114"/>
        <v>Yves</v>
      </c>
    </row>
    <row r="544" spans="1:62" x14ac:dyDescent="0.25">
      <c r="A544" s="20">
        <v>1974</v>
      </c>
      <c r="B544" s="23" t="s">
        <v>4843</v>
      </c>
      <c r="C544" s="24" t="s">
        <v>60</v>
      </c>
      <c r="D544" s="23" t="s">
        <v>4844</v>
      </c>
      <c r="E544" s="19">
        <v>0</v>
      </c>
      <c r="F544" s="19">
        <v>0</v>
      </c>
      <c r="G544" s="19">
        <v>0</v>
      </c>
      <c r="H544" s="19">
        <v>0</v>
      </c>
      <c r="I544" s="19">
        <v>0</v>
      </c>
      <c r="J544" s="19">
        <v>0</v>
      </c>
      <c r="K544" s="19">
        <v>0</v>
      </c>
      <c r="L544" s="19">
        <v>0</v>
      </c>
      <c r="M544" s="19">
        <v>0</v>
      </c>
      <c r="N544" s="19">
        <v>0</v>
      </c>
      <c r="O544" s="19">
        <v>0</v>
      </c>
      <c r="P544" s="19">
        <v>0</v>
      </c>
      <c r="Q544" s="19">
        <v>0</v>
      </c>
      <c r="R544" s="19">
        <v>0</v>
      </c>
      <c r="S544" s="19">
        <v>0</v>
      </c>
      <c r="T544" s="19">
        <v>0</v>
      </c>
      <c r="U544" s="19">
        <v>0</v>
      </c>
      <c r="V544" s="19">
        <v>0</v>
      </c>
      <c r="W544" s="19">
        <v>0</v>
      </c>
      <c r="X544" s="19">
        <v>0</v>
      </c>
      <c r="Y544" s="19">
        <v>1</v>
      </c>
      <c r="Z544" s="19">
        <v>0</v>
      </c>
      <c r="AA544" s="19">
        <v>0</v>
      </c>
      <c r="AB544" s="19">
        <v>0</v>
      </c>
      <c r="AC544" s="19">
        <v>0</v>
      </c>
      <c r="AD544" s="19">
        <v>0</v>
      </c>
      <c r="AE544" s="19">
        <v>0</v>
      </c>
      <c r="AF544" s="19">
        <v>0</v>
      </c>
      <c r="AG544" s="19">
        <v>0</v>
      </c>
      <c r="AH544" s="19">
        <v>0</v>
      </c>
      <c r="AI544" s="19">
        <v>0</v>
      </c>
      <c r="AJ544" s="19">
        <v>0</v>
      </c>
      <c r="AK544" s="19">
        <v>0</v>
      </c>
      <c r="AL544" s="19">
        <v>0</v>
      </c>
      <c r="AM544" s="19">
        <v>0</v>
      </c>
      <c r="AN544" s="19">
        <v>0</v>
      </c>
      <c r="AO544" s="19">
        <v>0</v>
      </c>
      <c r="AP544" s="19">
        <v>0</v>
      </c>
      <c r="AQ544" s="19">
        <v>0</v>
      </c>
      <c r="AR544" s="19">
        <v>0</v>
      </c>
      <c r="AS544" s="19">
        <v>0</v>
      </c>
      <c r="AT544" s="19">
        <v>0</v>
      </c>
      <c r="AU544" s="19">
        <v>0</v>
      </c>
      <c r="AV544" s="19">
        <v>0</v>
      </c>
      <c r="AW544" s="19">
        <v>0</v>
      </c>
      <c r="AX544" s="19">
        <f t="shared" si="115"/>
        <v>1</v>
      </c>
      <c r="AY544" s="111">
        <f t="shared" si="116"/>
        <v>1</v>
      </c>
      <c r="AZ544" s="111">
        <f t="shared" si="117"/>
        <v>0</v>
      </c>
      <c r="BA544" s="111">
        <f t="shared" si="118"/>
        <v>0</v>
      </c>
      <c r="BB544" s="111">
        <f t="shared" si="119"/>
        <v>0</v>
      </c>
      <c r="BC544" s="111">
        <f t="shared" si="120"/>
        <v>0</v>
      </c>
      <c r="BD544" s="111">
        <f t="shared" si="121"/>
        <v>0</v>
      </c>
      <c r="BE544" s="111">
        <f t="shared" si="122"/>
        <v>0</v>
      </c>
      <c r="BF544" s="112">
        <f t="shared" si="123"/>
        <v>1</v>
      </c>
      <c r="BG544" s="19">
        <v>64</v>
      </c>
      <c r="BH544" s="19" t="str">
        <f t="shared" si="113"/>
        <v>Coutarel</v>
      </c>
      <c r="BI544" s="19" t="str">
        <f t="shared" si="114"/>
        <v>Jérôme</v>
      </c>
      <c r="BJ544" s="19" t="str">
        <f t="shared" si="112"/>
        <v>F-Fourques</v>
      </c>
    </row>
    <row r="545" spans="1:62" x14ac:dyDescent="0.25">
      <c r="A545" s="20">
        <v>1971</v>
      </c>
      <c r="B545" s="23" t="s">
        <v>639</v>
      </c>
      <c r="C545" s="19" t="s">
        <v>392</v>
      </c>
      <c r="D545" s="23" t="s">
        <v>654</v>
      </c>
      <c r="E545" s="19">
        <v>0</v>
      </c>
      <c r="F545" s="19">
        <v>0</v>
      </c>
      <c r="G545" s="19">
        <v>0</v>
      </c>
      <c r="H545" s="19">
        <v>0</v>
      </c>
      <c r="I545" s="19">
        <v>1</v>
      </c>
      <c r="J545" s="19">
        <v>0</v>
      </c>
      <c r="K545" s="19">
        <v>0</v>
      </c>
      <c r="L545" s="19">
        <v>0</v>
      </c>
      <c r="M545" s="19">
        <v>0</v>
      </c>
      <c r="N545" s="19">
        <v>0</v>
      </c>
      <c r="O545" s="19">
        <v>0</v>
      </c>
      <c r="P545" s="19">
        <v>0</v>
      </c>
      <c r="Q545" s="19">
        <v>0</v>
      </c>
      <c r="R545" s="19">
        <v>0</v>
      </c>
      <c r="S545" s="19">
        <v>0</v>
      </c>
      <c r="T545" s="19">
        <v>0</v>
      </c>
      <c r="U545" s="19">
        <v>0</v>
      </c>
      <c r="V545" s="19">
        <v>0</v>
      </c>
      <c r="W545" s="19">
        <v>0</v>
      </c>
      <c r="X545" s="19">
        <v>0</v>
      </c>
      <c r="Y545" s="19">
        <v>0</v>
      </c>
      <c r="Z545" s="19">
        <v>0</v>
      </c>
      <c r="AA545" s="19">
        <v>0</v>
      </c>
      <c r="AB545" s="19">
        <v>0</v>
      </c>
      <c r="AC545" s="19">
        <v>0</v>
      </c>
      <c r="AD545" s="19">
        <v>0</v>
      </c>
      <c r="AE545" s="19">
        <v>0</v>
      </c>
      <c r="AF545" s="19">
        <v>0</v>
      </c>
      <c r="AG545" s="19">
        <v>0</v>
      </c>
      <c r="AH545" s="19">
        <v>0</v>
      </c>
      <c r="AI545" s="19">
        <v>0</v>
      </c>
      <c r="AJ545" s="19">
        <v>0</v>
      </c>
      <c r="AK545" s="19">
        <v>0</v>
      </c>
      <c r="AL545" s="19">
        <v>0</v>
      </c>
      <c r="AM545" s="19">
        <v>0</v>
      </c>
      <c r="AN545" s="19">
        <v>0</v>
      </c>
      <c r="AO545" s="19">
        <v>0</v>
      </c>
      <c r="AP545" s="19">
        <v>0</v>
      </c>
      <c r="AQ545" s="19">
        <v>0</v>
      </c>
      <c r="AR545" s="19">
        <v>0</v>
      </c>
      <c r="AS545" s="19">
        <v>0</v>
      </c>
      <c r="AT545" s="19">
        <v>0</v>
      </c>
      <c r="AU545" s="19">
        <v>0</v>
      </c>
      <c r="AV545" s="19">
        <v>0</v>
      </c>
      <c r="AW545" s="19">
        <v>0</v>
      </c>
      <c r="AX545" s="19">
        <f t="shared" si="115"/>
        <v>1</v>
      </c>
      <c r="AY545" s="111">
        <f t="shared" si="116"/>
        <v>1</v>
      </c>
      <c r="AZ545" s="111">
        <f t="shared" si="117"/>
        <v>0</v>
      </c>
      <c r="BA545" s="111">
        <f t="shared" si="118"/>
        <v>0</v>
      </c>
      <c r="BB545" s="111">
        <f t="shared" si="119"/>
        <v>0</v>
      </c>
      <c r="BC545" s="111">
        <f t="shared" si="120"/>
        <v>0</v>
      </c>
      <c r="BD545" s="111">
        <f t="shared" si="121"/>
        <v>0</v>
      </c>
      <c r="BE545" s="111">
        <f t="shared" si="122"/>
        <v>0</v>
      </c>
      <c r="BF545" s="112">
        <f t="shared" si="123"/>
        <v>1</v>
      </c>
      <c r="BG545" s="19">
        <v>64</v>
      </c>
      <c r="BH545" s="19" t="str">
        <f t="shared" si="113"/>
        <v>CRETTENAND</v>
      </c>
      <c r="BI545" s="19" t="str">
        <f t="shared" si="114"/>
        <v>Christophe</v>
      </c>
      <c r="BJ545" s="19" t="str">
        <f t="shared" si="112"/>
        <v>ISERABLES</v>
      </c>
    </row>
    <row r="546" spans="1:62" x14ac:dyDescent="0.25">
      <c r="A546" s="20">
        <v>1971</v>
      </c>
      <c r="B546" s="19" t="s">
        <v>4529</v>
      </c>
      <c r="C546" s="24" t="s">
        <v>648</v>
      </c>
      <c r="D546" s="19" t="s">
        <v>4530</v>
      </c>
      <c r="E546" s="19">
        <v>0</v>
      </c>
      <c r="F546" s="19">
        <v>0</v>
      </c>
      <c r="G546" s="19">
        <v>0</v>
      </c>
      <c r="H546" s="19">
        <v>0</v>
      </c>
      <c r="I546" s="19">
        <v>0</v>
      </c>
      <c r="J546" s="19">
        <v>0</v>
      </c>
      <c r="K546" s="19">
        <v>0</v>
      </c>
      <c r="L546" s="19">
        <v>0</v>
      </c>
      <c r="M546" s="19">
        <v>0</v>
      </c>
      <c r="N546" s="19">
        <v>0</v>
      </c>
      <c r="O546" s="19">
        <v>0</v>
      </c>
      <c r="P546" s="19">
        <v>0</v>
      </c>
      <c r="Q546" s="19">
        <v>0</v>
      </c>
      <c r="R546" s="19">
        <v>0</v>
      </c>
      <c r="S546" s="19">
        <v>0</v>
      </c>
      <c r="T546" s="19">
        <v>0</v>
      </c>
      <c r="U546" s="19">
        <v>0</v>
      </c>
      <c r="V546" s="19">
        <v>0</v>
      </c>
      <c r="W546" s="19">
        <v>0</v>
      </c>
      <c r="X546" s="19">
        <v>1</v>
      </c>
      <c r="Y546" s="19">
        <v>0</v>
      </c>
      <c r="Z546" s="19">
        <v>0</v>
      </c>
      <c r="AA546" s="19">
        <v>0</v>
      </c>
      <c r="AB546" s="19">
        <v>0</v>
      </c>
      <c r="AC546" s="19">
        <v>0</v>
      </c>
      <c r="AD546" s="19">
        <v>0</v>
      </c>
      <c r="AE546" s="19">
        <v>0</v>
      </c>
      <c r="AF546" s="19">
        <v>0</v>
      </c>
      <c r="AG546" s="19">
        <v>0</v>
      </c>
      <c r="AH546" s="19">
        <v>0</v>
      </c>
      <c r="AI546" s="19">
        <v>0</v>
      </c>
      <c r="AJ546" s="19">
        <v>0</v>
      </c>
      <c r="AK546" s="19">
        <v>0</v>
      </c>
      <c r="AL546" s="19">
        <v>0</v>
      </c>
      <c r="AM546" s="19">
        <v>0</v>
      </c>
      <c r="AN546" s="19">
        <v>0</v>
      </c>
      <c r="AO546" s="19">
        <v>0</v>
      </c>
      <c r="AP546" s="19">
        <v>0</v>
      </c>
      <c r="AQ546" s="19">
        <v>0</v>
      </c>
      <c r="AR546" s="19">
        <v>0</v>
      </c>
      <c r="AS546" s="19">
        <v>0</v>
      </c>
      <c r="AT546" s="19">
        <v>0</v>
      </c>
      <c r="AU546" s="19">
        <v>0</v>
      </c>
      <c r="AV546" s="19">
        <v>0</v>
      </c>
      <c r="AW546" s="19">
        <v>0</v>
      </c>
      <c r="AX546" s="19">
        <f t="shared" si="115"/>
        <v>1</v>
      </c>
      <c r="AY546" s="111">
        <f t="shared" si="116"/>
        <v>1</v>
      </c>
      <c r="AZ546" s="111">
        <f t="shared" si="117"/>
        <v>0</v>
      </c>
      <c r="BA546" s="111">
        <f t="shared" si="118"/>
        <v>0</v>
      </c>
      <c r="BB546" s="111">
        <f t="shared" si="119"/>
        <v>0</v>
      </c>
      <c r="BC546" s="111">
        <f t="shared" si="120"/>
        <v>0</v>
      </c>
      <c r="BD546" s="111">
        <f t="shared" si="121"/>
        <v>0</v>
      </c>
      <c r="BE546" s="111">
        <f t="shared" si="122"/>
        <v>0</v>
      </c>
      <c r="BF546" s="112">
        <f t="shared" si="123"/>
        <v>1</v>
      </c>
      <c r="BG546" s="19">
        <v>64</v>
      </c>
      <c r="BH546" s="19" t="str">
        <f t="shared" si="113"/>
        <v>Francey</v>
      </c>
      <c r="BI546" s="19" t="str">
        <f t="shared" si="114"/>
        <v>Eric</v>
      </c>
      <c r="BJ546" s="19" t="str">
        <f t="shared" si="112"/>
        <v>Léchelles</v>
      </c>
    </row>
    <row r="547" spans="1:62" x14ac:dyDescent="0.25">
      <c r="A547" s="20">
        <v>1971</v>
      </c>
      <c r="B547" s="19" t="s">
        <v>1027</v>
      </c>
      <c r="C547" s="19" t="s">
        <v>1034</v>
      </c>
      <c r="D547" s="19" t="s">
        <v>351</v>
      </c>
      <c r="E547" s="19">
        <v>0</v>
      </c>
      <c r="F547" s="19">
        <v>0</v>
      </c>
      <c r="G547" s="19">
        <v>0</v>
      </c>
      <c r="H547" s="19">
        <v>0</v>
      </c>
      <c r="I547" s="19">
        <v>0</v>
      </c>
      <c r="J547" s="19">
        <v>0</v>
      </c>
      <c r="K547" s="19">
        <v>0</v>
      </c>
      <c r="L547" s="19">
        <v>0</v>
      </c>
      <c r="M547" s="19">
        <v>1</v>
      </c>
      <c r="N547" s="19">
        <v>0</v>
      </c>
      <c r="O547" s="19">
        <v>0</v>
      </c>
      <c r="P547" s="19">
        <v>0</v>
      </c>
      <c r="Q547" s="19">
        <v>0</v>
      </c>
      <c r="R547" s="19">
        <v>0</v>
      </c>
      <c r="S547" s="19">
        <v>0</v>
      </c>
      <c r="T547" s="19">
        <v>0</v>
      </c>
      <c r="U547" s="19">
        <v>0</v>
      </c>
      <c r="V547" s="19">
        <v>0</v>
      </c>
      <c r="W547" s="19">
        <v>0</v>
      </c>
      <c r="X547" s="19">
        <v>0</v>
      </c>
      <c r="Y547" s="19">
        <v>0</v>
      </c>
      <c r="Z547" s="19">
        <v>0</v>
      </c>
      <c r="AA547" s="19">
        <v>0</v>
      </c>
      <c r="AB547" s="19">
        <v>0</v>
      </c>
      <c r="AC547" s="19">
        <v>0</v>
      </c>
      <c r="AD547" s="19">
        <v>0</v>
      </c>
      <c r="AE547" s="19">
        <v>0</v>
      </c>
      <c r="AF547" s="19">
        <v>0</v>
      </c>
      <c r="AG547" s="19">
        <v>0</v>
      </c>
      <c r="AH547" s="19">
        <v>0</v>
      </c>
      <c r="AI547" s="19">
        <v>0</v>
      </c>
      <c r="AJ547" s="19">
        <v>0</v>
      </c>
      <c r="AK547" s="19">
        <v>0</v>
      </c>
      <c r="AL547" s="19">
        <v>0</v>
      </c>
      <c r="AM547" s="19">
        <v>0</v>
      </c>
      <c r="AN547" s="19">
        <v>0</v>
      </c>
      <c r="AO547" s="19">
        <v>0</v>
      </c>
      <c r="AP547" s="19">
        <v>0</v>
      </c>
      <c r="AQ547" s="19">
        <v>0</v>
      </c>
      <c r="AR547" s="19">
        <v>0</v>
      </c>
      <c r="AS547" s="19">
        <v>0</v>
      </c>
      <c r="AT547" s="19">
        <v>0</v>
      </c>
      <c r="AU547" s="19">
        <v>0</v>
      </c>
      <c r="AV547" s="19">
        <v>0</v>
      </c>
      <c r="AW547" s="19">
        <v>0</v>
      </c>
      <c r="AX547" s="19">
        <f t="shared" si="115"/>
        <v>1</v>
      </c>
      <c r="AY547" s="111">
        <f t="shared" si="116"/>
        <v>1</v>
      </c>
      <c r="AZ547" s="111">
        <f t="shared" si="117"/>
        <v>0</v>
      </c>
      <c r="BA547" s="111">
        <f t="shared" si="118"/>
        <v>0</v>
      </c>
      <c r="BB547" s="111">
        <f t="shared" si="119"/>
        <v>0</v>
      </c>
      <c r="BC547" s="111">
        <f t="shared" si="120"/>
        <v>0</v>
      </c>
      <c r="BD547" s="111">
        <f t="shared" si="121"/>
        <v>0</v>
      </c>
      <c r="BE547" s="111">
        <f t="shared" si="122"/>
        <v>0</v>
      </c>
      <c r="BF547" s="112">
        <f t="shared" si="123"/>
        <v>1</v>
      </c>
      <c r="BG547" s="19">
        <v>64</v>
      </c>
      <c r="BH547" s="19" t="str">
        <f t="shared" si="113"/>
        <v>GUERIN</v>
      </c>
      <c r="BI547" s="19" t="str">
        <f t="shared" si="114"/>
        <v>Jean-Paul</v>
      </c>
      <c r="BJ547" s="19" t="str">
        <f t="shared" si="112"/>
        <v>VIONNAZ</v>
      </c>
    </row>
    <row r="548" spans="1:62" x14ac:dyDescent="0.25">
      <c r="A548" s="16">
        <v>1972</v>
      </c>
      <c r="B548" t="s">
        <v>4325</v>
      </c>
      <c r="C548" s="24" t="s">
        <v>260</v>
      </c>
      <c r="E548" s="19">
        <v>0</v>
      </c>
      <c r="F548" s="19">
        <v>0</v>
      </c>
      <c r="G548" s="19">
        <v>0</v>
      </c>
      <c r="H548" s="19">
        <v>0</v>
      </c>
      <c r="I548" s="19">
        <v>0</v>
      </c>
      <c r="J548" s="19">
        <v>0</v>
      </c>
      <c r="K548" s="19">
        <v>0</v>
      </c>
      <c r="L548" s="19">
        <v>0</v>
      </c>
      <c r="M548" s="19">
        <v>0</v>
      </c>
      <c r="N548" s="19">
        <v>0</v>
      </c>
      <c r="O548" s="19">
        <v>0</v>
      </c>
      <c r="P548" s="19">
        <v>0</v>
      </c>
      <c r="Q548" s="19">
        <v>0</v>
      </c>
      <c r="R548" s="19">
        <v>0</v>
      </c>
      <c r="S548" s="19">
        <v>0</v>
      </c>
      <c r="T548" s="19">
        <v>0</v>
      </c>
      <c r="U548" s="19">
        <v>0</v>
      </c>
      <c r="V548" s="19">
        <v>0</v>
      </c>
      <c r="W548" s="19">
        <v>0</v>
      </c>
      <c r="X548" s="19">
        <v>0</v>
      </c>
      <c r="Y548" s="19">
        <v>0</v>
      </c>
      <c r="Z548" s="19">
        <v>1</v>
      </c>
      <c r="AA548" s="19">
        <v>0</v>
      </c>
      <c r="AB548" s="19">
        <v>0</v>
      </c>
      <c r="AC548" s="19">
        <v>0</v>
      </c>
      <c r="AD548" s="19">
        <v>0</v>
      </c>
      <c r="AE548" s="19">
        <v>0</v>
      </c>
      <c r="AF548" s="19">
        <v>0</v>
      </c>
      <c r="AG548" s="19">
        <v>0</v>
      </c>
      <c r="AH548" s="19">
        <v>0</v>
      </c>
      <c r="AI548" s="19">
        <v>0</v>
      </c>
      <c r="AJ548" s="19">
        <v>0</v>
      </c>
      <c r="AK548" s="19">
        <v>0</v>
      </c>
      <c r="AL548" s="19">
        <v>0</v>
      </c>
      <c r="AM548" s="19">
        <v>0</v>
      </c>
      <c r="AN548" s="19">
        <v>0</v>
      </c>
      <c r="AO548" s="19">
        <v>0</v>
      </c>
      <c r="AP548" s="19">
        <v>0</v>
      </c>
      <c r="AQ548" s="19">
        <v>0</v>
      </c>
      <c r="AR548" s="19">
        <v>0</v>
      </c>
      <c r="AS548" s="19">
        <v>0</v>
      </c>
      <c r="AT548" s="19">
        <v>0</v>
      </c>
      <c r="AU548" s="19">
        <v>0</v>
      </c>
      <c r="AV548" s="19">
        <v>0</v>
      </c>
      <c r="AW548" s="19">
        <v>0</v>
      </c>
      <c r="AX548" s="19">
        <f t="shared" si="115"/>
        <v>1</v>
      </c>
      <c r="AY548" s="111">
        <f t="shared" si="116"/>
        <v>1</v>
      </c>
      <c r="AZ548" s="111">
        <f t="shared" si="117"/>
        <v>0</v>
      </c>
      <c r="BA548" s="111">
        <f t="shared" si="118"/>
        <v>0</v>
      </c>
      <c r="BB548" s="111">
        <f t="shared" si="119"/>
        <v>0</v>
      </c>
      <c r="BC548" s="111">
        <f t="shared" si="120"/>
        <v>0</v>
      </c>
      <c r="BD548" s="111">
        <f t="shared" si="121"/>
        <v>0</v>
      </c>
      <c r="BE548" s="111">
        <f t="shared" si="122"/>
        <v>0</v>
      </c>
      <c r="BF548" s="112">
        <f t="shared" si="123"/>
        <v>1</v>
      </c>
      <c r="BG548" s="19">
        <v>64</v>
      </c>
      <c r="BH548" s="19" t="str">
        <f t="shared" si="113"/>
        <v>HAGENGRUBER THOMAS</v>
      </c>
      <c r="BI548" s="19" t="str">
        <f t="shared" si="114"/>
        <v>Thomas</v>
      </c>
    </row>
    <row r="549" spans="1:62" x14ac:dyDescent="0.25">
      <c r="A549" s="20">
        <v>1977</v>
      </c>
      <c r="B549" s="19" t="s">
        <v>5303</v>
      </c>
      <c r="C549" s="24" t="s">
        <v>2564</v>
      </c>
      <c r="D549" s="19" t="s">
        <v>5304</v>
      </c>
      <c r="E549" s="19">
        <v>0</v>
      </c>
      <c r="F549" s="19">
        <v>0</v>
      </c>
      <c r="G549" s="19">
        <v>0</v>
      </c>
      <c r="H549" s="19">
        <v>0</v>
      </c>
      <c r="I549" s="19">
        <v>0</v>
      </c>
      <c r="J549" s="19">
        <v>0</v>
      </c>
      <c r="K549" s="19">
        <v>0</v>
      </c>
      <c r="L549" s="19">
        <v>0</v>
      </c>
      <c r="M549" s="19">
        <v>0</v>
      </c>
      <c r="N549" s="19">
        <v>1</v>
      </c>
      <c r="O549" s="19">
        <v>0</v>
      </c>
      <c r="P549" s="19">
        <v>0</v>
      </c>
      <c r="Q549" s="19">
        <v>0</v>
      </c>
      <c r="R549" s="19">
        <v>0</v>
      </c>
      <c r="S549" s="19">
        <v>0</v>
      </c>
      <c r="T549" s="19">
        <v>0</v>
      </c>
      <c r="U549" s="19">
        <v>0</v>
      </c>
      <c r="V549" s="19">
        <v>0</v>
      </c>
      <c r="W549" s="19">
        <v>0</v>
      </c>
      <c r="X549" s="19">
        <v>0</v>
      </c>
      <c r="Y549" s="19">
        <v>0</v>
      </c>
      <c r="Z549" s="19">
        <v>0</v>
      </c>
      <c r="AA549" s="19">
        <v>0</v>
      </c>
      <c r="AB549" s="19">
        <v>0</v>
      </c>
      <c r="AC549" s="19">
        <v>0</v>
      </c>
      <c r="AD549" s="19">
        <v>0</v>
      </c>
      <c r="AE549" s="19">
        <v>0</v>
      </c>
      <c r="AF549" s="19">
        <v>0</v>
      </c>
      <c r="AG549" s="19">
        <v>0</v>
      </c>
      <c r="AH549" s="19">
        <v>0</v>
      </c>
      <c r="AI549" s="19">
        <v>0</v>
      </c>
      <c r="AJ549" s="19">
        <v>0</v>
      </c>
      <c r="AK549" s="19">
        <v>0</v>
      </c>
      <c r="AL549" s="19">
        <v>0</v>
      </c>
      <c r="AM549" s="19">
        <v>0</v>
      </c>
      <c r="AN549" s="19">
        <v>0</v>
      </c>
      <c r="AO549" s="19">
        <v>0</v>
      </c>
      <c r="AP549" s="19">
        <v>0</v>
      </c>
      <c r="AQ549" s="19">
        <v>0</v>
      </c>
      <c r="AR549" s="19">
        <v>0</v>
      </c>
      <c r="AS549" s="19">
        <v>0</v>
      </c>
      <c r="AT549" s="19">
        <v>0</v>
      </c>
      <c r="AU549" s="19">
        <v>0</v>
      </c>
      <c r="AV549" s="19">
        <v>0</v>
      </c>
      <c r="AW549" s="19">
        <v>0</v>
      </c>
      <c r="AX549" s="19">
        <f t="shared" si="115"/>
        <v>1</v>
      </c>
      <c r="AY549" s="111">
        <f t="shared" si="116"/>
        <v>1</v>
      </c>
      <c r="AZ549" s="111">
        <f t="shared" si="117"/>
        <v>0</v>
      </c>
      <c r="BA549" s="111">
        <f t="shared" si="118"/>
        <v>0</v>
      </c>
      <c r="BB549" s="111">
        <f t="shared" si="119"/>
        <v>0</v>
      </c>
      <c r="BC549" s="111">
        <f t="shared" si="120"/>
        <v>0</v>
      </c>
      <c r="BD549" s="111">
        <f t="shared" si="121"/>
        <v>0</v>
      </c>
      <c r="BE549" s="111">
        <f t="shared" si="122"/>
        <v>0</v>
      </c>
      <c r="BF549" s="112">
        <f t="shared" si="123"/>
        <v>1</v>
      </c>
      <c r="BG549" s="19">
        <v>64</v>
      </c>
      <c r="BH549" s="19" t="str">
        <f t="shared" si="113"/>
        <v>Hinter</v>
      </c>
      <c r="BI549" s="19" t="str">
        <f t="shared" si="114"/>
        <v>Stefan</v>
      </c>
      <c r="BJ549" s="19" t="str">
        <f t="shared" si="112"/>
        <v>Brülisau</v>
      </c>
    </row>
    <row r="550" spans="1:62" x14ac:dyDescent="0.25">
      <c r="A550" s="20">
        <v>1977</v>
      </c>
      <c r="B550" s="19" t="s">
        <v>5362</v>
      </c>
      <c r="C550" s="24" t="s">
        <v>568</v>
      </c>
      <c r="D550" s="19" t="s">
        <v>1458</v>
      </c>
      <c r="E550" s="19">
        <v>0</v>
      </c>
      <c r="F550" s="19">
        <v>0</v>
      </c>
      <c r="G550" s="19">
        <v>0</v>
      </c>
      <c r="H550" s="19">
        <v>0</v>
      </c>
      <c r="I550" s="19">
        <v>0</v>
      </c>
      <c r="J550" s="19">
        <v>0</v>
      </c>
      <c r="K550" s="19">
        <v>0</v>
      </c>
      <c r="L550" s="19">
        <v>0</v>
      </c>
      <c r="M550" s="19">
        <v>0</v>
      </c>
      <c r="N550" s="19">
        <v>0</v>
      </c>
      <c r="O550" s="19">
        <v>0</v>
      </c>
      <c r="P550" s="19">
        <v>1</v>
      </c>
      <c r="Q550" s="19">
        <v>0</v>
      </c>
      <c r="R550" s="19">
        <v>0</v>
      </c>
      <c r="S550" s="19">
        <v>0</v>
      </c>
      <c r="T550" s="19">
        <v>0</v>
      </c>
      <c r="U550" s="19">
        <v>0</v>
      </c>
      <c r="V550" s="19">
        <v>0</v>
      </c>
      <c r="W550" s="19">
        <v>0</v>
      </c>
      <c r="X550" s="19">
        <v>0</v>
      </c>
      <c r="Y550" s="19">
        <v>0</v>
      </c>
      <c r="Z550" s="19">
        <v>0</v>
      </c>
      <c r="AA550" s="19">
        <v>0</v>
      </c>
      <c r="AB550" s="19">
        <v>0</v>
      </c>
      <c r="AC550" s="19">
        <v>0</v>
      </c>
      <c r="AD550" s="19">
        <v>0</v>
      </c>
      <c r="AE550" s="19">
        <v>0</v>
      </c>
      <c r="AF550" s="19">
        <v>0</v>
      </c>
      <c r="AG550" s="19">
        <v>0</v>
      </c>
      <c r="AH550" s="19">
        <v>0</v>
      </c>
      <c r="AI550" s="19">
        <v>0</v>
      </c>
      <c r="AJ550" s="19">
        <v>0</v>
      </c>
      <c r="AK550" s="19">
        <v>0</v>
      </c>
      <c r="AL550" s="19">
        <v>0</v>
      </c>
      <c r="AM550" s="19">
        <v>0</v>
      </c>
      <c r="AN550" s="19">
        <v>0</v>
      </c>
      <c r="AO550" s="19">
        <v>0</v>
      </c>
      <c r="AP550" s="19">
        <v>0</v>
      </c>
      <c r="AQ550" s="19">
        <v>0</v>
      </c>
      <c r="AR550" s="19">
        <v>0</v>
      </c>
      <c r="AS550" s="19">
        <v>0</v>
      </c>
      <c r="AT550" s="19">
        <v>0</v>
      </c>
      <c r="AU550" s="19">
        <v>0</v>
      </c>
      <c r="AV550" s="19">
        <v>0</v>
      </c>
      <c r="AW550" s="19">
        <v>0</v>
      </c>
      <c r="AX550" s="19">
        <f t="shared" si="115"/>
        <v>1</v>
      </c>
      <c r="AY550" s="111">
        <f t="shared" si="116"/>
        <v>1</v>
      </c>
      <c r="AZ550" s="111">
        <f t="shared" si="117"/>
        <v>0</v>
      </c>
      <c r="BA550" s="111">
        <f t="shared" si="118"/>
        <v>0</v>
      </c>
      <c r="BB550" s="111">
        <f t="shared" si="119"/>
        <v>0</v>
      </c>
      <c r="BC550" s="111">
        <f t="shared" si="120"/>
        <v>0</v>
      </c>
      <c r="BD550" s="111">
        <f t="shared" si="121"/>
        <v>0</v>
      </c>
      <c r="BE550" s="111">
        <f t="shared" si="122"/>
        <v>0</v>
      </c>
      <c r="BF550" s="112">
        <f t="shared" si="123"/>
        <v>1</v>
      </c>
      <c r="BG550" s="19">
        <v>64</v>
      </c>
      <c r="BH550" s="19" t="str">
        <f t="shared" si="113"/>
        <v>Jaquet</v>
      </c>
      <c r="BI550" s="19" t="str">
        <f t="shared" si="114"/>
        <v>Robin</v>
      </c>
      <c r="BJ550" s="19" t="str">
        <f t="shared" si="112"/>
        <v>La Chaux-de-Fonds</v>
      </c>
    </row>
    <row r="551" spans="1:62" x14ac:dyDescent="0.25">
      <c r="A551" s="20">
        <v>1969</v>
      </c>
      <c r="B551" s="19" t="s">
        <v>5329</v>
      </c>
      <c r="C551" s="24" t="s">
        <v>5330</v>
      </c>
      <c r="D551" s="19" t="s">
        <v>5331</v>
      </c>
      <c r="E551" s="19">
        <v>0</v>
      </c>
      <c r="F551" s="19">
        <v>0</v>
      </c>
      <c r="G551" s="19">
        <v>0</v>
      </c>
      <c r="H551" s="19">
        <v>0</v>
      </c>
      <c r="I551" s="19">
        <v>0</v>
      </c>
      <c r="J551" s="19">
        <v>0</v>
      </c>
      <c r="K551" s="19">
        <v>0</v>
      </c>
      <c r="L551" s="19">
        <v>0</v>
      </c>
      <c r="M551" s="19">
        <v>0</v>
      </c>
      <c r="N551" s="19">
        <v>0</v>
      </c>
      <c r="O551" s="19">
        <v>1</v>
      </c>
      <c r="P551" s="19">
        <v>0</v>
      </c>
      <c r="Q551" s="19">
        <v>0</v>
      </c>
      <c r="R551" s="19">
        <v>0</v>
      </c>
      <c r="S551" s="19">
        <v>0</v>
      </c>
      <c r="T551" s="19">
        <v>0</v>
      </c>
      <c r="U551" s="19">
        <v>0</v>
      </c>
      <c r="V551" s="19">
        <v>0</v>
      </c>
      <c r="W551" s="19">
        <v>0</v>
      </c>
      <c r="X551" s="19">
        <v>0</v>
      </c>
      <c r="Y551" s="19">
        <v>0</v>
      </c>
      <c r="Z551" s="19">
        <v>0</v>
      </c>
      <c r="AA551" s="19">
        <v>0</v>
      </c>
      <c r="AB551" s="19">
        <v>0</v>
      </c>
      <c r="AC551" s="19">
        <v>0</v>
      </c>
      <c r="AD551" s="19">
        <v>0</v>
      </c>
      <c r="AE551" s="19">
        <v>0</v>
      </c>
      <c r="AF551" s="19">
        <v>0</v>
      </c>
      <c r="AG551" s="19">
        <v>0</v>
      </c>
      <c r="AH551" s="19">
        <v>0</v>
      </c>
      <c r="AI551" s="19">
        <v>0</v>
      </c>
      <c r="AJ551" s="19">
        <v>0</v>
      </c>
      <c r="AK551" s="19">
        <v>0</v>
      </c>
      <c r="AL551" s="19">
        <v>0</v>
      </c>
      <c r="AM551" s="19">
        <v>0</v>
      </c>
      <c r="AN551" s="19">
        <v>0</v>
      </c>
      <c r="AO551" s="19">
        <v>0</v>
      </c>
      <c r="AP551" s="19">
        <v>0</v>
      </c>
      <c r="AQ551" s="19">
        <v>0</v>
      </c>
      <c r="AR551" s="19">
        <v>0</v>
      </c>
      <c r="AS551" s="19">
        <v>0</v>
      </c>
      <c r="AT551" s="19">
        <v>0</v>
      </c>
      <c r="AU551" s="19">
        <v>0</v>
      </c>
      <c r="AV551" s="19">
        <v>0</v>
      </c>
      <c r="AW551" s="19">
        <v>0</v>
      </c>
      <c r="AX551" s="19">
        <f t="shared" si="115"/>
        <v>1</v>
      </c>
      <c r="AY551" s="111">
        <f t="shared" si="116"/>
        <v>1</v>
      </c>
      <c r="AZ551" s="111">
        <f t="shared" si="117"/>
        <v>0</v>
      </c>
      <c r="BA551" s="111">
        <f t="shared" si="118"/>
        <v>0</v>
      </c>
      <c r="BB551" s="111">
        <f t="shared" si="119"/>
        <v>0</v>
      </c>
      <c r="BC551" s="111">
        <f t="shared" si="120"/>
        <v>0</v>
      </c>
      <c r="BD551" s="111">
        <f t="shared" si="121"/>
        <v>0</v>
      </c>
      <c r="BE551" s="111">
        <f t="shared" si="122"/>
        <v>0</v>
      </c>
      <c r="BF551" s="112">
        <f t="shared" si="123"/>
        <v>1</v>
      </c>
      <c r="BG551" s="19">
        <v>64</v>
      </c>
      <c r="BH551" s="19" t="str">
        <f t="shared" si="113"/>
        <v>Mansikka-Aho</v>
      </c>
      <c r="BI551" s="19" t="str">
        <f t="shared" si="114"/>
        <v>Saku</v>
      </c>
      <c r="BJ551" s="19" t="str">
        <f t="shared" si="112"/>
        <v>FI-Hämeenlinna</v>
      </c>
    </row>
    <row r="552" spans="1:62" x14ac:dyDescent="0.25">
      <c r="A552" s="20">
        <v>1972</v>
      </c>
      <c r="B552" s="19" t="s">
        <v>926</v>
      </c>
      <c r="C552" s="24" t="s">
        <v>1334</v>
      </c>
      <c r="D552" s="19" t="s">
        <v>2148</v>
      </c>
      <c r="E552" s="19">
        <v>0</v>
      </c>
      <c r="F552" s="19">
        <v>0</v>
      </c>
      <c r="G552" s="19">
        <v>0</v>
      </c>
      <c r="H552" s="19">
        <v>0</v>
      </c>
      <c r="I552" s="19">
        <v>0</v>
      </c>
      <c r="J552" s="19">
        <v>0</v>
      </c>
      <c r="K552" s="19">
        <v>0</v>
      </c>
      <c r="L552" s="19">
        <v>0</v>
      </c>
      <c r="M552" s="19">
        <v>0</v>
      </c>
      <c r="N552" s="19">
        <v>0</v>
      </c>
      <c r="O552" s="19">
        <v>0</v>
      </c>
      <c r="P552" s="19">
        <v>0</v>
      </c>
      <c r="Q552" s="19">
        <v>0</v>
      </c>
      <c r="R552" s="19">
        <v>0</v>
      </c>
      <c r="S552" s="19">
        <v>0</v>
      </c>
      <c r="T552" s="19">
        <v>0</v>
      </c>
      <c r="U552" s="19">
        <v>0</v>
      </c>
      <c r="V552" s="19">
        <v>0</v>
      </c>
      <c r="W552" s="19">
        <v>0</v>
      </c>
      <c r="X552" s="19">
        <v>0</v>
      </c>
      <c r="Y552" s="19">
        <v>0</v>
      </c>
      <c r="Z552" s="19">
        <v>0</v>
      </c>
      <c r="AA552" s="19">
        <v>0</v>
      </c>
      <c r="AB552" s="19">
        <v>0</v>
      </c>
      <c r="AC552" s="19">
        <v>0</v>
      </c>
      <c r="AD552" s="19">
        <v>0</v>
      </c>
      <c r="AE552" s="19">
        <v>0</v>
      </c>
      <c r="AF552" s="19">
        <v>0</v>
      </c>
      <c r="AG552" s="19">
        <v>0</v>
      </c>
      <c r="AH552" s="19">
        <v>0</v>
      </c>
      <c r="AI552" s="19">
        <v>0</v>
      </c>
      <c r="AJ552" s="19">
        <v>0</v>
      </c>
      <c r="AK552" s="19">
        <v>0</v>
      </c>
      <c r="AL552" s="19">
        <v>0</v>
      </c>
      <c r="AM552" s="19">
        <v>0</v>
      </c>
      <c r="AN552" s="19">
        <v>0</v>
      </c>
      <c r="AO552" s="19">
        <v>0</v>
      </c>
      <c r="AP552" s="19">
        <v>0</v>
      </c>
      <c r="AQ552" s="19">
        <v>0</v>
      </c>
      <c r="AR552" s="19">
        <v>0</v>
      </c>
      <c r="AS552" s="19">
        <v>1</v>
      </c>
      <c r="AT552" s="19">
        <v>0</v>
      </c>
      <c r="AU552" s="19">
        <v>0</v>
      </c>
      <c r="AV552" s="19">
        <v>0</v>
      </c>
      <c r="AW552" s="19">
        <v>0</v>
      </c>
      <c r="AX552" s="19">
        <f t="shared" si="115"/>
        <v>1</v>
      </c>
      <c r="AY552" s="111">
        <f t="shared" si="116"/>
        <v>1</v>
      </c>
      <c r="AZ552" s="111">
        <f t="shared" si="117"/>
        <v>0</v>
      </c>
      <c r="BA552" s="111">
        <f t="shared" si="118"/>
        <v>0</v>
      </c>
      <c r="BB552" s="111">
        <f t="shared" si="119"/>
        <v>0</v>
      </c>
      <c r="BC552" s="111">
        <f t="shared" si="120"/>
        <v>0</v>
      </c>
      <c r="BD552" s="111">
        <f t="shared" si="121"/>
        <v>0</v>
      </c>
      <c r="BE552" s="111">
        <f t="shared" si="122"/>
        <v>0</v>
      </c>
      <c r="BF552" s="112">
        <f t="shared" si="123"/>
        <v>1</v>
      </c>
      <c r="BG552" s="19">
        <v>64</v>
      </c>
      <c r="BH552" s="19" t="str">
        <f t="shared" si="113"/>
        <v>MICHAUD</v>
      </c>
      <c r="BI552" s="19" t="str">
        <f t="shared" si="114"/>
        <v>Stephane</v>
      </c>
      <c r="BJ552" s="19" t="str">
        <f t="shared" si="112"/>
        <v>Montana</v>
      </c>
    </row>
    <row r="553" spans="1:62" x14ac:dyDescent="0.25">
      <c r="A553" s="20">
        <v>1973</v>
      </c>
      <c r="B553" s="19" t="s">
        <v>2816</v>
      </c>
      <c r="C553" s="24" t="s">
        <v>62</v>
      </c>
      <c r="D553" s="19" t="s">
        <v>1631</v>
      </c>
      <c r="E553" s="19">
        <v>0</v>
      </c>
      <c r="F553" s="19">
        <v>0</v>
      </c>
      <c r="G553" s="19">
        <v>0</v>
      </c>
      <c r="H553" s="19">
        <v>0</v>
      </c>
      <c r="I553" s="19">
        <v>0</v>
      </c>
      <c r="J553" s="19">
        <v>0</v>
      </c>
      <c r="K553" s="19">
        <v>0</v>
      </c>
      <c r="L553" s="19">
        <v>0</v>
      </c>
      <c r="M553" s="19">
        <v>0</v>
      </c>
      <c r="N553" s="19">
        <v>0</v>
      </c>
      <c r="O553" s="19">
        <v>0</v>
      </c>
      <c r="P553" s="19">
        <v>0</v>
      </c>
      <c r="Q553" s="19">
        <v>0</v>
      </c>
      <c r="R553" s="19">
        <v>0</v>
      </c>
      <c r="S553" s="19">
        <v>0</v>
      </c>
      <c r="T553" s="19">
        <v>0</v>
      </c>
      <c r="U553" s="19">
        <v>0</v>
      </c>
      <c r="V553" s="19">
        <v>0</v>
      </c>
      <c r="W553" s="19">
        <v>0</v>
      </c>
      <c r="X553" s="19">
        <v>0</v>
      </c>
      <c r="Y553" s="19">
        <v>0</v>
      </c>
      <c r="Z553" s="19">
        <v>0</v>
      </c>
      <c r="AA553" s="19">
        <v>0</v>
      </c>
      <c r="AB553" s="19">
        <v>0</v>
      </c>
      <c r="AC553" s="19">
        <v>0</v>
      </c>
      <c r="AD553" s="19">
        <v>0</v>
      </c>
      <c r="AE553" s="19">
        <v>0</v>
      </c>
      <c r="AF553" s="19">
        <v>0</v>
      </c>
      <c r="AG553" s="19">
        <v>0</v>
      </c>
      <c r="AH553" s="19">
        <v>0</v>
      </c>
      <c r="AI553" s="19">
        <v>0</v>
      </c>
      <c r="AJ553" s="19">
        <v>0</v>
      </c>
      <c r="AK553" s="19">
        <v>0</v>
      </c>
      <c r="AL553" s="19">
        <v>0</v>
      </c>
      <c r="AM553" s="19">
        <v>0</v>
      </c>
      <c r="AN553" s="19">
        <v>0</v>
      </c>
      <c r="AO553" s="19">
        <v>0</v>
      </c>
      <c r="AP553" s="19">
        <v>0</v>
      </c>
      <c r="AQ553" s="19">
        <v>0</v>
      </c>
      <c r="AR553" s="19">
        <v>0</v>
      </c>
      <c r="AS553" s="19">
        <v>0</v>
      </c>
      <c r="AT553" s="19">
        <v>0</v>
      </c>
      <c r="AU553" s="19">
        <v>1</v>
      </c>
      <c r="AV553" s="19">
        <v>0</v>
      </c>
      <c r="AW553" s="19">
        <v>0</v>
      </c>
      <c r="AX553" s="19">
        <f t="shared" si="115"/>
        <v>1</v>
      </c>
      <c r="AY553" s="111">
        <f t="shared" si="116"/>
        <v>1</v>
      </c>
      <c r="AZ553" s="111">
        <f t="shared" si="117"/>
        <v>0</v>
      </c>
      <c r="BA553" s="111">
        <f t="shared" si="118"/>
        <v>0</v>
      </c>
      <c r="BB553" s="111">
        <f t="shared" si="119"/>
        <v>0</v>
      </c>
      <c r="BC553" s="111">
        <f t="shared" si="120"/>
        <v>0</v>
      </c>
      <c r="BD553" s="111">
        <f t="shared" si="121"/>
        <v>0</v>
      </c>
      <c r="BE553" s="111">
        <f t="shared" si="122"/>
        <v>0</v>
      </c>
      <c r="BF553" s="112">
        <f t="shared" si="123"/>
        <v>1</v>
      </c>
      <c r="BG553" s="19">
        <v>64</v>
      </c>
      <c r="BH553" s="19" t="str">
        <f t="shared" si="113"/>
        <v>Murisier</v>
      </c>
      <c r="BI553" s="19" t="str">
        <f t="shared" si="114"/>
        <v>Benoît</v>
      </c>
      <c r="BJ553" s="19" t="str">
        <f t="shared" si="112"/>
        <v>Orsières</v>
      </c>
    </row>
    <row r="554" spans="1:62" x14ac:dyDescent="0.25">
      <c r="A554" s="20">
        <v>1975</v>
      </c>
      <c r="B554" s="19" t="s">
        <v>2999</v>
      </c>
      <c r="C554" s="24" t="s">
        <v>1930</v>
      </c>
      <c r="D554" s="19" t="s">
        <v>3000</v>
      </c>
      <c r="E554" s="19">
        <v>0</v>
      </c>
      <c r="F554" s="19">
        <v>0</v>
      </c>
      <c r="G554" s="19">
        <v>0</v>
      </c>
      <c r="H554" s="19">
        <v>0</v>
      </c>
      <c r="I554" s="19">
        <v>0</v>
      </c>
      <c r="J554" s="19">
        <v>0</v>
      </c>
      <c r="K554" s="19">
        <v>0</v>
      </c>
      <c r="L554" s="19">
        <v>0</v>
      </c>
      <c r="M554" s="19">
        <v>0</v>
      </c>
      <c r="N554" s="19">
        <v>0</v>
      </c>
      <c r="O554" s="19">
        <v>0</v>
      </c>
      <c r="P554" s="19">
        <v>0</v>
      </c>
      <c r="Q554" s="19">
        <v>0</v>
      </c>
      <c r="R554" s="19">
        <v>0</v>
      </c>
      <c r="S554" s="19">
        <v>0</v>
      </c>
      <c r="T554" s="19">
        <v>0</v>
      </c>
      <c r="U554" s="19">
        <v>0</v>
      </c>
      <c r="V554" s="19">
        <v>0</v>
      </c>
      <c r="W554" s="19">
        <v>0</v>
      </c>
      <c r="X554" s="19">
        <v>0</v>
      </c>
      <c r="Y554" s="19">
        <v>0</v>
      </c>
      <c r="Z554" s="19">
        <v>0</v>
      </c>
      <c r="AA554" s="19">
        <v>0</v>
      </c>
      <c r="AB554" s="19">
        <v>0</v>
      </c>
      <c r="AC554" s="19">
        <v>0</v>
      </c>
      <c r="AD554" s="19">
        <v>0</v>
      </c>
      <c r="AE554" s="19">
        <v>0</v>
      </c>
      <c r="AF554" s="19">
        <v>0</v>
      </c>
      <c r="AG554" s="19">
        <v>0</v>
      </c>
      <c r="AH554" s="19">
        <v>0</v>
      </c>
      <c r="AI554" s="19">
        <v>0</v>
      </c>
      <c r="AJ554" s="19">
        <v>0</v>
      </c>
      <c r="AK554" s="19">
        <v>0</v>
      </c>
      <c r="AL554" s="19">
        <v>0</v>
      </c>
      <c r="AM554" s="19">
        <v>0</v>
      </c>
      <c r="AN554" s="19">
        <v>1</v>
      </c>
      <c r="AO554" s="19">
        <v>0</v>
      </c>
      <c r="AP554" s="19">
        <v>0</v>
      </c>
      <c r="AQ554" s="19">
        <v>0</v>
      </c>
      <c r="AR554" s="19">
        <v>0</v>
      </c>
      <c r="AS554" s="19">
        <v>0</v>
      </c>
      <c r="AT554" s="19">
        <v>0</v>
      </c>
      <c r="AU554" s="19">
        <v>0</v>
      </c>
      <c r="AV554" s="19">
        <v>0</v>
      </c>
      <c r="AW554" s="19">
        <v>0</v>
      </c>
      <c r="AX554" s="19">
        <f t="shared" si="115"/>
        <v>1</v>
      </c>
      <c r="AY554" s="111">
        <f t="shared" si="116"/>
        <v>1</v>
      </c>
      <c r="AZ554" s="111">
        <f t="shared" si="117"/>
        <v>0</v>
      </c>
      <c r="BA554" s="111">
        <f t="shared" si="118"/>
        <v>0</v>
      </c>
      <c r="BB554" s="111">
        <f t="shared" si="119"/>
        <v>0</v>
      </c>
      <c r="BC554" s="111">
        <f t="shared" si="120"/>
        <v>0</v>
      </c>
      <c r="BD554" s="111">
        <f t="shared" si="121"/>
        <v>0</v>
      </c>
      <c r="BE554" s="111">
        <f t="shared" si="122"/>
        <v>0</v>
      </c>
      <c r="BF554" s="112">
        <f t="shared" si="123"/>
        <v>1</v>
      </c>
      <c r="BG554" s="19">
        <v>64</v>
      </c>
      <c r="BH554" s="19" t="str">
        <f t="shared" si="113"/>
        <v>PIANCA</v>
      </c>
      <c r="BI554" s="19" t="str">
        <f t="shared" si="114"/>
        <v>Diego</v>
      </c>
      <c r="BJ554" s="19" t="str">
        <f t="shared" si="112"/>
        <v>Biella</v>
      </c>
    </row>
    <row r="555" spans="1:62" x14ac:dyDescent="0.25">
      <c r="A555" s="20">
        <v>1977</v>
      </c>
      <c r="B555" s="19" t="s">
        <v>5954</v>
      </c>
      <c r="C555" s="24" t="s">
        <v>366</v>
      </c>
      <c r="D555" s="19" t="s">
        <v>1709</v>
      </c>
      <c r="E555" s="19">
        <v>0</v>
      </c>
      <c r="F555" s="19">
        <v>0</v>
      </c>
      <c r="G555" s="19">
        <v>0</v>
      </c>
      <c r="H555" s="19">
        <v>0</v>
      </c>
      <c r="I555" s="19">
        <v>0</v>
      </c>
      <c r="J555" s="19">
        <v>0</v>
      </c>
      <c r="K555" s="19">
        <v>0</v>
      </c>
      <c r="L555" s="19">
        <v>0</v>
      </c>
      <c r="M555" s="19">
        <v>0</v>
      </c>
      <c r="N555" s="19">
        <v>0</v>
      </c>
      <c r="O555" s="19">
        <v>0</v>
      </c>
      <c r="P555" s="19">
        <v>0</v>
      </c>
      <c r="Q555" s="19">
        <v>0</v>
      </c>
      <c r="R555" s="19">
        <v>0</v>
      </c>
      <c r="S555" s="19">
        <v>0</v>
      </c>
      <c r="T555" s="19">
        <v>0</v>
      </c>
      <c r="U555" s="19">
        <v>0</v>
      </c>
      <c r="V555" s="19">
        <v>1</v>
      </c>
      <c r="W555" s="19">
        <v>0</v>
      </c>
      <c r="X555" s="19">
        <v>0</v>
      </c>
      <c r="Y555" s="19">
        <v>0</v>
      </c>
      <c r="Z555" s="19">
        <v>0</v>
      </c>
      <c r="AA555" s="19">
        <v>0</v>
      </c>
      <c r="AB555" s="19">
        <v>0</v>
      </c>
      <c r="AC555" s="19">
        <v>0</v>
      </c>
      <c r="AD555" s="19">
        <v>0</v>
      </c>
      <c r="AE555" s="19">
        <v>0</v>
      </c>
      <c r="AF555" s="19">
        <v>0</v>
      </c>
      <c r="AG555" s="19">
        <v>0</v>
      </c>
      <c r="AH555" s="19">
        <v>0</v>
      </c>
      <c r="AI555" s="19">
        <v>0</v>
      </c>
      <c r="AJ555" s="19">
        <v>0</v>
      </c>
      <c r="AK555" s="19">
        <v>0</v>
      </c>
      <c r="AL555" s="19">
        <v>0</v>
      </c>
      <c r="AM555" s="19">
        <v>0</v>
      </c>
      <c r="AN555" s="19">
        <v>0</v>
      </c>
      <c r="AO555" s="19">
        <v>0</v>
      </c>
      <c r="AP555" s="19">
        <v>0</v>
      </c>
      <c r="AQ555" s="19">
        <v>0</v>
      </c>
      <c r="AR555" s="19">
        <v>0</v>
      </c>
      <c r="AS555" s="19">
        <v>0</v>
      </c>
      <c r="AT555" s="19">
        <v>0</v>
      </c>
      <c r="AU555" s="19">
        <v>0</v>
      </c>
      <c r="AV555" s="19">
        <v>0</v>
      </c>
      <c r="AW555" s="19">
        <v>0</v>
      </c>
      <c r="AX555" s="19">
        <f t="shared" si="115"/>
        <v>1</v>
      </c>
      <c r="AY555" s="111">
        <f t="shared" si="116"/>
        <v>1</v>
      </c>
      <c r="AZ555" s="111">
        <f t="shared" si="117"/>
        <v>0</v>
      </c>
      <c r="BA555" s="111">
        <f t="shared" si="118"/>
        <v>0</v>
      </c>
      <c r="BB555" s="111">
        <f t="shared" si="119"/>
        <v>0</v>
      </c>
      <c r="BC555" s="111">
        <f t="shared" si="120"/>
        <v>0</v>
      </c>
      <c r="BD555" s="111">
        <f t="shared" si="121"/>
        <v>0</v>
      </c>
      <c r="BE555" s="111">
        <f t="shared" si="122"/>
        <v>0</v>
      </c>
      <c r="BF555" s="112">
        <f t="shared" si="123"/>
        <v>1</v>
      </c>
      <c r="BG555" s="19">
        <v>64</v>
      </c>
      <c r="BH555" s="19" t="str">
        <f t="shared" si="113"/>
        <v>Rüegg</v>
      </c>
      <c r="BI555" s="19" t="str">
        <f t="shared" si="114"/>
        <v>Fabrice</v>
      </c>
      <c r="BJ555" s="19" t="str">
        <f t="shared" si="112"/>
        <v>Visp</v>
      </c>
    </row>
    <row r="556" spans="1:62" x14ac:dyDescent="0.25">
      <c r="A556" s="20">
        <v>1969</v>
      </c>
      <c r="B556" s="19" t="s">
        <v>2120</v>
      </c>
      <c r="C556" s="24" t="s">
        <v>2111</v>
      </c>
      <c r="D556" s="19" t="s">
        <v>178</v>
      </c>
      <c r="E556" s="19">
        <v>0</v>
      </c>
      <c r="F556" s="19">
        <v>1</v>
      </c>
      <c r="G556" s="19">
        <v>0</v>
      </c>
      <c r="H556" s="19">
        <v>0</v>
      </c>
      <c r="I556" s="19">
        <v>0</v>
      </c>
      <c r="J556" s="19">
        <v>0</v>
      </c>
      <c r="K556" s="19">
        <v>0</v>
      </c>
      <c r="L556" s="19">
        <v>0</v>
      </c>
      <c r="M556" s="19">
        <v>0</v>
      </c>
      <c r="N556" s="19">
        <v>0</v>
      </c>
      <c r="O556" s="19">
        <v>0</v>
      </c>
      <c r="P556" s="19">
        <v>0</v>
      </c>
      <c r="Q556" s="19">
        <v>0</v>
      </c>
      <c r="R556" s="19">
        <v>0</v>
      </c>
      <c r="S556" s="19">
        <v>0</v>
      </c>
      <c r="T556" s="19">
        <v>0</v>
      </c>
      <c r="U556" s="19">
        <v>0</v>
      </c>
      <c r="V556" s="19">
        <v>0</v>
      </c>
      <c r="W556" s="19">
        <v>0</v>
      </c>
      <c r="X556" s="19">
        <v>0</v>
      </c>
      <c r="Y556" s="19">
        <v>0</v>
      </c>
      <c r="Z556" s="19">
        <v>0</v>
      </c>
      <c r="AA556" s="19">
        <v>0</v>
      </c>
      <c r="AB556" s="19">
        <v>0</v>
      </c>
      <c r="AC556" s="19">
        <v>0</v>
      </c>
      <c r="AD556" s="19">
        <v>0</v>
      </c>
      <c r="AE556" s="19">
        <v>0</v>
      </c>
      <c r="AF556" s="19">
        <v>0</v>
      </c>
      <c r="AG556" s="19">
        <v>0</v>
      </c>
      <c r="AH556" s="19">
        <v>0</v>
      </c>
      <c r="AI556" s="19">
        <v>0</v>
      </c>
      <c r="AJ556" s="19">
        <v>0</v>
      </c>
      <c r="AK556" s="19">
        <v>0</v>
      </c>
      <c r="AL556" s="19">
        <v>0</v>
      </c>
      <c r="AM556" s="19">
        <v>0</v>
      </c>
      <c r="AN556" s="19">
        <v>0</v>
      </c>
      <c r="AO556" s="19">
        <v>0</v>
      </c>
      <c r="AP556" s="19">
        <v>0</v>
      </c>
      <c r="AQ556" s="19">
        <v>0</v>
      </c>
      <c r="AR556" s="19">
        <v>0</v>
      </c>
      <c r="AS556" s="19">
        <v>0</v>
      </c>
      <c r="AT556" s="19">
        <v>0</v>
      </c>
      <c r="AU556" s="19">
        <v>0</v>
      </c>
      <c r="AV556" s="19">
        <v>0</v>
      </c>
      <c r="AW556" s="19">
        <v>0</v>
      </c>
      <c r="AX556" s="19">
        <f t="shared" si="115"/>
        <v>1</v>
      </c>
      <c r="AY556" s="111">
        <f t="shared" si="116"/>
        <v>1</v>
      </c>
      <c r="AZ556" s="111">
        <f t="shared" si="117"/>
        <v>0</v>
      </c>
      <c r="BA556" s="111">
        <f t="shared" si="118"/>
        <v>0</v>
      </c>
      <c r="BB556" s="111">
        <f t="shared" si="119"/>
        <v>0</v>
      </c>
      <c r="BC556" s="111">
        <f t="shared" si="120"/>
        <v>0</v>
      </c>
      <c r="BD556" s="111">
        <f t="shared" si="121"/>
        <v>0</v>
      </c>
      <c r="BE556" s="111">
        <f t="shared" si="122"/>
        <v>0</v>
      </c>
      <c r="BF556" s="112">
        <f t="shared" si="123"/>
        <v>1</v>
      </c>
      <c r="BG556" s="19">
        <v>64</v>
      </c>
      <c r="BH556" s="19" t="str">
        <f t="shared" si="113"/>
        <v xml:space="preserve">SANTOS </v>
      </c>
      <c r="BI556" s="19" t="str">
        <f t="shared" si="114"/>
        <v>Paulo</v>
      </c>
      <c r="BJ556" s="19" t="str">
        <f t="shared" si="112"/>
        <v>MONTHEY</v>
      </c>
    </row>
    <row r="557" spans="1:62" x14ac:dyDescent="0.25">
      <c r="A557" s="20">
        <v>1972</v>
      </c>
      <c r="B557" s="19" t="s">
        <v>1256</v>
      </c>
      <c r="C557" s="24" t="s">
        <v>646</v>
      </c>
      <c r="E557" s="19">
        <v>0</v>
      </c>
      <c r="F557" s="19">
        <v>0</v>
      </c>
      <c r="G557" s="19">
        <v>0</v>
      </c>
      <c r="H557" s="19">
        <v>0</v>
      </c>
      <c r="I557" s="19">
        <v>0</v>
      </c>
      <c r="J557" s="19">
        <v>0</v>
      </c>
      <c r="K557" s="19">
        <v>0</v>
      </c>
      <c r="L557" s="19">
        <v>0</v>
      </c>
      <c r="M557" s="19">
        <v>0</v>
      </c>
      <c r="N557" s="19">
        <v>0</v>
      </c>
      <c r="O557" s="19">
        <v>0</v>
      </c>
      <c r="P557" s="19">
        <v>0</v>
      </c>
      <c r="Q557" s="19">
        <v>0</v>
      </c>
      <c r="R557" s="19">
        <v>0</v>
      </c>
      <c r="S557" s="19">
        <v>0</v>
      </c>
      <c r="T557" s="19">
        <v>0</v>
      </c>
      <c r="U557" s="19">
        <v>0</v>
      </c>
      <c r="V557" s="19">
        <v>0</v>
      </c>
      <c r="W557" s="19">
        <v>0</v>
      </c>
      <c r="X557" s="19">
        <v>0</v>
      </c>
      <c r="Y557" s="19">
        <v>0</v>
      </c>
      <c r="Z557" s="19">
        <v>0</v>
      </c>
      <c r="AA557" s="19">
        <v>0</v>
      </c>
      <c r="AB557" s="19">
        <v>0</v>
      </c>
      <c r="AC557" s="19">
        <v>0</v>
      </c>
      <c r="AD557" s="19">
        <v>0</v>
      </c>
      <c r="AE557" s="19">
        <v>0</v>
      </c>
      <c r="AF557" s="19">
        <v>0</v>
      </c>
      <c r="AG557" s="19">
        <v>0</v>
      </c>
      <c r="AH557" s="19">
        <v>0</v>
      </c>
      <c r="AI557" s="19">
        <v>0</v>
      </c>
      <c r="AJ557" s="19">
        <v>0</v>
      </c>
      <c r="AK557" s="19">
        <v>0</v>
      </c>
      <c r="AL557" s="19">
        <v>0</v>
      </c>
      <c r="AM557" s="19">
        <v>0</v>
      </c>
      <c r="AN557" s="19">
        <v>0</v>
      </c>
      <c r="AO557" s="19">
        <v>0</v>
      </c>
      <c r="AP557" s="19">
        <v>1</v>
      </c>
      <c r="AQ557" s="19">
        <v>0</v>
      </c>
      <c r="AR557" s="19">
        <v>0</v>
      </c>
      <c r="AS557" s="19">
        <v>0</v>
      </c>
      <c r="AT557" s="19">
        <v>0</v>
      </c>
      <c r="AU557" s="19">
        <v>0</v>
      </c>
      <c r="AV557" s="19">
        <v>0</v>
      </c>
      <c r="AW557" s="19">
        <v>0</v>
      </c>
      <c r="AX557" s="19">
        <f t="shared" si="115"/>
        <v>1</v>
      </c>
      <c r="AY557" s="111">
        <f t="shared" si="116"/>
        <v>1</v>
      </c>
      <c r="AZ557" s="111">
        <f t="shared" si="117"/>
        <v>0</v>
      </c>
      <c r="BA557" s="111">
        <f t="shared" si="118"/>
        <v>0</v>
      </c>
      <c r="BB557" s="111">
        <f t="shared" si="119"/>
        <v>0</v>
      </c>
      <c r="BC557" s="111">
        <f t="shared" si="120"/>
        <v>0</v>
      </c>
      <c r="BD557" s="111">
        <f t="shared" si="121"/>
        <v>0</v>
      </c>
      <c r="BE557" s="111">
        <f t="shared" si="122"/>
        <v>0</v>
      </c>
      <c r="BF557" s="112">
        <f t="shared" si="123"/>
        <v>1</v>
      </c>
      <c r="BG557" s="19">
        <v>64</v>
      </c>
      <c r="BH557" s="19" t="str">
        <f t="shared" si="113"/>
        <v xml:space="preserve">Vouillamoz </v>
      </c>
      <c r="BI557" s="19" t="str">
        <f t="shared" si="114"/>
        <v>Eddy</v>
      </c>
    </row>
    <row r="558" spans="1:62" x14ac:dyDescent="0.25">
      <c r="A558" s="16">
        <v>1978</v>
      </c>
      <c r="B558" t="s">
        <v>4173</v>
      </c>
      <c r="C558" s="24" t="s">
        <v>1354</v>
      </c>
      <c r="E558" s="19">
        <v>0</v>
      </c>
      <c r="F558" s="19">
        <v>0</v>
      </c>
      <c r="G558" s="19">
        <v>0</v>
      </c>
      <c r="H558" s="19">
        <v>0</v>
      </c>
      <c r="I558" s="19">
        <v>0</v>
      </c>
      <c r="J558" s="19">
        <v>0</v>
      </c>
      <c r="K558" s="19">
        <v>0</v>
      </c>
      <c r="L558" s="19">
        <v>0</v>
      </c>
      <c r="M558" s="19">
        <v>0</v>
      </c>
      <c r="N558" s="19">
        <v>0</v>
      </c>
      <c r="O558" s="19">
        <v>0</v>
      </c>
      <c r="P558" s="19">
        <v>0</v>
      </c>
      <c r="Q558" s="19">
        <v>0</v>
      </c>
      <c r="R558" s="19">
        <v>0</v>
      </c>
      <c r="S558" s="19">
        <v>0</v>
      </c>
      <c r="T558" s="19">
        <v>0</v>
      </c>
      <c r="U558" s="19">
        <v>0</v>
      </c>
      <c r="V558" s="19">
        <v>0</v>
      </c>
      <c r="W558" s="19">
        <v>0</v>
      </c>
      <c r="X558" s="19">
        <v>0</v>
      </c>
      <c r="Y558" s="19">
        <v>0</v>
      </c>
      <c r="Z558" s="19">
        <v>0</v>
      </c>
      <c r="AA558" s="19">
        <v>1</v>
      </c>
      <c r="AB558" s="19">
        <v>0</v>
      </c>
      <c r="AC558" s="19">
        <v>0</v>
      </c>
      <c r="AD558" s="19">
        <v>0</v>
      </c>
      <c r="AE558" s="19">
        <v>0</v>
      </c>
      <c r="AF558" s="19">
        <v>0</v>
      </c>
      <c r="AG558" s="19">
        <v>0</v>
      </c>
      <c r="AH558" s="19">
        <v>0</v>
      </c>
      <c r="AI558" s="19">
        <v>0</v>
      </c>
      <c r="AJ558" s="19">
        <v>0</v>
      </c>
      <c r="AK558" s="19">
        <v>0</v>
      </c>
      <c r="AL558" s="19">
        <v>0</v>
      </c>
      <c r="AM558" s="19">
        <v>0</v>
      </c>
      <c r="AN558" s="19">
        <v>0</v>
      </c>
      <c r="AO558" s="19">
        <v>0</v>
      </c>
      <c r="AP558" s="19">
        <v>0</v>
      </c>
      <c r="AQ558" s="19">
        <v>0</v>
      </c>
      <c r="AR558" s="19">
        <v>0</v>
      </c>
      <c r="AS558" s="19">
        <v>0</v>
      </c>
      <c r="AT558" s="19">
        <v>0</v>
      </c>
      <c r="AU558" s="19">
        <v>0</v>
      </c>
      <c r="AV558" s="19">
        <v>0</v>
      </c>
      <c r="AW558" s="19">
        <v>0</v>
      </c>
      <c r="AX558" s="19">
        <f t="shared" si="115"/>
        <v>1</v>
      </c>
      <c r="AY558" s="111">
        <f t="shared" si="116"/>
        <v>1</v>
      </c>
      <c r="AZ558" s="111">
        <f t="shared" si="117"/>
        <v>0</v>
      </c>
      <c r="BA558" s="111">
        <f t="shared" si="118"/>
        <v>0</v>
      </c>
      <c r="BB558" s="111">
        <f t="shared" si="119"/>
        <v>0</v>
      </c>
      <c r="BC558" s="111">
        <f t="shared" si="120"/>
        <v>0</v>
      </c>
      <c r="BD558" s="111">
        <f t="shared" si="121"/>
        <v>0</v>
      </c>
      <c r="BE558" s="111">
        <f t="shared" si="122"/>
        <v>0</v>
      </c>
      <c r="BF558" s="112">
        <f t="shared" si="123"/>
        <v>1</v>
      </c>
      <c r="BG558" s="19">
        <v>64</v>
      </c>
      <c r="BH558" s="19" t="str">
        <f t="shared" si="113"/>
        <v xml:space="preserve">WILSON </v>
      </c>
      <c r="BI558" s="19" t="str">
        <f t="shared" si="114"/>
        <v>Richard</v>
      </c>
    </row>
    <row r="559" spans="1:62" x14ac:dyDescent="0.25">
      <c r="A559" s="20"/>
      <c r="C559" s="24"/>
    </row>
  </sheetData>
  <sortState ref="A6:BF558">
    <sortCondition descending="1" ref="BF6:BF558"/>
  </sortState>
  <mergeCells count="12">
    <mergeCell ref="BF3:BF5"/>
    <mergeCell ref="BE3:BE5"/>
    <mergeCell ref="AZ3:AZ5"/>
    <mergeCell ref="BA3:BA5"/>
    <mergeCell ref="BB3:BB5"/>
    <mergeCell ref="BC3:BC5"/>
    <mergeCell ref="BD3:BD5"/>
    <mergeCell ref="A1:AW1"/>
    <mergeCell ref="A2:AW2"/>
    <mergeCell ref="A3:C3"/>
    <mergeCell ref="C4:D4"/>
    <mergeCell ref="AY3:AY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491"/>
  <sheetViews>
    <sheetView topLeftCell="AN85" workbookViewId="0">
      <selection activeCell="BG40" sqref="BG40"/>
    </sheetView>
  </sheetViews>
  <sheetFormatPr baseColWidth="10" defaultRowHeight="15" x14ac:dyDescent="0.25"/>
  <cols>
    <col min="1" max="1" width="11.7109375" style="19" bestFit="1" customWidth="1"/>
    <col min="2" max="2" width="25.85546875" style="19" bestFit="1" customWidth="1"/>
    <col min="3" max="3" width="16" style="19" customWidth="1"/>
    <col min="4" max="4" width="25.7109375" style="19" bestFit="1" customWidth="1"/>
    <col min="5" max="5" width="7.85546875" style="19" bestFit="1" customWidth="1"/>
    <col min="6" max="6" width="8.5703125" style="19" bestFit="1" customWidth="1"/>
    <col min="7" max="7" width="10" style="19" customWidth="1"/>
    <col min="8" max="8" width="7.85546875" style="19" bestFit="1" customWidth="1"/>
    <col min="9" max="9" width="8.85546875" style="19" bestFit="1" customWidth="1"/>
    <col min="10" max="10" width="7" style="19" bestFit="1" customWidth="1"/>
    <col min="11" max="11" width="9.28515625" style="19" customWidth="1"/>
    <col min="12" max="12" width="10.85546875" style="19" bestFit="1" customWidth="1"/>
    <col min="13" max="13" width="8.140625" style="19" bestFit="1" customWidth="1"/>
    <col min="14" max="15" width="9.140625" style="19" customWidth="1"/>
    <col min="16" max="16" width="9" style="19" customWidth="1"/>
    <col min="17" max="17" width="7.140625" style="19" bestFit="1" customWidth="1"/>
    <col min="18" max="18" width="6.7109375" style="19" bestFit="1" customWidth="1"/>
    <col min="19" max="19" width="9.5703125" style="19" bestFit="1" customWidth="1"/>
    <col min="20" max="20" width="11" style="19" bestFit="1" customWidth="1"/>
    <col min="21" max="22" width="8.7109375" style="19" bestFit="1" customWidth="1"/>
    <col min="23" max="23" width="10.28515625" style="19" bestFit="1" customWidth="1"/>
    <col min="24" max="25" width="8.7109375" style="19" bestFit="1" customWidth="1"/>
    <col min="26" max="26" width="8.7109375" style="19" customWidth="1"/>
    <col min="27" max="27" width="9.5703125" style="19" bestFit="1" customWidth="1"/>
    <col min="28" max="28" width="8.7109375" style="19" customWidth="1"/>
    <col min="29" max="29" width="8.7109375" style="19" bestFit="1" customWidth="1"/>
    <col min="30" max="30" width="8.7109375" style="19" customWidth="1"/>
    <col min="31" max="31" width="10.140625" style="19" bestFit="1" customWidth="1"/>
    <col min="32" max="32" width="12.42578125" style="19" customWidth="1"/>
    <col min="33" max="33" width="12.7109375" style="19" customWidth="1"/>
    <col min="34" max="35" width="10.140625" style="19" bestFit="1" customWidth="1"/>
    <col min="36" max="36" width="11.42578125" style="19"/>
    <col min="37" max="37" width="11.140625" style="19" bestFit="1" customWidth="1"/>
    <col min="38" max="38" width="10.140625" style="19" bestFit="1" customWidth="1"/>
    <col min="39" max="39" width="10.140625" style="19" customWidth="1"/>
    <col min="40" max="42" width="11.42578125" style="19"/>
    <col min="43" max="44" width="10.140625" style="19" bestFit="1" customWidth="1"/>
    <col min="45" max="49" width="11.42578125" style="19"/>
    <col min="50" max="50" width="6.5703125" style="19" bestFit="1" customWidth="1"/>
    <col min="51" max="58" width="10.7109375" style="19" customWidth="1"/>
    <col min="59" max="59" width="6.140625" style="19" bestFit="1" customWidth="1"/>
    <col min="60" max="60" width="17.140625" style="19" bestFit="1" customWidth="1"/>
    <col min="61" max="61" width="14.42578125" style="19" bestFit="1" customWidth="1"/>
    <col min="62" max="62" width="24.85546875" style="19" bestFit="1" customWidth="1"/>
    <col min="63" max="16384" width="11.42578125" style="19"/>
  </cols>
  <sheetData>
    <row r="1" spans="1:62" ht="15.75" x14ac:dyDescent="0.25">
      <c r="A1" s="121" t="s">
        <v>38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</row>
    <row r="2" spans="1:62" x14ac:dyDescent="0.25">
      <c r="A2" s="122" t="s">
        <v>181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</row>
    <row r="3" spans="1:62" ht="42.75" customHeight="1" x14ac:dyDescent="0.25">
      <c r="A3" s="119"/>
      <c r="B3" s="119"/>
      <c r="C3" s="120"/>
      <c r="D3" s="34" t="s">
        <v>0</v>
      </c>
      <c r="E3" s="4" t="s">
        <v>1</v>
      </c>
      <c r="F3" s="4" t="s">
        <v>2</v>
      </c>
      <c r="G3" s="4" t="s">
        <v>3</v>
      </c>
      <c r="H3" s="4" t="s">
        <v>4</v>
      </c>
      <c r="I3" s="4" t="s">
        <v>5</v>
      </c>
      <c r="J3" s="4" t="s">
        <v>7</v>
      </c>
      <c r="K3" s="4" t="s">
        <v>8</v>
      </c>
      <c r="L3" s="4" t="s">
        <v>9</v>
      </c>
      <c r="M3" s="4" t="s">
        <v>10</v>
      </c>
      <c r="N3" s="4" t="s">
        <v>5190</v>
      </c>
      <c r="O3" s="4" t="s">
        <v>5190</v>
      </c>
      <c r="P3" s="4" t="s">
        <v>5190</v>
      </c>
      <c r="Q3" s="4" t="s">
        <v>11</v>
      </c>
      <c r="R3" s="4" t="s">
        <v>12</v>
      </c>
      <c r="S3" s="5" t="s">
        <v>13</v>
      </c>
      <c r="T3" s="5" t="s">
        <v>5884</v>
      </c>
      <c r="U3" s="5" t="s">
        <v>5883</v>
      </c>
      <c r="V3" s="5" t="s">
        <v>5883</v>
      </c>
      <c r="W3" s="5" t="s">
        <v>1847</v>
      </c>
      <c r="X3" s="5" t="s">
        <v>17</v>
      </c>
      <c r="Y3" s="5" t="s">
        <v>19</v>
      </c>
      <c r="Z3" s="5" t="s">
        <v>20</v>
      </c>
      <c r="AA3" s="5" t="s">
        <v>20</v>
      </c>
      <c r="AB3" s="5" t="s">
        <v>20</v>
      </c>
      <c r="AC3" s="5" t="s">
        <v>4013</v>
      </c>
      <c r="AD3" s="5" t="s">
        <v>21</v>
      </c>
      <c r="AE3" s="5" t="s">
        <v>21</v>
      </c>
      <c r="AF3" s="5" t="s">
        <v>3272</v>
      </c>
      <c r="AG3" s="5" t="s">
        <v>3272</v>
      </c>
      <c r="AH3" s="5" t="s">
        <v>22</v>
      </c>
      <c r="AI3" s="5" t="s">
        <v>23</v>
      </c>
      <c r="AJ3" s="5" t="s">
        <v>24</v>
      </c>
      <c r="AK3" s="5" t="s">
        <v>25</v>
      </c>
      <c r="AL3" s="5" t="s">
        <v>26</v>
      </c>
      <c r="AM3" s="5" t="s">
        <v>26</v>
      </c>
      <c r="AN3" s="5" t="s">
        <v>27</v>
      </c>
      <c r="AO3" s="5" t="s">
        <v>27</v>
      </c>
      <c r="AP3" s="5" t="s">
        <v>2410</v>
      </c>
      <c r="AQ3" s="5" t="s">
        <v>28</v>
      </c>
      <c r="AR3" s="5" t="s">
        <v>29</v>
      </c>
      <c r="AS3" s="5" t="s">
        <v>30</v>
      </c>
      <c r="AT3" s="5" t="s">
        <v>31</v>
      </c>
      <c r="AU3" s="5" t="s">
        <v>31</v>
      </c>
      <c r="AV3" s="5" t="s">
        <v>32</v>
      </c>
      <c r="AW3" s="5" t="s">
        <v>2588</v>
      </c>
      <c r="AX3" s="65" t="s">
        <v>91</v>
      </c>
      <c r="AY3" s="123" t="s">
        <v>6063</v>
      </c>
      <c r="AZ3" s="123" t="s">
        <v>6064</v>
      </c>
      <c r="BA3" s="123" t="s">
        <v>6065</v>
      </c>
      <c r="BB3" s="123" t="s">
        <v>6066</v>
      </c>
      <c r="BC3" s="123" t="s">
        <v>6067</v>
      </c>
      <c r="BD3" s="123" t="s">
        <v>6068</v>
      </c>
      <c r="BE3" s="123" t="s">
        <v>6069</v>
      </c>
      <c r="BF3" s="116" t="s">
        <v>91</v>
      </c>
      <c r="BG3" s="66" t="s">
        <v>92</v>
      </c>
      <c r="BH3" s="66" t="s">
        <v>93</v>
      </c>
      <c r="BI3" s="66" t="s">
        <v>94</v>
      </c>
      <c r="BJ3" s="66" t="s">
        <v>95</v>
      </c>
    </row>
    <row r="4" spans="1:62" x14ac:dyDescent="0.25">
      <c r="A4" s="32"/>
      <c r="B4" s="35"/>
      <c r="C4" s="117" t="s">
        <v>6</v>
      </c>
      <c r="D4" s="118"/>
      <c r="E4" s="38" t="s">
        <v>397</v>
      </c>
      <c r="F4" s="38" t="s">
        <v>398</v>
      </c>
      <c r="G4" s="38"/>
      <c r="H4" s="38">
        <v>9.1999999999999993</v>
      </c>
      <c r="I4" s="38">
        <v>6</v>
      </c>
      <c r="J4" s="38">
        <v>10.8</v>
      </c>
      <c r="K4" s="38">
        <v>7.8</v>
      </c>
      <c r="L4" s="38">
        <v>21.1</v>
      </c>
      <c r="M4" s="38">
        <v>14.4</v>
      </c>
      <c r="N4" s="38">
        <v>45.5</v>
      </c>
      <c r="O4" s="38">
        <v>42.195</v>
      </c>
      <c r="P4" s="38">
        <v>21.094999999999999</v>
      </c>
      <c r="Q4" s="86">
        <v>17</v>
      </c>
      <c r="R4" s="38">
        <v>6.8</v>
      </c>
      <c r="S4" s="38">
        <v>8.9</v>
      </c>
      <c r="T4" s="87" t="s">
        <v>5880</v>
      </c>
      <c r="U4" s="38">
        <v>42</v>
      </c>
      <c r="V4" s="38">
        <v>28</v>
      </c>
      <c r="W4" s="100">
        <v>7.44</v>
      </c>
      <c r="X4" s="89">
        <v>16.350000000000001</v>
      </c>
      <c r="Y4" s="38">
        <v>31</v>
      </c>
      <c r="Z4" s="38">
        <v>49</v>
      </c>
      <c r="AA4" s="38">
        <v>32</v>
      </c>
      <c r="AB4" s="38">
        <v>19</v>
      </c>
      <c r="AC4" s="38">
        <v>2.2999999999999998</v>
      </c>
      <c r="AD4" s="38">
        <v>70</v>
      </c>
      <c r="AE4" s="38">
        <v>30</v>
      </c>
      <c r="AF4" s="38">
        <v>10.5</v>
      </c>
      <c r="AG4" s="38">
        <v>21.1</v>
      </c>
      <c r="AH4" s="38">
        <v>14.5</v>
      </c>
      <c r="AI4" s="38">
        <v>8.4</v>
      </c>
      <c r="AJ4" s="38">
        <v>6.3</v>
      </c>
      <c r="AK4" s="38">
        <v>8.6999999999999993</v>
      </c>
      <c r="AL4" s="38">
        <v>10</v>
      </c>
      <c r="AM4" s="38">
        <v>21.097000000000001</v>
      </c>
      <c r="AN4" s="38">
        <v>7.7</v>
      </c>
      <c r="AO4" s="38">
        <v>3.5</v>
      </c>
      <c r="AP4" s="38">
        <v>42</v>
      </c>
      <c r="AQ4" s="38">
        <v>7.9</v>
      </c>
      <c r="AR4" s="38">
        <v>5.8</v>
      </c>
      <c r="AS4" s="38">
        <v>6.2</v>
      </c>
      <c r="AT4" s="38">
        <v>20</v>
      </c>
      <c r="AU4" s="38">
        <v>63</v>
      </c>
      <c r="AV4" s="38">
        <v>6.15</v>
      </c>
      <c r="AW4" s="38">
        <v>6</v>
      </c>
      <c r="AY4" s="124"/>
      <c r="AZ4" s="124"/>
      <c r="BA4" s="124"/>
      <c r="BB4" s="124"/>
      <c r="BC4" s="124"/>
      <c r="BD4" s="124"/>
      <c r="BE4" s="124"/>
      <c r="BF4" s="116"/>
    </row>
    <row r="5" spans="1:62" ht="30" customHeight="1" x14ac:dyDescent="0.25">
      <c r="A5" s="36" t="s">
        <v>34</v>
      </c>
      <c r="B5" s="36" t="s">
        <v>36</v>
      </c>
      <c r="C5" s="36" t="s">
        <v>37</v>
      </c>
      <c r="D5" s="37" t="s">
        <v>35</v>
      </c>
      <c r="E5" s="38"/>
      <c r="F5" s="38"/>
      <c r="G5" s="101"/>
      <c r="H5" s="38"/>
      <c r="I5" s="38"/>
      <c r="J5" s="38"/>
      <c r="K5" s="38"/>
      <c r="L5" s="38"/>
      <c r="M5" s="38"/>
      <c r="N5" s="38" t="s">
        <v>5195</v>
      </c>
      <c r="O5" s="38"/>
      <c r="P5" s="38" t="s">
        <v>5196</v>
      </c>
      <c r="Q5" s="38"/>
      <c r="R5" s="38"/>
      <c r="S5" s="38"/>
      <c r="T5" s="38" t="s">
        <v>5881</v>
      </c>
      <c r="U5" s="38"/>
      <c r="V5" s="38" t="s">
        <v>5882</v>
      </c>
      <c r="W5" s="38"/>
      <c r="X5" s="38"/>
      <c r="Y5" s="38"/>
      <c r="Z5" s="38" t="s">
        <v>4275</v>
      </c>
      <c r="AA5" s="38" t="s">
        <v>4126</v>
      </c>
      <c r="AB5" s="38" t="s">
        <v>3861</v>
      </c>
      <c r="AC5" s="38" t="s">
        <v>3709</v>
      </c>
      <c r="AD5" s="38"/>
      <c r="AE5" s="38"/>
      <c r="AF5" s="38"/>
      <c r="AG5" s="38"/>
      <c r="AH5" s="38"/>
      <c r="AI5" s="38"/>
      <c r="AJ5" s="38"/>
      <c r="AK5" s="38"/>
      <c r="AL5" s="38"/>
      <c r="AM5" s="79" t="s">
        <v>3155</v>
      </c>
      <c r="AN5" s="80" t="s">
        <v>3032</v>
      </c>
      <c r="AO5" s="80" t="s">
        <v>3033</v>
      </c>
      <c r="AP5" s="38"/>
      <c r="AQ5" s="38"/>
      <c r="AR5" s="38"/>
      <c r="AS5" s="38"/>
      <c r="AT5" s="38"/>
      <c r="AU5" s="38"/>
      <c r="AV5" s="38"/>
      <c r="AW5" s="38"/>
      <c r="AY5" s="125"/>
      <c r="AZ5" s="125"/>
      <c r="BA5" s="125"/>
      <c r="BB5" s="125"/>
      <c r="BC5" s="125"/>
      <c r="BD5" s="125"/>
      <c r="BE5" s="125"/>
      <c r="BF5" s="116"/>
    </row>
    <row r="6" spans="1:62" x14ac:dyDescent="0.25">
      <c r="A6" s="20">
        <v>1964</v>
      </c>
      <c r="B6" s="19" t="s">
        <v>608</v>
      </c>
      <c r="C6" s="19" t="s">
        <v>369</v>
      </c>
      <c r="D6" s="19" t="s">
        <v>981</v>
      </c>
      <c r="E6" s="19">
        <v>0</v>
      </c>
      <c r="F6" s="19">
        <v>0</v>
      </c>
      <c r="G6" s="19">
        <v>0</v>
      </c>
      <c r="H6" s="19">
        <v>17</v>
      </c>
      <c r="I6" s="19">
        <v>0</v>
      </c>
      <c r="J6" s="19">
        <v>0</v>
      </c>
      <c r="K6" s="19">
        <v>0</v>
      </c>
      <c r="L6" s="19">
        <v>0</v>
      </c>
      <c r="M6" s="19">
        <v>25</v>
      </c>
      <c r="N6" s="19">
        <v>0</v>
      </c>
      <c r="O6" s="19">
        <v>0</v>
      </c>
      <c r="P6" s="19">
        <v>0</v>
      </c>
      <c r="Q6" s="19">
        <v>0</v>
      </c>
      <c r="R6" s="19">
        <v>0</v>
      </c>
      <c r="S6" s="19">
        <v>38</v>
      </c>
      <c r="T6" s="19">
        <v>0</v>
      </c>
      <c r="U6" s="19">
        <v>0</v>
      </c>
      <c r="V6" s="19">
        <v>25</v>
      </c>
      <c r="W6" s="19">
        <v>0</v>
      </c>
      <c r="X6" s="19">
        <v>0</v>
      </c>
      <c r="Y6" s="19">
        <v>0</v>
      </c>
      <c r="Z6" s="19">
        <v>0</v>
      </c>
      <c r="AA6" s="19">
        <v>0</v>
      </c>
      <c r="AB6" s="19">
        <v>0</v>
      </c>
      <c r="AC6" s="19">
        <v>0</v>
      </c>
      <c r="AD6" s="19">
        <v>0</v>
      </c>
      <c r="AE6" s="19">
        <v>0</v>
      </c>
      <c r="AF6" s="19">
        <v>0</v>
      </c>
      <c r="AG6" s="19">
        <v>0</v>
      </c>
      <c r="AH6" s="19">
        <v>0</v>
      </c>
      <c r="AI6" s="19">
        <v>19</v>
      </c>
      <c r="AJ6" s="19">
        <v>17</v>
      </c>
      <c r="AK6" s="19">
        <v>0</v>
      </c>
      <c r="AL6" s="19">
        <v>0</v>
      </c>
      <c r="AM6" s="19">
        <v>0</v>
      </c>
      <c r="AN6" s="19">
        <v>0</v>
      </c>
      <c r="AO6" s="19">
        <v>0</v>
      </c>
      <c r="AP6" s="19">
        <v>0</v>
      </c>
      <c r="AQ6" s="19">
        <v>23</v>
      </c>
      <c r="AR6" s="19">
        <v>0</v>
      </c>
      <c r="AS6" s="19">
        <v>0</v>
      </c>
      <c r="AT6" s="19">
        <v>0</v>
      </c>
      <c r="AU6" s="19">
        <v>0</v>
      </c>
      <c r="AV6" s="19">
        <v>17</v>
      </c>
      <c r="AW6" s="19">
        <v>0</v>
      </c>
      <c r="AX6" s="19">
        <f t="shared" ref="AX6:AX69" si="0">SUM(E6:AW6)</f>
        <v>181</v>
      </c>
      <c r="AY6" s="111">
        <f t="shared" ref="AY6:AY69" si="1">IF(AX6=0,0,LARGE(E6:AW6,1))</f>
        <v>38</v>
      </c>
      <c r="AZ6" s="111">
        <f t="shared" ref="AZ6:AZ69" si="2">IF(AX6=0,0,LARGE(E6:AW6,2))</f>
        <v>25</v>
      </c>
      <c r="BA6" s="111">
        <f t="shared" ref="BA6:BA69" si="3">IF(AX6=0,0,LARGE(E6:AW6,3))</f>
        <v>25</v>
      </c>
      <c r="BB6" s="111">
        <f t="shared" ref="BB6:BB69" si="4">IF(AX6=0,0,LARGE(E6:AW6,4))</f>
        <v>23</v>
      </c>
      <c r="BC6" s="111">
        <f t="shared" ref="BC6:BC69" si="5">IF(AX6=0,0,LARGE(E6:AW6,5))</f>
        <v>19</v>
      </c>
      <c r="BD6" s="111">
        <f t="shared" ref="BD6:BD69" si="6">IF(AX6=0,0,LARGE(E6:AW6,6))</f>
        <v>17</v>
      </c>
      <c r="BE6" s="111">
        <f t="shared" ref="BE6:BE69" si="7">IF(AX6=0,0,LARGE(E6:AW6,7))</f>
        <v>17</v>
      </c>
      <c r="BF6" s="112">
        <f t="shared" ref="BF6:BF69" si="8">SUM(AY6:BE6)</f>
        <v>164</v>
      </c>
      <c r="BG6" s="19">
        <v>1</v>
      </c>
      <c r="BH6" s="19" t="str">
        <f t="shared" ref="BH6:BJ8" si="9">B6</f>
        <v>JORDAN</v>
      </c>
      <c r="BI6" s="19" t="str">
        <f t="shared" si="9"/>
        <v>Martin</v>
      </c>
      <c r="BJ6" s="19" t="str">
        <f t="shared" si="9"/>
        <v>ECUBLENS</v>
      </c>
    </row>
    <row r="7" spans="1:62" x14ac:dyDescent="0.25">
      <c r="A7" s="20">
        <v>1965</v>
      </c>
      <c r="B7" s="19" t="s">
        <v>195</v>
      </c>
      <c r="C7" s="19" t="s">
        <v>151</v>
      </c>
      <c r="D7" s="19" t="s">
        <v>166</v>
      </c>
      <c r="E7" s="19">
        <v>21</v>
      </c>
      <c r="F7" s="25">
        <v>25</v>
      </c>
      <c r="G7" s="19">
        <v>0</v>
      </c>
      <c r="H7" s="19">
        <v>21</v>
      </c>
      <c r="I7" s="19">
        <v>21</v>
      </c>
      <c r="J7" s="19">
        <v>0</v>
      </c>
      <c r="K7" s="19">
        <v>0</v>
      </c>
      <c r="L7" s="19">
        <v>0</v>
      </c>
      <c r="M7" s="19">
        <v>0</v>
      </c>
      <c r="N7" s="19">
        <v>0</v>
      </c>
      <c r="O7" s="19">
        <v>0</v>
      </c>
      <c r="P7" s="19">
        <v>0</v>
      </c>
      <c r="Q7" s="19">
        <v>0</v>
      </c>
      <c r="R7" s="19">
        <v>0</v>
      </c>
      <c r="S7" s="19">
        <v>0</v>
      </c>
      <c r="T7" s="19">
        <v>0</v>
      </c>
      <c r="U7" s="19">
        <v>0</v>
      </c>
      <c r="V7" s="19">
        <v>0</v>
      </c>
      <c r="W7" s="19">
        <v>21</v>
      </c>
      <c r="X7" s="19">
        <v>0</v>
      </c>
      <c r="Y7" s="19">
        <v>0</v>
      </c>
      <c r="Z7" s="19">
        <v>0</v>
      </c>
      <c r="AA7" s="19">
        <v>0</v>
      </c>
      <c r="AB7" s="19">
        <v>0</v>
      </c>
      <c r="AC7" s="19">
        <v>0</v>
      </c>
      <c r="AD7" s="19">
        <v>0</v>
      </c>
      <c r="AE7" s="19">
        <v>0</v>
      </c>
      <c r="AF7" s="19">
        <v>0</v>
      </c>
      <c r="AG7" s="19">
        <v>0</v>
      </c>
      <c r="AH7" s="19">
        <v>0</v>
      </c>
      <c r="AI7" s="19">
        <v>0</v>
      </c>
      <c r="AJ7" s="19">
        <v>23</v>
      </c>
      <c r="AK7" s="19">
        <v>0</v>
      </c>
      <c r="AL7" s="19">
        <v>0</v>
      </c>
      <c r="AM7" s="19">
        <v>0</v>
      </c>
      <c r="AN7" s="19">
        <v>0</v>
      </c>
      <c r="AO7" s="19">
        <v>0</v>
      </c>
      <c r="AP7" s="19">
        <v>25</v>
      </c>
      <c r="AQ7" s="19">
        <v>0</v>
      </c>
      <c r="AR7" s="19">
        <v>0</v>
      </c>
      <c r="AS7" s="19">
        <v>0</v>
      </c>
      <c r="AT7" s="19">
        <v>0</v>
      </c>
      <c r="AU7" s="19">
        <v>0</v>
      </c>
      <c r="AV7" s="19">
        <v>0</v>
      </c>
      <c r="AW7" s="19">
        <v>0</v>
      </c>
      <c r="AX7" s="19">
        <f t="shared" si="0"/>
        <v>157</v>
      </c>
      <c r="AY7" s="111">
        <f t="shared" si="1"/>
        <v>25</v>
      </c>
      <c r="AZ7" s="111">
        <f t="shared" si="2"/>
        <v>25</v>
      </c>
      <c r="BA7" s="111">
        <f t="shared" si="3"/>
        <v>23</v>
      </c>
      <c r="BB7" s="111">
        <f t="shared" si="4"/>
        <v>21</v>
      </c>
      <c r="BC7" s="111">
        <f t="shared" si="5"/>
        <v>21</v>
      </c>
      <c r="BD7" s="111">
        <f t="shared" si="6"/>
        <v>21</v>
      </c>
      <c r="BE7" s="111">
        <f t="shared" si="7"/>
        <v>21</v>
      </c>
      <c r="BF7" s="112">
        <f t="shared" si="8"/>
        <v>157</v>
      </c>
      <c r="BG7" s="19">
        <v>2</v>
      </c>
      <c r="BH7" s="19" t="str">
        <f t="shared" si="9"/>
        <v xml:space="preserve">GRANGER </v>
      </c>
      <c r="BI7" s="19" t="str">
        <f t="shared" si="9"/>
        <v>Candide</v>
      </c>
      <c r="BJ7" s="19" t="str">
        <f t="shared" si="9"/>
        <v>TROISTORRENTS</v>
      </c>
    </row>
    <row r="8" spans="1:62" x14ac:dyDescent="0.25">
      <c r="A8" s="20">
        <v>1960</v>
      </c>
      <c r="B8" s="19" t="s">
        <v>200</v>
      </c>
      <c r="C8" s="19" t="s">
        <v>65</v>
      </c>
      <c r="D8" s="19" t="s">
        <v>171</v>
      </c>
      <c r="E8" s="19">
        <v>13</v>
      </c>
      <c r="F8" s="25">
        <v>15</v>
      </c>
      <c r="G8" s="19">
        <v>0</v>
      </c>
      <c r="H8" s="19">
        <v>11</v>
      </c>
      <c r="I8" s="19">
        <v>12</v>
      </c>
      <c r="J8" s="19">
        <v>0</v>
      </c>
      <c r="K8" s="19">
        <v>19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12</v>
      </c>
      <c r="X8" s="19">
        <v>0</v>
      </c>
      <c r="Y8" s="19">
        <v>0</v>
      </c>
      <c r="Z8" s="19">
        <v>0</v>
      </c>
      <c r="AA8" s="19">
        <v>0</v>
      </c>
      <c r="AB8" s="19">
        <v>14</v>
      </c>
      <c r="AC8" s="19">
        <v>0</v>
      </c>
      <c r="AD8" s="19">
        <v>0</v>
      </c>
      <c r="AE8" s="19">
        <v>0</v>
      </c>
      <c r="AF8" s="19">
        <v>0</v>
      </c>
      <c r="AG8" s="19">
        <v>0</v>
      </c>
      <c r="AH8" s="19">
        <v>0</v>
      </c>
      <c r="AI8" s="19">
        <v>0</v>
      </c>
      <c r="AJ8" s="19">
        <v>12</v>
      </c>
      <c r="AK8" s="19">
        <v>23</v>
      </c>
      <c r="AL8" s="19">
        <v>0</v>
      </c>
      <c r="AM8" s="19">
        <v>0</v>
      </c>
      <c r="AN8" s="19">
        <v>0</v>
      </c>
      <c r="AO8" s="19">
        <v>0</v>
      </c>
      <c r="AP8" s="19">
        <v>0</v>
      </c>
      <c r="AQ8" s="19">
        <v>0</v>
      </c>
      <c r="AR8" s="19">
        <v>21</v>
      </c>
      <c r="AS8" s="19">
        <v>0</v>
      </c>
      <c r="AT8" s="19">
        <v>0</v>
      </c>
      <c r="AU8" s="19">
        <v>0</v>
      </c>
      <c r="AV8" s="19">
        <v>5</v>
      </c>
      <c r="AW8" s="19">
        <v>13</v>
      </c>
      <c r="AX8" s="19">
        <f t="shared" si="0"/>
        <v>170</v>
      </c>
      <c r="AY8" s="111">
        <f t="shared" si="1"/>
        <v>23</v>
      </c>
      <c r="AZ8" s="111">
        <f t="shared" si="2"/>
        <v>21</v>
      </c>
      <c r="BA8" s="111">
        <f t="shared" si="3"/>
        <v>19</v>
      </c>
      <c r="BB8" s="111">
        <f t="shared" si="4"/>
        <v>15</v>
      </c>
      <c r="BC8" s="111">
        <f t="shared" si="5"/>
        <v>14</v>
      </c>
      <c r="BD8" s="111">
        <f t="shared" si="6"/>
        <v>13</v>
      </c>
      <c r="BE8" s="111">
        <f t="shared" si="7"/>
        <v>13</v>
      </c>
      <c r="BF8" s="112">
        <f t="shared" si="8"/>
        <v>118</v>
      </c>
      <c r="BG8" s="19">
        <v>3</v>
      </c>
      <c r="BH8" s="19" t="str">
        <f t="shared" si="9"/>
        <v xml:space="preserve">MARET </v>
      </c>
      <c r="BI8" s="19" t="str">
        <f t="shared" si="9"/>
        <v>Emmanuel</v>
      </c>
      <c r="BJ8" s="19" t="str">
        <f t="shared" si="9"/>
        <v>LE CHABLE VS</v>
      </c>
    </row>
    <row r="9" spans="1:62" x14ac:dyDescent="0.25">
      <c r="A9" s="20">
        <v>1960</v>
      </c>
      <c r="B9" s="19" t="s">
        <v>199</v>
      </c>
      <c r="C9" s="19" t="s">
        <v>154</v>
      </c>
      <c r="D9" s="19" t="s">
        <v>170</v>
      </c>
      <c r="E9" s="19">
        <v>14</v>
      </c>
      <c r="F9" s="19">
        <v>0</v>
      </c>
      <c r="G9" s="19">
        <v>0</v>
      </c>
      <c r="H9" s="24">
        <v>0</v>
      </c>
      <c r="I9" s="19">
        <v>13</v>
      </c>
      <c r="J9" s="19">
        <v>0</v>
      </c>
      <c r="K9" s="19">
        <v>21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6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13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19">
        <v>0</v>
      </c>
      <c r="AD9" s="19">
        <v>0</v>
      </c>
      <c r="AE9" s="19">
        <v>0</v>
      </c>
      <c r="AF9" s="19">
        <v>0</v>
      </c>
      <c r="AG9" s="19">
        <v>0</v>
      </c>
      <c r="AH9" s="19">
        <v>0</v>
      </c>
      <c r="AI9" s="19">
        <v>0</v>
      </c>
      <c r="AJ9" s="19">
        <v>0</v>
      </c>
      <c r="AK9" s="19">
        <v>25</v>
      </c>
      <c r="AL9" s="19">
        <v>0</v>
      </c>
      <c r="AM9" s="19">
        <v>0</v>
      </c>
      <c r="AN9" s="19">
        <v>0</v>
      </c>
      <c r="AO9" s="19">
        <v>0</v>
      </c>
      <c r="AP9" s="19">
        <v>0</v>
      </c>
      <c r="AQ9" s="19">
        <v>0</v>
      </c>
      <c r="AR9" s="19">
        <v>19</v>
      </c>
      <c r="AS9" s="19">
        <v>0</v>
      </c>
      <c r="AT9" s="19">
        <v>0</v>
      </c>
      <c r="AU9" s="19">
        <v>0</v>
      </c>
      <c r="AV9" s="24">
        <v>0</v>
      </c>
      <c r="AW9" s="24">
        <v>0</v>
      </c>
      <c r="AX9" s="19">
        <f t="shared" si="0"/>
        <v>111</v>
      </c>
      <c r="AY9" s="111">
        <f t="shared" si="1"/>
        <v>25</v>
      </c>
      <c r="AZ9" s="111">
        <f t="shared" si="2"/>
        <v>21</v>
      </c>
      <c r="BA9" s="111">
        <f t="shared" si="3"/>
        <v>19</v>
      </c>
      <c r="BB9" s="111">
        <f t="shared" si="4"/>
        <v>14</v>
      </c>
      <c r="BC9" s="111">
        <f t="shared" si="5"/>
        <v>13</v>
      </c>
      <c r="BD9" s="111">
        <f t="shared" si="6"/>
        <v>13</v>
      </c>
      <c r="BE9" s="111">
        <f t="shared" si="7"/>
        <v>6</v>
      </c>
      <c r="BF9" s="112">
        <f t="shared" si="8"/>
        <v>111</v>
      </c>
      <c r="BG9" s="19">
        <v>4</v>
      </c>
      <c r="BH9" s="19" t="str">
        <f t="shared" ref="BH9:BH39" si="10">B9</f>
        <v xml:space="preserve">LONFAT </v>
      </c>
      <c r="BI9" s="19" t="str">
        <f t="shared" ref="BI9:BI39" si="11">C9</f>
        <v>Pierre-Marie</v>
      </c>
    </row>
    <row r="10" spans="1:62" x14ac:dyDescent="0.25">
      <c r="A10" s="20">
        <v>1960</v>
      </c>
      <c r="B10" s="19" t="s">
        <v>194</v>
      </c>
      <c r="C10" s="19" t="s">
        <v>150</v>
      </c>
      <c r="D10" s="19" t="s">
        <v>105</v>
      </c>
      <c r="E10" s="25">
        <v>23</v>
      </c>
      <c r="F10" s="25">
        <v>0</v>
      </c>
      <c r="G10" s="19">
        <v>0</v>
      </c>
      <c r="H10" s="19">
        <v>0</v>
      </c>
      <c r="I10" s="19">
        <v>23</v>
      </c>
      <c r="J10" s="19">
        <v>0</v>
      </c>
      <c r="K10" s="19">
        <v>25</v>
      </c>
      <c r="L10" s="19">
        <v>14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0</v>
      </c>
      <c r="AK10" s="24">
        <v>0</v>
      </c>
      <c r="AL10" s="19">
        <v>0</v>
      </c>
      <c r="AM10" s="19">
        <v>0</v>
      </c>
      <c r="AN10" s="19">
        <v>0</v>
      </c>
      <c r="AO10" s="19">
        <v>0</v>
      </c>
      <c r="AP10" s="19">
        <v>23</v>
      </c>
      <c r="AQ10" s="19">
        <v>0</v>
      </c>
      <c r="AR10" s="19">
        <v>0</v>
      </c>
      <c r="AS10" s="19">
        <v>0</v>
      </c>
      <c r="AT10" s="19">
        <v>0</v>
      </c>
      <c r="AU10" s="19">
        <v>0</v>
      </c>
      <c r="AV10" s="24">
        <v>0</v>
      </c>
      <c r="AW10" s="24">
        <v>0</v>
      </c>
      <c r="AX10" s="19">
        <f t="shared" si="0"/>
        <v>108</v>
      </c>
      <c r="AY10" s="111">
        <f t="shared" si="1"/>
        <v>25</v>
      </c>
      <c r="AZ10" s="111">
        <f t="shared" si="2"/>
        <v>23</v>
      </c>
      <c r="BA10" s="111">
        <f t="shared" si="3"/>
        <v>23</v>
      </c>
      <c r="BB10" s="111">
        <f t="shared" si="4"/>
        <v>23</v>
      </c>
      <c r="BC10" s="111">
        <f t="shared" si="5"/>
        <v>14</v>
      </c>
      <c r="BD10" s="111">
        <f t="shared" si="6"/>
        <v>0</v>
      </c>
      <c r="BE10" s="111">
        <f t="shared" si="7"/>
        <v>0</v>
      </c>
      <c r="BF10" s="112">
        <f t="shared" si="8"/>
        <v>108</v>
      </c>
      <c r="BG10" s="19">
        <v>5</v>
      </c>
      <c r="BH10" s="19" t="str">
        <f t="shared" si="10"/>
        <v xml:space="preserve">FIOLETTI </v>
      </c>
      <c r="BI10" s="19" t="str">
        <f t="shared" si="11"/>
        <v>Moreno</v>
      </c>
      <c r="BJ10" s="19" t="str">
        <f t="shared" ref="BJ10:BJ14" si="12">D10</f>
        <v>FULLY</v>
      </c>
    </row>
    <row r="11" spans="1:62" x14ac:dyDescent="0.25">
      <c r="A11" s="20">
        <v>1962</v>
      </c>
      <c r="B11" s="23" t="s">
        <v>88</v>
      </c>
      <c r="C11" s="19" t="s">
        <v>156</v>
      </c>
      <c r="D11" s="23" t="s">
        <v>592</v>
      </c>
      <c r="E11" s="19">
        <v>0</v>
      </c>
      <c r="F11" s="19">
        <v>0</v>
      </c>
      <c r="G11" s="19">
        <v>0</v>
      </c>
      <c r="H11" s="19">
        <v>0</v>
      </c>
      <c r="I11" s="19">
        <v>25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25</v>
      </c>
      <c r="AJ11" s="19">
        <v>25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25</v>
      </c>
      <c r="AS11" s="19">
        <v>0</v>
      </c>
      <c r="AT11" s="19">
        <v>0</v>
      </c>
      <c r="AU11" s="19">
        <v>0</v>
      </c>
      <c r="AV11" s="24">
        <v>0</v>
      </c>
      <c r="AW11" s="24">
        <v>0</v>
      </c>
      <c r="AX11" s="19">
        <f t="shared" si="0"/>
        <v>100</v>
      </c>
      <c r="AY11" s="111">
        <f t="shared" si="1"/>
        <v>25</v>
      </c>
      <c r="AZ11" s="111">
        <f t="shared" si="2"/>
        <v>25</v>
      </c>
      <c r="BA11" s="111">
        <f t="shared" si="3"/>
        <v>25</v>
      </c>
      <c r="BB11" s="111">
        <f t="shared" si="4"/>
        <v>25</v>
      </c>
      <c r="BC11" s="111">
        <f t="shared" si="5"/>
        <v>0</v>
      </c>
      <c r="BD11" s="111">
        <f t="shared" si="6"/>
        <v>0</v>
      </c>
      <c r="BE11" s="111">
        <f t="shared" si="7"/>
        <v>0</v>
      </c>
      <c r="BF11" s="112">
        <f t="shared" si="8"/>
        <v>100</v>
      </c>
      <c r="BG11" s="19">
        <v>6</v>
      </c>
      <c r="BH11" s="19" t="str">
        <f t="shared" si="10"/>
        <v>COMBY</v>
      </c>
      <c r="BI11" s="19" t="str">
        <f t="shared" si="11"/>
        <v>Daniel</v>
      </c>
      <c r="BJ11" s="19" t="str">
        <f t="shared" si="12"/>
        <v>PERRAUDIN SPORT</v>
      </c>
    </row>
    <row r="12" spans="1:62" x14ac:dyDescent="0.25">
      <c r="A12" s="20">
        <v>1968</v>
      </c>
      <c r="B12" s="19" t="s">
        <v>1785</v>
      </c>
      <c r="C12" s="24" t="s">
        <v>414</v>
      </c>
      <c r="D12" s="19" t="s">
        <v>1710</v>
      </c>
      <c r="E12" s="19">
        <v>0</v>
      </c>
      <c r="F12" s="19">
        <v>0</v>
      </c>
      <c r="G12" s="19">
        <v>0</v>
      </c>
      <c r="H12" s="19">
        <v>0</v>
      </c>
      <c r="I12" s="19">
        <v>0</v>
      </c>
      <c r="J12" s="19">
        <v>0</v>
      </c>
      <c r="K12" s="19">
        <v>0</v>
      </c>
      <c r="L12" s="19">
        <v>23</v>
      </c>
      <c r="M12" s="19">
        <v>0</v>
      </c>
      <c r="N12" s="19">
        <v>0</v>
      </c>
      <c r="O12" s="19">
        <v>0</v>
      </c>
      <c r="P12" s="19">
        <v>25</v>
      </c>
      <c r="Q12" s="19">
        <v>0</v>
      </c>
      <c r="R12" s="19">
        <v>0</v>
      </c>
      <c r="S12" s="19">
        <v>46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24">
        <v>0</v>
      </c>
      <c r="AW12" s="24">
        <v>0</v>
      </c>
      <c r="AX12" s="19">
        <f t="shared" si="0"/>
        <v>94</v>
      </c>
      <c r="AY12" s="111">
        <f t="shared" si="1"/>
        <v>46</v>
      </c>
      <c r="AZ12" s="111">
        <f t="shared" si="2"/>
        <v>25</v>
      </c>
      <c r="BA12" s="111">
        <f t="shared" si="3"/>
        <v>23</v>
      </c>
      <c r="BB12" s="111">
        <f t="shared" si="4"/>
        <v>0</v>
      </c>
      <c r="BC12" s="111">
        <f t="shared" si="5"/>
        <v>0</v>
      </c>
      <c r="BD12" s="111">
        <f t="shared" si="6"/>
        <v>0</v>
      </c>
      <c r="BE12" s="111">
        <f t="shared" si="7"/>
        <v>0</v>
      </c>
      <c r="BF12" s="112">
        <f t="shared" si="8"/>
        <v>94</v>
      </c>
      <c r="BG12" s="19">
        <v>7</v>
      </c>
      <c r="BH12" s="19" t="str">
        <f t="shared" si="10"/>
        <v xml:space="preserve">STOFFEL </v>
      </c>
      <c r="BI12" s="19" t="str">
        <f t="shared" si="11"/>
        <v>René</v>
      </c>
      <c r="BJ12" s="19" t="str">
        <f t="shared" si="12"/>
        <v>Visperterminen</v>
      </c>
    </row>
    <row r="13" spans="1:62" x14ac:dyDescent="0.25">
      <c r="A13" s="20">
        <v>1967</v>
      </c>
      <c r="B13" s="19" t="s">
        <v>2024</v>
      </c>
      <c r="C13" s="19" t="s">
        <v>3222</v>
      </c>
      <c r="D13" s="19" t="s">
        <v>1710</v>
      </c>
      <c r="E13" s="19">
        <v>0</v>
      </c>
      <c r="F13" s="19">
        <v>0</v>
      </c>
      <c r="G13" s="19">
        <v>0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14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21</v>
      </c>
      <c r="AH13" s="19">
        <v>25</v>
      </c>
      <c r="AI13" s="19">
        <v>0</v>
      </c>
      <c r="AJ13" s="19">
        <v>0</v>
      </c>
      <c r="AK13" s="19">
        <v>0</v>
      </c>
      <c r="AL13" s="19">
        <v>0</v>
      </c>
      <c r="AM13" s="19">
        <v>23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11</v>
      </c>
      <c r="AW13" s="19">
        <v>0</v>
      </c>
      <c r="AX13" s="19">
        <f t="shared" si="0"/>
        <v>94</v>
      </c>
      <c r="AY13" s="111">
        <f t="shared" si="1"/>
        <v>25</v>
      </c>
      <c r="AZ13" s="111">
        <f t="shared" si="2"/>
        <v>23</v>
      </c>
      <c r="BA13" s="111">
        <f t="shared" si="3"/>
        <v>21</v>
      </c>
      <c r="BB13" s="111">
        <f t="shared" si="4"/>
        <v>14</v>
      </c>
      <c r="BC13" s="111">
        <f t="shared" si="5"/>
        <v>11</v>
      </c>
      <c r="BD13" s="111">
        <f t="shared" si="6"/>
        <v>0</v>
      </c>
      <c r="BE13" s="111">
        <f t="shared" si="7"/>
        <v>0</v>
      </c>
      <c r="BF13" s="112">
        <f t="shared" si="8"/>
        <v>94</v>
      </c>
      <c r="BG13" s="19">
        <v>7</v>
      </c>
      <c r="BH13" s="19" t="str">
        <f t="shared" si="10"/>
        <v>Werlen</v>
      </c>
      <c r="BI13" s="19" t="str">
        <f t="shared" si="11"/>
        <v>Alfons</v>
      </c>
      <c r="BJ13" s="19" t="str">
        <f t="shared" si="12"/>
        <v>Visperterminen</v>
      </c>
    </row>
    <row r="14" spans="1:62" x14ac:dyDescent="0.25">
      <c r="A14" s="20">
        <v>1968</v>
      </c>
      <c r="B14" s="19" t="s">
        <v>2213</v>
      </c>
      <c r="C14" s="19" t="s">
        <v>2210</v>
      </c>
      <c r="D14" s="19" t="s">
        <v>1736</v>
      </c>
      <c r="E14" s="19">
        <v>0</v>
      </c>
      <c r="F14" s="19">
        <v>0</v>
      </c>
      <c r="G14" s="19">
        <v>0</v>
      </c>
      <c r="H14" s="19">
        <v>0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17</v>
      </c>
      <c r="AH14" s="19">
        <v>0</v>
      </c>
      <c r="AI14" s="19">
        <v>0</v>
      </c>
      <c r="AJ14" s="19">
        <v>0</v>
      </c>
      <c r="AK14" s="19">
        <v>0</v>
      </c>
      <c r="AL14" s="19">
        <v>23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23</v>
      </c>
      <c r="AT14" s="19">
        <v>0</v>
      </c>
      <c r="AU14" s="19">
        <v>0</v>
      </c>
      <c r="AV14" s="19">
        <v>12</v>
      </c>
      <c r="AW14" s="19">
        <v>17</v>
      </c>
      <c r="AX14" s="19">
        <f t="shared" si="0"/>
        <v>92</v>
      </c>
      <c r="AY14" s="111">
        <f t="shared" si="1"/>
        <v>23</v>
      </c>
      <c r="AZ14" s="111">
        <f t="shared" si="2"/>
        <v>23</v>
      </c>
      <c r="BA14" s="111">
        <f t="shared" si="3"/>
        <v>17</v>
      </c>
      <c r="BB14" s="111">
        <f t="shared" si="4"/>
        <v>17</v>
      </c>
      <c r="BC14" s="111">
        <f t="shared" si="5"/>
        <v>12</v>
      </c>
      <c r="BD14" s="111">
        <f t="shared" si="6"/>
        <v>0</v>
      </c>
      <c r="BE14" s="111">
        <f t="shared" si="7"/>
        <v>0</v>
      </c>
      <c r="BF14" s="112">
        <f t="shared" si="8"/>
        <v>92</v>
      </c>
      <c r="BG14" s="19">
        <v>8</v>
      </c>
      <c r="BH14" s="19" t="str">
        <f t="shared" si="10"/>
        <v>MÉTRY</v>
      </c>
      <c r="BI14" s="19" t="str">
        <f t="shared" si="11"/>
        <v>Otto</v>
      </c>
      <c r="BJ14" s="19" t="str">
        <f t="shared" si="12"/>
        <v>Susten</v>
      </c>
    </row>
    <row r="15" spans="1:62" x14ac:dyDescent="0.25">
      <c r="A15" s="57">
        <v>1964</v>
      </c>
      <c r="B15" s="58" t="s">
        <v>2072</v>
      </c>
      <c r="C15" s="23" t="s">
        <v>2068</v>
      </c>
      <c r="D15" s="59"/>
      <c r="E15" s="19">
        <v>0</v>
      </c>
      <c r="F15" s="19">
        <v>0</v>
      </c>
      <c r="G15" s="19">
        <v>0</v>
      </c>
      <c r="H15" s="19">
        <v>0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8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12</v>
      </c>
      <c r="AJ15" s="19">
        <v>11</v>
      </c>
      <c r="AK15" s="19">
        <v>0</v>
      </c>
      <c r="AL15" s="19">
        <v>0</v>
      </c>
      <c r="AM15" s="19">
        <v>15</v>
      </c>
      <c r="AN15" s="19">
        <v>0</v>
      </c>
      <c r="AO15" s="19">
        <v>0</v>
      </c>
      <c r="AP15" s="19">
        <v>0</v>
      </c>
      <c r="AQ15" s="19">
        <v>0</v>
      </c>
      <c r="AR15" s="19">
        <v>15</v>
      </c>
      <c r="AS15" s="19">
        <v>19</v>
      </c>
      <c r="AT15" s="19">
        <v>0</v>
      </c>
      <c r="AU15" s="19">
        <v>0</v>
      </c>
      <c r="AV15" s="19">
        <v>1</v>
      </c>
      <c r="AW15" s="19">
        <v>10</v>
      </c>
      <c r="AX15" s="19">
        <f t="shared" si="0"/>
        <v>91</v>
      </c>
      <c r="AY15" s="111">
        <f t="shared" si="1"/>
        <v>19</v>
      </c>
      <c r="AZ15" s="111">
        <f t="shared" si="2"/>
        <v>15</v>
      </c>
      <c r="BA15" s="111">
        <f t="shared" si="3"/>
        <v>15</v>
      </c>
      <c r="BB15" s="111">
        <f t="shared" si="4"/>
        <v>12</v>
      </c>
      <c r="BC15" s="111">
        <f t="shared" si="5"/>
        <v>11</v>
      </c>
      <c r="BD15" s="111">
        <f t="shared" si="6"/>
        <v>10</v>
      </c>
      <c r="BE15" s="111">
        <f t="shared" si="7"/>
        <v>8</v>
      </c>
      <c r="BF15" s="112">
        <f t="shared" si="8"/>
        <v>90</v>
      </c>
      <c r="BG15" s="19">
        <v>9</v>
      </c>
      <c r="BH15" s="19" t="str">
        <f t="shared" si="10"/>
        <v xml:space="preserve">Hildbrand </v>
      </c>
      <c r="BI15" s="19" t="str">
        <f t="shared" si="11"/>
        <v>Beno</v>
      </c>
    </row>
    <row r="16" spans="1:62" x14ac:dyDescent="0.25">
      <c r="A16" s="20">
        <v>1962</v>
      </c>
      <c r="B16" s="19" t="s">
        <v>822</v>
      </c>
      <c r="C16" s="19" t="s">
        <v>164</v>
      </c>
      <c r="E16" s="19">
        <v>8</v>
      </c>
      <c r="F16" s="19">
        <v>2</v>
      </c>
      <c r="G16" s="19">
        <v>0</v>
      </c>
      <c r="H16" s="19">
        <v>0</v>
      </c>
      <c r="I16" s="19">
        <v>0</v>
      </c>
      <c r="J16" s="19">
        <v>13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23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5</v>
      </c>
      <c r="AK16" s="19">
        <v>0</v>
      </c>
      <c r="AL16" s="19">
        <v>0</v>
      </c>
      <c r="AM16" s="19">
        <v>0</v>
      </c>
      <c r="AN16" s="19">
        <v>0</v>
      </c>
      <c r="AO16" s="19">
        <v>21</v>
      </c>
      <c r="AP16" s="19">
        <v>0</v>
      </c>
      <c r="AQ16" s="19">
        <v>0</v>
      </c>
      <c r="AR16" s="19">
        <v>0</v>
      </c>
      <c r="AS16" s="19">
        <v>8</v>
      </c>
      <c r="AT16" s="19">
        <v>0</v>
      </c>
      <c r="AU16" s="19">
        <v>0</v>
      </c>
      <c r="AV16" s="24">
        <v>0</v>
      </c>
      <c r="AW16" s="24">
        <v>0</v>
      </c>
      <c r="AX16" s="19">
        <f t="shared" si="0"/>
        <v>80</v>
      </c>
      <c r="AY16" s="111">
        <f t="shared" si="1"/>
        <v>23</v>
      </c>
      <c r="AZ16" s="111">
        <f t="shared" si="2"/>
        <v>21</v>
      </c>
      <c r="BA16" s="111">
        <f t="shared" si="3"/>
        <v>13</v>
      </c>
      <c r="BB16" s="111">
        <f t="shared" si="4"/>
        <v>8</v>
      </c>
      <c r="BC16" s="111">
        <f t="shared" si="5"/>
        <v>8</v>
      </c>
      <c r="BD16" s="111">
        <f t="shared" si="6"/>
        <v>5</v>
      </c>
      <c r="BE16" s="111">
        <f t="shared" si="7"/>
        <v>2</v>
      </c>
      <c r="BF16" s="112">
        <f t="shared" si="8"/>
        <v>80</v>
      </c>
      <c r="BG16" s="19">
        <v>10</v>
      </c>
      <c r="BH16" s="19" t="str">
        <f t="shared" si="10"/>
        <v>LASSA</v>
      </c>
      <c r="BI16" s="19" t="str">
        <f t="shared" si="11"/>
        <v>Gilles</v>
      </c>
    </row>
    <row r="17" spans="1:62" x14ac:dyDescent="0.25">
      <c r="A17" s="20">
        <v>1962</v>
      </c>
      <c r="B17" s="19" t="s">
        <v>817</v>
      </c>
      <c r="C17" s="19" t="s">
        <v>826</v>
      </c>
      <c r="E17" s="19">
        <v>0</v>
      </c>
      <c r="F17" s="19">
        <v>19</v>
      </c>
      <c r="G17" s="19">
        <v>0</v>
      </c>
      <c r="H17" s="19">
        <v>19</v>
      </c>
      <c r="I17" s="19">
        <v>0</v>
      </c>
      <c r="J17" s="19">
        <v>25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14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24">
        <v>0</v>
      </c>
      <c r="AL17" s="19">
        <v>0</v>
      </c>
      <c r="AM17" s="19">
        <v>0</v>
      </c>
      <c r="AN17" s="19">
        <v>0</v>
      </c>
      <c r="AO17" s="19">
        <v>0</v>
      </c>
      <c r="AP17" s="19">
        <v>0</v>
      </c>
      <c r="AQ17" s="19">
        <v>0</v>
      </c>
      <c r="AR17" s="19">
        <v>0</v>
      </c>
      <c r="AS17" s="19">
        <v>0</v>
      </c>
      <c r="AT17" s="19">
        <v>0</v>
      </c>
      <c r="AU17" s="19">
        <v>0</v>
      </c>
      <c r="AV17" s="24">
        <v>0</v>
      </c>
      <c r="AW17" s="24">
        <v>0</v>
      </c>
      <c r="AX17" s="19">
        <f t="shared" si="0"/>
        <v>77</v>
      </c>
      <c r="AY17" s="111">
        <f t="shared" si="1"/>
        <v>25</v>
      </c>
      <c r="AZ17" s="111">
        <f t="shared" si="2"/>
        <v>19</v>
      </c>
      <c r="BA17" s="111">
        <f t="shared" si="3"/>
        <v>19</v>
      </c>
      <c r="BB17" s="111">
        <f t="shared" si="4"/>
        <v>14</v>
      </c>
      <c r="BC17" s="111">
        <f t="shared" si="5"/>
        <v>0</v>
      </c>
      <c r="BD17" s="111">
        <f t="shared" si="6"/>
        <v>0</v>
      </c>
      <c r="BE17" s="111">
        <f t="shared" si="7"/>
        <v>0</v>
      </c>
      <c r="BF17" s="112">
        <f t="shared" si="8"/>
        <v>77</v>
      </c>
      <c r="BG17" s="19">
        <v>11</v>
      </c>
      <c r="BH17" s="19" t="str">
        <f t="shared" si="10"/>
        <v>GAMEIRO</v>
      </c>
      <c r="BI17" s="19" t="str">
        <f t="shared" si="11"/>
        <v>Antonio</v>
      </c>
    </row>
    <row r="18" spans="1:62" x14ac:dyDescent="0.25">
      <c r="A18" s="57">
        <v>1960</v>
      </c>
      <c r="B18" s="58" t="s">
        <v>2069</v>
      </c>
      <c r="C18" s="23" t="s">
        <v>1033</v>
      </c>
      <c r="D18" s="59" t="s">
        <v>2064</v>
      </c>
      <c r="E18" s="19">
        <v>0</v>
      </c>
      <c r="F18" s="25">
        <v>0</v>
      </c>
      <c r="G18" s="19">
        <v>0</v>
      </c>
      <c r="H18" s="19">
        <v>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21</v>
      </c>
      <c r="AJ18" s="19">
        <v>21</v>
      </c>
      <c r="AK18" s="19">
        <v>0</v>
      </c>
      <c r="AL18" s="19">
        <v>0</v>
      </c>
      <c r="AM18" s="19">
        <v>0</v>
      </c>
      <c r="AN18" s="19">
        <v>0</v>
      </c>
      <c r="AO18" s="19">
        <v>0</v>
      </c>
      <c r="AP18" s="19">
        <v>0</v>
      </c>
      <c r="AQ18" s="19">
        <v>0</v>
      </c>
      <c r="AR18" s="19">
        <v>0</v>
      </c>
      <c r="AS18" s="19">
        <v>0</v>
      </c>
      <c r="AT18" s="19">
        <v>0</v>
      </c>
      <c r="AU18" s="19">
        <v>0</v>
      </c>
      <c r="AV18" s="19">
        <v>13</v>
      </c>
      <c r="AW18" s="19">
        <v>21</v>
      </c>
      <c r="AX18" s="19">
        <f t="shared" si="0"/>
        <v>76</v>
      </c>
      <c r="AY18" s="111">
        <f t="shared" si="1"/>
        <v>21</v>
      </c>
      <c r="AZ18" s="111">
        <f t="shared" si="2"/>
        <v>21</v>
      </c>
      <c r="BA18" s="111">
        <f t="shared" si="3"/>
        <v>21</v>
      </c>
      <c r="BB18" s="111">
        <f t="shared" si="4"/>
        <v>13</v>
      </c>
      <c r="BC18" s="111">
        <f t="shared" si="5"/>
        <v>0</v>
      </c>
      <c r="BD18" s="111">
        <f t="shared" si="6"/>
        <v>0</v>
      </c>
      <c r="BE18" s="111">
        <f t="shared" si="7"/>
        <v>0</v>
      </c>
      <c r="BF18" s="112">
        <f t="shared" si="8"/>
        <v>76</v>
      </c>
      <c r="BG18" s="19">
        <v>12</v>
      </c>
      <c r="BH18" s="19" t="str">
        <f t="shared" si="10"/>
        <v xml:space="preserve">Patient </v>
      </c>
      <c r="BI18" s="19" t="str">
        <f t="shared" si="11"/>
        <v>Chris</v>
      </c>
      <c r="BJ18" s="19" t="str">
        <f>D18</f>
        <v>Chavannes-des-Bois</v>
      </c>
    </row>
    <row r="19" spans="1:62" x14ac:dyDescent="0.25">
      <c r="A19" s="20">
        <v>1965</v>
      </c>
      <c r="B19" s="19" t="s">
        <v>2516</v>
      </c>
      <c r="C19" s="19" t="s">
        <v>2386</v>
      </c>
      <c r="D19" s="19" t="s">
        <v>2560</v>
      </c>
      <c r="E19" s="19">
        <v>0</v>
      </c>
      <c r="F19" s="19">
        <v>0</v>
      </c>
      <c r="G19" s="19">
        <v>0</v>
      </c>
      <c r="H19" s="19">
        <v>0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9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23</v>
      </c>
      <c r="AH19" s="19">
        <v>0</v>
      </c>
      <c r="AI19" s="19">
        <v>0</v>
      </c>
      <c r="AJ19" s="19">
        <v>0</v>
      </c>
      <c r="AK19" s="19">
        <v>0</v>
      </c>
      <c r="AL19" s="19">
        <v>25</v>
      </c>
      <c r="AM19" s="19">
        <v>0</v>
      </c>
      <c r="AN19" s="19">
        <v>0</v>
      </c>
      <c r="AO19" s="19">
        <v>0</v>
      </c>
      <c r="AP19" s="19">
        <v>0</v>
      </c>
      <c r="AQ19" s="19">
        <v>0</v>
      </c>
      <c r="AR19" s="19">
        <v>0</v>
      </c>
      <c r="AS19" s="19">
        <v>0</v>
      </c>
      <c r="AT19" s="19">
        <v>0</v>
      </c>
      <c r="AU19" s="19">
        <v>0</v>
      </c>
      <c r="AV19" s="19">
        <v>19</v>
      </c>
      <c r="AW19" s="19">
        <v>0</v>
      </c>
      <c r="AX19" s="19">
        <f t="shared" si="0"/>
        <v>76</v>
      </c>
      <c r="AY19" s="111">
        <f t="shared" si="1"/>
        <v>25</v>
      </c>
      <c r="AZ19" s="111">
        <f t="shared" si="2"/>
        <v>23</v>
      </c>
      <c r="BA19" s="111">
        <f t="shared" si="3"/>
        <v>19</v>
      </c>
      <c r="BB19" s="111">
        <f t="shared" si="4"/>
        <v>9</v>
      </c>
      <c r="BC19" s="111">
        <f t="shared" si="5"/>
        <v>0</v>
      </c>
      <c r="BD19" s="111">
        <f t="shared" si="6"/>
        <v>0</v>
      </c>
      <c r="BE19" s="111">
        <f t="shared" si="7"/>
        <v>0</v>
      </c>
      <c r="BF19" s="112">
        <f t="shared" si="8"/>
        <v>76</v>
      </c>
      <c r="BG19" s="19">
        <v>12</v>
      </c>
      <c r="BH19" s="19" t="str">
        <f t="shared" si="10"/>
        <v>Schmidt</v>
      </c>
      <c r="BI19" s="19" t="str">
        <f t="shared" si="11"/>
        <v>Klaus</v>
      </c>
      <c r="BJ19" s="19" t="str">
        <f>D19</f>
        <v>Ski-Club Obergoms</v>
      </c>
    </row>
    <row r="20" spans="1:62" x14ac:dyDescent="0.25">
      <c r="A20" s="20">
        <v>1967</v>
      </c>
      <c r="B20" s="19" t="s">
        <v>1792</v>
      </c>
      <c r="C20" s="19" t="s">
        <v>1035</v>
      </c>
      <c r="D20" s="19" t="s">
        <v>1772</v>
      </c>
      <c r="E20" s="19">
        <v>0</v>
      </c>
      <c r="F20" s="19">
        <v>0</v>
      </c>
      <c r="G20" s="19">
        <v>0</v>
      </c>
      <c r="H20" s="19">
        <v>0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18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13</v>
      </c>
      <c r="AH20" s="19">
        <v>21</v>
      </c>
      <c r="AI20" s="19">
        <v>0</v>
      </c>
      <c r="AJ20" s="19">
        <v>0</v>
      </c>
      <c r="AK20" s="19">
        <v>0</v>
      </c>
      <c r="AL20" s="19">
        <v>21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3</v>
      </c>
      <c r="AW20" s="19">
        <v>0</v>
      </c>
      <c r="AX20" s="19">
        <f t="shared" si="0"/>
        <v>76</v>
      </c>
      <c r="AY20" s="111">
        <f t="shared" si="1"/>
        <v>21</v>
      </c>
      <c r="AZ20" s="111">
        <f t="shared" si="2"/>
        <v>21</v>
      </c>
      <c r="BA20" s="111">
        <f t="shared" si="3"/>
        <v>18</v>
      </c>
      <c r="BB20" s="111">
        <f t="shared" si="4"/>
        <v>13</v>
      </c>
      <c r="BC20" s="111">
        <f t="shared" si="5"/>
        <v>3</v>
      </c>
      <c r="BD20" s="111">
        <f t="shared" si="6"/>
        <v>0</v>
      </c>
      <c r="BE20" s="111">
        <f t="shared" si="7"/>
        <v>0</v>
      </c>
      <c r="BF20" s="112">
        <f t="shared" si="8"/>
        <v>76</v>
      </c>
      <c r="BG20" s="19">
        <v>12</v>
      </c>
      <c r="BH20" s="19" t="str">
        <f t="shared" si="10"/>
        <v xml:space="preserve">STUDER </v>
      </c>
      <c r="BI20" s="19" t="str">
        <f t="shared" si="11"/>
        <v>Adrian</v>
      </c>
    </row>
    <row r="21" spans="1:62" x14ac:dyDescent="0.25">
      <c r="A21" s="20">
        <v>1961</v>
      </c>
      <c r="B21" s="19" t="s">
        <v>820</v>
      </c>
      <c r="C21" s="19" t="s">
        <v>373</v>
      </c>
      <c r="E21" s="19">
        <v>0</v>
      </c>
      <c r="F21" s="19">
        <v>0</v>
      </c>
      <c r="G21" s="19">
        <v>0</v>
      </c>
      <c r="H21" s="19">
        <v>0</v>
      </c>
      <c r="I21" s="19">
        <v>0</v>
      </c>
      <c r="J21" s="19">
        <v>17</v>
      </c>
      <c r="K21" s="19">
        <v>0</v>
      </c>
      <c r="L21" s="19">
        <v>0</v>
      </c>
      <c r="M21" s="19">
        <v>13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16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17</v>
      </c>
      <c r="AT21" s="19">
        <v>0</v>
      </c>
      <c r="AU21" s="19">
        <v>0</v>
      </c>
      <c r="AV21" s="24">
        <v>0</v>
      </c>
      <c r="AW21" s="24">
        <v>9</v>
      </c>
      <c r="AX21" s="19">
        <f t="shared" si="0"/>
        <v>72</v>
      </c>
      <c r="AY21" s="111">
        <f t="shared" si="1"/>
        <v>17</v>
      </c>
      <c r="AZ21" s="111">
        <f t="shared" si="2"/>
        <v>17</v>
      </c>
      <c r="BA21" s="111">
        <f t="shared" si="3"/>
        <v>16</v>
      </c>
      <c r="BB21" s="111">
        <f t="shared" si="4"/>
        <v>13</v>
      </c>
      <c r="BC21" s="111">
        <f t="shared" si="5"/>
        <v>9</v>
      </c>
      <c r="BD21" s="111">
        <f t="shared" si="6"/>
        <v>0</v>
      </c>
      <c r="BE21" s="111">
        <f t="shared" si="7"/>
        <v>0</v>
      </c>
      <c r="BF21" s="112">
        <f t="shared" si="8"/>
        <v>72</v>
      </c>
      <c r="BG21" s="19">
        <v>13</v>
      </c>
      <c r="BH21" s="19" t="str">
        <f t="shared" si="10"/>
        <v>BRIGUET</v>
      </c>
      <c r="BI21" s="19" t="str">
        <f t="shared" si="11"/>
        <v>Claude</v>
      </c>
    </row>
    <row r="22" spans="1:62" x14ac:dyDescent="0.25">
      <c r="A22" s="20">
        <v>1961</v>
      </c>
      <c r="B22" s="19" t="s">
        <v>1786</v>
      </c>
      <c r="C22" s="19" t="s">
        <v>1778</v>
      </c>
      <c r="D22" s="19" t="s">
        <v>1681</v>
      </c>
      <c r="E22" s="19">
        <v>0</v>
      </c>
      <c r="F22" s="25">
        <v>0</v>
      </c>
      <c r="G22" s="19">
        <v>0</v>
      </c>
      <c r="H22" s="19">
        <v>0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30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23</v>
      </c>
      <c r="AI22" s="19">
        <v>0</v>
      </c>
      <c r="AJ22" s="19">
        <v>19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24">
        <v>0</v>
      </c>
      <c r="AW22" s="24">
        <v>0</v>
      </c>
      <c r="AX22" s="19">
        <f t="shared" si="0"/>
        <v>72</v>
      </c>
      <c r="AY22" s="111">
        <f t="shared" si="1"/>
        <v>30</v>
      </c>
      <c r="AZ22" s="111">
        <f t="shared" si="2"/>
        <v>23</v>
      </c>
      <c r="BA22" s="111">
        <f t="shared" si="3"/>
        <v>19</v>
      </c>
      <c r="BB22" s="111">
        <f t="shared" si="4"/>
        <v>0</v>
      </c>
      <c r="BC22" s="111">
        <f t="shared" si="5"/>
        <v>0</v>
      </c>
      <c r="BD22" s="111">
        <f t="shared" si="6"/>
        <v>0</v>
      </c>
      <c r="BE22" s="111">
        <f t="shared" si="7"/>
        <v>0</v>
      </c>
      <c r="BF22" s="112">
        <f t="shared" si="8"/>
        <v>72</v>
      </c>
      <c r="BG22" s="19">
        <v>13</v>
      </c>
      <c r="BH22" s="19" t="str">
        <f t="shared" si="10"/>
        <v xml:space="preserve">BÜHLER </v>
      </c>
      <c r="BI22" s="19" t="str">
        <f t="shared" si="11"/>
        <v>Hansruedi</v>
      </c>
    </row>
    <row r="23" spans="1:62" x14ac:dyDescent="0.25">
      <c r="A23" s="16">
        <v>1968</v>
      </c>
      <c r="B23" t="s">
        <v>3786</v>
      </c>
      <c r="C23" s="24" t="s">
        <v>125</v>
      </c>
      <c r="D23" t="s">
        <v>3776</v>
      </c>
      <c r="E23" s="19">
        <v>0</v>
      </c>
      <c r="F23" s="19">
        <v>0</v>
      </c>
      <c r="G23" s="19">
        <v>0</v>
      </c>
      <c r="H23" s="19">
        <v>0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14</v>
      </c>
      <c r="Y23" s="19">
        <v>0</v>
      </c>
      <c r="Z23" s="19">
        <v>0</v>
      </c>
      <c r="AA23" s="19">
        <v>0</v>
      </c>
      <c r="AB23" s="19">
        <v>25</v>
      </c>
      <c r="AC23" s="19">
        <v>21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9">
        <v>0</v>
      </c>
      <c r="AL23" s="19">
        <v>0</v>
      </c>
      <c r="AM23" s="19">
        <v>0</v>
      </c>
      <c r="AN23" s="19">
        <v>0</v>
      </c>
      <c r="AO23" s="19">
        <v>0</v>
      </c>
      <c r="AP23" s="19">
        <v>0</v>
      </c>
      <c r="AQ23" s="19">
        <v>0</v>
      </c>
      <c r="AR23" s="19">
        <v>0</v>
      </c>
      <c r="AS23" s="19">
        <v>0</v>
      </c>
      <c r="AT23" s="19">
        <v>0</v>
      </c>
      <c r="AU23" s="19">
        <v>0</v>
      </c>
      <c r="AV23" s="19">
        <v>0</v>
      </c>
      <c r="AW23" s="19">
        <v>0</v>
      </c>
      <c r="AX23" s="19">
        <f t="shared" si="0"/>
        <v>60</v>
      </c>
      <c r="AY23" s="111">
        <f t="shared" si="1"/>
        <v>25</v>
      </c>
      <c r="AZ23" s="111">
        <f t="shared" si="2"/>
        <v>21</v>
      </c>
      <c r="BA23" s="111">
        <f t="shared" si="3"/>
        <v>14</v>
      </c>
      <c r="BB23" s="111">
        <f t="shared" si="4"/>
        <v>0</v>
      </c>
      <c r="BC23" s="111">
        <f t="shared" si="5"/>
        <v>0</v>
      </c>
      <c r="BD23" s="111">
        <f t="shared" si="6"/>
        <v>0</v>
      </c>
      <c r="BE23" s="111">
        <f t="shared" si="7"/>
        <v>0</v>
      </c>
      <c r="BF23" s="112">
        <f t="shared" si="8"/>
        <v>60</v>
      </c>
      <c r="BG23" s="19">
        <v>14</v>
      </c>
      <c r="BH23" s="19" t="str">
        <f t="shared" si="10"/>
        <v>SCHNEIDER</v>
      </c>
      <c r="BI23" s="19" t="str">
        <f t="shared" si="11"/>
        <v>Pascal</v>
      </c>
      <c r="BJ23" s="19" t="str">
        <f t="shared" ref="BJ23:BJ37" si="13">D23</f>
        <v>CHAMBRELIEN</v>
      </c>
    </row>
    <row r="24" spans="1:62" x14ac:dyDescent="0.25">
      <c r="A24" s="20">
        <v>1966</v>
      </c>
      <c r="B24" s="19" t="s">
        <v>1784</v>
      </c>
      <c r="C24" s="24" t="s">
        <v>48</v>
      </c>
      <c r="D24" s="19" t="s">
        <v>1685</v>
      </c>
      <c r="E24" s="19">
        <v>0</v>
      </c>
      <c r="F24" s="19">
        <v>0</v>
      </c>
      <c r="G24" s="19">
        <v>0</v>
      </c>
      <c r="H24" s="19">
        <v>0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50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19">
        <v>0</v>
      </c>
      <c r="AI24" s="19">
        <v>0</v>
      </c>
      <c r="AJ24" s="19">
        <v>0</v>
      </c>
      <c r="AK24" s="19">
        <v>0</v>
      </c>
      <c r="AL24" s="19">
        <v>0</v>
      </c>
      <c r="AM24" s="19">
        <v>0</v>
      </c>
      <c r="AN24" s="19">
        <v>0</v>
      </c>
      <c r="AO24" s="19">
        <v>0</v>
      </c>
      <c r="AP24" s="19">
        <v>0</v>
      </c>
      <c r="AQ24" s="19">
        <v>0</v>
      </c>
      <c r="AR24" s="19">
        <v>0</v>
      </c>
      <c r="AS24" s="19">
        <v>0</v>
      </c>
      <c r="AT24" s="19">
        <v>0</v>
      </c>
      <c r="AU24" s="19">
        <v>0</v>
      </c>
      <c r="AV24" s="24">
        <v>0</v>
      </c>
      <c r="AW24" s="24">
        <v>0</v>
      </c>
      <c r="AX24" s="19">
        <f t="shared" si="0"/>
        <v>50</v>
      </c>
      <c r="AY24" s="111">
        <f t="shared" si="1"/>
        <v>50</v>
      </c>
      <c r="AZ24" s="111">
        <f t="shared" si="2"/>
        <v>0</v>
      </c>
      <c r="BA24" s="111">
        <f t="shared" si="3"/>
        <v>0</v>
      </c>
      <c r="BB24" s="111">
        <f t="shared" si="4"/>
        <v>0</v>
      </c>
      <c r="BC24" s="111">
        <f t="shared" si="5"/>
        <v>0</v>
      </c>
      <c r="BD24" s="111">
        <f t="shared" si="6"/>
        <v>0</v>
      </c>
      <c r="BE24" s="111">
        <f t="shared" si="7"/>
        <v>0</v>
      </c>
      <c r="BF24" s="112">
        <f t="shared" si="8"/>
        <v>50</v>
      </c>
      <c r="BG24" s="19">
        <v>15</v>
      </c>
      <c r="BH24" s="19" t="str">
        <f t="shared" si="10"/>
        <v xml:space="preserve">GUTIERREZ </v>
      </c>
      <c r="BI24" s="19" t="str">
        <f t="shared" si="11"/>
        <v>Simon</v>
      </c>
      <c r="BJ24" s="19" t="str">
        <f t="shared" si="13"/>
        <v>Colorado</v>
      </c>
    </row>
    <row r="25" spans="1:62" x14ac:dyDescent="0.25">
      <c r="A25" s="20">
        <v>1963</v>
      </c>
      <c r="B25" s="19" t="s">
        <v>4531</v>
      </c>
      <c r="C25" s="24" t="s">
        <v>4532</v>
      </c>
      <c r="D25" s="19" t="s">
        <v>4533</v>
      </c>
      <c r="E25" s="19">
        <v>0</v>
      </c>
      <c r="F25" s="19">
        <v>0</v>
      </c>
      <c r="G25" s="19">
        <v>0</v>
      </c>
      <c r="H25" s="19">
        <v>0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25</v>
      </c>
      <c r="Y25" s="19">
        <v>25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19">
        <v>0</v>
      </c>
      <c r="AI25" s="19">
        <v>0</v>
      </c>
      <c r="AJ25" s="19">
        <v>0</v>
      </c>
      <c r="AK25" s="19">
        <v>0</v>
      </c>
      <c r="AL25" s="19">
        <v>0</v>
      </c>
      <c r="AM25" s="19">
        <v>0</v>
      </c>
      <c r="AN25" s="19">
        <v>0</v>
      </c>
      <c r="AO25" s="19">
        <v>0</v>
      </c>
      <c r="AP25" s="19">
        <v>0</v>
      </c>
      <c r="AQ25" s="19">
        <v>0</v>
      </c>
      <c r="AR25" s="19">
        <v>0</v>
      </c>
      <c r="AS25" s="19">
        <v>0</v>
      </c>
      <c r="AT25" s="19">
        <v>0</v>
      </c>
      <c r="AU25" s="19">
        <v>0</v>
      </c>
      <c r="AV25" s="19">
        <v>0</v>
      </c>
      <c r="AW25" s="19">
        <v>0</v>
      </c>
      <c r="AX25" s="19">
        <f t="shared" si="0"/>
        <v>50</v>
      </c>
      <c r="AY25" s="111">
        <f t="shared" si="1"/>
        <v>25</v>
      </c>
      <c r="AZ25" s="111">
        <f t="shared" si="2"/>
        <v>25</v>
      </c>
      <c r="BA25" s="111">
        <f t="shared" si="3"/>
        <v>0</v>
      </c>
      <c r="BB25" s="111">
        <f t="shared" si="4"/>
        <v>0</v>
      </c>
      <c r="BC25" s="111">
        <f t="shared" si="5"/>
        <v>0</v>
      </c>
      <c r="BD25" s="111">
        <f t="shared" si="6"/>
        <v>0</v>
      </c>
      <c r="BE25" s="111">
        <f t="shared" si="7"/>
        <v>0</v>
      </c>
      <c r="BF25" s="112">
        <f t="shared" si="8"/>
        <v>50</v>
      </c>
      <c r="BG25" s="19">
        <v>15</v>
      </c>
      <c r="BH25" s="19" t="str">
        <f t="shared" si="10"/>
        <v>Mejia</v>
      </c>
      <c r="BI25" s="19" t="str">
        <f t="shared" si="11"/>
        <v>Ricardo</v>
      </c>
      <c r="BJ25" s="19" t="str">
        <f t="shared" si="13"/>
        <v>Mex-Ecatepec Edo Mexique</v>
      </c>
    </row>
    <row r="26" spans="1:62" x14ac:dyDescent="0.25">
      <c r="A26" s="20">
        <v>1961</v>
      </c>
      <c r="B26" s="19" t="s">
        <v>193</v>
      </c>
      <c r="C26" s="19" t="s">
        <v>149</v>
      </c>
      <c r="D26" s="19" t="s">
        <v>165</v>
      </c>
      <c r="E26" s="19">
        <v>25</v>
      </c>
      <c r="F26" s="25">
        <v>0</v>
      </c>
      <c r="G26" s="19">
        <v>0</v>
      </c>
      <c r="H26" s="19">
        <v>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25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</v>
      </c>
      <c r="AS26" s="19">
        <v>0</v>
      </c>
      <c r="AT26" s="19">
        <v>0</v>
      </c>
      <c r="AU26" s="19">
        <v>0</v>
      </c>
      <c r="AV26" s="24">
        <v>0</v>
      </c>
      <c r="AW26" s="24">
        <v>0</v>
      </c>
      <c r="AX26" s="19">
        <f t="shared" si="0"/>
        <v>50</v>
      </c>
      <c r="AY26" s="111">
        <f t="shared" si="1"/>
        <v>25</v>
      </c>
      <c r="AZ26" s="111">
        <f t="shared" si="2"/>
        <v>25</v>
      </c>
      <c r="BA26" s="111">
        <f t="shared" si="3"/>
        <v>0</v>
      </c>
      <c r="BB26" s="111">
        <f t="shared" si="4"/>
        <v>0</v>
      </c>
      <c r="BC26" s="111">
        <f t="shared" si="5"/>
        <v>0</v>
      </c>
      <c r="BD26" s="111">
        <f t="shared" si="6"/>
        <v>0</v>
      </c>
      <c r="BE26" s="111">
        <f t="shared" si="7"/>
        <v>0</v>
      </c>
      <c r="BF26" s="112">
        <f t="shared" si="8"/>
        <v>50</v>
      </c>
      <c r="BG26" s="19">
        <v>15</v>
      </c>
      <c r="BH26" s="19" t="str">
        <f t="shared" si="10"/>
        <v xml:space="preserve">PITTET </v>
      </c>
      <c r="BI26" s="19" t="str">
        <f t="shared" si="11"/>
        <v>André</v>
      </c>
      <c r="BJ26" s="19" t="str">
        <f t="shared" si="13"/>
        <v>LE CRET-P-SEMSALES</v>
      </c>
    </row>
    <row r="27" spans="1:62" x14ac:dyDescent="0.25">
      <c r="A27" s="20">
        <v>1968</v>
      </c>
      <c r="B27" s="19" t="s">
        <v>2557</v>
      </c>
      <c r="C27" s="19" t="s">
        <v>2558</v>
      </c>
      <c r="E27" s="19">
        <v>0</v>
      </c>
      <c r="F27" s="19">
        <v>0</v>
      </c>
      <c r="G27" s="19">
        <v>0</v>
      </c>
      <c r="H27" s="19">
        <v>0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v>25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23</v>
      </c>
      <c r="AW27" s="19">
        <v>0</v>
      </c>
      <c r="AX27" s="19">
        <f t="shared" si="0"/>
        <v>48</v>
      </c>
      <c r="AY27" s="111">
        <f t="shared" si="1"/>
        <v>25</v>
      </c>
      <c r="AZ27" s="111">
        <f t="shared" si="2"/>
        <v>23</v>
      </c>
      <c r="BA27" s="111">
        <f t="shared" si="3"/>
        <v>0</v>
      </c>
      <c r="BB27" s="111">
        <f t="shared" si="4"/>
        <v>0</v>
      </c>
      <c r="BC27" s="111">
        <f t="shared" si="5"/>
        <v>0</v>
      </c>
      <c r="BD27" s="111">
        <f t="shared" si="6"/>
        <v>0</v>
      </c>
      <c r="BE27" s="111">
        <f t="shared" si="7"/>
        <v>0</v>
      </c>
      <c r="BF27" s="112">
        <f t="shared" si="8"/>
        <v>48</v>
      </c>
      <c r="BG27" s="19">
        <v>16</v>
      </c>
      <c r="BH27" s="19" t="str">
        <f t="shared" si="10"/>
        <v>Arn</v>
      </c>
      <c r="BI27" s="19" t="str">
        <f t="shared" si="11"/>
        <v>Christoph</v>
      </c>
    </row>
    <row r="28" spans="1:62" x14ac:dyDescent="0.25">
      <c r="A28" s="20">
        <v>1962</v>
      </c>
      <c r="B28" s="19" t="s">
        <v>3309</v>
      </c>
      <c r="C28" s="24" t="s">
        <v>1560</v>
      </c>
      <c r="D28" s="19" t="s">
        <v>3310</v>
      </c>
      <c r="E28" s="19">
        <v>0</v>
      </c>
      <c r="F28" s="19">
        <v>0</v>
      </c>
      <c r="G28" s="19">
        <v>0</v>
      </c>
      <c r="H28" s="19">
        <v>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23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25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f t="shared" si="0"/>
        <v>48</v>
      </c>
      <c r="AY28" s="111">
        <f t="shared" si="1"/>
        <v>25</v>
      </c>
      <c r="AZ28" s="111">
        <f t="shared" si="2"/>
        <v>23</v>
      </c>
      <c r="BA28" s="111">
        <f t="shared" si="3"/>
        <v>0</v>
      </c>
      <c r="BB28" s="111">
        <f t="shared" si="4"/>
        <v>0</v>
      </c>
      <c r="BC28" s="111">
        <f t="shared" si="5"/>
        <v>0</v>
      </c>
      <c r="BD28" s="111">
        <f t="shared" si="6"/>
        <v>0</v>
      </c>
      <c r="BE28" s="111">
        <f t="shared" si="7"/>
        <v>0</v>
      </c>
      <c r="BF28" s="112">
        <f t="shared" si="8"/>
        <v>48</v>
      </c>
      <c r="BG28" s="19">
        <v>16</v>
      </c>
      <c r="BH28" s="19" t="str">
        <f t="shared" si="10"/>
        <v>Häfliger</v>
      </c>
      <c r="BI28" s="19" t="str">
        <f t="shared" si="11"/>
        <v>Guido</v>
      </c>
      <c r="BJ28" s="19" t="str">
        <f t="shared" si="13"/>
        <v>Oberkirch</v>
      </c>
    </row>
    <row r="29" spans="1:62" x14ac:dyDescent="0.25">
      <c r="A29" s="57">
        <v>1964</v>
      </c>
      <c r="B29" s="58" t="s">
        <v>2071</v>
      </c>
      <c r="C29" s="23" t="s">
        <v>2327</v>
      </c>
      <c r="D29" s="59" t="s">
        <v>2066</v>
      </c>
      <c r="E29" s="19">
        <v>0</v>
      </c>
      <c r="F29" s="25">
        <v>0</v>
      </c>
      <c r="G29" s="19">
        <v>0</v>
      </c>
      <c r="H29" s="19">
        <v>0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14</v>
      </c>
      <c r="AJ29" s="19">
        <v>13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19</v>
      </c>
      <c r="AR29" s="19">
        <v>0</v>
      </c>
      <c r="AS29" s="19">
        <v>0</v>
      </c>
      <c r="AT29" s="19">
        <v>0</v>
      </c>
      <c r="AU29" s="19">
        <v>0</v>
      </c>
      <c r="AV29" s="19">
        <v>0</v>
      </c>
      <c r="AW29" s="19">
        <v>0</v>
      </c>
      <c r="AX29" s="19">
        <f t="shared" si="0"/>
        <v>46</v>
      </c>
      <c r="AY29" s="111">
        <f t="shared" si="1"/>
        <v>19</v>
      </c>
      <c r="AZ29" s="111">
        <f t="shared" si="2"/>
        <v>14</v>
      </c>
      <c r="BA29" s="111">
        <f t="shared" si="3"/>
        <v>13</v>
      </c>
      <c r="BB29" s="111">
        <f t="shared" si="4"/>
        <v>0</v>
      </c>
      <c r="BC29" s="111">
        <f t="shared" si="5"/>
        <v>0</v>
      </c>
      <c r="BD29" s="111">
        <f t="shared" si="6"/>
        <v>0</v>
      </c>
      <c r="BE29" s="111">
        <f t="shared" si="7"/>
        <v>0</v>
      </c>
      <c r="BF29" s="112">
        <f t="shared" si="8"/>
        <v>46</v>
      </c>
      <c r="BG29" s="19">
        <v>16</v>
      </c>
      <c r="BH29" s="19" t="str">
        <f t="shared" si="10"/>
        <v xml:space="preserve">Grivel </v>
      </c>
      <c r="BI29" s="19" t="str">
        <f t="shared" si="11"/>
        <v>Jean-Louis</v>
      </c>
      <c r="BJ29" s="19" t="str">
        <f t="shared" si="13"/>
        <v>Avry-devant-Pont</v>
      </c>
    </row>
    <row r="30" spans="1:62" x14ac:dyDescent="0.25">
      <c r="A30" s="16">
        <v>1966</v>
      </c>
      <c r="B30" t="s">
        <v>3089</v>
      </c>
      <c r="C30" s="24" t="s">
        <v>388</v>
      </c>
      <c r="D30" t="s">
        <v>3081</v>
      </c>
      <c r="E30" s="19">
        <v>0</v>
      </c>
      <c r="F30" s="19">
        <v>0</v>
      </c>
      <c r="G30" s="19">
        <v>0</v>
      </c>
      <c r="H30" s="19">
        <v>0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21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9">
        <v>0</v>
      </c>
      <c r="AL30" s="19">
        <v>0</v>
      </c>
      <c r="AM30" s="19">
        <v>0</v>
      </c>
      <c r="AN30" s="19">
        <v>0</v>
      </c>
      <c r="AO30" s="19">
        <v>25</v>
      </c>
      <c r="AP30" s="19">
        <v>0</v>
      </c>
      <c r="AQ30" s="19">
        <v>0</v>
      </c>
      <c r="AR30" s="19">
        <v>0</v>
      </c>
      <c r="AS30" s="19">
        <v>0</v>
      </c>
      <c r="AT30" s="19">
        <v>0</v>
      </c>
      <c r="AU30" s="19">
        <v>0</v>
      </c>
      <c r="AV30" s="19">
        <v>0</v>
      </c>
      <c r="AW30" s="19">
        <v>0</v>
      </c>
      <c r="AX30" s="19">
        <f t="shared" si="0"/>
        <v>46</v>
      </c>
      <c r="AY30" s="111">
        <f t="shared" si="1"/>
        <v>25</v>
      </c>
      <c r="AZ30" s="111">
        <f t="shared" si="2"/>
        <v>21</v>
      </c>
      <c r="BA30" s="111">
        <f t="shared" si="3"/>
        <v>0</v>
      </c>
      <c r="BB30" s="111">
        <f t="shared" si="4"/>
        <v>0</v>
      </c>
      <c r="BC30" s="111">
        <f t="shared" si="5"/>
        <v>0</v>
      </c>
      <c r="BD30" s="111">
        <f t="shared" si="6"/>
        <v>0</v>
      </c>
      <c r="BE30" s="111">
        <f t="shared" si="7"/>
        <v>0</v>
      </c>
      <c r="BF30" s="112">
        <f t="shared" si="8"/>
        <v>46</v>
      </c>
      <c r="BG30" s="19">
        <v>16</v>
      </c>
      <c r="BH30" s="19" t="str">
        <f t="shared" si="10"/>
        <v xml:space="preserve">JOLIAT </v>
      </c>
      <c r="BI30" s="19" t="str">
        <f t="shared" si="11"/>
        <v>Yves</v>
      </c>
      <c r="BJ30" s="19" t="str">
        <f t="shared" si="13"/>
        <v>ST-SULPICE VD</v>
      </c>
    </row>
    <row r="31" spans="1:62" x14ac:dyDescent="0.25">
      <c r="A31" s="20">
        <v>1961</v>
      </c>
      <c r="B31" s="19" t="s">
        <v>4534</v>
      </c>
      <c r="C31" s="24" t="s">
        <v>2566</v>
      </c>
      <c r="D31" s="19" t="s">
        <v>4535</v>
      </c>
      <c r="E31" s="19">
        <v>0</v>
      </c>
      <c r="F31" s="19">
        <v>0</v>
      </c>
      <c r="G31" s="19">
        <v>0</v>
      </c>
      <c r="H31" s="19">
        <v>0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25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21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9">
        <v>0</v>
      </c>
      <c r="AL31" s="19">
        <v>0</v>
      </c>
      <c r="AM31" s="19">
        <v>0</v>
      </c>
      <c r="AN31" s="19">
        <v>0</v>
      </c>
      <c r="AO31" s="19">
        <v>0</v>
      </c>
      <c r="AP31" s="19">
        <v>0</v>
      </c>
      <c r="AQ31" s="19">
        <v>0</v>
      </c>
      <c r="AR31" s="19">
        <v>0</v>
      </c>
      <c r="AS31" s="19">
        <v>0</v>
      </c>
      <c r="AT31" s="19">
        <v>0</v>
      </c>
      <c r="AU31" s="19">
        <v>0</v>
      </c>
      <c r="AV31" s="19">
        <v>0</v>
      </c>
      <c r="AW31" s="19">
        <v>0</v>
      </c>
      <c r="AX31" s="19">
        <f t="shared" si="0"/>
        <v>46</v>
      </c>
      <c r="AY31" s="111">
        <f t="shared" si="1"/>
        <v>25</v>
      </c>
      <c r="AZ31" s="111">
        <f t="shared" si="2"/>
        <v>21</v>
      </c>
      <c r="BA31" s="111">
        <f t="shared" si="3"/>
        <v>0</v>
      </c>
      <c r="BB31" s="111">
        <f t="shared" si="4"/>
        <v>0</v>
      </c>
      <c r="BC31" s="111">
        <f t="shared" si="5"/>
        <v>0</v>
      </c>
      <c r="BD31" s="111">
        <f t="shared" si="6"/>
        <v>0</v>
      </c>
      <c r="BE31" s="111">
        <f t="shared" si="7"/>
        <v>0</v>
      </c>
      <c r="BF31" s="112">
        <f t="shared" si="8"/>
        <v>46</v>
      </c>
      <c r="BG31" s="19">
        <v>16</v>
      </c>
      <c r="BH31" s="19" t="str">
        <f t="shared" si="10"/>
        <v>Nydegger</v>
      </c>
      <c r="BI31" s="19" t="str">
        <f t="shared" si="11"/>
        <v>Beat</v>
      </c>
      <c r="BJ31" s="19" t="str">
        <f t="shared" si="13"/>
        <v>Lac Noir</v>
      </c>
    </row>
    <row r="32" spans="1:62" x14ac:dyDescent="0.25">
      <c r="A32" s="20">
        <v>1968</v>
      </c>
      <c r="B32" s="23" t="s">
        <v>1179</v>
      </c>
      <c r="C32" s="19" t="s">
        <v>121</v>
      </c>
      <c r="D32" s="23" t="s">
        <v>166</v>
      </c>
      <c r="E32" s="19">
        <v>0</v>
      </c>
      <c r="F32" s="25">
        <v>0</v>
      </c>
      <c r="G32" s="19">
        <v>0</v>
      </c>
      <c r="H32" s="19">
        <v>23</v>
      </c>
      <c r="I32" s="19">
        <v>0</v>
      </c>
      <c r="J32" s="19">
        <v>0</v>
      </c>
      <c r="K32" s="19">
        <v>23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>
        <v>0</v>
      </c>
      <c r="AM32" s="19">
        <v>0</v>
      </c>
      <c r="AN32" s="19">
        <v>0</v>
      </c>
      <c r="AO32" s="19">
        <v>0</v>
      </c>
      <c r="AP32" s="19">
        <v>0</v>
      </c>
      <c r="AQ32" s="19">
        <v>0</v>
      </c>
      <c r="AR32" s="19">
        <v>0</v>
      </c>
      <c r="AS32" s="19">
        <v>0</v>
      </c>
      <c r="AT32" s="19">
        <v>0</v>
      </c>
      <c r="AU32" s="19">
        <v>0</v>
      </c>
      <c r="AV32" s="24">
        <v>0</v>
      </c>
      <c r="AW32" s="24">
        <v>0</v>
      </c>
      <c r="AX32" s="19">
        <f t="shared" si="0"/>
        <v>46</v>
      </c>
      <c r="AY32" s="111">
        <f t="shared" si="1"/>
        <v>23</v>
      </c>
      <c r="AZ32" s="111">
        <f t="shared" si="2"/>
        <v>23</v>
      </c>
      <c r="BA32" s="111">
        <f t="shared" si="3"/>
        <v>0</v>
      </c>
      <c r="BB32" s="111">
        <f t="shared" si="4"/>
        <v>0</v>
      </c>
      <c r="BC32" s="111">
        <f t="shared" si="5"/>
        <v>0</v>
      </c>
      <c r="BD32" s="111">
        <f t="shared" si="6"/>
        <v>0</v>
      </c>
      <c r="BE32" s="111">
        <f t="shared" si="7"/>
        <v>0</v>
      </c>
      <c r="BF32" s="112">
        <f t="shared" si="8"/>
        <v>46</v>
      </c>
      <c r="BG32" s="19">
        <v>16</v>
      </c>
      <c r="BH32" s="19" t="str">
        <f t="shared" si="10"/>
        <v xml:space="preserve">Premand </v>
      </c>
      <c r="BI32" s="19" t="str">
        <f t="shared" si="11"/>
        <v>Didier</v>
      </c>
      <c r="BJ32" s="19" t="str">
        <f t="shared" si="13"/>
        <v>TROISTORRENTS</v>
      </c>
    </row>
    <row r="33" spans="1:62" x14ac:dyDescent="0.25">
      <c r="A33" s="20">
        <v>1964</v>
      </c>
      <c r="B33" s="24" t="s">
        <v>1585</v>
      </c>
      <c r="C33" s="24" t="s">
        <v>1593</v>
      </c>
      <c r="D33" s="24" t="s">
        <v>1397</v>
      </c>
      <c r="E33" s="19">
        <v>0</v>
      </c>
      <c r="F33" s="25">
        <v>0</v>
      </c>
      <c r="G33" s="19">
        <v>0</v>
      </c>
      <c r="H33" s="19">
        <v>0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9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14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21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9">
        <v>0</v>
      </c>
      <c r="AL33" s="19">
        <v>0</v>
      </c>
      <c r="AM33" s="19">
        <v>0</v>
      </c>
      <c r="AN33" s="19">
        <v>0</v>
      </c>
      <c r="AO33" s="19">
        <v>0</v>
      </c>
      <c r="AP33" s="19">
        <v>0</v>
      </c>
      <c r="AQ33" s="19">
        <v>0</v>
      </c>
      <c r="AR33" s="19">
        <v>0</v>
      </c>
      <c r="AS33" s="19">
        <v>0</v>
      </c>
      <c r="AT33" s="19">
        <v>0</v>
      </c>
      <c r="AU33" s="19">
        <v>0</v>
      </c>
      <c r="AV33" s="24">
        <v>0</v>
      </c>
      <c r="AW33" s="24">
        <v>0</v>
      </c>
      <c r="AX33" s="19">
        <f t="shared" si="0"/>
        <v>44</v>
      </c>
      <c r="AY33" s="111">
        <f t="shared" si="1"/>
        <v>21</v>
      </c>
      <c r="AZ33" s="111">
        <f t="shared" si="2"/>
        <v>14</v>
      </c>
      <c r="BA33" s="111">
        <f t="shared" si="3"/>
        <v>9</v>
      </c>
      <c r="BB33" s="111">
        <f t="shared" si="4"/>
        <v>0</v>
      </c>
      <c r="BC33" s="111">
        <f t="shared" si="5"/>
        <v>0</v>
      </c>
      <c r="BD33" s="111">
        <f t="shared" si="6"/>
        <v>0</v>
      </c>
      <c r="BE33" s="111">
        <f t="shared" si="7"/>
        <v>0</v>
      </c>
      <c r="BF33" s="112">
        <f t="shared" si="8"/>
        <v>44</v>
      </c>
      <c r="BG33" s="19">
        <v>17</v>
      </c>
      <c r="BH33" s="19" t="str">
        <f t="shared" si="10"/>
        <v>Constantin</v>
      </c>
      <c r="BI33" s="19" t="str">
        <f t="shared" si="11"/>
        <v>Mario</v>
      </c>
      <c r="BJ33" s="19" t="str">
        <f t="shared" si="13"/>
        <v>CS 13 Etoiles</v>
      </c>
    </row>
    <row r="34" spans="1:62" x14ac:dyDescent="0.25">
      <c r="A34" s="20">
        <v>1961</v>
      </c>
      <c r="B34" s="23" t="s">
        <v>2559</v>
      </c>
      <c r="C34" s="19" t="s">
        <v>53</v>
      </c>
      <c r="D34" s="23"/>
      <c r="E34" s="19">
        <v>0</v>
      </c>
      <c r="F34" s="19">
        <v>0</v>
      </c>
      <c r="G34" s="19">
        <v>0</v>
      </c>
      <c r="H34" s="19">
        <v>0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21</v>
      </c>
      <c r="AW34" s="19">
        <v>23</v>
      </c>
      <c r="AX34" s="19">
        <f t="shared" si="0"/>
        <v>44</v>
      </c>
      <c r="AY34" s="111">
        <f t="shared" si="1"/>
        <v>23</v>
      </c>
      <c r="AZ34" s="111">
        <f t="shared" si="2"/>
        <v>21</v>
      </c>
      <c r="BA34" s="111">
        <f t="shared" si="3"/>
        <v>0</v>
      </c>
      <c r="BB34" s="111">
        <f t="shared" si="4"/>
        <v>0</v>
      </c>
      <c r="BC34" s="111">
        <f t="shared" si="5"/>
        <v>0</v>
      </c>
      <c r="BD34" s="111">
        <f t="shared" si="6"/>
        <v>0</v>
      </c>
      <c r="BE34" s="111">
        <f t="shared" si="7"/>
        <v>0</v>
      </c>
      <c r="BF34" s="112">
        <f t="shared" si="8"/>
        <v>44</v>
      </c>
      <c r="BG34" s="19">
        <v>17</v>
      </c>
      <c r="BH34" s="19" t="str">
        <f t="shared" si="10"/>
        <v>Descloux</v>
      </c>
      <c r="BI34" s="19" t="str">
        <f t="shared" si="11"/>
        <v>Philippe</v>
      </c>
    </row>
    <row r="35" spans="1:62" x14ac:dyDescent="0.25">
      <c r="A35" s="20">
        <v>1967</v>
      </c>
      <c r="B35" s="23" t="s">
        <v>565</v>
      </c>
      <c r="C35" s="19" t="s">
        <v>65</v>
      </c>
      <c r="D35" s="23" t="s">
        <v>571</v>
      </c>
      <c r="E35" s="19">
        <v>0</v>
      </c>
      <c r="F35" s="19">
        <v>0</v>
      </c>
      <c r="G35" s="19">
        <v>0</v>
      </c>
      <c r="H35" s="19">
        <v>0</v>
      </c>
      <c r="I35" s="19">
        <v>11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15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17</v>
      </c>
      <c r="AU35" s="19">
        <v>0</v>
      </c>
      <c r="AV35" s="19">
        <v>0</v>
      </c>
      <c r="AW35" s="19">
        <v>0</v>
      </c>
      <c r="AX35" s="19">
        <f t="shared" si="0"/>
        <v>43</v>
      </c>
      <c r="AY35" s="111">
        <f t="shared" si="1"/>
        <v>17</v>
      </c>
      <c r="AZ35" s="111">
        <f t="shared" si="2"/>
        <v>15</v>
      </c>
      <c r="BA35" s="111">
        <f t="shared" si="3"/>
        <v>11</v>
      </c>
      <c r="BB35" s="111">
        <f t="shared" si="4"/>
        <v>0</v>
      </c>
      <c r="BC35" s="111">
        <f t="shared" si="5"/>
        <v>0</v>
      </c>
      <c r="BD35" s="111">
        <f t="shared" si="6"/>
        <v>0</v>
      </c>
      <c r="BE35" s="111">
        <f t="shared" si="7"/>
        <v>0</v>
      </c>
      <c r="BF35" s="112">
        <f t="shared" si="8"/>
        <v>43</v>
      </c>
      <c r="BG35" s="19">
        <v>18</v>
      </c>
      <c r="BH35" s="19" t="str">
        <f t="shared" si="10"/>
        <v>FOURNIER</v>
      </c>
      <c r="BI35" s="19" t="str">
        <f t="shared" si="11"/>
        <v>Emmanuel</v>
      </c>
      <c r="BJ35" s="19" t="str">
        <f t="shared" si="13"/>
        <v>BAAR-NENDAZ</v>
      </c>
    </row>
    <row r="36" spans="1:62" x14ac:dyDescent="0.25">
      <c r="A36" s="20">
        <v>1964</v>
      </c>
      <c r="B36" s="19" t="s">
        <v>1788</v>
      </c>
      <c r="C36" s="19" t="s">
        <v>1779</v>
      </c>
      <c r="D36" s="19" t="s">
        <v>1683</v>
      </c>
      <c r="E36" s="19">
        <v>0</v>
      </c>
      <c r="F36" s="19">
        <v>0</v>
      </c>
      <c r="G36" s="19">
        <v>0</v>
      </c>
      <c r="H36" s="19">
        <v>0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26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17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0</v>
      </c>
      <c r="AT36" s="19">
        <v>0</v>
      </c>
      <c r="AU36" s="19">
        <v>0</v>
      </c>
      <c r="AV36" s="24">
        <v>0</v>
      </c>
      <c r="AW36" s="24">
        <v>0</v>
      </c>
      <c r="AX36" s="19">
        <f t="shared" si="0"/>
        <v>43</v>
      </c>
      <c r="AY36" s="111">
        <f t="shared" si="1"/>
        <v>26</v>
      </c>
      <c r="AZ36" s="111">
        <f t="shared" si="2"/>
        <v>17</v>
      </c>
      <c r="BA36" s="111">
        <f t="shared" si="3"/>
        <v>0</v>
      </c>
      <c r="BB36" s="111">
        <f t="shared" si="4"/>
        <v>0</v>
      </c>
      <c r="BC36" s="111">
        <f t="shared" si="5"/>
        <v>0</v>
      </c>
      <c r="BD36" s="111">
        <f t="shared" si="6"/>
        <v>0</v>
      </c>
      <c r="BE36" s="111">
        <f t="shared" si="7"/>
        <v>0</v>
      </c>
      <c r="BF36" s="112">
        <f t="shared" si="8"/>
        <v>43</v>
      </c>
      <c r="BG36" s="19">
        <v>18</v>
      </c>
      <c r="BH36" s="19" t="str">
        <f t="shared" si="10"/>
        <v xml:space="preserve">SUMMERMATTER </v>
      </c>
      <c r="BI36" s="19" t="str">
        <f t="shared" si="11"/>
        <v>Jörg</v>
      </c>
      <c r="BJ36" s="19" t="str">
        <f t="shared" si="13"/>
        <v>Täsch</v>
      </c>
    </row>
    <row r="37" spans="1:62" x14ac:dyDescent="0.25">
      <c r="A37" s="20">
        <v>1964</v>
      </c>
      <c r="B37" s="19" t="s">
        <v>5114</v>
      </c>
      <c r="C37" s="24" t="s">
        <v>956</v>
      </c>
      <c r="D37" s="19" t="s">
        <v>5115</v>
      </c>
      <c r="E37" s="19">
        <v>0</v>
      </c>
      <c r="F37" s="19">
        <v>0</v>
      </c>
      <c r="G37" s="19">
        <v>0</v>
      </c>
      <c r="H37" s="19">
        <v>0</v>
      </c>
      <c r="I37" s="19">
        <v>0</v>
      </c>
      <c r="J37" s="19">
        <v>0</v>
      </c>
      <c r="K37" s="19">
        <v>0</v>
      </c>
      <c r="L37" s="19">
        <v>19</v>
      </c>
      <c r="M37" s="19">
        <v>0</v>
      </c>
      <c r="N37" s="19">
        <v>23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>
        <v>0</v>
      </c>
      <c r="AM37" s="19">
        <v>0</v>
      </c>
      <c r="AN37" s="19">
        <v>0</v>
      </c>
      <c r="AO37" s="19">
        <v>0</v>
      </c>
      <c r="AP37" s="19">
        <v>0</v>
      </c>
      <c r="AQ37" s="19">
        <v>0</v>
      </c>
      <c r="AR37" s="19">
        <v>0</v>
      </c>
      <c r="AS37" s="19">
        <v>0</v>
      </c>
      <c r="AT37" s="19">
        <v>0</v>
      </c>
      <c r="AU37" s="19">
        <v>0</v>
      </c>
      <c r="AV37" s="19">
        <v>0</v>
      </c>
      <c r="AW37" s="19">
        <v>0</v>
      </c>
      <c r="AX37" s="19">
        <f t="shared" si="0"/>
        <v>42</v>
      </c>
      <c r="AY37" s="111">
        <f t="shared" si="1"/>
        <v>23</v>
      </c>
      <c r="AZ37" s="111">
        <f t="shared" si="2"/>
        <v>19</v>
      </c>
      <c r="BA37" s="111">
        <f t="shared" si="3"/>
        <v>0</v>
      </c>
      <c r="BB37" s="111">
        <f t="shared" si="4"/>
        <v>0</v>
      </c>
      <c r="BC37" s="111">
        <f t="shared" si="5"/>
        <v>0</v>
      </c>
      <c r="BD37" s="111">
        <f t="shared" si="6"/>
        <v>0</v>
      </c>
      <c r="BE37" s="111">
        <f t="shared" si="7"/>
        <v>0</v>
      </c>
      <c r="BF37" s="112">
        <f t="shared" si="8"/>
        <v>42</v>
      </c>
      <c r="BG37" s="19">
        <v>19</v>
      </c>
      <c r="BH37" s="19" t="str">
        <f t="shared" si="10"/>
        <v>Bärtschi</v>
      </c>
      <c r="BI37" s="19" t="str">
        <f t="shared" si="11"/>
        <v>Ruedi</v>
      </c>
      <c r="BJ37" s="19" t="str">
        <f t="shared" si="13"/>
        <v>Adelboden</v>
      </c>
    </row>
    <row r="38" spans="1:62" x14ac:dyDescent="0.25">
      <c r="A38" s="20">
        <v>1968</v>
      </c>
      <c r="B38" s="19" t="s">
        <v>2445</v>
      </c>
      <c r="C38" s="19" t="s">
        <v>1081</v>
      </c>
      <c r="E38" s="19">
        <v>0</v>
      </c>
      <c r="F38" s="19">
        <v>0</v>
      </c>
      <c r="G38" s="19">
        <v>0</v>
      </c>
      <c r="H38" s="19">
        <v>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21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>
        <v>0</v>
      </c>
      <c r="AM38" s="19">
        <v>0</v>
      </c>
      <c r="AN38" s="19">
        <v>0</v>
      </c>
      <c r="AO38" s="19">
        <v>0</v>
      </c>
      <c r="AP38" s="19">
        <v>21</v>
      </c>
      <c r="AQ38" s="19">
        <v>0</v>
      </c>
      <c r="AR38" s="19">
        <v>0</v>
      </c>
      <c r="AS38" s="19">
        <v>0</v>
      </c>
      <c r="AT38" s="19">
        <v>0</v>
      </c>
      <c r="AU38" s="19">
        <v>0</v>
      </c>
      <c r="AV38" s="19">
        <v>0</v>
      </c>
      <c r="AW38" s="19">
        <v>0</v>
      </c>
      <c r="AX38" s="19">
        <f t="shared" si="0"/>
        <v>42</v>
      </c>
      <c r="AY38" s="111">
        <f t="shared" si="1"/>
        <v>21</v>
      </c>
      <c r="AZ38" s="111">
        <f t="shared" si="2"/>
        <v>21</v>
      </c>
      <c r="BA38" s="111">
        <f t="shared" si="3"/>
        <v>0</v>
      </c>
      <c r="BB38" s="111">
        <f t="shared" si="4"/>
        <v>0</v>
      </c>
      <c r="BC38" s="111">
        <f t="shared" si="5"/>
        <v>0</v>
      </c>
      <c r="BD38" s="111">
        <f t="shared" si="6"/>
        <v>0</v>
      </c>
      <c r="BE38" s="111">
        <f t="shared" si="7"/>
        <v>0</v>
      </c>
      <c r="BF38" s="112">
        <f t="shared" si="8"/>
        <v>42</v>
      </c>
      <c r="BG38" s="19">
        <v>19</v>
      </c>
      <c r="BH38" s="19" t="str">
        <f t="shared" si="10"/>
        <v xml:space="preserve">Lonfat </v>
      </c>
      <c r="BI38" s="19" t="str">
        <f t="shared" si="11"/>
        <v>Michel</v>
      </c>
    </row>
    <row r="39" spans="1:62" x14ac:dyDescent="0.25">
      <c r="A39" s="20">
        <v>1961</v>
      </c>
      <c r="B39" s="19" t="s">
        <v>576</v>
      </c>
      <c r="C39" s="19" t="s">
        <v>53</v>
      </c>
      <c r="D39" s="19" t="s">
        <v>594</v>
      </c>
      <c r="E39" s="19">
        <v>0</v>
      </c>
      <c r="F39" s="25">
        <v>0</v>
      </c>
      <c r="G39" s="19">
        <v>0</v>
      </c>
      <c r="H39" s="19">
        <v>0</v>
      </c>
      <c r="I39" s="19">
        <v>17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25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>
        <v>0</v>
      </c>
      <c r="AM39" s="19">
        <v>0</v>
      </c>
      <c r="AN39" s="19">
        <v>0</v>
      </c>
      <c r="AO39" s="19">
        <v>0</v>
      </c>
      <c r="AP39" s="19">
        <v>0</v>
      </c>
      <c r="AQ39" s="19">
        <v>0</v>
      </c>
      <c r="AR39" s="19">
        <v>0</v>
      </c>
      <c r="AS39" s="19">
        <v>0</v>
      </c>
      <c r="AT39" s="19">
        <v>0</v>
      </c>
      <c r="AU39" s="19">
        <v>0</v>
      </c>
      <c r="AV39" s="24">
        <v>0</v>
      </c>
      <c r="AW39" s="24">
        <v>0</v>
      </c>
      <c r="AX39" s="19">
        <f t="shared" si="0"/>
        <v>42</v>
      </c>
      <c r="AY39" s="111">
        <f t="shared" si="1"/>
        <v>25</v>
      </c>
      <c r="AZ39" s="111">
        <f t="shared" si="2"/>
        <v>17</v>
      </c>
      <c r="BA39" s="111">
        <f t="shared" si="3"/>
        <v>0</v>
      </c>
      <c r="BB39" s="111">
        <f t="shared" si="4"/>
        <v>0</v>
      </c>
      <c r="BC39" s="111">
        <f t="shared" si="5"/>
        <v>0</v>
      </c>
      <c r="BD39" s="111">
        <f t="shared" si="6"/>
        <v>0</v>
      </c>
      <c r="BE39" s="111">
        <f t="shared" si="7"/>
        <v>0</v>
      </c>
      <c r="BF39" s="112">
        <f t="shared" si="8"/>
        <v>42</v>
      </c>
      <c r="BG39" s="19">
        <v>19</v>
      </c>
      <c r="BH39" s="19" t="str">
        <f t="shared" si="10"/>
        <v>ROSSIER</v>
      </c>
      <c r="BI39" s="19" t="str">
        <f t="shared" si="11"/>
        <v>Philippe</v>
      </c>
    </row>
    <row r="40" spans="1:62" x14ac:dyDescent="0.25">
      <c r="A40" s="20">
        <v>1965</v>
      </c>
      <c r="B40" s="19" t="s">
        <v>1716</v>
      </c>
      <c r="C40" s="24" t="s">
        <v>156</v>
      </c>
      <c r="D40" s="19" t="s">
        <v>1629</v>
      </c>
      <c r="E40" s="19">
        <v>0</v>
      </c>
      <c r="F40" s="19">
        <v>0</v>
      </c>
      <c r="G40" s="19">
        <v>0</v>
      </c>
      <c r="H40" s="19">
        <v>0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42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9">
        <v>0</v>
      </c>
      <c r="AL40" s="19">
        <v>0</v>
      </c>
      <c r="AM40" s="19">
        <v>0</v>
      </c>
      <c r="AN40" s="19">
        <v>0</v>
      </c>
      <c r="AO40" s="19">
        <v>0</v>
      </c>
      <c r="AP40" s="19">
        <v>0</v>
      </c>
      <c r="AQ40" s="19">
        <v>0</v>
      </c>
      <c r="AR40" s="19">
        <v>0</v>
      </c>
      <c r="AS40" s="19">
        <v>0</v>
      </c>
      <c r="AT40" s="19">
        <v>0</v>
      </c>
      <c r="AU40" s="19">
        <v>0</v>
      </c>
      <c r="AV40" s="24">
        <v>0</v>
      </c>
      <c r="AW40" s="24">
        <v>0</v>
      </c>
      <c r="AX40" s="19">
        <f t="shared" si="0"/>
        <v>42</v>
      </c>
      <c r="AY40" s="111">
        <f t="shared" si="1"/>
        <v>42</v>
      </c>
      <c r="AZ40" s="111">
        <f t="shared" si="2"/>
        <v>0</v>
      </c>
      <c r="BA40" s="111">
        <f t="shared" si="3"/>
        <v>0</v>
      </c>
      <c r="BB40" s="111">
        <f t="shared" si="4"/>
        <v>0</v>
      </c>
      <c r="BC40" s="111">
        <f t="shared" si="5"/>
        <v>0</v>
      </c>
      <c r="BD40" s="111">
        <f t="shared" si="6"/>
        <v>0</v>
      </c>
      <c r="BE40" s="111">
        <f t="shared" si="7"/>
        <v>0</v>
      </c>
      <c r="BF40" s="112">
        <f t="shared" si="8"/>
        <v>42</v>
      </c>
      <c r="BG40" s="19">
        <v>19</v>
      </c>
      <c r="BH40" s="19" t="str">
        <f t="shared" ref="BH40:BH70" si="14">B40</f>
        <v xml:space="preserve">WITTWER </v>
      </c>
      <c r="BI40" s="19" t="str">
        <f t="shared" ref="BI40:BI70" si="15">C40</f>
        <v>Daniel</v>
      </c>
      <c r="BJ40" s="19" t="str">
        <f t="shared" ref="BJ40:BJ46" si="16">D40</f>
        <v>Reichenbach</v>
      </c>
    </row>
    <row r="41" spans="1:62" x14ac:dyDescent="0.25">
      <c r="A41" s="20">
        <v>1967</v>
      </c>
      <c r="B41" s="23" t="s">
        <v>201</v>
      </c>
      <c r="C41" s="19" t="s">
        <v>155</v>
      </c>
      <c r="D41" s="23" t="s">
        <v>105</v>
      </c>
      <c r="E41" s="19">
        <v>12</v>
      </c>
      <c r="F41" s="19">
        <v>0</v>
      </c>
      <c r="G41" s="19">
        <v>0</v>
      </c>
      <c r="H41" s="19">
        <v>0</v>
      </c>
      <c r="I41" s="19">
        <v>0</v>
      </c>
      <c r="J41" s="19">
        <v>0</v>
      </c>
      <c r="K41" s="19">
        <v>17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9">
        <v>0</v>
      </c>
      <c r="AL41" s="19">
        <v>0</v>
      </c>
      <c r="AM41" s="19">
        <v>0</v>
      </c>
      <c r="AN41" s="19">
        <v>0</v>
      </c>
      <c r="AO41" s="19">
        <v>0</v>
      </c>
      <c r="AP41" s="19">
        <v>10</v>
      </c>
      <c r="AQ41" s="19">
        <v>0</v>
      </c>
      <c r="AR41" s="19">
        <v>0</v>
      </c>
      <c r="AS41" s="19">
        <v>0</v>
      </c>
      <c r="AT41" s="19">
        <v>0</v>
      </c>
      <c r="AU41" s="19">
        <v>0</v>
      </c>
      <c r="AV41" s="24">
        <v>0</v>
      </c>
      <c r="AW41" s="24">
        <v>0</v>
      </c>
      <c r="AX41" s="19">
        <f t="shared" si="0"/>
        <v>39</v>
      </c>
      <c r="AY41" s="111">
        <f t="shared" si="1"/>
        <v>17</v>
      </c>
      <c r="AZ41" s="111">
        <f t="shared" si="2"/>
        <v>12</v>
      </c>
      <c r="BA41" s="111">
        <f t="shared" si="3"/>
        <v>10</v>
      </c>
      <c r="BB41" s="111">
        <f t="shared" si="4"/>
        <v>0</v>
      </c>
      <c r="BC41" s="111">
        <f t="shared" si="5"/>
        <v>0</v>
      </c>
      <c r="BD41" s="111">
        <f t="shared" si="6"/>
        <v>0</v>
      </c>
      <c r="BE41" s="111">
        <f t="shared" si="7"/>
        <v>0</v>
      </c>
      <c r="BF41" s="112">
        <f t="shared" si="8"/>
        <v>39</v>
      </c>
      <c r="BG41" s="19">
        <v>20</v>
      </c>
      <c r="BH41" s="19" t="str">
        <f t="shared" si="14"/>
        <v xml:space="preserve">DELITROZ </v>
      </c>
      <c r="BI41" s="19" t="str">
        <f t="shared" si="15"/>
        <v>Jean-Marc</v>
      </c>
      <c r="BJ41" s="19" t="str">
        <f t="shared" si="16"/>
        <v>FULLY</v>
      </c>
    </row>
    <row r="42" spans="1:62" x14ac:dyDescent="0.25">
      <c r="A42" s="20">
        <v>1968</v>
      </c>
      <c r="B42" s="19" t="s">
        <v>896</v>
      </c>
      <c r="C42" s="19" t="s">
        <v>616</v>
      </c>
      <c r="D42" s="19" t="s">
        <v>982</v>
      </c>
      <c r="E42" s="19">
        <v>0</v>
      </c>
      <c r="F42" s="19">
        <v>0</v>
      </c>
      <c r="G42" s="19">
        <v>0</v>
      </c>
      <c r="H42" s="19">
        <v>0</v>
      </c>
      <c r="I42" s="19">
        <v>0</v>
      </c>
      <c r="J42" s="19">
        <v>0</v>
      </c>
      <c r="K42" s="19">
        <v>0</v>
      </c>
      <c r="L42" s="19">
        <v>0</v>
      </c>
      <c r="M42" s="19">
        <v>23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15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>
        <v>0</v>
      </c>
      <c r="AL42" s="19">
        <v>0</v>
      </c>
      <c r="AM42" s="19">
        <v>0</v>
      </c>
      <c r="AN42" s="19">
        <v>0</v>
      </c>
      <c r="AO42" s="19">
        <v>0</v>
      </c>
      <c r="AP42" s="19">
        <v>0</v>
      </c>
      <c r="AQ42" s="19">
        <v>0</v>
      </c>
      <c r="AR42" s="19">
        <v>0</v>
      </c>
      <c r="AS42" s="19">
        <v>0</v>
      </c>
      <c r="AT42" s="19">
        <v>0</v>
      </c>
      <c r="AU42" s="19">
        <v>0</v>
      </c>
      <c r="AV42" s="24">
        <v>0</v>
      </c>
      <c r="AW42" s="24">
        <v>0</v>
      </c>
      <c r="AX42" s="19">
        <f t="shared" si="0"/>
        <v>38</v>
      </c>
      <c r="AY42" s="111">
        <f t="shared" si="1"/>
        <v>23</v>
      </c>
      <c r="AZ42" s="111">
        <f t="shared" si="2"/>
        <v>15</v>
      </c>
      <c r="BA42" s="111">
        <f t="shared" si="3"/>
        <v>0</v>
      </c>
      <c r="BB42" s="111">
        <f t="shared" si="4"/>
        <v>0</v>
      </c>
      <c r="BC42" s="111">
        <f t="shared" si="5"/>
        <v>0</v>
      </c>
      <c r="BD42" s="111">
        <f t="shared" si="6"/>
        <v>0</v>
      </c>
      <c r="BE42" s="111">
        <f t="shared" si="7"/>
        <v>0</v>
      </c>
      <c r="BF42" s="112">
        <f t="shared" si="8"/>
        <v>38</v>
      </c>
      <c r="BG42" s="19">
        <v>21</v>
      </c>
      <c r="BH42" s="19" t="str">
        <f t="shared" si="14"/>
        <v>ISLER</v>
      </c>
      <c r="BI42" s="19" t="str">
        <f t="shared" si="15"/>
        <v>Patrice</v>
      </c>
      <c r="BJ42" s="19" t="str">
        <f t="shared" si="16"/>
        <v>LA CIBOURG</v>
      </c>
    </row>
    <row r="43" spans="1:62" x14ac:dyDescent="0.25">
      <c r="A43" s="16">
        <v>1963</v>
      </c>
      <c r="B43" t="s">
        <v>3785</v>
      </c>
      <c r="C43" s="24" t="s">
        <v>3782</v>
      </c>
      <c r="D43" t="s">
        <v>3775</v>
      </c>
      <c r="E43" s="19">
        <v>0</v>
      </c>
      <c r="F43" s="19">
        <v>0</v>
      </c>
      <c r="G43" s="19">
        <v>0</v>
      </c>
      <c r="H43" s="19">
        <v>0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25</v>
      </c>
      <c r="AD43" s="19">
        <v>13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9">
        <v>0</v>
      </c>
      <c r="AL43" s="19">
        <v>0</v>
      </c>
      <c r="AM43" s="19">
        <v>0</v>
      </c>
      <c r="AN43" s="19">
        <v>0</v>
      </c>
      <c r="AO43" s="19">
        <v>0</v>
      </c>
      <c r="AP43" s="19">
        <v>0</v>
      </c>
      <c r="AQ43" s="19">
        <v>0</v>
      </c>
      <c r="AR43" s="19">
        <v>0</v>
      </c>
      <c r="AS43" s="19">
        <v>0</v>
      </c>
      <c r="AT43" s="19">
        <v>0</v>
      </c>
      <c r="AU43" s="19">
        <v>0</v>
      </c>
      <c r="AV43" s="19">
        <v>0</v>
      </c>
      <c r="AW43" s="19">
        <v>0</v>
      </c>
      <c r="AX43" s="19">
        <f t="shared" si="0"/>
        <v>38</v>
      </c>
      <c r="AY43" s="111">
        <f t="shared" si="1"/>
        <v>25</v>
      </c>
      <c r="AZ43" s="111">
        <f t="shared" si="2"/>
        <v>13</v>
      </c>
      <c r="BA43" s="111">
        <f t="shared" si="3"/>
        <v>0</v>
      </c>
      <c r="BB43" s="111">
        <f t="shared" si="4"/>
        <v>0</v>
      </c>
      <c r="BC43" s="111">
        <f t="shared" si="5"/>
        <v>0</v>
      </c>
      <c r="BD43" s="111">
        <f t="shared" si="6"/>
        <v>0</v>
      </c>
      <c r="BE43" s="111">
        <f t="shared" si="7"/>
        <v>0</v>
      </c>
      <c r="BF43" s="112">
        <f t="shared" si="8"/>
        <v>38</v>
      </c>
      <c r="BG43" s="19">
        <v>21</v>
      </c>
      <c r="BH43" s="19" t="str">
        <f t="shared" si="14"/>
        <v xml:space="preserve">REYNOLDS </v>
      </c>
      <c r="BI43" s="19" t="str">
        <f t="shared" si="15"/>
        <v>Alan</v>
      </c>
      <c r="BJ43" s="19" t="str">
        <f t="shared" si="16"/>
        <v>SOUTH LAKE TAHOE</v>
      </c>
    </row>
    <row r="44" spans="1:62" x14ac:dyDescent="0.25">
      <c r="A44" s="20">
        <v>1959</v>
      </c>
      <c r="B44" s="19" t="s">
        <v>818</v>
      </c>
      <c r="C44" s="19" t="s">
        <v>370</v>
      </c>
      <c r="E44" s="19">
        <v>0</v>
      </c>
      <c r="F44" s="25">
        <v>0</v>
      </c>
      <c r="G44" s="19">
        <v>0</v>
      </c>
      <c r="H44" s="19">
        <v>0</v>
      </c>
      <c r="I44" s="19">
        <v>0</v>
      </c>
      <c r="J44" s="19">
        <v>23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13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9">
        <v>0</v>
      </c>
      <c r="AL44" s="19">
        <v>0</v>
      </c>
      <c r="AM44" s="19">
        <v>0</v>
      </c>
      <c r="AN44" s="19">
        <v>0</v>
      </c>
      <c r="AO44" s="19">
        <v>0</v>
      </c>
      <c r="AP44" s="19">
        <v>0</v>
      </c>
      <c r="AQ44" s="19">
        <v>0</v>
      </c>
      <c r="AR44" s="19">
        <v>0</v>
      </c>
      <c r="AS44" s="19">
        <v>0</v>
      </c>
      <c r="AT44" s="19">
        <v>0</v>
      </c>
      <c r="AU44" s="19">
        <v>0</v>
      </c>
      <c r="AV44" s="24">
        <v>0</v>
      </c>
      <c r="AW44" s="24">
        <v>0</v>
      </c>
      <c r="AX44" s="19">
        <f t="shared" si="0"/>
        <v>36</v>
      </c>
      <c r="AY44" s="111">
        <f t="shared" si="1"/>
        <v>23</v>
      </c>
      <c r="AZ44" s="111">
        <f t="shared" si="2"/>
        <v>13</v>
      </c>
      <c r="BA44" s="111">
        <f t="shared" si="3"/>
        <v>0</v>
      </c>
      <c r="BB44" s="111">
        <f t="shared" si="4"/>
        <v>0</v>
      </c>
      <c r="BC44" s="111">
        <f t="shared" si="5"/>
        <v>0</v>
      </c>
      <c r="BD44" s="111">
        <f t="shared" si="6"/>
        <v>0</v>
      </c>
      <c r="BE44" s="111">
        <f t="shared" si="7"/>
        <v>0</v>
      </c>
      <c r="BF44" s="112">
        <f t="shared" si="8"/>
        <v>36</v>
      </c>
      <c r="BG44" s="19">
        <v>21</v>
      </c>
      <c r="BH44" s="19" t="str">
        <f t="shared" si="14"/>
        <v>HANSEN</v>
      </c>
      <c r="BI44" s="19" t="str">
        <f t="shared" si="15"/>
        <v>Nils</v>
      </c>
    </row>
    <row r="45" spans="1:62" x14ac:dyDescent="0.25">
      <c r="A45" s="20">
        <v>1965</v>
      </c>
      <c r="B45" s="19" t="s">
        <v>821</v>
      </c>
      <c r="C45" s="19" t="s">
        <v>828</v>
      </c>
      <c r="E45" s="19">
        <v>0</v>
      </c>
      <c r="F45" s="25">
        <v>0</v>
      </c>
      <c r="G45" s="19">
        <v>0</v>
      </c>
      <c r="H45" s="19">
        <v>0</v>
      </c>
      <c r="I45" s="19">
        <v>0</v>
      </c>
      <c r="J45" s="19">
        <v>15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>
        <v>0</v>
      </c>
      <c r="AM45" s="19">
        <v>0</v>
      </c>
      <c r="AN45" s="19">
        <v>0</v>
      </c>
      <c r="AO45" s="19">
        <v>0</v>
      </c>
      <c r="AP45" s="19">
        <v>0</v>
      </c>
      <c r="AQ45" s="19">
        <v>0</v>
      </c>
      <c r="AR45" s="19">
        <v>0</v>
      </c>
      <c r="AS45" s="19">
        <v>0</v>
      </c>
      <c r="AT45" s="19">
        <v>0</v>
      </c>
      <c r="AU45" s="19">
        <v>0</v>
      </c>
      <c r="AV45" s="19">
        <v>9</v>
      </c>
      <c r="AW45" s="19">
        <v>12</v>
      </c>
      <c r="AX45" s="19">
        <f t="shared" si="0"/>
        <v>36</v>
      </c>
      <c r="AY45" s="111">
        <f t="shared" si="1"/>
        <v>15</v>
      </c>
      <c r="AZ45" s="111">
        <f t="shared" si="2"/>
        <v>12</v>
      </c>
      <c r="BA45" s="111">
        <f t="shared" si="3"/>
        <v>9</v>
      </c>
      <c r="BB45" s="111">
        <f t="shared" si="4"/>
        <v>0</v>
      </c>
      <c r="BC45" s="111">
        <f t="shared" si="5"/>
        <v>0</v>
      </c>
      <c r="BD45" s="111">
        <f t="shared" si="6"/>
        <v>0</v>
      </c>
      <c r="BE45" s="111">
        <f t="shared" si="7"/>
        <v>0</v>
      </c>
      <c r="BF45" s="112">
        <f t="shared" si="8"/>
        <v>36</v>
      </c>
      <c r="BG45" s="19">
        <v>21</v>
      </c>
      <c r="BH45" s="19" t="str">
        <f t="shared" si="14"/>
        <v>MELLY</v>
      </c>
      <c r="BI45" s="19" t="str">
        <f t="shared" si="15"/>
        <v>Jean-Daniel</v>
      </c>
    </row>
    <row r="46" spans="1:62" x14ac:dyDescent="0.25">
      <c r="A46" s="57">
        <v>1968</v>
      </c>
      <c r="B46" s="58" t="s">
        <v>1184</v>
      </c>
      <c r="C46" s="23" t="s">
        <v>57</v>
      </c>
      <c r="D46" s="59" t="s">
        <v>2065</v>
      </c>
      <c r="E46" s="19">
        <v>0</v>
      </c>
      <c r="F46" s="25">
        <v>21</v>
      </c>
      <c r="G46" s="19">
        <v>0</v>
      </c>
      <c r="H46" s="19">
        <v>0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15</v>
      </c>
      <c r="AK46" s="19">
        <v>0</v>
      </c>
      <c r="AL46" s="19">
        <v>0</v>
      </c>
      <c r="AM46" s="19">
        <v>0</v>
      </c>
      <c r="AN46" s="19">
        <v>0</v>
      </c>
      <c r="AO46" s="19">
        <v>0</v>
      </c>
      <c r="AP46" s="19">
        <v>0</v>
      </c>
      <c r="AQ46" s="19">
        <v>0</v>
      </c>
      <c r="AR46" s="19">
        <v>0</v>
      </c>
      <c r="AS46" s="19">
        <v>0</v>
      </c>
      <c r="AT46" s="19">
        <v>0</v>
      </c>
      <c r="AU46" s="19">
        <v>0</v>
      </c>
      <c r="AV46" s="24">
        <v>0</v>
      </c>
      <c r="AW46" s="24">
        <v>0</v>
      </c>
      <c r="AX46" s="19">
        <f t="shared" si="0"/>
        <v>36</v>
      </c>
      <c r="AY46" s="111">
        <f t="shared" si="1"/>
        <v>21</v>
      </c>
      <c r="AZ46" s="111">
        <f t="shared" si="2"/>
        <v>15</v>
      </c>
      <c r="BA46" s="111">
        <f t="shared" si="3"/>
        <v>0</v>
      </c>
      <c r="BB46" s="111">
        <f t="shared" si="4"/>
        <v>0</v>
      </c>
      <c r="BC46" s="111">
        <f t="shared" si="5"/>
        <v>0</v>
      </c>
      <c r="BD46" s="111">
        <f t="shared" si="6"/>
        <v>0</v>
      </c>
      <c r="BE46" s="111">
        <f t="shared" si="7"/>
        <v>0</v>
      </c>
      <c r="BF46" s="112">
        <f t="shared" si="8"/>
        <v>36</v>
      </c>
      <c r="BG46" s="19">
        <v>21</v>
      </c>
      <c r="BH46" s="19" t="str">
        <f t="shared" si="14"/>
        <v xml:space="preserve">Perrin </v>
      </c>
      <c r="BI46" s="19" t="str">
        <f t="shared" si="15"/>
        <v>Thierry</v>
      </c>
      <c r="BJ46" s="19" t="str">
        <f t="shared" si="16"/>
        <v>val dîlliez</v>
      </c>
    </row>
    <row r="47" spans="1:62" x14ac:dyDescent="0.25">
      <c r="A47" s="20">
        <v>1967</v>
      </c>
      <c r="B47" s="19" t="s">
        <v>2329</v>
      </c>
      <c r="C47" s="19" t="s">
        <v>2330</v>
      </c>
      <c r="D47" s="19" t="s">
        <v>2331</v>
      </c>
      <c r="E47" s="19">
        <v>0</v>
      </c>
      <c r="F47" s="19">
        <v>0</v>
      </c>
      <c r="G47" s="19">
        <v>0</v>
      </c>
      <c r="H47" s="19">
        <v>0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19">
        <v>0</v>
      </c>
      <c r="AI47" s="19">
        <v>17</v>
      </c>
      <c r="AJ47" s="19">
        <v>0</v>
      </c>
      <c r="AK47" s="19">
        <v>0</v>
      </c>
      <c r="AL47" s="19">
        <v>0</v>
      </c>
      <c r="AM47" s="19">
        <v>0</v>
      </c>
      <c r="AN47" s="19">
        <v>19</v>
      </c>
      <c r="AO47" s="19">
        <v>0</v>
      </c>
      <c r="AP47" s="19">
        <v>0</v>
      </c>
      <c r="AQ47" s="19">
        <v>0</v>
      </c>
      <c r="AR47" s="19">
        <v>0</v>
      </c>
      <c r="AS47" s="19">
        <v>0</v>
      </c>
      <c r="AT47" s="19">
        <v>0</v>
      </c>
      <c r="AU47" s="19">
        <v>0</v>
      </c>
      <c r="AV47" s="19">
        <v>0</v>
      </c>
      <c r="AW47" s="19">
        <v>0</v>
      </c>
      <c r="AX47" s="19">
        <f t="shared" si="0"/>
        <v>36</v>
      </c>
      <c r="AY47" s="111">
        <f t="shared" si="1"/>
        <v>19</v>
      </c>
      <c r="AZ47" s="111">
        <f t="shared" si="2"/>
        <v>17</v>
      </c>
      <c r="BA47" s="111">
        <f t="shared" si="3"/>
        <v>0</v>
      </c>
      <c r="BB47" s="111">
        <f t="shared" si="4"/>
        <v>0</v>
      </c>
      <c r="BC47" s="111">
        <f t="shared" si="5"/>
        <v>0</v>
      </c>
      <c r="BD47" s="111">
        <f t="shared" si="6"/>
        <v>0</v>
      </c>
      <c r="BE47" s="111">
        <f t="shared" si="7"/>
        <v>0</v>
      </c>
      <c r="BF47" s="112">
        <f t="shared" si="8"/>
        <v>36</v>
      </c>
      <c r="BG47" s="19">
        <v>21</v>
      </c>
      <c r="BH47" s="19" t="str">
        <f t="shared" si="14"/>
        <v>Stocker</v>
      </c>
      <c r="BI47" s="19" t="str">
        <f t="shared" si="15"/>
        <v>Ewald</v>
      </c>
    </row>
    <row r="48" spans="1:62" x14ac:dyDescent="0.25">
      <c r="A48" s="20">
        <v>1960</v>
      </c>
      <c r="B48" s="23" t="s">
        <v>991</v>
      </c>
      <c r="C48" s="19" t="s">
        <v>53</v>
      </c>
      <c r="D48" s="23" t="s">
        <v>912</v>
      </c>
      <c r="E48" s="19">
        <v>0</v>
      </c>
      <c r="F48" s="19">
        <v>0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21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19">
        <v>0</v>
      </c>
      <c r="AI48" s="19">
        <v>0</v>
      </c>
      <c r="AJ48" s="19">
        <v>0</v>
      </c>
      <c r="AK48" s="19">
        <v>0</v>
      </c>
      <c r="AL48" s="19">
        <v>0</v>
      </c>
      <c r="AM48" s="19">
        <v>0</v>
      </c>
      <c r="AN48" s="19">
        <v>0</v>
      </c>
      <c r="AO48" s="19">
        <v>0</v>
      </c>
      <c r="AP48" s="19">
        <v>0</v>
      </c>
      <c r="AQ48" s="19">
        <v>0</v>
      </c>
      <c r="AR48" s="19">
        <v>0</v>
      </c>
      <c r="AS48" s="19">
        <v>14</v>
      </c>
      <c r="AT48" s="19">
        <v>0</v>
      </c>
      <c r="AU48" s="19">
        <v>0</v>
      </c>
      <c r="AV48" s="19">
        <v>0</v>
      </c>
      <c r="AW48" s="24">
        <v>0</v>
      </c>
      <c r="AX48" s="19">
        <f t="shared" si="0"/>
        <v>35</v>
      </c>
      <c r="AY48" s="111">
        <f t="shared" si="1"/>
        <v>21</v>
      </c>
      <c r="AZ48" s="111">
        <f t="shared" si="2"/>
        <v>14</v>
      </c>
      <c r="BA48" s="111">
        <f t="shared" si="3"/>
        <v>0</v>
      </c>
      <c r="BB48" s="111">
        <f t="shared" si="4"/>
        <v>0</v>
      </c>
      <c r="BC48" s="111">
        <f t="shared" si="5"/>
        <v>0</v>
      </c>
      <c r="BD48" s="111">
        <f t="shared" si="6"/>
        <v>0</v>
      </c>
      <c r="BE48" s="111">
        <f t="shared" si="7"/>
        <v>0</v>
      </c>
      <c r="BF48" s="112">
        <f t="shared" si="8"/>
        <v>35</v>
      </c>
      <c r="BG48" s="19">
        <v>22</v>
      </c>
      <c r="BH48" s="19" t="str">
        <f t="shared" si="14"/>
        <v>DOFFEY</v>
      </c>
      <c r="BI48" s="19" t="str">
        <f t="shared" si="15"/>
        <v>Philippe</v>
      </c>
      <c r="BJ48" s="19" t="str">
        <f>D48</f>
        <v>LA CONVERSION</v>
      </c>
    </row>
    <row r="49" spans="1:62" x14ac:dyDescent="0.25">
      <c r="A49" s="20">
        <v>1968</v>
      </c>
      <c r="B49" s="24" t="s">
        <v>1576</v>
      </c>
      <c r="C49" s="24" t="s">
        <v>997</v>
      </c>
      <c r="D49" s="24" t="s">
        <v>1262</v>
      </c>
      <c r="E49" s="19">
        <v>0</v>
      </c>
      <c r="F49" s="25">
        <v>0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15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19">
        <v>0</v>
      </c>
      <c r="AI49" s="19">
        <v>0</v>
      </c>
      <c r="AJ49" s="19">
        <v>0</v>
      </c>
      <c r="AK49" s="19">
        <v>0</v>
      </c>
      <c r="AL49" s="19">
        <v>0</v>
      </c>
      <c r="AM49" s="19">
        <v>0</v>
      </c>
      <c r="AN49" s="19">
        <v>0</v>
      </c>
      <c r="AO49" s="19">
        <v>0</v>
      </c>
      <c r="AP49" s="19">
        <v>19</v>
      </c>
      <c r="AQ49" s="19">
        <v>0</v>
      </c>
      <c r="AR49" s="19">
        <v>0</v>
      </c>
      <c r="AS49" s="19">
        <v>0</v>
      </c>
      <c r="AT49" s="19">
        <v>0</v>
      </c>
      <c r="AU49" s="19">
        <v>0</v>
      </c>
      <c r="AV49" s="19">
        <v>0</v>
      </c>
      <c r="AW49" s="19">
        <v>0</v>
      </c>
      <c r="AX49" s="19">
        <f t="shared" si="0"/>
        <v>34</v>
      </c>
      <c r="AY49" s="111">
        <f t="shared" si="1"/>
        <v>19</v>
      </c>
      <c r="AZ49" s="111">
        <f t="shared" si="2"/>
        <v>15</v>
      </c>
      <c r="BA49" s="111">
        <f t="shared" si="3"/>
        <v>0</v>
      </c>
      <c r="BB49" s="111">
        <f t="shared" si="4"/>
        <v>0</v>
      </c>
      <c r="BC49" s="111">
        <f t="shared" si="5"/>
        <v>0</v>
      </c>
      <c r="BD49" s="111">
        <f t="shared" si="6"/>
        <v>0</v>
      </c>
      <c r="BE49" s="111">
        <f t="shared" si="7"/>
        <v>0</v>
      </c>
      <c r="BF49" s="112">
        <f t="shared" si="8"/>
        <v>34</v>
      </c>
      <c r="BG49" s="19">
        <v>23</v>
      </c>
      <c r="BH49" s="19" t="str">
        <f t="shared" si="14"/>
        <v>Bruttin</v>
      </c>
      <c r="BI49" s="19" t="str">
        <f t="shared" si="15"/>
        <v>Jean-Blaise</v>
      </c>
      <c r="BJ49" s="19" t="str">
        <f>D49</f>
        <v>Lausanne</v>
      </c>
    </row>
    <row r="50" spans="1:62" x14ac:dyDescent="0.25">
      <c r="A50" s="20">
        <v>1964</v>
      </c>
      <c r="B50" s="19" t="s">
        <v>1671</v>
      </c>
      <c r="C50" s="24" t="s">
        <v>617</v>
      </c>
      <c r="D50" s="19" t="s">
        <v>3617</v>
      </c>
      <c r="E50" s="19">
        <v>0</v>
      </c>
      <c r="F50" s="19">
        <v>0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25</v>
      </c>
      <c r="AF50" s="19">
        <v>0</v>
      </c>
      <c r="AG50" s="19">
        <v>8</v>
      </c>
      <c r="AH50" s="19">
        <v>0</v>
      </c>
      <c r="AI50" s="19">
        <v>0</v>
      </c>
      <c r="AJ50" s="19">
        <v>0</v>
      </c>
      <c r="AK50" s="19">
        <v>0</v>
      </c>
      <c r="AL50" s="19">
        <v>0</v>
      </c>
      <c r="AM50" s="19">
        <v>0</v>
      </c>
      <c r="AN50" s="19">
        <v>0</v>
      </c>
      <c r="AO50" s="19">
        <v>0</v>
      </c>
      <c r="AP50" s="19">
        <v>0</v>
      </c>
      <c r="AQ50" s="19">
        <v>0</v>
      </c>
      <c r="AR50" s="19">
        <v>0</v>
      </c>
      <c r="AS50" s="19">
        <v>0</v>
      </c>
      <c r="AT50" s="19">
        <v>0</v>
      </c>
      <c r="AU50" s="19">
        <v>0</v>
      </c>
      <c r="AV50" s="19">
        <v>0</v>
      </c>
      <c r="AW50" s="19">
        <v>0</v>
      </c>
      <c r="AX50" s="19">
        <f t="shared" si="0"/>
        <v>33</v>
      </c>
      <c r="AY50" s="111">
        <f t="shared" si="1"/>
        <v>25</v>
      </c>
      <c r="AZ50" s="111">
        <f t="shared" si="2"/>
        <v>8</v>
      </c>
      <c r="BA50" s="111">
        <f t="shared" si="3"/>
        <v>0</v>
      </c>
      <c r="BB50" s="111">
        <f t="shared" si="4"/>
        <v>0</v>
      </c>
      <c r="BC50" s="111">
        <f t="shared" si="5"/>
        <v>0</v>
      </c>
      <c r="BD50" s="111">
        <f t="shared" si="6"/>
        <v>0</v>
      </c>
      <c r="BE50" s="111">
        <f t="shared" si="7"/>
        <v>0</v>
      </c>
      <c r="BF50" s="112">
        <f t="shared" si="8"/>
        <v>33</v>
      </c>
      <c r="BG50" s="19">
        <v>24</v>
      </c>
      <c r="BH50" s="19" t="str">
        <f t="shared" si="14"/>
        <v>Follonier</v>
      </c>
      <c r="BI50" s="19" t="str">
        <f t="shared" si="15"/>
        <v>Maurice</v>
      </c>
      <c r="BJ50" s="19" t="str">
        <f>D50</f>
        <v>Mase</v>
      </c>
    </row>
    <row r="51" spans="1:62" x14ac:dyDescent="0.25">
      <c r="A51" s="20">
        <v>1965</v>
      </c>
      <c r="B51" s="19" t="s">
        <v>4539</v>
      </c>
      <c r="C51" s="24" t="s">
        <v>4540</v>
      </c>
      <c r="D51" s="19" t="s">
        <v>4541</v>
      </c>
      <c r="E51" s="19">
        <v>0</v>
      </c>
      <c r="F51" s="19">
        <v>0</v>
      </c>
      <c r="G51" s="19">
        <v>0</v>
      </c>
      <c r="H51" s="19">
        <v>0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17</v>
      </c>
      <c r="Y51" s="19">
        <v>15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19">
        <v>0</v>
      </c>
      <c r="AI51" s="19">
        <v>0</v>
      </c>
      <c r="AJ51" s="19">
        <v>0</v>
      </c>
      <c r="AK51" s="19">
        <v>0</v>
      </c>
      <c r="AL51" s="19">
        <v>0</v>
      </c>
      <c r="AM51" s="19">
        <v>0</v>
      </c>
      <c r="AN51" s="19">
        <v>0</v>
      </c>
      <c r="AO51" s="19">
        <v>0</v>
      </c>
      <c r="AP51" s="19">
        <v>0</v>
      </c>
      <c r="AQ51" s="19">
        <v>0</v>
      </c>
      <c r="AR51" s="19">
        <v>0</v>
      </c>
      <c r="AS51" s="19">
        <v>0</v>
      </c>
      <c r="AT51" s="19">
        <v>0</v>
      </c>
      <c r="AU51" s="19">
        <v>0</v>
      </c>
      <c r="AV51" s="19">
        <v>0</v>
      </c>
      <c r="AW51" s="19">
        <v>0</v>
      </c>
      <c r="AX51" s="19">
        <f t="shared" si="0"/>
        <v>32</v>
      </c>
      <c r="AY51" s="111">
        <f t="shared" si="1"/>
        <v>17</v>
      </c>
      <c r="AZ51" s="111">
        <f t="shared" si="2"/>
        <v>15</v>
      </c>
      <c r="BA51" s="111">
        <f t="shared" si="3"/>
        <v>0</v>
      </c>
      <c r="BB51" s="111">
        <f t="shared" si="4"/>
        <v>0</v>
      </c>
      <c r="BC51" s="111">
        <f t="shared" si="5"/>
        <v>0</v>
      </c>
      <c r="BD51" s="111">
        <f t="shared" si="6"/>
        <v>0</v>
      </c>
      <c r="BE51" s="111">
        <f t="shared" si="7"/>
        <v>0</v>
      </c>
      <c r="BF51" s="112">
        <f t="shared" si="8"/>
        <v>32</v>
      </c>
      <c r="BG51" s="19">
        <v>25</v>
      </c>
      <c r="BH51" s="19" t="str">
        <f t="shared" si="14"/>
        <v>Baron</v>
      </c>
      <c r="BI51" s="19" t="str">
        <f t="shared" si="15"/>
        <v>Jamie</v>
      </c>
      <c r="BJ51" s="19" t="str">
        <f>D51</f>
        <v>Grande-Bretagne</v>
      </c>
    </row>
    <row r="52" spans="1:62" x14ac:dyDescent="0.25">
      <c r="A52" s="20">
        <v>1964</v>
      </c>
      <c r="B52" s="19" t="s">
        <v>519</v>
      </c>
      <c r="C52" s="19" t="s">
        <v>152</v>
      </c>
      <c r="D52" s="19" t="s">
        <v>597</v>
      </c>
      <c r="E52" s="19">
        <v>0</v>
      </c>
      <c r="F52" s="25">
        <v>0</v>
      </c>
      <c r="G52" s="19">
        <v>0</v>
      </c>
      <c r="H52" s="19">
        <v>0</v>
      </c>
      <c r="I52" s="19">
        <v>5</v>
      </c>
      <c r="J52" s="19">
        <v>0</v>
      </c>
      <c r="K52" s="19">
        <v>12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19">
        <v>0</v>
      </c>
      <c r="AI52" s="19">
        <v>0</v>
      </c>
      <c r="AJ52" s="19">
        <v>0</v>
      </c>
      <c r="AK52" s="19">
        <v>0</v>
      </c>
      <c r="AL52" s="19">
        <v>0</v>
      </c>
      <c r="AM52" s="19">
        <v>0</v>
      </c>
      <c r="AN52" s="19">
        <v>0</v>
      </c>
      <c r="AO52" s="19">
        <v>0</v>
      </c>
      <c r="AP52" s="19">
        <v>0</v>
      </c>
      <c r="AQ52" s="19">
        <v>0</v>
      </c>
      <c r="AR52" s="19">
        <v>14</v>
      </c>
      <c r="AS52" s="19">
        <v>0</v>
      </c>
      <c r="AT52" s="19">
        <v>0</v>
      </c>
      <c r="AU52" s="19">
        <v>0</v>
      </c>
      <c r="AV52" s="19">
        <v>0</v>
      </c>
      <c r="AW52" s="19">
        <v>0</v>
      </c>
      <c r="AX52" s="19">
        <f t="shared" si="0"/>
        <v>31</v>
      </c>
      <c r="AY52" s="111">
        <f t="shared" si="1"/>
        <v>14</v>
      </c>
      <c r="AZ52" s="111">
        <f t="shared" si="2"/>
        <v>12</v>
      </c>
      <c r="BA52" s="111">
        <f t="shared" si="3"/>
        <v>5</v>
      </c>
      <c r="BB52" s="111">
        <f t="shared" si="4"/>
        <v>0</v>
      </c>
      <c r="BC52" s="111">
        <f t="shared" si="5"/>
        <v>0</v>
      </c>
      <c r="BD52" s="111">
        <f t="shared" si="6"/>
        <v>0</v>
      </c>
      <c r="BE52" s="111">
        <f t="shared" si="7"/>
        <v>0</v>
      </c>
      <c r="BF52" s="112">
        <f t="shared" si="8"/>
        <v>31</v>
      </c>
      <c r="BG52" s="19">
        <v>26</v>
      </c>
      <c r="BH52" s="19" t="str">
        <f t="shared" si="14"/>
        <v>FORMAZ</v>
      </c>
      <c r="BI52" s="19" t="str">
        <f t="shared" si="15"/>
        <v>Christian</v>
      </c>
      <c r="BJ52" s="19" t="str">
        <f>D52</f>
        <v>SKI CLUB REPPAZ</v>
      </c>
    </row>
    <row r="53" spans="1:62" x14ac:dyDescent="0.25">
      <c r="A53" s="20">
        <v>1961</v>
      </c>
      <c r="B53" s="19" t="s">
        <v>5107</v>
      </c>
      <c r="C53" s="24" t="s">
        <v>5993</v>
      </c>
      <c r="D53" s="19" t="s">
        <v>1709</v>
      </c>
      <c r="E53" s="19">
        <v>0</v>
      </c>
      <c r="F53" s="19">
        <v>0</v>
      </c>
      <c r="G53" s="19">
        <v>0</v>
      </c>
      <c r="H53" s="19">
        <v>0</v>
      </c>
      <c r="I53" s="19">
        <v>0</v>
      </c>
      <c r="J53" s="19">
        <v>0</v>
      </c>
      <c r="K53" s="19">
        <v>0</v>
      </c>
      <c r="L53" s="19">
        <v>8</v>
      </c>
      <c r="M53" s="19">
        <v>0</v>
      </c>
      <c r="N53" s="19">
        <v>0</v>
      </c>
      <c r="O53" s="19">
        <v>2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21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19">
        <v>0</v>
      </c>
      <c r="AI53" s="19">
        <v>0</v>
      </c>
      <c r="AJ53" s="19">
        <v>0</v>
      </c>
      <c r="AK53" s="19">
        <v>0</v>
      </c>
      <c r="AL53" s="19">
        <v>0</v>
      </c>
      <c r="AM53" s="19">
        <v>0</v>
      </c>
      <c r="AN53" s="19">
        <v>0</v>
      </c>
      <c r="AO53" s="19">
        <v>0</v>
      </c>
      <c r="AP53" s="19">
        <v>0</v>
      </c>
      <c r="AQ53" s="19">
        <v>0</v>
      </c>
      <c r="AR53" s="19">
        <v>0</v>
      </c>
      <c r="AS53" s="19">
        <v>0</v>
      </c>
      <c r="AT53" s="19">
        <v>0</v>
      </c>
      <c r="AU53" s="19">
        <v>0</v>
      </c>
      <c r="AV53" s="19">
        <v>0</v>
      </c>
      <c r="AW53" s="19">
        <v>0</v>
      </c>
      <c r="AX53" s="19">
        <f t="shared" si="0"/>
        <v>31</v>
      </c>
      <c r="AY53" s="111">
        <f t="shared" si="1"/>
        <v>21</v>
      </c>
      <c r="AZ53" s="111">
        <f t="shared" si="2"/>
        <v>8</v>
      </c>
      <c r="BA53" s="111">
        <f t="shared" si="3"/>
        <v>2</v>
      </c>
      <c r="BB53" s="111">
        <f t="shared" si="4"/>
        <v>0</v>
      </c>
      <c r="BC53" s="111">
        <f t="shared" si="5"/>
        <v>0</v>
      </c>
      <c r="BD53" s="111">
        <f t="shared" si="6"/>
        <v>0</v>
      </c>
      <c r="BE53" s="111">
        <f t="shared" si="7"/>
        <v>0</v>
      </c>
      <c r="BF53" s="112">
        <f t="shared" si="8"/>
        <v>31</v>
      </c>
      <c r="BG53" s="19">
        <v>26</v>
      </c>
      <c r="BH53" s="19" t="str">
        <f t="shared" si="14"/>
        <v xml:space="preserve">Kalbermatten </v>
      </c>
      <c r="BI53" s="19" t="str">
        <f t="shared" si="15"/>
        <v>Tony(Anton)</v>
      </c>
      <c r="BJ53" s="19" t="str">
        <f t="shared" ref="BJ53:BJ60" si="17">D53</f>
        <v>Visp</v>
      </c>
    </row>
    <row r="54" spans="1:62" x14ac:dyDescent="0.25">
      <c r="A54" s="20">
        <v>1962</v>
      </c>
      <c r="B54" s="19" t="s">
        <v>2398</v>
      </c>
      <c r="C54" s="24" t="s">
        <v>3618</v>
      </c>
      <c r="D54" s="19" t="s">
        <v>1422</v>
      </c>
      <c r="E54" s="19">
        <v>0</v>
      </c>
      <c r="F54" s="19">
        <v>0</v>
      </c>
      <c r="G54" s="19">
        <v>0</v>
      </c>
      <c r="H54" s="19">
        <v>0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23</v>
      </c>
      <c r="AF54" s="19">
        <v>0</v>
      </c>
      <c r="AG54" s="19">
        <v>8</v>
      </c>
      <c r="AH54" s="19">
        <v>0</v>
      </c>
      <c r="AI54" s="19">
        <v>0</v>
      </c>
      <c r="AJ54" s="19">
        <v>0</v>
      </c>
      <c r="AK54" s="19">
        <v>0</v>
      </c>
      <c r="AL54" s="19">
        <v>0</v>
      </c>
      <c r="AM54" s="19">
        <v>0</v>
      </c>
      <c r="AN54" s="19">
        <v>0</v>
      </c>
      <c r="AO54" s="19">
        <v>0</v>
      </c>
      <c r="AP54" s="19">
        <v>0</v>
      </c>
      <c r="AQ54" s="19">
        <v>0</v>
      </c>
      <c r="AR54" s="19">
        <v>0</v>
      </c>
      <c r="AS54" s="19">
        <v>0</v>
      </c>
      <c r="AT54" s="19">
        <v>0</v>
      </c>
      <c r="AU54" s="19">
        <v>0</v>
      </c>
      <c r="AV54" s="19">
        <v>0</v>
      </c>
      <c r="AW54" s="19">
        <v>0</v>
      </c>
      <c r="AX54" s="19">
        <f t="shared" si="0"/>
        <v>31</v>
      </c>
      <c r="AY54" s="111">
        <f t="shared" si="1"/>
        <v>23</v>
      </c>
      <c r="AZ54" s="111">
        <f t="shared" si="2"/>
        <v>8</v>
      </c>
      <c r="BA54" s="111">
        <f t="shared" si="3"/>
        <v>0</v>
      </c>
      <c r="BB54" s="111">
        <f t="shared" si="4"/>
        <v>0</v>
      </c>
      <c r="BC54" s="111">
        <f t="shared" si="5"/>
        <v>0</v>
      </c>
      <c r="BD54" s="111">
        <f t="shared" si="6"/>
        <v>0</v>
      </c>
      <c r="BE54" s="111">
        <f t="shared" si="7"/>
        <v>0</v>
      </c>
      <c r="BF54" s="112">
        <f t="shared" si="8"/>
        <v>31</v>
      </c>
      <c r="BG54" s="19">
        <v>26</v>
      </c>
      <c r="BH54" s="19" t="str">
        <f t="shared" si="14"/>
        <v>Oggier</v>
      </c>
      <c r="BI54" s="19" t="str">
        <f t="shared" si="15"/>
        <v>Pierre-Michel</v>
      </c>
      <c r="BJ54" s="19" t="str">
        <f t="shared" si="17"/>
        <v>Vétroz</v>
      </c>
    </row>
    <row r="55" spans="1:62" x14ac:dyDescent="0.25">
      <c r="A55" s="20">
        <v>1959</v>
      </c>
      <c r="B55" s="19" t="s">
        <v>2125</v>
      </c>
      <c r="C55" s="24" t="s">
        <v>648</v>
      </c>
      <c r="D55" s="19" t="s">
        <v>2121</v>
      </c>
      <c r="E55" s="19">
        <v>0</v>
      </c>
      <c r="F55" s="25">
        <v>17</v>
      </c>
      <c r="G55" s="19">
        <v>0</v>
      </c>
      <c r="H55" s="19">
        <v>13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19">
        <v>0</v>
      </c>
      <c r="AI55" s="19">
        <v>0</v>
      </c>
      <c r="AJ55" s="19">
        <v>0</v>
      </c>
      <c r="AK55" s="19">
        <v>0</v>
      </c>
      <c r="AL55" s="19">
        <v>0</v>
      </c>
      <c r="AM55" s="19">
        <v>0</v>
      </c>
      <c r="AN55" s="19">
        <v>0</v>
      </c>
      <c r="AO55" s="19">
        <v>0</v>
      </c>
      <c r="AP55" s="19">
        <v>0</v>
      </c>
      <c r="AQ55" s="19">
        <v>0</v>
      </c>
      <c r="AR55" s="19">
        <v>0</v>
      </c>
      <c r="AS55" s="19">
        <v>0</v>
      </c>
      <c r="AT55" s="19">
        <v>0</v>
      </c>
      <c r="AU55" s="19">
        <v>0</v>
      </c>
      <c r="AV55" s="19">
        <v>0</v>
      </c>
      <c r="AW55" s="19">
        <v>0</v>
      </c>
      <c r="AX55" s="19">
        <f t="shared" si="0"/>
        <v>30</v>
      </c>
      <c r="AY55" s="111">
        <f t="shared" si="1"/>
        <v>17</v>
      </c>
      <c r="AZ55" s="111">
        <f t="shared" si="2"/>
        <v>13</v>
      </c>
      <c r="BA55" s="111">
        <f t="shared" si="3"/>
        <v>0</v>
      </c>
      <c r="BB55" s="111">
        <f t="shared" si="4"/>
        <v>0</v>
      </c>
      <c r="BC55" s="111">
        <f t="shared" si="5"/>
        <v>0</v>
      </c>
      <c r="BD55" s="111">
        <f t="shared" si="6"/>
        <v>0</v>
      </c>
      <c r="BE55" s="111">
        <f t="shared" si="7"/>
        <v>0</v>
      </c>
      <c r="BF55" s="112">
        <f t="shared" si="8"/>
        <v>30</v>
      </c>
      <c r="BG55" s="19">
        <v>27</v>
      </c>
      <c r="BH55" s="19" t="str">
        <f t="shared" si="14"/>
        <v xml:space="preserve">GROSJACQUES </v>
      </c>
      <c r="BI55" s="19" t="str">
        <f t="shared" si="15"/>
        <v>Eric</v>
      </c>
      <c r="BJ55" s="19" t="str">
        <f t="shared" si="17"/>
        <v>COLLOMBEY-MURAZ</v>
      </c>
    </row>
    <row r="56" spans="1:62" x14ac:dyDescent="0.25">
      <c r="A56" s="20">
        <v>1967</v>
      </c>
      <c r="B56" s="19" t="s">
        <v>4552</v>
      </c>
      <c r="C56" s="24" t="s">
        <v>2124</v>
      </c>
      <c r="D56" s="19" t="s">
        <v>4553</v>
      </c>
      <c r="E56" s="19">
        <v>0</v>
      </c>
      <c r="F56" s="19">
        <v>0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8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8</v>
      </c>
      <c r="Y56" s="19">
        <v>14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19">
        <v>0</v>
      </c>
      <c r="AI56" s="19">
        <v>0</v>
      </c>
      <c r="AJ56" s="19">
        <v>0</v>
      </c>
      <c r="AK56" s="19">
        <v>0</v>
      </c>
      <c r="AL56" s="19">
        <v>0</v>
      </c>
      <c r="AM56" s="19">
        <v>0</v>
      </c>
      <c r="AN56" s="19">
        <v>0</v>
      </c>
      <c r="AO56" s="19">
        <v>0</v>
      </c>
      <c r="AP56" s="19">
        <v>0</v>
      </c>
      <c r="AQ56" s="19">
        <v>0</v>
      </c>
      <c r="AR56" s="19">
        <v>0</v>
      </c>
      <c r="AS56" s="19">
        <v>0</v>
      </c>
      <c r="AT56" s="19">
        <v>0</v>
      </c>
      <c r="AU56" s="19">
        <v>0</v>
      </c>
      <c r="AV56" s="19">
        <v>0</v>
      </c>
      <c r="AW56" s="19">
        <v>0</v>
      </c>
      <c r="AX56" s="19">
        <f t="shared" si="0"/>
        <v>30</v>
      </c>
      <c r="AY56" s="111">
        <f t="shared" si="1"/>
        <v>14</v>
      </c>
      <c r="AZ56" s="111">
        <f t="shared" si="2"/>
        <v>8</v>
      </c>
      <c r="BA56" s="111">
        <f t="shared" si="3"/>
        <v>8</v>
      </c>
      <c r="BB56" s="111">
        <f t="shared" si="4"/>
        <v>0</v>
      </c>
      <c r="BC56" s="111">
        <f t="shared" si="5"/>
        <v>0</v>
      </c>
      <c r="BD56" s="111">
        <f t="shared" si="6"/>
        <v>0</v>
      </c>
      <c r="BE56" s="111">
        <f t="shared" si="7"/>
        <v>0</v>
      </c>
      <c r="BF56" s="112">
        <f t="shared" si="8"/>
        <v>30</v>
      </c>
      <c r="BG56" s="19">
        <v>27</v>
      </c>
      <c r="BH56" s="19" t="str">
        <f t="shared" si="14"/>
        <v>Valzino</v>
      </c>
      <c r="BI56" s="19" t="str">
        <f t="shared" si="15"/>
        <v>Jean-Philippe</v>
      </c>
      <c r="BJ56" s="19" t="str">
        <f t="shared" si="17"/>
        <v>Boussens</v>
      </c>
    </row>
    <row r="57" spans="1:62" x14ac:dyDescent="0.25">
      <c r="A57" s="20">
        <v>1960</v>
      </c>
      <c r="B57" s="23" t="s">
        <v>2453</v>
      </c>
      <c r="C57" s="19" t="s">
        <v>119</v>
      </c>
      <c r="D57" s="23"/>
      <c r="E57" s="19">
        <v>0</v>
      </c>
      <c r="F57" s="19">
        <v>0</v>
      </c>
      <c r="G57" s="19">
        <v>0</v>
      </c>
      <c r="H57" s="19">
        <v>0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19">
        <v>0</v>
      </c>
      <c r="AI57" s="19">
        <v>0</v>
      </c>
      <c r="AJ57" s="19">
        <v>0</v>
      </c>
      <c r="AK57" s="19">
        <v>0</v>
      </c>
      <c r="AL57" s="19">
        <v>0</v>
      </c>
      <c r="AM57" s="19">
        <v>0</v>
      </c>
      <c r="AN57" s="19">
        <v>0</v>
      </c>
      <c r="AO57" s="19">
        <v>0</v>
      </c>
      <c r="AP57" s="19">
        <v>7</v>
      </c>
      <c r="AQ57" s="19">
        <v>0</v>
      </c>
      <c r="AR57" s="19">
        <v>0</v>
      </c>
      <c r="AS57" s="19">
        <v>0</v>
      </c>
      <c r="AT57" s="19">
        <v>21</v>
      </c>
      <c r="AU57" s="19">
        <v>0</v>
      </c>
      <c r="AV57" s="19">
        <v>0</v>
      </c>
      <c r="AW57" s="19">
        <v>0</v>
      </c>
      <c r="AX57" s="19">
        <f t="shared" si="0"/>
        <v>28</v>
      </c>
      <c r="AY57" s="111">
        <f t="shared" si="1"/>
        <v>21</v>
      </c>
      <c r="AZ57" s="111">
        <f t="shared" si="2"/>
        <v>7</v>
      </c>
      <c r="BA57" s="111">
        <f t="shared" si="3"/>
        <v>0</v>
      </c>
      <c r="BB57" s="111">
        <f t="shared" si="4"/>
        <v>0</v>
      </c>
      <c r="BC57" s="111">
        <f t="shared" si="5"/>
        <v>0</v>
      </c>
      <c r="BD57" s="111">
        <f t="shared" si="6"/>
        <v>0</v>
      </c>
      <c r="BE57" s="111">
        <f t="shared" si="7"/>
        <v>0</v>
      </c>
      <c r="BF57" s="112">
        <f t="shared" si="8"/>
        <v>28</v>
      </c>
      <c r="BG57" s="19">
        <v>28</v>
      </c>
      <c r="BH57" s="19" t="str">
        <f t="shared" si="14"/>
        <v xml:space="preserve">Carron </v>
      </c>
      <c r="BI57" s="19" t="str">
        <f t="shared" si="15"/>
        <v>Frédéric</v>
      </c>
    </row>
    <row r="58" spans="1:62" x14ac:dyDescent="0.25">
      <c r="A58" s="20">
        <v>1966</v>
      </c>
      <c r="B58" s="19" t="s">
        <v>711</v>
      </c>
      <c r="C58" s="19" t="s">
        <v>619</v>
      </c>
      <c r="E58" s="19">
        <v>0</v>
      </c>
      <c r="F58" s="25">
        <v>0</v>
      </c>
      <c r="G58" s="19">
        <v>0</v>
      </c>
      <c r="H58" s="19">
        <v>0</v>
      </c>
      <c r="I58" s="19">
        <v>0</v>
      </c>
      <c r="J58" s="19">
        <v>14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19">
        <v>0</v>
      </c>
      <c r="AI58" s="19">
        <v>0</v>
      </c>
      <c r="AJ58" s="19">
        <v>0</v>
      </c>
      <c r="AK58" s="19">
        <v>0</v>
      </c>
      <c r="AL58" s="19">
        <v>0</v>
      </c>
      <c r="AM58" s="19">
        <v>0</v>
      </c>
      <c r="AN58" s="19">
        <v>0</v>
      </c>
      <c r="AO58" s="19">
        <v>0</v>
      </c>
      <c r="AP58" s="19">
        <v>0</v>
      </c>
      <c r="AQ58" s="19">
        <v>0</v>
      </c>
      <c r="AR58" s="19">
        <v>0</v>
      </c>
      <c r="AS58" s="19">
        <v>12</v>
      </c>
      <c r="AT58" s="19">
        <v>0</v>
      </c>
      <c r="AU58" s="19">
        <v>0</v>
      </c>
      <c r="AV58" s="19">
        <v>0</v>
      </c>
      <c r="AW58" s="19">
        <v>2</v>
      </c>
      <c r="AX58" s="19">
        <f t="shared" si="0"/>
        <v>28</v>
      </c>
      <c r="AY58" s="111">
        <f t="shared" si="1"/>
        <v>14</v>
      </c>
      <c r="AZ58" s="111">
        <f t="shared" si="2"/>
        <v>12</v>
      </c>
      <c r="BA58" s="111">
        <f t="shared" si="3"/>
        <v>2</v>
      </c>
      <c r="BB58" s="111">
        <f t="shared" si="4"/>
        <v>0</v>
      </c>
      <c r="BC58" s="111">
        <f t="shared" si="5"/>
        <v>0</v>
      </c>
      <c r="BD58" s="111">
        <f t="shared" si="6"/>
        <v>0</v>
      </c>
      <c r="BE58" s="111">
        <f t="shared" si="7"/>
        <v>0</v>
      </c>
      <c r="BF58" s="112">
        <f t="shared" si="8"/>
        <v>28</v>
      </c>
      <c r="BG58" s="19">
        <v>28</v>
      </c>
      <c r="BH58" s="19" t="str">
        <f t="shared" si="14"/>
        <v>GANON</v>
      </c>
      <c r="BI58" s="19" t="str">
        <f t="shared" si="15"/>
        <v>Jean-Michel</v>
      </c>
    </row>
    <row r="59" spans="1:62" x14ac:dyDescent="0.25">
      <c r="A59" s="20">
        <v>1968</v>
      </c>
      <c r="B59" s="19" t="s">
        <v>1787</v>
      </c>
      <c r="C59" s="19" t="s">
        <v>160</v>
      </c>
      <c r="D59" s="19" t="s">
        <v>1736</v>
      </c>
      <c r="E59" s="19">
        <v>0</v>
      </c>
      <c r="F59" s="25">
        <v>0</v>
      </c>
      <c r="G59" s="19">
        <v>0</v>
      </c>
      <c r="H59" s="19">
        <v>0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28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19">
        <v>0</v>
      </c>
      <c r="AI59" s="19">
        <v>0</v>
      </c>
      <c r="AJ59" s="19">
        <v>0</v>
      </c>
      <c r="AK59" s="19">
        <v>0</v>
      </c>
      <c r="AL59" s="19">
        <v>0</v>
      </c>
      <c r="AM59" s="19">
        <v>0</v>
      </c>
      <c r="AN59" s="19">
        <v>0</v>
      </c>
      <c r="AO59" s="19">
        <v>0</v>
      </c>
      <c r="AP59" s="19">
        <v>0</v>
      </c>
      <c r="AQ59" s="19">
        <v>0</v>
      </c>
      <c r="AR59" s="19">
        <v>0</v>
      </c>
      <c r="AS59" s="19">
        <v>0</v>
      </c>
      <c r="AT59" s="19">
        <v>0</v>
      </c>
      <c r="AU59" s="19">
        <v>0</v>
      </c>
      <c r="AV59" s="24">
        <v>0</v>
      </c>
      <c r="AW59" s="24">
        <v>0</v>
      </c>
      <c r="AX59" s="19">
        <f t="shared" si="0"/>
        <v>28</v>
      </c>
      <c r="AY59" s="111">
        <f t="shared" si="1"/>
        <v>28</v>
      </c>
      <c r="AZ59" s="111">
        <f t="shared" si="2"/>
        <v>0</v>
      </c>
      <c r="BA59" s="111">
        <f t="shared" si="3"/>
        <v>0</v>
      </c>
      <c r="BB59" s="111">
        <f t="shared" si="4"/>
        <v>0</v>
      </c>
      <c r="BC59" s="111">
        <f t="shared" si="5"/>
        <v>0</v>
      </c>
      <c r="BD59" s="111">
        <f t="shared" si="6"/>
        <v>0</v>
      </c>
      <c r="BE59" s="111">
        <f t="shared" si="7"/>
        <v>0</v>
      </c>
      <c r="BF59" s="112">
        <f t="shared" si="8"/>
        <v>28</v>
      </c>
      <c r="BG59" s="19">
        <v>28</v>
      </c>
      <c r="BH59" s="19" t="str">
        <f t="shared" si="14"/>
        <v xml:space="preserve">METRY </v>
      </c>
      <c r="BI59" s="19" t="str">
        <f t="shared" si="15"/>
        <v>Olivier</v>
      </c>
      <c r="BJ59" s="19" t="str">
        <f t="shared" si="17"/>
        <v>Susten</v>
      </c>
    </row>
    <row r="60" spans="1:62" x14ac:dyDescent="0.25">
      <c r="A60" s="20">
        <v>1967</v>
      </c>
      <c r="B60" s="19" t="s">
        <v>5041</v>
      </c>
      <c r="C60" s="24" t="s">
        <v>2856</v>
      </c>
      <c r="D60" s="19" t="s">
        <v>1688</v>
      </c>
      <c r="E60" s="19">
        <v>0</v>
      </c>
      <c r="F60" s="19">
        <v>0</v>
      </c>
      <c r="G60" s="19">
        <v>0</v>
      </c>
      <c r="H60" s="19">
        <v>0</v>
      </c>
      <c r="I60" s="19">
        <v>0</v>
      </c>
      <c r="J60" s="19">
        <v>0</v>
      </c>
      <c r="K60" s="19">
        <v>0</v>
      </c>
      <c r="L60" s="19">
        <v>4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23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19">
        <v>0</v>
      </c>
      <c r="AI60" s="19">
        <v>0</v>
      </c>
      <c r="AJ60" s="19">
        <v>0</v>
      </c>
      <c r="AK60" s="19">
        <v>0</v>
      </c>
      <c r="AL60" s="19">
        <v>0</v>
      </c>
      <c r="AM60" s="19">
        <v>0</v>
      </c>
      <c r="AN60" s="19">
        <v>0</v>
      </c>
      <c r="AO60" s="19">
        <v>0</v>
      </c>
      <c r="AP60" s="19">
        <v>0</v>
      </c>
      <c r="AQ60" s="19">
        <v>0</v>
      </c>
      <c r="AR60" s="19">
        <v>0</v>
      </c>
      <c r="AS60" s="19">
        <v>0</v>
      </c>
      <c r="AT60" s="19">
        <v>0</v>
      </c>
      <c r="AU60" s="19">
        <v>0</v>
      </c>
      <c r="AV60" s="19">
        <v>0</v>
      </c>
      <c r="AW60" s="19">
        <v>0</v>
      </c>
      <c r="AX60" s="19">
        <f t="shared" si="0"/>
        <v>27</v>
      </c>
      <c r="AY60" s="111">
        <f t="shared" si="1"/>
        <v>23</v>
      </c>
      <c r="AZ60" s="111">
        <f t="shared" si="2"/>
        <v>4</v>
      </c>
      <c r="BA60" s="111">
        <f t="shared" si="3"/>
        <v>0</v>
      </c>
      <c r="BB60" s="111">
        <f t="shared" si="4"/>
        <v>0</v>
      </c>
      <c r="BC60" s="111">
        <f t="shared" si="5"/>
        <v>0</v>
      </c>
      <c r="BD60" s="111">
        <f t="shared" si="6"/>
        <v>0</v>
      </c>
      <c r="BE60" s="111">
        <f t="shared" si="7"/>
        <v>0</v>
      </c>
      <c r="BF60" s="112">
        <f t="shared" si="8"/>
        <v>27</v>
      </c>
      <c r="BG60" s="19">
        <v>29</v>
      </c>
      <c r="BH60" s="19" t="str">
        <f t="shared" si="14"/>
        <v>Arnold</v>
      </c>
      <c r="BI60" s="19" t="str">
        <f t="shared" si="15"/>
        <v>Claudio</v>
      </c>
      <c r="BJ60" s="19" t="str">
        <f t="shared" si="17"/>
        <v>Glis</v>
      </c>
    </row>
    <row r="61" spans="1:62" x14ac:dyDescent="0.25">
      <c r="A61" s="20">
        <v>1967</v>
      </c>
      <c r="B61" s="23" t="s">
        <v>728</v>
      </c>
      <c r="C61" s="19" t="s">
        <v>53</v>
      </c>
      <c r="D61" s="23"/>
      <c r="E61" s="19">
        <v>0</v>
      </c>
      <c r="F61" s="25">
        <v>0</v>
      </c>
      <c r="G61" s="19">
        <v>0</v>
      </c>
      <c r="H61" s="19">
        <v>0</v>
      </c>
      <c r="I61" s="19">
        <v>0</v>
      </c>
      <c r="J61" s="19">
        <v>12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19">
        <v>0</v>
      </c>
      <c r="AI61" s="19">
        <v>0</v>
      </c>
      <c r="AJ61" s="19">
        <v>0</v>
      </c>
      <c r="AK61" s="19">
        <v>0</v>
      </c>
      <c r="AL61" s="19">
        <v>0</v>
      </c>
      <c r="AM61" s="19">
        <v>0</v>
      </c>
      <c r="AN61" s="19">
        <v>0</v>
      </c>
      <c r="AO61" s="19">
        <v>0</v>
      </c>
      <c r="AP61" s="19">
        <v>0</v>
      </c>
      <c r="AQ61" s="19">
        <v>0</v>
      </c>
      <c r="AR61" s="19">
        <v>0</v>
      </c>
      <c r="AS61" s="19">
        <v>15</v>
      </c>
      <c r="AT61" s="19">
        <v>0</v>
      </c>
      <c r="AU61" s="19">
        <v>0</v>
      </c>
      <c r="AV61" s="19">
        <v>0</v>
      </c>
      <c r="AW61" s="19">
        <v>0</v>
      </c>
      <c r="AX61" s="19">
        <f t="shared" si="0"/>
        <v>27</v>
      </c>
      <c r="AY61" s="111">
        <f t="shared" si="1"/>
        <v>15</v>
      </c>
      <c r="AZ61" s="111">
        <f t="shared" si="2"/>
        <v>12</v>
      </c>
      <c r="BA61" s="111">
        <f t="shared" si="3"/>
        <v>0</v>
      </c>
      <c r="BB61" s="111">
        <f t="shared" si="4"/>
        <v>0</v>
      </c>
      <c r="BC61" s="111">
        <f t="shared" si="5"/>
        <v>0</v>
      </c>
      <c r="BD61" s="111">
        <f t="shared" si="6"/>
        <v>0</v>
      </c>
      <c r="BE61" s="111">
        <f t="shared" si="7"/>
        <v>0</v>
      </c>
      <c r="BF61" s="112">
        <f t="shared" si="8"/>
        <v>27</v>
      </c>
      <c r="BG61" s="19">
        <v>29</v>
      </c>
      <c r="BH61" s="19" t="str">
        <f t="shared" si="14"/>
        <v>DUC</v>
      </c>
      <c r="BI61" s="19" t="str">
        <f t="shared" si="15"/>
        <v>Philippe</v>
      </c>
    </row>
    <row r="62" spans="1:62" x14ac:dyDescent="0.25">
      <c r="A62" s="20">
        <v>1968</v>
      </c>
      <c r="B62" s="19" t="s">
        <v>2568</v>
      </c>
      <c r="C62" s="19" t="s">
        <v>1354</v>
      </c>
      <c r="D62" s="19" t="s">
        <v>2569</v>
      </c>
      <c r="E62" s="19">
        <v>0</v>
      </c>
      <c r="F62" s="19">
        <v>0</v>
      </c>
      <c r="G62" s="19">
        <v>0</v>
      </c>
      <c r="H62" s="19">
        <v>0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19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19">
        <v>0</v>
      </c>
      <c r="AI62" s="19">
        <v>0</v>
      </c>
      <c r="AJ62" s="19">
        <v>0</v>
      </c>
      <c r="AK62" s="19">
        <v>0</v>
      </c>
      <c r="AL62" s="19">
        <v>0</v>
      </c>
      <c r="AM62" s="19">
        <v>0</v>
      </c>
      <c r="AN62" s="19">
        <v>0</v>
      </c>
      <c r="AO62" s="19">
        <v>0</v>
      </c>
      <c r="AP62" s="19">
        <v>0</v>
      </c>
      <c r="AQ62" s="19">
        <v>0</v>
      </c>
      <c r="AR62" s="19">
        <v>0</v>
      </c>
      <c r="AS62" s="19">
        <v>0</v>
      </c>
      <c r="AT62" s="19">
        <v>0</v>
      </c>
      <c r="AU62" s="19">
        <v>0</v>
      </c>
      <c r="AV62" s="19">
        <v>8</v>
      </c>
      <c r="AW62" s="19">
        <v>0</v>
      </c>
      <c r="AX62" s="19">
        <f t="shared" si="0"/>
        <v>27</v>
      </c>
      <c r="AY62" s="111">
        <f t="shared" si="1"/>
        <v>19</v>
      </c>
      <c r="AZ62" s="111">
        <f t="shared" si="2"/>
        <v>8</v>
      </c>
      <c r="BA62" s="111">
        <f t="shared" si="3"/>
        <v>0</v>
      </c>
      <c r="BB62" s="111">
        <f t="shared" si="4"/>
        <v>0</v>
      </c>
      <c r="BC62" s="111">
        <f t="shared" si="5"/>
        <v>0</v>
      </c>
      <c r="BD62" s="111">
        <f t="shared" si="6"/>
        <v>0</v>
      </c>
      <c r="BE62" s="111">
        <f t="shared" si="7"/>
        <v>0</v>
      </c>
      <c r="BF62" s="112">
        <f t="shared" si="8"/>
        <v>27</v>
      </c>
      <c r="BG62" s="19">
        <v>29</v>
      </c>
      <c r="BH62" s="19" t="str">
        <f t="shared" si="14"/>
        <v>Kummer</v>
      </c>
      <c r="BI62" s="19" t="str">
        <f t="shared" si="15"/>
        <v>Richard</v>
      </c>
    </row>
    <row r="63" spans="1:62" x14ac:dyDescent="0.25">
      <c r="A63" s="20">
        <v>1967</v>
      </c>
      <c r="B63" s="19" t="s">
        <v>1977</v>
      </c>
      <c r="C63" s="24" t="s">
        <v>153</v>
      </c>
      <c r="D63" s="19" t="s">
        <v>3619</v>
      </c>
      <c r="E63" s="19">
        <v>0</v>
      </c>
      <c r="F63" s="19">
        <v>0</v>
      </c>
      <c r="G63" s="19">
        <v>0</v>
      </c>
      <c r="H63" s="19">
        <v>0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19</v>
      </c>
      <c r="AF63" s="19">
        <v>0</v>
      </c>
      <c r="AG63" s="19">
        <v>8</v>
      </c>
      <c r="AH63" s="19">
        <v>0</v>
      </c>
      <c r="AI63" s="19">
        <v>0</v>
      </c>
      <c r="AJ63" s="19">
        <v>0</v>
      </c>
      <c r="AK63" s="19">
        <v>0</v>
      </c>
      <c r="AL63" s="19">
        <v>0</v>
      </c>
      <c r="AM63" s="19">
        <v>0</v>
      </c>
      <c r="AN63" s="19">
        <v>0</v>
      </c>
      <c r="AO63" s="19">
        <v>0</v>
      </c>
      <c r="AP63" s="19">
        <v>0</v>
      </c>
      <c r="AQ63" s="19">
        <v>0</v>
      </c>
      <c r="AR63" s="19">
        <v>0</v>
      </c>
      <c r="AS63" s="19">
        <v>0</v>
      </c>
      <c r="AT63" s="19">
        <v>0</v>
      </c>
      <c r="AU63" s="19">
        <v>0</v>
      </c>
      <c r="AV63" s="19">
        <v>0</v>
      </c>
      <c r="AW63" s="19">
        <v>0</v>
      </c>
      <c r="AX63" s="19">
        <f t="shared" si="0"/>
        <v>27</v>
      </c>
      <c r="AY63" s="111">
        <f t="shared" si="1"/>
        <v>19</v>
      </c>
      <c r="AZ63" s="111">
        <f t="shared" si="2"/>
        <v>8</v>
      </c>
      <c r="BA63" s="111">
        <f t="shared" si="3"/>
        <v>0</v>
      </c>
      <c r="BB63" s="111">
        <f t="shared" si="4"/>
        <v>0</v>
      </c>
      <c r="BC63" s="111">
        <f t="shared" si="5"/>
        <v>0</v>
      </c>
      <c r="BD63" s="111">
        <f t="shared" si="6"/>
        <v>0</v>
      </c>
      <c r="BE63" s="111">
        <f t="shared" si="7"/>
        <v>0</v>
      </c>
      <c r="BF63" s="112">
        <f t="shared" si="8"/>
        <v>27</v>
      </c>
      <c r="BG63" s="19">
        <v>29</v>
      </c>
      <c r="BH63" s="19" t="str">
        <f t="shared" si="14"/>
        <v>Piguet</v>
      </c>
      <c r="BI63" s="19" t="str">
        <f t="shared" si="15"/>
        <v>Laurent</v>
      </c>
      <c r="BJ63" s="19" t="str">
        <f>D63</f>
        <v>Arzier</v>
      </c>
    </row>
    <row r="64" spans="1:62" x14ac:dyDescent="0.25">
      <c r="A64" s="20">
        <v>1965</v>
      </c>
      <c r="B64" s="19" t="s">
        <v>3317</v>
      </c>
      <c r="C64" s="24" t="s">
        <v>2826</v>
      </c>
      <c r="D64" s="19" t="s">
        <v>1746</v>
      </c>
      <c r="E64" s="19">
        <v>0</v>
      </c>
      <c r="F64" s="19">
        <v>0</v>
      </c>
      <c r="G64" s="19">
        <v>0</v>
      </c>
      <c r="H64" s="19">
        <v>0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15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12</v>
      </c>
      <c r="AH64" s="19">
        <v>0</v>
      </c>
      <c r="AI64" s="19">
        <v>0</v>
      </c>
      <c r="AJ64" s="19">
        <v>0</v>
      </c>
      <c r="AK64" s="19">
        <v>0</v>
      </c>
      <c r="AL64" s="19">
        <v>0</v>
      </c>
      <c r="AM64" s="19">
        <v>0</v>
      </c>
      <c r="AN64" s="19">
        <v>0</v>
      </c>
      <c r="AO64" s="19">
        <v>0</v>
      </c>
      <c r="AP64" s="19">
        <v>0</v>
      </c>
      <c r="AQ64" s="19">
        <v>0</v>
      </c>
      <c r="AR64" s="19">
        <v>0</v>
      </c>
      <c r="AS64" s="19">
        <v>0</v>
      </c>
      <c r="AT64" s="19">
        <v>0</v>
      </c>
      <c r="AU64" s="19">
        <v>0</v>
      </c>
      <c r="AV64" s="19">
        <v>0</v>
      </c>
      <c r="AW64" s="19">
        <v>0</v>
      </c>
      <c r="AX64" s="19">
        <f t="shared" si="0"/>
        <v>27</v>
      </c>
      <c r="AY64" s="111">
        <f t="shared" si="1"/>
        <v>15</v>
      </c>
      <c r="AZ64" s="111">
        <f t="shared" si="2"/>
        <v>12</v>
      </c>
      <c r="BA64" s="111">
        <f t="shared" si="3"/>
        <v>0</v>
      </c>
      <c r="BB64" s="111">
        <f t="shared" si="4"/>
        <v>0</v>
      </c>
      <c r="BC64" s="111">
        <f t="shared" si="5"/>
        <v>0</v>
      </c>
      <c r="BD64" s="111">
        <f t="shared" si="6"/>
        <v>0</v>
      </c>
      <c r="BE64" s="111">
        <f t="shared" si="7"/>
        <v>0</v>
      </c>
      <c r="BF64" s="112">
        <f t="shared" si="8"/>
        <v>27</v>
      </c>
      <c r="BG64" s="19">
        <v>29</v>
      </c>
      <c r="BH64" s="19" t="str">
        <f t="shared" si="14"/>
        <v>Sigrist</v>
      </c>
      <c r="BI64" s="19" t="str">
        <f t="shared" si="15"/>
        <v>Félix</v>
      </c>
      <c r="BJ64" s="19" t="str">
        <f>D64</f>
        <v>Naters</v>
      </c>
    </row>
    <row r="65" spans="1:62" x14ac:dyDescent="0.25">
      <c r="A65" s="20">
        <v>1961</v>
      </c>
      <c r="B65" s="19" t="s">
        <v>2336</v>
      </c>
      <c r="C65" s="19" t="s">
        <v>44</v>
      </c>
      <c r="D65" s="19" t="s">
        <v>2325</v>
      </c>
      <c r="E65" s="19">
        <v>0</v>
      </c>
      <c r="F65" s="19">
        <v>0</v>
      </c>
      <c r="G65" s="19">
        <v>0</v>
      </c>
      <c r="H65" s="19">
        <v>0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19">
        <v>0</v>
      </c>
      <c r="AI65" s="19">
        <v>11</v>
      </c>
      <c r="AJ65" s="19">
        <v>0</v>
      </c>
      <c r="AK65" s="19">
        <v>0</v>
      </c>
      <c r="AL65" s="19">
        <v>0</v>
      </c>
      <c r="AM65" s="19">
        <v>0</v>
      </c>
      <c r="AN65" s="19">
        <v>0</v>
      </c>
      <c r="AO65" s="19">
        <v>0</v>
      </c>
      <c r="AP65" s="19">
        <v>0</v>
      </c>
      <c r="AQ65" s="19">
        <v>15</v>
      </c>
      <c r="AR65" s="19">
        <v>0</v>
      </c>
      <c r="AS65" s="19">
        <v>0</v>
      </c>
      <c r="AT65" s="19">
        <v>0</v>
      </c>
      <c r="AU65" s="19">
        <v>0</v>
      </c>
      <c r="AV65" s="19">
        <v>0</v>
      </c>
      <c r="AW65" s="19">
        <v>0</v>
      </c>
      <c r="AX65" s="19">
        <f t="shared" si="0"/>
        <v>26</v>
      </c>
      <c r="AY65" s="111">
        <f t="shared" si="1"/>
        <v>15</v>
      </c>
      <c r="AZ65" s="111">
        <f t="shared" si="2"/>
        <v>11</v>
      </c>
      <c r="BA65" s="111">
        <f t="shared" si="3"/>
        <v>0</v>
      </c>
      <c r="BB65" s="111">
        <f t="shared" si="4"/>
        <v>0</v>
      </c>
      <c r="BC65" s="111">
        <f t="shared" si="5"/>
        <v>0</v>
      </c>
      <c r="BD65" s="111">
        <f t="shared" si="6"/>
        <v>0</v>
      </c>
      <c r="BE65" s="111">
        <f t="shared" si="7"/>
        <v>0</v>
      </c>
      <c r="BF65" s="112">
        <f t="shared" si="8"/>
        <v>26</v>
      </c>
      <c r="BG65" s="19">
        <v>30</v>
      </c>
      <c r="BH65" s="19" t="str">
        <f t="shared" si="14"/>
        <v>Barraud</v>
      </c>
      <c r="BI65" s="19" t="str">
        <f t="shared" si="15"/>
        <v>Vincent</v>
      </c>
    </row>
    <row r="66" spans="1:62" x14ac:dyDescent="0.25">
      <c r="A66" s="20">
        <v>1965</v>
      </c>
      <c r="B66" s="23" t="s">
        <v>80</v>
      </c>
      <c r="C66" s="19" t="s">
        <v>1359</v>
      </c>
      <c r="D66" s="23" t="s">
        <v>1042</v>
      </c>
      <c r="E66" s="19">
        <v>0</v>
      </c>
      <c r="F66" s="19">
        <v>0</v>
      </c>
      <c r="G66" s="19">
        <v>0</v>
      </c>
      <c r="H66" s="19">
        <v>0</v>
      </c>
      <c r="I66" s="19">
        <v>0</v>
      </c>
      <c r="J66" s="19">
        <v>0</v>
      </c>
      <c r="K66" s="19">
        <v>13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19">
        <v>0</v>
      </c>
      <c r="AI66" s="19">
        <v>0</v>
      </c>
      <c r="AJ66" s="19">
        <v>0</v>
      </c>
      <c r="AK66" s="19">
        <v>0</v>
      </c>
      <c r="AL66" s="19">
        <v>0</v>
      </c>
      <c r="AM66" s="19">
        <v>0</v>
      </c>
      <c r="AN66" s="19">
        <v>0</v>
      </c>
      <c r="AO66" s="19">
        <v>0</v>
      </c>
      <c r="AP66" s="19">
        <v>13</v>
      </c>
      <c r="AQ66" s="19">
        <v>0</v>
      </c>
      <c r="AR66" s="19">
        <v>0</v>
      </c>
      <c r="AS66" s="19">
        <v>0</v>
      </c>
      <c r="AT66" s="19">
        <v>0</v>
      </c>
      <c r="AU66" s="19">
        <v>0</v>
      </c>
      <c r="AV66" s="19">
        <v>0</v>
      </c>
      <c r="AW66" s="19">
        <v>0</v>
      </c>
      <c r="AX66" s="19">
        <f t="shared" si="0"/>
        <v>26</v>
      </c>
      <c r="AY66" s="111">
        <f t="shared" si="1"/>
        <v>13</v>
      </c>
      <c r="AZ66" s="111">
        <f t="shared" si="2"/>
        <v>13</v>
      </c>
      <c r="BA66" s="111">
        <f t="shared" si="3"/>
        <v>0</v>
      </c>
      <c r="BB66" s="111">
        <f t="shared" si="4"/>
        <v>0</v>
      </c>
      <c r="BC66" s="111">
        <f t="shared" si="5"/>
        <v>0</v>
      </c>
      <c r="BD66" s="111">
        <f t="shared" si="6"/>
        <v>0</v>
      </c>
      <c r="BE66" s="111">
        <f t="shared" si="7"/>
        <v>0</v>
      </c>
      <c r="BF66" s="112">
        <f t="shared" si="8"/>
        <v>26</v>
      </c>
      <c r="BG66" s="19">
        <v>30</v>
      </c>
      <c r="BH66" s="19" t="str">
        <f t="shared" si="14"/>
        <v xml:space="preserve">CARRON </v>
      </c>
      <c r="BI66" s="19" t="str">
        <f t="shared" si="15"/>
        <v>Claude-Alain</v>
      </c>
      <c r="BJ66" s="19" t="str">
        <f t="shared" ref="BJ66:BJ71" si="18">D66</f>
        <v>MIEGE</v>
      </c>
    </row>
    <row r="67" spans="1:62" x14ac:dyDescent="0.25">
      <c r="A67" s="20">
        <v>1959</v>
      </c>
      <c r="B67" s="19" t="s">
        <v>1790</v>
      </c>
      <c r="C67" s="19" t="s">
        <v>1781</v>
      </c>
      <c r="D67" s="19" t="s">
        <v>1770</v>
      </c>
      <c r="E67" s="19">
        <v>0</v>
      </c>
      <c r="F67" s="19">
        <v>0</v>
      </c>
      <c r="G67" s="19">
        <v>0</v>
      </c>
      <c r="H67" s="19">
        <v>0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22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19">
        <v>0</v>
      </c>
      <c r="AI67" s="19">
        <v>0</v>
      </c>
      <c r="AJ67" s="19">
        <v>0</v>
      </c>
      <c r="AK67" s="19">
        <v>0</v>
      </c>
      <c r="AL67" s="19">
        <v>0</v>
      </c>
      <c r="AM67" s="19">
        <v>0</v>
      </c>
      <c r="AN67" s="19">
        <v>0</v>
      </c>
      <c r="AO67" s="19">
        <v>0</v>
      </c>
      <c r="AP67" s="19">
        <v>0</v>
      </c>
      <c r="AQ67" s="19">
        <v>0</v>
      </c>
      <c r="AR67" s="19">
        <v>0</v>
      </c>
      <c r="AS67" s="19">
        <v>0</v>
      </c>
      <c r="AT67" s="19">
        <v>0</v>
      </c>
      <c r="AU67" s="19">
        <v>0</v>
      </c>
      <c r="AV67" s="19">
        <v>4</v>
      </c>
      <c r="AW67" s="24">
        <v>0</v>
      </c>
      <c r="AX67" s="19">
        <f t="shared" si="0"/>
        <v>26</v>
      </c>
      <c r="AY67" s="111">
        <f t="shared" si="1"/>
        <v>22</v>
      </c>
      <c r="AZ67" s="111">
        <f t="shared" si="2"/>
        <v>4</v>
      </c>
      <c r="BA67" s="111">
        <f t="shared" si="3"/>
        <v>0</v>
      </c>
      <c r="BB67" s="111">
        <f t="shared" si="4"/>
        <v>0</v>
      </c>
      <c r="BC67" s="111">
        <f t="shared" si="5"/>
        <v>0</v>
      </c>
      <c r="BD67" s="111">
        <f t="shared" si="6"/>
        <v>0</v>
      </c>
      <c r="BE67" s="111">
        <f t="shared" si="7"/>
        <v>0</v>
      </c>
      <c r="BF67" s="112">
        <f t="shared" si="8"/>
        <v>26</v>
      </c>
      <c r="BG67" s="19">
        <v>30</v>
      </c>
      <c r="BH67" s="19" t="str">
        <f t="shared" si="14"/>
        <v xml:space="preserve">WEHR </v>
      </c>
      <c r="BI67" s="19" t="str">
        <f t="shared" si="15"/>
        <v>Matthias</v>
      </c>
      <c r="BJ67" s="19" t="str">
        <f t="shared" si="18"/>
        <v>Duisburg</v>
      </c>
    </row>
    <row r="68" spans="1:62" x14ac:dyDescent="0.25">
      <c r="A68" s="20">
        <v>1966</v>
      </c>
      <c r="B68" s="24" t="s">
        <v>2352</v>
      </c>
      <c r="C68" s="24" t="s">
        <v>160</v>
      </c>
      <c r="D68" s="24" t="s">
        <v>1597</v>
      </c>
      <c r="E68" s="19">
        <v>0</v>
      </c>
      <c r="F68" s="19">
        <v>0</v>
      </c>
      <c r="G68" s="19">
        <v>0</v>
      </c>
      <c r="H68" s="19">
        <v>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8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19">
        <v>0</v>
      </c>
      <c r="AI68" s="19">
        <v>0</v>
      </c>
      <c r="AJ68" s="19">
        <v>0</v>
      </c>
      <c r="AK68" s="19">
        <v>0</v>
      </c>
      <c r="AL68" s="19">
        <v>0</v>
      </c>
      <c r="AM68" s="19">
        <v>0</v>
      </c>
      <c r="AN68" s="19">
        <v>17</v>
      </c>
      <c r="AO68" s="19">
        <v>0</v>
      </c>
      <c r="AP68" s="19">
        <v>0</v>
      </c>
      <c r="AQ68" s="19">
        <v>0</v>
      </c>
      <c r="AR68" s="19">
        <v>0</v>
      </c>
      <c r="AS68" s="19">
        <v>0</v>
      </c>
      <c r="AT68" s="19">
        <v>0</v>
      </c>
      <c r="AU68" s="19">
        <v>0</v>
      </c>
      <c r="AV68" s="19">
        <v>0</v>
      </c>
      <c r="AW68" s="19">
        <v>0</v>
      </c>
      <c r="AX68" s="19">
        <f t="shared" si="0"/>
        <v>25</v>
      </c>
      <c r="AY68" s="111">
        <f t="shared" si="1"/>
        <v>17</v>
      </c>
      <c r="AZ68" s="111">
        <f t="shared" si="2"/>
        <v>8</v>
      </c>
      <c r="BA68" s="111">
        <f t="shared" si="3"/>
        <v>0</v>
      </c>
      <c r="BB68" s="111">
        <f t="shared" si="4"/>
        <v>0</v>
      </c>
      <c r="BC68" s="111">
        <f t="shared" si="5"/>
        <v>0</v>
      </c>
      <c r="BD68" s="111">
        <f t="shared" si="6"/>
        <v>0</v>
      </c>
      <c r="BE68" s="111">
        <f t="shared" si="7"/>
        <v>0</v>
      </c>
      <c r="BF68" s="112">
        <f t="shared" si="8"/>
        <v>25</v>
      </c>
      <c r="BG68" s="19">
        <v>31</v>
      </c>
      <c r="BH68" s="19" t="str">
        <f t="shared" si="14"/>
        <v>Anthamatten</v>
      </c>
      <c r="BI68" s="19" t="str">
        <f t="shared" si="15"/>
        <v>Olivier</v>
      </c>
      <c r="BJ68" s="19" t="str">
        <f t="shared" si="18"/>
        <v>Villars-sur-Glâne</v>
      </c>
    </row>
    <row r="69" spans="1:62" x14ac:dyDescent="0.25">
      <c r="A69" s="20">
        <v>1962</v>
      </c>
      <c r="B69" s="19" t="s">
        <v>2633</v>
      </c>
      <c r="C69" s="19" t="s">
        <v>400</v>
      </c>
      <c r="D69" s="19" t="s">
        <v>2634</v>
      </c>
      <c r="E69" s="19">
        <v>0</v>
      </c>
      <c r="F69" s="19">
        <v>0</v>
      </c>
      <c r="G69" s="19">
        <v>0</v>
      </c>
      <c r="H69" s="19">
        <v>0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19">
        <v>0</v>
      </c>
      <c r="AI69" s="19">
        <v>0</v>
      </c>
      <c r="AJ69" s="19">
        <v>0</v>
      </c>
      <c r="AK69" s="19">
        <v>0</v>
      </c>
      <c r="AL69" s="19">
        <v>0</v>
      </c>
      <c r="AM69" s="19">
        <v>0</v>
      </c>
      <c r="AN69" s="19">
        <v>0</v>
      </c>
      <c r="AO69" s="19">
        <v>0</v>
      </c>
      <c r="AP69" s="19">
        <v>0</v>
      </c>
      <c r="AQ69" s="19">
        <v>0</v>
      </c>
      <c r="AR69" s="19">
        <v>0</v>
      </c>
      <c r="AS69" s="19">
        <v>0</v>
      </c>
      <c r="AT69" s="19">
        <v>0</v>
      </c>
      <c r="AU69" s="19">
        <v>0</v>
      </c>
      <c r="AV69" s="19">
        <v>0</v>
      </c>
      <c r="AW69" s="19">
        <v>25</v>
      </c>
      <c r="AX69" s="19">
        <f t="shared" si="0"/>
        <v>25</v>
      </c>
      <c r="AY69" s="111">
        <f t="shared" si="1"/>
        <v>25</v>
      </c>
      <c r="AZ69" s="111">
        <f t="shared" si="2"/>
        <v>0</v>
      </c>
      <c r="BA69" s="111">
        <f t="shared" si="3"/>
        <v>0</v>
      </c>
      <c r="BB69" s="111">
        <f t="shared" si="4"/>
        <v>0</v>
      </c>
      <c r="BC69" s="111">
        <f t="shared" si="5"/>
        <v>0</v>
      </c>
      <c r="BD69" s="111">
        <f t="shared" si="6"/>
        <v>0</v>
      </c>
      <c r="BE69" s="111">
        <f t="shared" si="7"/>
        <v>0</v>
      </c>
      <c r="BF69" s="112">
        <f t="shared" si="8"/>
        <v>25</v>
      </c>
      <c r="BG69" s="19">
        <v>31</v>
      </c>
      <c r="BH69" s="19" t="str">
        <f t="shared" si="14"/>
        <v>Bally</v>
      </c>
      <c r="BI69" s="19" t="str">
        <f t="shared" si="15"/>
        <v>Marc</v>
      </c>
      <c r="BJ69" s="19" t="str">
        <f t="shared" si="18"/>
        <v>Virage Sports</v>
      </c>
    </row>
    <row r="70" spans="1:62" x14ac:dyDescent="0.25">
      <c r="A70" s="20">
        <v>1965</v>
      </c>
      <c r="B70" s="19" t="s">
        <v>5404</v>
      </c>
      <c r="C70" s="24" t="s">
        <v>1035</v>
      </c>
      <c r="D70" s="19" t="s">
        <v>5290</v>
      </c>
      <c r="E70" s="19">
        <v>0</v>
      </c>
      <c r="F70" s="19">
        <v>0</v>
      </c>
      <c r="G70" s="19">
        <v>0</v>
      </c>
      <c r="H70" s="19">
        <v>0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25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19">
        <v>0</v>
      </c>
      <c r="AI70" s="19">
        <v>0</v>
      </c>
      <c r="AJ70" s="19">
        <v>0</v>
      </c>
      <c r="AK70" s="19">
        <v>0</v>
      </c>
      <c r="AL70" s="19">
        <v>0</v>
      </c>
      <c r="AM70" s="19">
        <v>0</v>
      </c>
      <c r="AN70" s="19">
        <v>0</v>
      </c>
      <c r="AO70" s="19">
        <v>0</v>
      </c>
      <c r="AP70" s="19">
        <v>0</v>
      </c>
      <c r="AQ70" s="19">
        <v>0</v>
      </c>
      <c r="AR70" s="19">
        <v>0</v>
      </c>
      <c r="AS70" s="19">
        <v>0</v>
      </c>
      <c r="AT70" s="19">
        <v>0</v>
      </c>
      <c r="AU70" s="19">
        <v>0</v>
      </c>
      <c r="AV70" s="19">
        <v>0</v>
      </c>
      <c r="AW70" s="19">
        <v>0</v>
      </c>
      <c r="AX70" s="19">
        <f t="shared" ref="AX70:AX133" si="19">SUM(E70:AW70)</f>
        <v>25</v>
      </c>
      <c r="AY70" s="111">
        <f t="shared" ref="AY70:AY133" si="20">IF(AX70=0,0,LARGE(E70:AW70,1))</f>
        <v>25</v>
      </c>
      <c r="AZ70" s="111">
        <f t="shared" ref="AZ70:AZ133" si="21">IF(AX70=0,0,LARGE(E70:AW70,2))</f>
        <v>0</v>
      </c>
      <c r="BA70" s="111">
        <f t="shared" ref="BA70:BA133" si="22">IF(AX70=0,0,LARGE(E70:AW70,3))</f>
        <v>0</v>
      </c>
      <c r="BB70" s="111">
        <f t="shared" ref="BB70:BB133" si="23">IF(AX70=0,0,LARGE(E70:AW70,4))</f>
        <v>0</v>
      </c>
      <c r="BC70" s="111">
        <f t="shared" ref="BC70:BC133" si="24">IF(AX70=0,0,LARGE(E70:AW70,5))</f>
        <v>0</v>
      </c>
      <c r="BD70" s="111">
        <f t="shared" ref="BD70:BD133" si="25">IF(AX70=0,0,LARGE(E70:AW70,6))</f>
        <v>0</v>
      </c>
      <c r="BE70" s="111">
        <f t="shared" ref="BE70:BE133" si="26">IF(AX70=0,0,LARGE(E70:AW70,7))</f>
        <v>0</v>
      </c>
      <c r="BF70" s="112">
        <f t="shared" ref="BF70:BF133" si="27">SUM(AY70:BE70)</f>
        <v>25</v>
      </c>
      <c r="BG70" s="19">
        <v>31</v>
      </c>
      <c r="BH70" s="19" t="str">
        <f t="shared" si="14"/>
        <v>Bättig</v>
      </c>
      <c r="BI70" s="19" t="str">
        <f t="shared" si="15"/>
        <v>Adrian</v>
      </c>
      <c r="BJ70" s="19" t="str">
        <f t="shared" si="18"/>
        <v>Goldau</v>
      </c>
    </row>
    <row r="71" spans="1:62" x14ac:dyDescent="0.25">
      <c r="A71" s="20">
        <v>1960</v>
      </c>
      <c r="B71" s="23" t="s">
        <v>3639</v>
      </c>
      <c r="C71" s="24" t="s">
        <v>2327</v>
      </c>
      <c r="D71" s="23" t="s">
        <v>3640</v>
      </c>
      <c r="E71" s="19">
        <v>0</v>
      </c>
      <c r="F71" s="19">
        <v>0</v>
      </c>
      <c r="G71" s="19">
        <v>0</v>
      </c>
      <c r="H71" s="19">
        <v>0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25</v>
      </c>
      <c r="AE71" s="19">
        <v>0</v>
      </c>
      <c r="AF71" s="19">
        <v>0</v>
      </c>
      <c r="AG71" s="19">
        <v>0</v>
      </c>
      <c r="AH71" s="19">
        <v>0</v>
      </c>
      <c r="AI71" s="19">
        <v>0</v>
      </c>
      <c r="AJ71" s="19">
        <v>0</v>
      </c>
      <c r="AK71" s="19">
        <v>0</v>
      </c>
      <c r="AL71" s="19">
        <v>0</v>
      </c>
      <c r="AM71" s="19">
        <v>0</v>
      </c>
      <c r="AN71" s="19">
        <v>0</v>
      </c>
      <c r="AO71" s="19">
        <v>0</v>
      </c>
      <c r="AP71" s="19">
        <v>0</v>
      </c>
      <c r="AQ71" s="19">
        <v>0</v>
      </c>
      <c r="AR71" s="19">
        <v>0</v>
      </c>
      <c r="AS71" s="19">
        <v>0</v>
      </c>
      <c r="AT71" s="19">
        <v>0</v>
      </c>
      <c r="AU71" s="19">
        <v>0</v>
      </c>
      <c r="AV71" s="19">
        <v>0</v>
      </c>
      <c r="AW71" s="19">
        <v>0</v>
      </c>
      <c r="AX71" s="19">
        <f t="shared" si="19"/>
        <v>25</v>
      </c>
      <c r="AY71" s="111">
        <f t="shared" si="20"/>
        <v>25</v>
      </c>
      <c r="AZ71" s="111">
        <f t="shared" si="21"/>
        <v>0</v>
      </c>
      <c r="BA71" s="111">
        <f t="shared" si="22"/>
        <v>0</v>
      </c>
      <c r="BB71" s="111">
        <f t="shared" si="23"/>
        <v>0</v>
      </c>
      <c r="BC71" s="111">
        <f t="shared" si="24"/>
        <v>0</v>
      </c>
      <c r="BD71" s="111">
        <f t="shared" si="25"/>
        <v>0</v>
      </c>
      <c r="BE71" s="111">
        <f t="shared" si="26"/>
        <v>0</v>
      </c>
      <c r="BF71" s="112">
        <f t="shared" si="27"/>
        <v>25</v>
      </c>
      <c r="BG71" s="19">
        <v>31</v>
      </c>
      <c r="BH71" s="19" t="str">
        <f t="shared" ref="BH71:BH101" si="28">B71</f>
        <v>Colliard</v>
      </c>
      <c r="BI71" s="19" t="str">
        <f t="shared" ref="BI71:BI101" si="29">C71</f>
        <v>Jean-Louis</v>
      </c>
      <c r="BJ71" s="19" t="str">
        <f t="shared" si="18"/>
        <v>Progens</v>
      </c>
    </row>
    <row r="72" spans="1:62" x14ac:dyDescent="0.25">
      <c r="A72" s="20">
        <v>1968</v>
      </c>
      <c r="B72" s="23" t="s">
        <v>2212</v>
      </c>
      <c r="C72" s="19" t="s">
        <v>45</v>
      </c>
      <c r="D72" s="23"/>
      <c r="E72" s="19">
        <v>0</v>
      </c>
      <c r="F72" s="19">
        <v>0</v>
      </c>
      <c r="G72" s="19">
        <v>0</v>
      </c>
      <c r="H72" s="19">
        <v>0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19">
        <v>0</v>
      </c>
      <c r="AI72" s="19">
        <v>0</v>
      </c>
      <c r="AJ72" s="19">
        <v>0</v>
      </c>
      <c r="AK72" s="19">
        <v>0</v>
      </c>
      <c r="AL72" s="19">
        <v>0</v>
      </c>
      <c r="AM72" s="19">
        <v>0</v>
      </c>
      <c r="AN72" s="19">
        <v>0</v>
      </c>
      <c r="AO72" s="19">
        <v>0</v>
      </c>
      <c r="AP72" s="19">
        <v>0</v>
      </c>
      <c r="AQ72" s="19">
        <v>0</v>
      </c>
      <c r="AR72" s="19">
        <v>0</v>
      </c>
      <c r="AS72" s="19">
        <v>25</v>
      </c>
      <c r="AT72" s="19">
        <v>0</v>
      </c>
      <c r="AU72" s="19">
        <v>0</v>
      </c>
      <c r="AV72" s="19">
        <v>0</v>
      </c>
      <c r="AW72" s="19">
        <v>0</v>
      </c>
      <c r="AX72" s="19">
        <f t="shared" si="19"/>
        <v>25</v>
      </c>
      <c r="AY72" s="111">
        <f t="shared" si="20"/>
        <v>25</v>
      </c>
      <c r="AZ72" s="111">
        <f t="shared" si="21"/>
        <v>0</v>
      </c>
      <c r="BA72" s="111">
        <f t="shared" si="22"/>
        <v>0</v>
      </c>
      <c r="BB72" s="111">
        <f t="shared" si="23"/>
        <v>0</v>
      </c>
      <c r="BC72" s="111">
        <f t="shared" si="24"/>
        <v>0</v>
      </c>
      <c r="BD72" s="111">
        <f t="shared" si="25"/>
        <v>0</v>
      </c>
      <c r="BE72" s="111">
        <f t="shared" si="26"/>
        <v>0</v>
      </c>
      <c r="BF72" s="112">
        <f t="shared" si="27"/>
        <v>25</v>
      </c>
      <c r="BG72" s="19">
        <v>31</v>
      </c>
      <c r="BH72" s="19" t="str">
        <f t="shared" si="28"/>
        <v xml:space="preserve">COMBE </v>
      </c>
      <c r="BI72" s="19" t="str">
        <f t="shared" si="29"/>
        <v>Nicolas</v>
      </c>
    </row>
    <row r="73" spans="1:62" x14ac:dyDescent="0.25">
      <c r="A73" s="20">
        <v>1967</v>
      </c>
      <c r="B73" s="23" t="s">
        <v>990</v>
      </c>
      <c r="C73" s="19" t="s">
        <v>996</v>
      </c>
      <c r="D73" s="23" t="s">
        <v>348</v>
      </c>
      <c r="E73" s="19">
        <v>0</v>
      </c>
      <c r="F73" s="25">
        <v>0</v>
      </c>
      <c r="G73" s="19">
        <v>0</v>
      </c>
      <c r="H73" s="19">
        <v>0</v>
      </c>
      <c r="I73" s="19">
        <v>0</v>
      </c>
      <c r="J73" s="19">
        <v>0</v>
      </c>
      <c r="K73" s="19">
        <v>0</v>
      </c>
      <c r="L73" s="19">
        <v>0</v>
      </c>
      <c r="M73" s="19">
        <v>25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19">
        <v>0</v>
      </c>
      <c r="AI73" s="19">
        <v>0</v>
      </c>
      <c r="AJ73" s="19">
        <v>0</v>
      </c>
      <c r="AK73" s="19">
        <v>0</v>
      </c>
      <c r="AL73" s="19">
        <v>0</v>
      </c>
      <c r="AM73" s="19">
        <v>0</v>
      </c>
      <c r="AN73" s="19">
        <v>0</v>
      </c>
      <c r="AO73" s="19">
        <v>0</v>
      </c>
      <c r="AP73" s="19">
        <v>0</v>
      </c>
      <c r="AQ73" s="19">
        <v>0</v>
      </c>
      <c r="AR73" s="19">
        <v>0</v>
      </c>
      <c r="AS73" s="19">
        <v>0</v>
      </c>
      <c r="AT73" s="19">
        <v>0</v>
      </c>
      <c r="AU73" s="19">
        <v>0</v>
      </c>
      <c r="AV73" s="24">
        <v>0</v>
      </c>
      <c r="AW73" s="24">
        <v>0</v>
      </c>
      <c r="AX73" s="19">
        <f t="shared" si="19"/>
        <v>25</v>
      </c>
      <c r="AY73" s="111">
        <f t="shared" si="20"/>
        <v>25</v>
      </c>
      <c r="AZ73" s="111">
        <f t="shared" si="21"/>
        <v>0</v>
      </c>
      <c r="BA73" s="111">
        <f t="shared" si="22"/>
        <v>0</v>
      </c>
      <c r="BB73" s="111">
        <f t="shared" si="23"/>
        <v>0</v>
      </c>
      <c r="BC73" s="111">
        <f t="shared" si="24"/>
        <v>0</v>
      </c>
      <c r="BD73" s="111">
        <f t="shared" si="25"/>
        <v>0</v>
      </c>
      <c r="BE73" s="111">
        <f t="shared" si="26"/>
        <v>0</v>
      </c>
      <c r="BF73" s="112">
        <f t="shared" si="27"/>
        <v>25</v>
      </c>
      <c r="BG73" s="19">
        <v>31</v>
      </c>
      <c r="BH73" s="19" t="str">
        <f t="shared" si="28"/>
        <v>DA MOTA</v>
      </c>
      <c r="BI73" s="19" t="str">
        <f t="shared" si="29"/>
        <v>Jorge</v>
      </c>
      <c r="BJ73" s="19" t="str">
        <f>D73</f>
        <v>VEVEY</v>
      </c>
    </row>
    <row r="74" spans="1:62" x14ac:dyDescent="0.25">
      <c r="A74" s="20">
        <v>1960</v>
      </c>
      <c r="B74" s="23" t="s">
        <v>3620</v>
      </c>
      <c r="C74" s="24" t="s">
        <v>616</v>
      </c>
      <c r="D74" s="23" t="s">
        <v>1422</v>
      </c>
      <c r="E74" s="19">
        <v>0</v>
      </c>
      <c r="F74" s="19">
        <v>0</v>
      </c>
      <c r="G74" s="19">
        <v>0</v>
      </c>
      <c r="H74" s="19">
        <v>0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17</v>
      </c>
      <c r="AF74" s="19">
        <v>0</v>
      </c>
      <c r="AG74" s="19">
        <v>8</v>
      </c>
      <c r="AH74" s="19">
        <v>0</v>
      </c>
      <c r="AI74" s="19">
        <v>0</v>
      </c>
      <c r="AJ74" s="19">
        <v>0</v>
      </c>
      <c r="AK74" s="19">
        <v>0</v>
      </c>
      <c r="AL74" s="19">
        <v>0</v>
      </c>
      <c r="AM74" s="19">
        <v>0</v>
      </c>
      <c r="AN74" s="19">
        <v>0</v>
      </c>
      <c r="AO74" s="19">
        <v>0</v>
      </c>
      <c r="AP74" s="19">
        <v>0</v>
      </c>
      <c r="AQ74" s="19">
        <v>0</v>
      </c>
      <c r="AR74" s="19">
        <v>0</v>
      </c>
      <c r="AS74" s="19">
        <v>0</v>
      </c>
      <c r="AT74" s="19">
        <v>0</v>
      </c>
      <c r="AU74" s="19">
        <v>0</v>
      </c>
      <c r="AV74" s="19">
        <v>0</v>
      </c>
      <c r="AW74" s="19">
        <v>0</v>
      </c>
      <c r="AX74" s="19">
        <f t="shared" si="19"/>
        <v>25</v>
      </c>
      <c r="AY74" s="111">
        <f t="shared" si="20"/>
        <v>17</v>
      </c>
      <c r="AZ74" s="111">
        <f t="shared" si="21"/>
        <v>8</v>
      </c>
      <c r="BA74" s="111">
        <f t="shared" si="22"/>
        <v>0</v>
      </c>
      <c r="BB74" s="111">
        <f t="shared" si="23"/>
        <v>0</v>
      </c>
      <c r="BC74" s="111">
        <f t="shared" si="24"/>
        <v>0</v>
      </c>
      <c r="BD74" s="111">
        <f t="shared" si="25"/>
        <v>0</v>
      </c>
      <c r="BE74" s="111">
        <f t="shared" si="26"/>
        <v>0</v>
      </c>
      <c r="BF74" s="112">
        <f t="shared" si="27"/>
        <v>25</v>
      </c>
      <c r="BG74" s="19">
        <v>31</v>
      </c>
      <c r="BH74" s="19" t="str">
        <f t="shared" si="28"/>
        <v>Dessimoz</v>
      </c>
      <c r="BI74" s="19" t="str">
        <f t="shared" si="29"/>
        <v>Patrice</v>
      </c>
      <c r="BJ74" s="19" t="str">
        <f>D74</f>
        <v>Vétroz</v>
      </c>
    </row>
    <row r="75" spans="1:62" x14ac:dyDescent="0.25">
      <c r="A75" s="20">
        <v>1964</v>
      </c>
      <c r="B75" s="19" t="s">
        <v>5527</v>
      </c>
      <c r="C75" s="24" t="s">
        <v>260</v>
      </c>
      <c r="D75" s="19" t="s">
        <v>5955</v>
      </c>
      <c r="E75" s="19">
        <v>0</v>
      </c>
      <c r="F75" s="19">
        <v>0</v>
      </c>
      <c r="G75" s="19">
        <v>0</v>
      </c>
      <c r="H75" s="19">
        <v>0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25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19">
        <v>0</v>
      </c>
      <c r="AI75" s="19">
        <v>0</v>
      </c>
      <c r="AJ75" s="19">
        <v>0</v>
      </c>
      <c r="AK75" s="19">
        <v>0</v>
      </c>
      <c r="AL75" s="19">
        <v>0</v>
      </c>
      <c r="AM75" s="19">
        <v>0</v>
      </c>
      <c r="AN75" s="19">
        <v>0</v>
      </c>
      <c r="AO75" s="19">
        <v>0</v>
      </c>
      <c r="AP75" s="19">
        <v>0</v>
      </c>
      <c r="AQ75" s="19">
        <v>0</v>
      </c>
      <c r="AR75" s="19">
        <v>0</v>
      </c>
      <c r="AS75" s="19">
        <v>0</v>
      </c>
      <c r="AT75" s="19">
        <v>0</v>
      </c>
      <c r="AU75" s="19">
        <v>0</v>
      </c>
      <c r="AV75" s="19">
        <v>0</v>
      </c>
      <c r="AW75" s="19">
        <v>0</v>
      </c>
      <c r="AX75" s="19">
        <f t="shared" si="19"/>
        <v>25</v>
      </c>
      <c r="AY75" s="111">
        <f t="shared" si="20"/>
        <v>25</v>
      </c>
      <c r="AZ75" s="111">
        <f t="shared" si="21"/>
        <v>0</v>
      </c>
      <c r="BA75" s="111">
        <f t="shared" si="22"/>
        <v>0</v>
      </c>
      <c r="BB75" s="111">
        <f t="shared" si="23"/>
        <v>0</v>
      </c>
      <c r="BC75" s="111">
        <f t="shared" si="24"/>
        <v>0</v>
      </c>
      <c r="BD75" s="111">
        <f t="shared" si="25"/>
        <v>0</v>
      </c>
      <c r="BE75" s="111">
        <f t="shared" si="26"/>
        <v>0</v>
      </c>
      <c r="BF75" s="112">
        <f t="shared" si="27"/>
        <v>25</v>
      </c>
      <c r="BG75" s="19">
        <v>31</v>
      </c>
      <c r="BH75" s="19" t="str">
        <f t="shared" si="28"/>
        <v>Ernst</v>
      </c>
      <c r="BI75" s="19" t="str">
        <f t="shared" si="29"/>
        <v>Thomas</v>
      </c>
      <c r="BJ75" s="19" t="str">
        <f>D75</f>
        <v>Winterhur</v>
      </c>
    </row>
    <row r="76" spans="1:62" x14ac:dyDescent="0.25">
      <c r="A76" s="20">
        <v>1959</v>
      </c>
      <c r="B76" s="19" t="s">
        <v>3411</v>
      </c>
      <c r="C76" s="24" t="s">
        <v>2564</v>
      </c>
      <c r="D76" s="19" t="s">
        <v>1688</v>
      </c>
      <c r="E76" s="19">
        <v>0</v>
      </c>
      <c r="F76" s="19">
        <v>0</v>
      </c>
      <c r="G76" s="19">
        <v>0</v>
      </c>
      <c r="H76" s="19">
        <v>0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25</v>
      </c>
      <c r="AG76" s="19">
        <v>0</v>
      </c>
      <c r="AH76" s="19">
        <v>0</v>
      </c>
      <c r="AI76" s="19">
        <v>0</v>
      </c>
      <c r="AJ76" s="19">
        <v>0</v>
      </c>
      <c r="AK76" s="19">
        <v>0</v>
      </c>
      <c r="AL76" s="19">
        <v>0</v>
      </c>
      <c r="AM76" s="19">
        <v>0</v>
      </c>
      <c r="AN76" s="19">
        <v>0</v>
      </c>
      <c r="AO76" s="19">
        <v>0</v>
      </c>
      <c r="AP76" s="19">
        <v>0</v>
      </c>
      <c r="AQ76" s="19">
        <v>0</v>
      </c>
      <c r="AR76" s="19">
        <v>0</v>
      </c>
      <c r="AS76" s="19">
        <v>0</v>
      </c>
      <c r="AT76" s="19">
        <v>0</v>
      </c>
      <c r="AU76" s="19">
        <v>0</v>
      </c>
      <c r="AV76" s="19">
        <v>0</v>
      </c>
      <c r="AW76" s="19">
        <v>0</v>
      </c>
      <c r="AX76" s="19">
        <f t="shared" si="19"/>
        <v>25</v>
      </c>
      <c r="AY76" s="111">
        <f t="shared" si="20"/>
        <v>25</v>
      </c>
      <c r="AZ76" s="111">
        <f t="shared" si="21"/>
        <v>0</v>
      </c>
      <c r="BA76" s="111">
        <f t="shared" si="22"/>
        <v>0</v>
      </c>
      <c r="BB76" s="111">
        <f t="shared" si="23"/>
        <v>0</v>
      </c>
      <c r="BC76" s="111">
        <f t="shared" si="24"/>
        <v>0</v>
      </c>
      <c r="BD76" s="111">
        <f t="shared" si="25"/>
        <v>0</v>
      </c>
      <c r="BE76" s="111">
        <f t="shared" si="26"/>
        <v>0</v>
      </c>
      <c r="BF76" s="112">
        <f t="shared" si="27"/>
        <v>25</v>
      </c>
      <c r="BG76" s="19">
        <v>31</v>
      </c>
      <c r="BH76" s="19" t="str">
        <f t="shared" si="28"/>
        <v>Frey</v>
      </c>
      <c r="BI76" s="19" t="str">
        <f t="shared" si="29"/>
        <v>Stefan</v>
      </c>
      <c r="BJ76" s="19" t="str">
        <f>D76</f>
        <v>Glis</v>
      </c>
    </row>
    <row r="77" spans="1:62" x14ac:dyDescent="0.25">
      <c r="A77" s="20">
        <v>1966</v>
      </c>
      <c r="B77" s="23" t="s">
        <v>1178</v>
      </c>
      <c r="C77" s="19" t="s">
        <v>160</v>
      </c>
      <c r="D77" s="23" t="s">
        <v>1194</v>
      </c>
      <c r="E77" s="19">
        <v>0</v>
      </c>
      <c r="F77" s="19">
        <v>0</v>
      </c>
      <c r="G77" s="19">
        <v>0</v>
      </c>
      <c r="H77" s="19">
        <v>25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19">
        <v>0</v>
      </c>
      <c r="AI77" s="19">
        <v>0</v>
      </c>
      <c r="AJ77" s="19">
        <v>0</v>
      </c>
      <c r="AK77" s="19">
        <v>0</v>
      </c>
      <c r="AL77" s="19">
        <v>0</v>
      </c>
      <c r="AM77" s="19">
        <v>0</v>
      </c>
      <c r="AN77" s="19">
        <v>0</v>
      </c>
      <c r="AO77" s="19">
        <v>0</v>
      </c>
      <c r="AP77" s="19">
        <v>0</v>
      </c>
      <c r="AQ77" s="19">
        <v>0</v>
      </c>
      <c r="AR77" s="19">
        <v>0</v>
      </c>
      <c r="AS77" s="19">
        <v>0</v>
      </c>
      <c r="AT77" s="19">
        <v>0</v>
      </c>
      <c r="AU77" s="19">
        <v>0</v>
      </c>
      <c r="AV77" s="24">
        <v>0</v>
      </c>
      <c r="AW77" s="24">
        <v>0</v>
      </c>
      <c r="AX77" s="19">
        <f t="shared" si="19"/>
        <v>25</v>
      </c>
      <c r="AY77" s="111">
        <f t="shared" si="20"/>
        <v>25</v>
      </c>
      <c r="AZ77" s="111">
        <f t="shared" si="21"/>
        <v>0</v>
      </c>
      <c r="BA77" s="111">
        <f t="shared" si="22"/>
        <v>0</v>
      </c>
      <c r="BB77" s="111">
        <f t="shared" si="23"/>
        <v>0</v>
      </c>
      <c r="BC77" s="111">
        <f t="shared" si="24"/>
        <v>0</v>
      </c>
      <c r="BD77" s="111">
        <f t="shared" si="25"/>
        <v>0</v>
      </c>
      <c r="BE77" s="111">
        <f t="shared" si="26"/>
        <v>0</v>
      </c>
      <c r="BF77" s="112">
        <f t="shared" si="27"/>
        <v>25</v>
      </c>
      <c r="BG77" s="19">
        <v>31</v>
      </c>
      <c r="BH77" s="19" t="str">
        <f t="shared" si="28"/>
        <v>Furrer</v>
      </c>
      <c r="BI77" s="19" t="str">
        <f t="shared" si="29"/>
        <v>Olivier</v>
      </c>
      <c r="BJ77" s="19" t="str">
        <f>D77</f>
        <v>Grandvaux</v>
      </c>
    </row>
    <row r="78" spans="1:62" x14ac:dyDescent="0.25">
      <c r="A78" s="20">
        <v>1966</v>
      </c>
      <c r="B78" s="19" t="s">
        <v>3157</v>
      </c>
      <c r="C78" s="24" t="s">
        <v>5987</v>
      </c>
      <c r="D78" s="19" t="s">
        <v>1746</v>
      </c>
      <c r="E78" s="19">
        <v>0</v>
      </c>
      <c r="F78" s="19">
        <v>0</v>
      </c>
      <c r="G78" s="19">
        <v>0</v>
      </c>
      <c r="H78" s="19">
        <v>0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25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19">
        <v>0</v>
      </c>
      <c r="AI78" s="19">
        <v>0</v>
      </c>
      <c r="AJ78" s="19">
        <v>0</v>
      </c>
      <c r="AK78" s="19">
        <v>0</v>
      </c>
      <c r="AL78" s="19">
        <v>0</v>
      </c>
      <c r="AM78" s="19">
        <v>0</v>
      </c>
      <c r="AN78" s="19">
        <v>0</v>
      </c>
      <c r="AO78" s="19">
        <v>0</v>
      </c>
      <c r="AP78" s="19">
        <v>0</v>
      </c>
      <c r="AQ78" s="19">
        <v>0</v>
      </c>
      <c r="AR78" s="19">
        <v>0</v>
      </c>
      <c r="AS78" s="19">
        <v>0</v>
      </c>
      <c r="AT78" s="19">
        <v>0</v>
      </c>
      <c r="AU78" s="19">
        <v>0</v>
      </c>
      <c r="AV78" s="19">
        <v>0</v>
      </c>
      <c r="AW78" s="19">
        <v>0</v>
      </c>
      <c r="AX78" s="19">
        <f t="shared" si="19"/>
        <v>25</v>
      </c>
      <c r="AY78" s="111">
        <f t="shared" si="20"/>
        <v>25</v>
      </c>
      <c r="AZ78" s="111">
        <f t="shared" si="21"/>
        <v>0</v>
      </c>
      <c r="BA78" s="111">
        <f t="shared" si="22"/>
        <v>0</v>
      </c>
      <c r="BB78" s="111">
        <f t="shared" si="23"/>
        <v>0</v>
      </c>
      <c r="BC78" s="111">
        <f t="shared" si="24"/>
        <v>0</v>
      </c>
      <c r="BD78" s="111">
        <f t="shared" si="25"/>
        <v>0</v>
      </c>
      <c r="BE78" s="111">
        <f t="shared" si="26"/>
        <v>0</v>
      </c>
      <c r="BF78" s="112">
        <f t="shared" si="27"/>
        <v>25</v>
      </c>
      <c r="BG78" s="19">
        <v>31</v>
      </c>
      <c r="BH78" s="19" t="str">
        <f t="shared" si="28"/>
        <v>Imoberdorf</v>
      </c>
      <c r="BI78" s="19" t="str">
        <f t="shared" si="29"/>
        <v>Charly</v>
      </c>
    </row>
    <row r="79" spans="1:62" x14ac:dyDescent="0.25">
      <c r="A79" s="16">
        <v>1964</v>
      </c>
      <c r="B79" t="s">
        <v>4354</v>
      </c>
      <c r="C79" s="24" t="s">
        <v>121</v>
      </c>
      <c r="E79" s="19">
        <v>0</v>
      </c>
      <c r="F79" s="19">
        <v>0</v>
      </c>
      <c r="G79" s="19">
        <v>0</v>
      </c>
      <c r="H79" s="19">
        <v>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25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19">
        <v>0</v>
      </c>
      <c r="AI79" s="19">
        <v>0</v>
      </c>
      <c r="AJ79" s="19">
        <v>0</v>
      </c>
      <c r="AK79" s="19">
        <v>0</v>
      </c>
      <c r="AL79" s="19">
        <v>0</v>
      </c>
      <c r="AM79" s="19">
        <v>0</v>
      </c>
      <c r="AN79" s="19">
        <v>0</v>
      </c>
      <c r="AO79" s="19">
        <v>0</v>
      </c>
      <c r="AP79" s="19">
        <v>0</v>
      </c>
      <c r="AQ79" s="19">
        <v>0</v>
      </c>
      <c r="AR79" s="19">
        <v>0</v>
      </c>
      <c r="AS79" s="19">
        <v>0</v>
      </c>
      <c r="AT79" s="19">
        <v>0</v>
      </c>
      <c r="AU79" s="19">
        <v>0</v>
      </c>
      <c r="AV79" s="19">
        <v>0</v>
      </c>
      <c r="AW79" s="19">
        <v>0</v>
      </c>
      <c r="AX79" s="19">
        <f t="shared" si="19"/>
        <v>25</v>
      </c>
      <c r="AY79" s="111">
        <f t="shared" si="20"/>
        <v>25</v>
      </c>
      <c r="AZ79" s="111">
        <f t="shared" si="21"/>
        <v>0</v>
      </c>
      <c r="BA79" s="111">
        <f t="shared" si="22"/>
        <v>0</v>
      </c>
      <c r="BB79" s="111">
        <f t="shared" si="23"/>
        <v>0</v>
      </c>
      <c r="BC79" s="111">
        <f t="shared" si="24"/>
        <v>0</v>
      </c>
      <c r="BD79" s="111">
        <f t="shared" si="25"/>
        <v>0</v>
      </c>
      <c r="BE79" s="111">
        <f t="shared" si="26"/>
        <v>0</v>
      </c>
      <c r="BF79" s="112">
        <f t="shared" si="27"/>
        <v>25</v>
      </c>
      <c r="BG79" s="19">
        <v>31</v>
      </c>
      <c r="BH79" s="19" t="str">
        <f t="shared" si="28"/>
        <v xml:space="preserve">JACCARD </v>
      </c>
      <c r="BI79" s="19" t="str">
        <f t="shared" si="29"/>
        <v>Didier</v>
      </c>
    </row>
    <row r="80" spans="1:62" x14ac:dyDescent="0.25">
      <c r="A80" s="16">
        <v>1965</v>
      </c>
      <c r="B80" t="s">
        <v>3017</v>
      </c>
      <c r="C80" s="19" t="s">
        <v>3014</v>
      </c>
      <c r="D80" t="s">
        <v>3001</v>
      </c>
      <c r="E80" s="19">
        <v>0</v>
      </c>
      <c r="F80" s="19">
        <v>0</v>
      </c>
      <c r="G80" s="19">
        <v>0</v>
      </c>
      <c r="H80" s="19">
        <v>0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19">
        <v>0</v>
      </c>
      <c r="AI80" s="19">
        <v>0</v>
      </c>
      <c r="AJ80" s="19">
        <v>0</v>
      </c>
      <c r="AK80" s="19">
        <v>0</v>
      </c>
      <c r="AL80" s="19">
        <v>0</v>
      </c>
      <c r="AM80" s="19">
        <v>0</v>
      </c>
      <c r="AN80" s="19">
        <v>25</v>
      </c>
      <c r="AO80" s="19">
        <v>0</v>
      </c>
      <c r="AP80" s="19">
        <v>0</v>
      </c>
      <c r="AQ80" s="19">
        <v>0</v>
      </c>
      <c r="AR80" s="19">
        <v>0</v>
      </c>
      <c r="AS80" s="19">
        <v>0</v>
      </c>
      <c r="AT80" s="19">
        <v>0</v>
      </c>
      <c r="AU80" s="19">
        <v>0</v>
      </c>
      <c r="AV80" s="19">
        <v>0</v>
      </c>
      <c r="AW80" s="19">
        <v>0</v>
      </c>
      <c r="AX80" s="19">
        <f t="shared" si="19"/>
        <v>25</v>
      </c>
      <c r="AY80" s="111">
        <f t="shared" si="20"/>
        <v>25</v>
      </c>
      <c r="AZ80" s="111">
        <f t="shared" si="21"/>
        <v>0</v>
      </c>
      <c r="BA80" s="111">
        <f t="shared" si="22"/>
        <v>0</v>
      </c>
      <c r="BB80" s="111">
        <f t="shared" si="23"/>
        <v>0</v>
      </c>
      <c r="BC80" s="111">
        <f t="shared" si="24"/>
        <v>0</v>
      </c>
      <c r="BD80" s="111">
        <f t="shared" si="25"/>
        <v>0</v>
      </c>
      <c r="BE80" s="111">
        <f t="shared" si="26"/>
        <v>0</v>
      </c>
      <c r="BF80" s="112">
        <f t="shared" si="27"/>
        <v>25</v>
      </c>
      <c r="BG80" s="19">
        <v>31</v>
      </c>
      <c r="BH80" s="19" t="str">
        <f t="shared" si="28"/>
        <v xml:space="preserve">KOEHLE </v>
      </c>
      <c r="BI80" s="19" t="str">
        <f t="shared" si="29"/>
        <v>Silvio</v>
      </c>
      <c r="BJ80" s="19" t="str">
        <f t="shared" ref="BJ80:BJ83" si="30">D80</f>
        <v>STEIN AM RHEIN</v>
      </c>
    </row>
    <row r="81" spans="1:62" x14ac:dyDescent="0.25">
      <c r="A81" s="20">
        <v>1966</v>
      </c>
      <c r="B81" s="19" t="s">
        <v>2700</v>
      </c>
      <c r="C81" s="19" t="s">
        <v>125</v>
      </c>
      <c r="D81" s="19" t="s">
        <v>2701</v>
      </c>
      <c r="E81" s="19">
        <v>0</v>
      </c>
      <c r="F81" s="19">
        <v>0</v>
      </c>
      <c r="G81" s="19">
        <v>0</v>
      </c>
      <c r="H81" s="19">
        <v>0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19">
        <v>0</v>
      </c>
      <c r="AI81" s="19">
        <v>0</v>
      </c>
      <c r="AJ81" s="19">
        <v>0</v>
      </c>
      <c r="AK81" s="19">
        <v>0</v>
      </c>
      <c r="AL81" s="19">
        <v>0</v>
      </c>
      <c r="AM81" s="19">
        <v>0</v>
      </c>
      <c r="AN81" s="19">
        <v>0</v>
      </c>
      <c r="AO81" s="19">
        <v>0</v>
      </c>
      <c r="AP81" s="19">
        <v>0</v>
      </c>
      <c r="AQ81" s="19">
        <v>0</v>
      </c>
      <c r="AR81" s="19">
        <v>0</v>
      </c>
      <c r="AS81" s="19">
        <v>0</v>
      </c>
      <c r="AT81" s="19">
        <v>25</v>
      </c>
      <c r="AU81" s="19">
        <v>0</v>
      </c>
      <c r="AV81" s="19">
        <v>0</v>
      </c>
      <c r="AW81" s="19">
        <v>0</v>
      </c>
      <c r="AX81" s="19">
        <f t="shared" si="19"/>
        <v>25</v>
      </c>
      <c r="AY81" s="111">
        <f t="shared" si="20"/>
        <v>25</v>
      </c>
      <c r="AZ81" s="111">
        <f t="shared" si="21"/>
        <v>0</v>
      </c>
      <c r="BA81" s="111">
        <f t="shared" si="22"/>
        <v>0</v>
      </c>
      <c r="BB81" s="111">
        <f t="shared" si="23"/>
        <v>0</v>
      </c>
      <c r="BC81" s="111">
        <f t="shared" si="24"/>
        <v>0</v>
      </c>
      <c r="BD81" s="111">
        <f t="shared" si="25"/>
        <v>0</v>
      </c>
      <c r="BE81" s="111">
        <f t="shared" si="26"/>
        <v>0</v>
      </c>
      <c r="BF81" s="112">
        <f t="shared" si="27"/>
        <v>25</v>
      </c>
      <c r="BG81" s="19">
        <v>31</v>
      </c>
      <c r="BH81" s="19" t="str">
        <f t="shared" si="28"/>
        <v>Leduc</v>
      </c>
      <c r="BI81" s="19" t="str">
        <f t="shared" si="29"/>
        <v>Pascal</v>
      </c>
      <c r="BJ81" s="19" t="str">
        <f t="shared" si="30"/>
        <v>Aigle</v>
      </c>
    </row>
    <row r="82" spans="1:62" x14ac:dyDescent="0.25">
      <c r="A82" s="20">
        <v>1963</v>
      </c>
      <c r="B82" s="19" t="s">
        <v>375</v>
      </c>
      <c r="C82" s="19" t="s">
        <v>1591</v>
      </c>
      <c r="D82" s="19" t="s">
        <v>1968</v>
      </c>
      <c r="E82" s="19">
        <v>0</v>
      </c>
      <c r="F82" s="25">
        <v>0</v>
      </c>
      <c r="G82" s="19">
        <v>0</v>
      </c>
      <c r="H82" s="19">
        <v>0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25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19">
        <v>0</v>
      </c>
      <c r="AI82" s="19">
        <v>0</v>
      </c>
      <c r="AJ82" s="19">
        <v>0</v>
      </c>
      <c r="AK82" s="19">
        <v>0</v>
      </c>
      <c r="AL82" s="19">
        <v>0</v>
      </c>
      <c r="AM82" s="19">
        <v>0</v>
      </c>
      <c r="AN82" s="19">
        <v>0</v>
      </c>
      <c r="AO82" s="19">
        <v>0</v>
      </c>
      <c r="AP82" s="19">
        <v>0</v>
      </c>
      <c r="AQ82" s="19">
        <v>0</v>
      </c>
      <c r="AR82" s="19">
        <v>0</v>
      </c>
      <c r="AS82" s="19">
        <v>0</v>
      </c>
      <c r="AT82" s="19">
        <v>0</v>
      </c>
      <c r="AU82" s="19">
        <v>0</v>
      </c>
      <c r="AV82" s="24">
        <v>0</v>
      </c>
      <c r="AW82" s="24">
        <v>0</v>
      </c>
      <c r="AX82" s="19">
        <f t="shared" si="19"/>
        <v>25</v>
      </c>
      <c r="AY82" s="111">
        <f t="shared" si="20"/>
        <v>25</v>
      </c>
      <c r="AZ82" s="111">
        <f t="shared" si="21"/>
        <v>0</v>
      </c>
      <c r="BA82" s="111">
        <f t="shared" si="22"/>
        <v>0</v>
      </c>
      <c r="BB82" s="111">
        <f t="shared" si="23"/>
        <v>0</v>
      </c>
      <c r="BC82" s="111">
        <f t="shared" si="24"/>
        <v>0</v>
      </c>
      <c r="BD82" s="111">
        <f t="shared" si="25"/>
        <v>0</v>
      </c>
      <c r="BE82" s="111">
        <f t="shared" si="26"/>
        <v>0</v>
      </c>
      <c r="BF82" s="112">
        <f t="shared" si="27"/>
        <v>25</v>
      </c>
      <c r="BG82" s="19">
        <v>31</v>
      </c>
      <c r="BH82" s="19" t="str">
        <f t="shared" si="28"/>
        <v>Mathieu</v>
      </c>
      <c r="BI82" s="19" t="str">
        <f t="shared" si="29"/>
        <v>Jean-Claude</v>
      </c>
      <c r="BJ82" s="19" t="str">
        <f t="shared" si="30"/>
        <v>Cranves Sales</v>
      </c>
    </row>
    <row r="83" spans="1:62" x14ac:dyDescent="0.25">
      <c r="A83" s="20">
        <v>1967</v>
      </c>
      <c r="B83" s="19" t="s">
        <v>2555</v>
      </c>
      <c r="C83" s="19" t="s">
        <v>957</v>
      </c>
      <c r="D83" s="19" t="s">
        <v>2556</v>
      </c>
      <c r="E83" s="19">
        <v>0</v>
      </c>
      <c r="F83" s="19">
        <v>0</v>
      </c>
      <c r="G83" s="19">
        <v>0</v>
      </c>
      <c r="H83" s="19">
        <v>0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19">
        <v>0</v>
      </c>
      <c r="AI83" s="19">
        <v>0</v>
      </c>
      <c r="AJ83" s="19">
        <v>0</v>
      </c>
      <c r="AK83" s="19">
        <v>0</v>
      </c>
      <c r="AL83" s="19">
        <v>0</v>
      </c>
      <c r="AM83" s="19">
        <v>0</v>
      </c>
      <c r="AN83" s="19">
        <v>0</v>
      </c>
      <c r="AO83" s="19">
        <v>0</v>
      </c>
      <c r="AP83" s="19">
        <v>0</v>
      </c>
      <c r="AQ83" s="19">
        <v>0</v>
      </c>
      <c r="AR83" s="19">
        <v>0</v>
      </c>
      <c r="AS83" s="19">
        <v>0</v>
      </c>
      <c r="AT83" s="19">
        <v>0</v>
      </c>
      <c r="AU83" s="19">
        <v>0</v>
      </c>
      <c r="AV83" s="19">
        <v>25</v>
      </c>
      <c r="AW83" s="19">
        <v>0</v>
      </c>
      <c r="AX83" s="19">
        <f t="shared" si="19"/>
        <v>25</v>
      </c>
      <c r="AY83" s="111">
        <f t="shared" si="20"/>
        <v>25</v>
      </c>
      <c r="AZ83" s="111">
        <f t="shared" si="21"/>
        <v>0</v>
      </c>
      <c r="BA83" s="111">
        <f t="shared" si="22"/>
        <v>0</v>
      </c>
      <c r="BB83" s="111">
        <f t="shared" si="23"/>
        <v>0</v>
      </c>
      <c r="BC83" s="111">
        <f t="shared" si="24"/>
        <v>0</v>
      </c>
      <c r="BD83" s="111">
        <f t="shared" si="25"/>
        <v>0</v>
      </c>
      <c r="BE83" s="111">
        <f t="shared" si="26"/>
        <v>0</v>
      </c>
      <c r="BF83" s="112">
        <f t="shared" si="27"/>
        <v>25</v>
      </c>
      <c r="BG83" s="19">
        <v>31</v>
      </c>
      <c r="BH83" s="19" t="str">
        <f t="shared" si="28"/>
        <v>Messerli</v>
      </c>
      <c r="BI83" s="19" t="str">
        <f t="shared" si="29"/>
        <v>Rolf</v>
      </c>
      <c r="BJ83" s="19" t="str">
        <f t="shared" si="30"/>
        <v>Orthopunkt Mizuno</v>
      </c>
    </row>
    <row r="84" spans="1:62" x14ac:dyDescent="0.25">
      <c r="A84" s="20">
        <v>1963</v>
      </c>
      <c r="B84" s="19" t="s">
        <v>2828</v>
      </c>
      <c r="C84" s="19" t="s">
        <v>122</v>
      </c>
      <c r="D84" s="19" t="s">
        <v>2144</v>
      </c>
      <c r="E84" s="19">
        <v>0</v>
      </c>
      <c r="F84" s="19">
        <v>0</v>
      </c>
      <c r="G84" s="19">
        <v>0</v>
      </c>
      <c r="H84" s="19">
        <v>0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19">
        <v>0</v>
      </c>
      <c r="AI84" s="19">
        <v>0</v>
      </c>
      <c r="AJ84" s="19">
        <v>0</v>
      </c>
      <c r="AK84" s="19">
        <v>0</v>
      </c>
      <c r="AL84" s="19">
        <v>0</v>
      </c>
      <c r="AM84" s="19">
        <v>0</v>
      </c>
      <c r="AN84" s="19">
        <v>0</v>
      </c>
      <c r="AO84" s="19">
        <v>0</v>
      </c>
      <c r="AP84" s="19">
        <v>0</v>
      </c>
      <c r="AQ84" s="19">
        <v>0</v>
      </c>
      <c r="AR84" s="19">
        <v>0</v>
      </c>
      <c r="AS84" s="19">
        <v>0</v>
      </c>
      <c r="AT84" s="19">
        <v>0</v>
      </c>
      <c r="AU84" s="19">
        <v>25</v>
      </c>
      <c r="AV84" s="19">
        <v>0</v>
      </c>
      <c r="AW84" s="19">
        <v>0</v>
      </c>
      <c r="AX84" s="19">
        <f t="shared" si="19"/>
        <v>25</v>
      </c>
      <c r="AY84" s="111">
        <f t="shared" si="20"/>
        <v>25</v>
      </c>
      <c r="AZ84" s="111">
        <f t="shared" si="21"/>
        <v>0</v>
      </c>
      <c r="BA84" s="111">
        <f t="shared" si="22"/>
        <v>0</v>
      </c>
      <c r="BB84" s="111">
        <f t="shared" si="23"/>
        <v>0</v>
      </c>
      <c r="BC84" s="111">
        <f t="shared" si="24"/>
        <v>0</v>
      </c>
      <c r="BD84" s="111">
        <f t="shared" si="25"/>
        <v>0</v>
      </c>
      <c r="BE84" s="111">
        <f t="shared" si="26"/>
        <v>0</v>
      </c>
      <c r="BF84" s="112">
        <f t="shared" si="27"/>
        <v>25</v>
      </c>
      <c r="BG84" s="19">
        <v>31</v>
      </c>
      <c r="BH84" s="19" t="str">
        <f t="shared" si="28"/>
        <v xml:space="preserve">Millius </v>
      </c>
      <c r="BI84" s="19" t="str">
        <f t="shared" si="29"/>
        <v>Stéphane</v>
      </c>
    </row>
    <row r="85" spans="1:62" x14ac:dyDescent="0.25">
      <c r="A85" s="16">
        <v>1959</v>
      </c>
      <c r="B85" t="s">
        <v>4189</v>
      </c>
      <c r="C85" s="24" t="s">
        <v>4174</v>
      </c>
      <c r="E85" s="19">
        <v>0</v>
      </c>
      <c r="F85" s="19">
        <v>0</v>
      </c>
      <c r="G85" s="19">
        <v>0</v>
      </c>
      <c r="H85" s="19">
        <v>0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25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19">
        <v>0</v>
      </c>
      <c r="AI85" s="19">
        <v>0</v>
      </c>
      <c r="AJ85" s="19">
        <v>0</v>
      </c>
      <c r="AK85" s="19">
        <v>0</v>
      </c>
      <c r="AL85" s="19">
        <v>0</v>
      </c>
      <c r="AM85" s="19">
        <v>0</v>
      </c>
      <c r="AN85" s="19">
        <v>0</v>
      </c>
      <c r="AO85" s="19">
        <v>0</v>
      </c>
      <c r="AP85" s="19">
        <v>0</v>
      </c>
      <c r="AQ85" s="19">
        <v>0</v>
      </c>
      <c r="AR85" s="19">
        <v>0</v>
      </c>
      <c r="AS85" s="19">
        <v>0</v>
      </c>
      <c r="AT85" s="19">
        <v>0</v>
      </c>
      <c r="AU85" s="19">
        <v>0</v>
      </c>
      <c r="AV85" s="19">
        <v>0</v>
      </c>
      <c r="AW85" s="19">
        <v>0</v>
      </c>
      <c r="AX85" s="19">
        <f t="shared" si="19"/>
        <v>25</v>
      </c>
      <c r="AY85" s="111">
        <f t="shared" si="20"/>
        <v>25</v>
      </c>
      <c r="AZ85" s="111">
        <f t="shared" si="21"/>
        <v>0</v>
      </c>
      <c r="BA85" s="111">
        <f t="shared" si="22"/>
        <v>0</v>
      </c>
      <c r="BB85" s="111">
        <f t="shared" si="23"/>
        <v>0</v>
      </c>
      <c r="BC85" s="111">
        <f t="shared" si="24"/>
        <v>0</v>
      </c>
      <c r="BD85" s="111">
        <f t="shared" si="25"/>
        <v>0</v>
      </c>
      <c r="BE85" s="111">
        <f t="shared" si="26"/>
        <v>0</v>
      </c>
      <c r="BF85" s="112">
        <f t="shared" si="27"/>
        <v>25</v>
      </c>
      <c r="BG85" s="19">
        <v>31</v>
      </c>
      <c r="BH85" s="19" t="str">
        <f t="shared" si="28"/>
        <v xml:space="preserve">PEARSON </v>
      </c>
      <c r="BI85" s="19" t="str">
        <f t="shared" si="29"/>
        <v>PHILIP</v>
      </c>
    </row>
    <row r="86" spans="1:62" x14ac:dyDescent="0.25">
      <c r="A86" s="20">
        <v>1967</v>
      </c>
      <c r="B86" s="30" t="s">
        <v>5111</v>
      </c>
      <c r="C86" s="24" t="s">
        <v>119</v>
      </c>
      <c r="D86" s="30" t="s">
        <v>4926</v>
      </c>
      <c r="E86" s="19">
        <v>0</v>
      </c>
      <c r="F86" s="19">
        <v>0</v>
      </c>
      <c r="G86" s="19">
        <v>0</v>
      </c>
      <c r="H86" s="19">
        <v>0</v>
      </c>
      <c r="I86" s="19">
        <v>0</v>
      </c>
      <c r="J86" s="19">
        <v>0</v>
      </c>
      <c r="K86" s="19">
        <v>0</v>
      </c>
      <c r="L86" s="19">
        <v>25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19">
        <v>0</v>
      </c>
      <c r="AI86" s="19">
        <v>0</v>
      </c>
      <c r="AJ86" s="19">
        <v>0</v>
      </c>
      <c r="AK86" s="19">
        <v>0</v>
      </c>
      <c r="AL86" s="19">
        <v>0</v>
      </c>
      <c r="AM86" s="19">
        <v>0</v>
      </c>
      <c r="AN86" s="19">
        <v>0</v>
      </c>
      <c r="AO86" s="19">
        <v>0</v>
      </c>
      <c r="AP86" s="19">
        <v>0</v>
      </c>
      <c r="AQ86" s="19">
        <v>0</v>
      </c>
      <c r="AR86" s="19">
        <v>0</v>
      </c>
      <c r="AS86" s="19">
        <v>0</v>
      </c>
      <c r="AT86" s="19">
        <v>0</v>
      </c>
      <c r="AU86" s="19">
        <v>0</v>
      </c>
      <c r="AV86" s="19">
        <v>0</v>
      </c>
      <c r="AW86" s="19">
        <v>0</v>
      </c>
      <c r="AX86" s="19">
        <f t="shared" si="19"/>
        <v>25</v>
      </c>
      <c r="AY86" s="111">
        <f t="shared" si="20"/>
        <v>25</v>
      </c>
      <c r="AZ86" s="111">
        <f t="shared" si="21"/>
        <v>0</v>
      </c>
      <c r="BA86" s="111">
        <f t="shared" si="22"/>
        <v>0</v>
      </c>
      <c r="BB86" s="111">
        <f t="shared" si="23"/>
        <v>0</v>
      </c>
      <c r="BC86" s="111">
        <f t="shared" si="24"/>
        <v>0</v>
      </c>
      <c r="BD86" s="111">
        <f t="shared" si="25"/>
        <v>0</v>
      </c>
      <c r="BE86" s="111">
        <f t="shared" si="26"/>
        <v>0</v>
      </c>
      <c r="BF86" s="112">
        <f t="shared" si="27"/>
        <v>25</v>
      </c>
      <c r="BG86" s="19">
        <v>31</v>
      </c>
      <c r="BH86" s="19" t="str">
        <f t="shared" si="28"/>
        <v>Therisod</v>
      </c>
      <c r="BI86" s="19" t="str">
        <f t="shared" si="29"/>
        <v>Frédéric</v>
      </c>
      <c r="BJ86" s="19" t="str">
        <f t="shared" ref="BJ86:BJ91" si="31">D86</f>
        <v>Schweiz</v>
      </c>
    </row>
    <row r="87" spans="1:62" x14ac:dyDescent="0.25">
      <c r="A87" s="20">
        <v>1968</v>
      </c>
      <c r="B87" s="30" t="s">
        <v>1789</v>
      </c>
      <c r="C87" s="19" t="s">
        <v>1780</v>
      </c>
      <c r="D87" s="30" t="s">
        <v>1769</v>
      </c>
      <c r="E87" s="19">
        <v>0</v>
      </c>
      <c r="F87" s="19">
        <v>0</v>
      </c>
      <c r="G87" s="19">
        <v>0</v>
      </c>
      <c r="H87" s="19">
        <v>0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24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19">
        <v>0</v>
      </c>
      <c r="AI87" s="19">
        <v>0</v>
      </c>
      <c r="AJ87" s="19">
        <v>0</v>
      </c>
      <c r="AK87" s="19">
        <v>0</v>
      </c>
      <c r="AL87" s="19">
        <v>0</v>
      </c>
      <c r="AM87" s="19">
        <v>0</v>
      </c>
      <c r="AN87" s="19">
        <v>0</v>
      </c>
      <c r="AO87" s="19">
        <v>0</v>
      </c>
      <c r="AP87" s="19">
        <v>0</v>
      </c>
      <c r="AQ87" s="19">
        <v>0</v>
      </c>
      <c r="AR87" s="19">
        <v>0</v>
      </c>
      <c r="AS87" s="19">
        <v>0</v>
      </c>
      <c r="AT87" s="19">
        <v>0</v>
      </c>
      <c r="AU87" s="19">
        <v>0</v>
      </c>
      <c r="AV87" s="24">
        <v>0</v>
      </c>
      <c r="AW87" s="24">
        <v>0</v>
      </c>
      <c r="AX87" s="19">
        <f t="shared" si="19"/>
        <v>24</v>
      </c>
      <c r="AY87" s="111">
        <f t="shared" si="20"/>
        <v>24</v>
      </c>
      <c r="AZ87" s="111">
        <f t="shared" si="21"/>
        <v>0</v>
      </c>
      <c r="BA87" s="111">
        <f t="shared" si="22"/>
        <v>0</v>
      </c>
      <c r="BB87" s="111">
        <f t="shared" si="23"/>
        <v>0</v>
      </c>
      <c r="BC87" s="111">
        <f t="shared" si="24"/>
        <v>0</v>
      </c>
      <c r="BD87" s="111">
        <f t="shared" si="25"/>
        <v>0</v>
      </c>
      <c r="BE87" s="111">
        <f t="shared" si="26"/>
        <v>0</v>
      </c>
      <c r="BF87" s="112">
        <f t="shared" si="27"/>
        <v>24</v>
      </c>
      <c r="BG87" s="19">
        <v>32</v>
      </c>
      <c r="BH87" s="19" t="str">
        <f t="shared" si="28"/>
        <v xml:space="preserve">BERNET </v>
      </c>
      <c r="BI87" s="19" t="str">
        <f t="shared" si="29"/>
        <v>Heiri</v>
      </c>
      <c r="BJ87" s="19" t="str">
        <f t="shared" si="31"/>
        <v>Luzern</v>
      </c>
    </row>
    <row r="88" spans="1:62" x14ac:dyDescent="0.25">
      <c r="A88" s="20">
        <v>1961</v>
      </c>
      <c r="B88" s="30" t="s">
        <v>966</v>
      </c>
      <c r="C88" s="19" t="s">
        <v>156</v>
      </c>
      <c r="D88" s="30" t="s">
        <v>912</v>
      </c>
      <c r="E88" s="19">
        <v>0</v>
      </c>
      <c r="F88" s="19">
        <v>0</v>
      </c>
      <c r="G88" s="19">
        <v>0</v>
      </c>
      <c r="H88" s="19">
        <v>5</v>
      </c>
      <c r="I88" s="19">
        <v>0</v>
      </c>
      <c r="J88" s="19">
        <v>0</v>
      </c>
      <c r="K88" s="19">
        <v>0</v>
      </c>
      <c r="L88" s="19">
        <v>0</v>
      </c>
      <c r="M88" s="19">
        <v>12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7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19">
        <v>0</v>
      </c>
      <c r="AI88" s="19">
        <v>0</v>
      </c>
      <c r="AJ88" s="19">
        <v>0</v>
      </c>
      <c r="AK88" s="19">
        <v>0</v>
      </c>
      <c r="AL88" s="19">
        <v>0</v>
      </c>
      <c r="AM88" s="19">
        <v>0</v>
      </c>
      <c r="AN88" s="19">
        <v>0</v>
      </c>
      <c r="AO88" s="19">
        <v>0</v>
      </c>
      <c r="AP88" s="19">
        <v>0</v>
      </c>
      <c r="AQ88" s="19">
        <v>0</v>
      </c>
      <c r="AR88" s="19">
        <v>0</v>
      </c>
      <c r="AS88" s="19">
        <v>0</v>
      </c>
      <c r="AT88" s="19">
        <v>0</v>
      </c>
      <c r="AU88" s="19">
        <v>0</v>
      </c>
      <c r="AV88" s="19">
        <v>0</v>
      </c>
      <c r="AW88" s="19">
        <v>0</v>
      </c>
      <c r="AX88" s="19">
        <f t="shared" si="19"/>
        <v>24</v>
      </c>
      <c r="AY88" s="111">
        <f t="shared" si="20"/>
        <v>12</v>
      </c>
      <c r="AZ88" s="111">
        <f t="shared" si="21"/>
        <v>7</v>
      </c>
      <c r="BA88" s="111">
        <f t="shared" si="22"/>
        <v>5</v>
      </c>
      <c r="BB88" s="111">
        <f t="shared" si="23"/>
        <v>0</v>
      </c>
      <c r="BC88" s="111">
        <f t="shared" si="24"/>
        <v>0</v>
      </c>
      <c r="BD88" s="111">
        <f t="shared" si="25"/>
        <v>0</v>
      </c>
      <c r="BE88" s="111">
        <f t="shared" si="26"/>
        <v>0</v>
      </c>
      <c r="BF88" s="112">
        <f t="shared" si="27"/>
        <v>24</v>
      </c>
      <c r="BG88" s="19">
        <v>32</v>
      </c>
      <c r="BH88" s="19" t="str">
        <f t="shared" si="28"/>
        <v>LEHMANN</v>
      </c>
      <c r="BI88" s="19" t="str">
        <f t="shared" si="29"/>
        <v>Daniel</v>
      </c>
      <c r="BJ88" s="19" t="str">
        <f t="shared" si="31"/>
        <v>LA CONVERSION</v>
      </c>
    </row>
    <row r="89" spans="1:62" x14ac:dyDescent="0.25">
      <c r="A89" s="20">
        <v>1968</v>
      </c>
      <c r="B89" s="30" t="s">
        <v>963</v>
      </c>
      <c r="C89" s="19" t="s">
        <v>53</v>
      </c>
      <c r="D89" s="30" t="s">
        <v>270</v>
      </c>
      <c r="E89" s="19">
        <v>0</v>
      </c>
      <c r="F89" s="25">
        <v>0</v>
      </c>
      <c r="G89" s="19">
        <v>0</v>
      </c>
      <c r="H89" s="19">
        <v>0</v>
      </c>
      <c r="I89" s="19">
        <v>0</v>
      </c>
      <c r="J89" s="19">
        <v>0</v>
      </c>
      <c r="K89" s="19">
        <v>0</v>
      </c>
      <c r="L89" s="19">
        <v>0</v>
      </c>
      <c r="M89" s="19">
        <v>17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7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19">
        <v>0</v>
      </c>
      <c r="AI89" s="19">
        <v>0</v>
      </c>
      <c r="AJ89" s="19">
        <v>0</v>
      </c>
      <c r="AK89" s="19">
        <v>0</v>
      </c>
      <c r="AL89" s="19">
        <v>0</v>
      </c>
      <c r="AM89" s="19">
        <v>0</v>
      </c>
      <c r="AN89" s="19">
        <v>0</v>
      </c>
      <c r="AO89" s="19">
        <v>0</v>
      </c>
      <c r="AP89" s="19">
        <v>0</v>
      </c>
      <c r="AQ89" s="19">
        <v>0</v>
      </c>
      <c r="AR89" s="19">
        <v>0</v>
      </c>
      <c r="AS89" s="19">
        <v>0</v>
      </c>
      <c r="AT89" s="19">
        <v>0</v>
      </c>
      <c r="AU89" s="19">
        <v>0</v>
      </c>
      <c r="AV89" s="19">
        <v>0</v>
      </c>
      <c r="AW89" s="19">
        <v>0</v>
      </c>
      <c r="AX89" s="19">
        <f t="shared" si="19"/>
        <v>24</v>
      </c>
      <c r="AY89" s="111">
        <f t="shared" si="20"/>
        <v>17</v>
      </c>
      <c r="AZ89" s="111">
        <f t="shared" si="21"/>
        <v>7</v>
      </c>
      <c r="BA89" s="111">
        <f t="shared" si="22"/>
        <v>0</v>
      </c>
      <c r="BB89" s="111">
        <f t="shared" si="23"/>
        <v>0</v>
      </c>
      <c r="BC89" s="111">
        <f t="shared" si="24"/>
        <v>0</v>
      </c>
      <c r="BD89" s="111">
        <f t="shared" si="25"/>
        <v>0</v>
      </c>
      <c r="BE89" s="111">
        <f t="shared" si="26"/>
        <v>0</v>
      </c>
      <c r="BF89" s="112">
        <f t="shared" si="27"/>
        <v>24</v>
      </c>
      <c r="BG89" s="19">
        <v>32</v>
      </c>
      <c r="BH89" s="19" t="str">
        <f t="shared" si="28"/>
        <v>TRUFFER</v>
      </c>
      <c r="BI89" s="19" t="str">
        <f t="shared" si="29"/>
        <v>Philippe</v>
      </c>
      <c r="BJ89" s="19" t="str">
        <f t="shared" si="31"/>
        <v>COLLOMBEY</v>
      </c>
    </row>
    <row r="90" spans="1:62" x14ac:dyDescent="0.25">
      <c r="A90" s="20">
        <v>1967</v>
      </c>
      <c r="B90" s="30" t="s">
        <v>345</v>
      </c>
      <c r="C90" s="24" t="s">
        <v>125</v>
      </c>
      <c r="D90" s="30" t="s">
        <v>314</v>
      </c>
      <c r="E90" s="19">
        <v>0</v>
      </c>
      <c r="F90" s="19">
        <v>23</v>
      </c>
      <c r="G90" s="19">
        <v>0</v>
      </c>
      <c r="H90" s="19">
        <v>0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19">
        <v>0</v>
      </c>
      <c r="AI90" s="19">
        <v>0</v>
      </c>
      <c r="AJ90" s="19">
        <v>0</v>
      </c>
      <c r="AK90" s="19">
        <v>0</v>
      </c>
      <c r="AL90" s="19">
        <v>0</v>
      </c>
      <c r="AM90" s="19">
        <v>0</v>
      </c>
      <c r="AN90" s="19">
        <v>0</v>
      </c>
      <c r="AO90" s="19">
        <v>0</v>
      </c>
      <c r="AP90" s="19">
        <v>0</v>
      </c>
      <c r="AQ90" s="19">
        <v>0</v>
      </c>
      <c r="AR90" s="19">
        <v>0</v>
      </c>
      <c r="AS90" s="19">
        <v>0</v>
      </c>
      <c r="AT90" s="19">
        <v>0</v>
      </c>
      <c r="AU90" s="19">
        <v>0</v>
      </c>
      <c r="AV90" s="24">
        <v>0</v>
      </c>
      <c r="AW90" s="24">
        <v>0</v>
      </c>
      <c r="AX90" s="19">
        <f t="shared" si="19"/>
        <v>23</v>
      </c>
      <c r="AY90" s="111">
        <f t="shared" si="20"/>
        <v>23</v>
      </c>
      <c r="AZ90" s="111">
        <f t="shared" si="21"/>
        <v>0</v>
      </c>
      <c r="BA90" s="111">
        <f t="shared" si="22"/>
        <v>0</v>
      </c>
      <c r="BB90" s="111">
        <f t="shared" si="23"/>
        <v>0</v>
      </c>
      <c r="BC90" s="111">
        <f t="shared" si="24"/>
        <v>0</v>
      </c>
      <c r="BD90" s="111">
        <f t="shared" si="25"/>
        <v>0</v>
      </c>
      <c r="BE90" s="111">
        <f t="shared" si="26"/>
        <v>0</v>
      </c>
      <c r="BF90" s="112">
        <f t="shared" si="27"/>
        <v>23</v>
      </c>
      <c r="BG90" s="19">
        <v>33</v>
      </c>
      <c r="BH90" s="19" t="str">
        <f t="shared" si="28"/>
        <v xml:space="preserve">BOBILLIER </v>
      </c>
      <c r="BI90" s="19" t="str">
        <f t="shared" si="29"/>
        <v>Pascal</v>
      </c>
      <c r="BJ90" s="19" t="str">
        <f t="shared" si="31"/>
        <v>ST-MAURICE</v>
      </c>
    </row>
    <row r="91" spans="1:62" x14ac:dyDescent="0.25">
      <c r="A91" s="16">
        <v>1966</v>
      </c>
      <c r="B91" s="28" t="s">
        <v>3960</v>
      </c>
      <c r="C91" s="24" t="s">
        <v>3958</v>
      </c>
      <c r="D91" s="28" t="s">
        <v>3948</v>
      </c>
      <c r="E91" s="19">
        <v>0</v>
      </c>
      <c r="F91" s="19">
        <v>0</v>
      </c>
      <c r="G91" s="19">
        <v>0</v>
      </c>
      <c r="H91" s="19">
        <v>0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23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19">
        <v>0</v>
      </c>
      <c r="AI91" s="19">
        <v>0</v>
      </c>
      <c r="AJ91" s="19">
        <v>0</v>
      </c>
      <c r="AK91" s="19">
        <v>0</v>
      </c>
      <c r="AL91" s="19">
        <v>0</v>
      </c>
      <c r="AM91" s="19">
        <v>0</v>
      </c>
      <c r="AN91" s="19">
        <v>0</v>
      </c>
      <c r="AO91" s="19">
        <v>0</v>
      </c>
      <c r="AP91" s="19">
        <v>0</v>
      </c>
      <c r="AQ91" s="19">
        <v>0</v>
      </c>
      <c r="AR91" s="19">
        <v>0</v>
      </c>
      <c r="AS91" s="19">
        <v>0</v>
      </c>
      <c r="AT91" s="19">
        <v>0</v>
      </c>
      <c r="AU91" s="19">
        <v>0</v>
      </c>
      <c r="AV91" s="19">
        <v>0</v>
      </c>
      <c r="AW91" s="19">
        <v>0</v>
      </c>
      <c r="AX91" s="19">
        <f t="shared" si="19"/>
        <v>23</v>
      </c>
      <c r="AY91" s="111">
        <f t="shared" si="20"/>
        <v>23</v>
      </c>
      <c r="AZ91" s="111">
        <f t="shared" si="21"/>
        <v>0</v>
      </c>
      <c r="BA91" s="111">
        <f t="shared" si="22"/>
        <v>0</v>
      </c>
      <c r="BB91" s="111">
        <f t="shared" si="23"/>
        <v>0</v>
      </c>
      <c r="BC91" s="111">
        <f t="shared" si="24"/>
        <v>0</v>
      </c>
      <c r="BD91" s="111">
        <f t="shared" si="25"/>
        <v>0</v>
      </c>
      <c r="BE91" s="111">
        <f t="shared" si="26"/>
        <v>0</v>
      </c>
      <c r="BF91" s="112">
        <f t="shared" si="27"/>
        <v>23</v>
      </c>
      <c r="BG91" s="19">
        <v>33</v>
      </c>
      <c r="BH91" s="19" t="str">
        <f t="shared" si="28"/>
        <v xml:space="preserve">BUHLER </v>
      </c>
      <c r="BI91" s="19" t="str">
        <f t="shared" si="29"/>
        <v>Helmut</v>
      </c>
      <c r="BJ91" s="19" t="str">
        <f t="shared" si="31"/>
        <v>RUSWIL</v>
      </c>
    </row>
    <row r="92" spans="1:62" x14ac:dyDescent="0.25">
      <c r="A92" s="20">
        <v>1960</v>
      </c>
      <c r="B92" s="30" t="s">
        <v>1527</v>
      </c>
      <c r="C92" s="19" t="s">
        <v>688</v>
      </c>
      <c r="D92" s="30" t="s">
        <v>1845</v>
      </c>
      <c r="E92" s="19">
        <v>0</v>
      </c>
      <c r="F92" s="19">
        <v>0</v>
      </c>
      <c r="G92" s="19">
        <v>0</v>
      </c>
      <c r="H92" s="19">
        <v>0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23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19">
        <v>0</v>
      </c>
      <c r="AI92" s="19">
        <v>0</v>
      </c>
      <c r="AJ92" s="19">
        <v>0</v>
      </c>
      <c r="AK92" s="19">
        <v>0</v>
      </c>
      <c r="AL92" s="19">
        <v>0</v>
      </c>
      <c r="AM92" s="19">
        <v>0</v>
      </c>
      <c r="AN92" s="19">
        <v>0</v>
      </c>
      <c r="AO92" s="19">
        <v>0</v>
      </c>
      <c r="AP92" s="19">
        <v>0</v>
      </c>
      <c r="AQ92" s="19">
        <v>0</v>
      </c>
      <c r="AR92" s="19">
        <v>0</v>
      </c>
      <c r="AS92" s="19">
        <v>0</v>
      </c>
      <c r="AT92" s="19">
        <v>0</v>
      </c>
      <c r="AU92" s="19">
        <v>0</v>
      </c>
      <c r="AV92" s="24">
        <v>0</v>
      </c>
      <c r="AW92" s="24">
        <v>0</v>
      </c>
      <c r="AX92" s="19">
        <f t="shared" si="19"/>
        <v>23</v>
      </c>
      <c r="AY92" s="111">
        <f t="shared" si="20"/>
        <v>23</v>
      </c>
      <c r="AZ92" s="111">
        <f t="shared" si="21"/>
        <v>0</v>
      </c>
      <c r="BA92" s="111">
        <f t="shared" si="22"/>
        <v>0</v>
      </c>
      <c r="BB92" s="111">
        <f t="shared" si="23"/>
        <v>0</v>
      </c>
      <c r="BC92" s="111">
        <f t="shared" si="24"/>
        <v>0</v>
      </c>
      <c r="BD92" s="111">
        <f t="shared" si="25"/>
        <v>0</v>
      </c>
      <c r="BE92" s="111">
        <f t="shared" si="26"/>
        <v>0</v>
      </c>
      <c r="BF92" s="112">
        <f t="shared" si="27"/>
        <v>23</v>
      </c>
      <c r="BG92" s="19">
        <v>33</v>
      </c>
      <c r="BH92" s="19" t="str">
        <f t="shared" si="28"/>
        <v>Darbellay</v>
      </c>
      <c r="BI92" s="19" t="str">
        <f t="shared" si="29"/>
        <v>Joël</v>
      </c>
    </row>
    <row r="93" spans="1:62" x14ac:dyDescent="0.25">
      <c r="A93" s="20">
        <v>1965</v>
      </c>
      <c r="B93" s="30" t="s">
        <v>2829</v>
      </c>
      <c r="C93" s="19" t="s">
        <v>2830</v>
      </c>
      <c r="D93" s="30" t="s">
        <v>2831</v>
      </c>
      <c r="E93" s="19">
        <v>0</v>
      </c>
      <c r="F93" s="19">
        <v>0</v>
      </c>
      <c r="G93" s="19">
        <v>0</v>
      </c>
      <c r="H93" s="19">
        <v>0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19">
        <v>0</v>
      </c>
      <c r="AI93" s="19">
        <v>0</v>
      </c>
      <c r="AJ93" s="19">
        <v>0</v>
      </c>
      <c r="AK93" s="19">
        <v>0</v>
      </c>
      <c r="AL93" s="19">
        <v>0</v>
      </c>
      <c r="AM93" s="19">
        <v>0</v>
      </c>
      <c r="AN93" s="19">
        <v>0</v>
      </c>
      <c r="AO93" s="19">
        <v>0</v>
      </c>
      <c r="AP93" s="19">
        <v>0</v>
      </c>
      <c r="AQ93" s="19">
        <v>0</v>
      </c>
      <c r="AR93" s="19">
        <v>0</v>
      </c>
      <c r="AS93" s="19">
        <v>0</v>
      </c>
      <c r="AT93" s="19">
        <v>0</v>
      </c>
      <c r="AU93" s="19">
        <v>23</v>
      </c>
      <c r="AV93" s="19">
        <v>0</v>
      </c>
      <c r="AW93" s="19">
        <v>0</v>
      </c>
      <c r="AX93" s="19">
        <f t="shared" si="19"/>
        <v>23</v>
      </c>
      <c r="AY93" s="111">
        <f t="shared" si="20"/>
        <v>23</v>
      </c>
      <c r="AZ93" s="111">
        <f t="shared" si="21"/>
        <v>0</v>
      </c>
      <c r="BA93" s="111">
        <f t="shared" si="22"/>
        <v>0</v>
      </c>
      <c r="BB93" s="111">
        <f t="shared" si="23"/>
        <v>0</v>
      </c>
      <c r="BC93" s="111">
        <f t="shared" si="24"/>
        <v>0</v>
      </c>
      <c r="BD93" s="111">
        <f t="shared" si="25"/>
        <v>0</v>
      </c>
      <c r="BE93" s="111">
        <f t="shared" si="26"/>
        <v>0</v>
      </c>
      <c r="BF93" s="112">
        <f t="shared" si="27"/>
        <v>23</v>
      </c>
      <c r="BG93" s="19">
        <v>33</v>
      </c>
      <c r="BH93" s="19" t="str">
        <f t="shared" si="28"/>
        <v>De Col</v>
      </c>
      <c r="BI93" s="19" t="str">
        <f t="shared" si="29"/>
        <v>Paolo</v>
      </c>
      <c r="BJ93" s="19" t="str">
        <f>D93</f>
        <v>Torino</v>
      </c>
    </row>
    <row r="94" spans="1:62" x14ac:dyDescent="0.25">
      <c r="A94" s="20">
        <v>1968</v>
      </c>
      <c r="B94" s="30" t="s">
        <v>3700</v>
      </c>
      <c r="C94" s="24" t="s">
        <v>42</v>
      </c>
      <c r="D94" s="30" t="s">
        <v>1390</v>
      </c>
      <c r="E94" s="19">
        <v>0</v>
      </c>
      <c r="F94" s="19">
        <v>0</v>
      </c>
      <c r="G94" s="19">
        <v>0</v>
      </c>
      <c r="H94" s="19">
        <v>0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23</v>
      </c>
      <c r="AE94" s="19">
        <v>0</v>
      </c>
      <c r="AF94" s="19">
        <v>0</v>
      </c>
      <c r="AG94" s="19">
        <v>0</v>
      </c>
      <c r="AH94" s="19">
        <v>0</v>
      </c>
      <c r="AI94" s="19">
        <v>0</v>
      </c>
      <c r="AJ94" s="19">
        <v>0</v>
      </c>
      <c r="AK94" s="19">
        <v>0</v>
      </c>
      <c r="AL94" s="19">
        <v>0</v>
      </c>
      <c r="AM94" s="19">
        <v>0</v>
      </c>
      <c r="AN94" s="19">
        <v>0</v>
      </c>
      <c r="AO94" s="19">
        <v>0</v>
      </c>
      <c r="AP94" s="19">
        <v>0</v>
      </c>
      <c r="AQ94" s="19">
        <v>0</v>
      </c>
      <c r="AR94" s="19">
        <v>0</v>
      </c>
      <c r="AS94" s="19">
        <v>0</v>
      </c>
      <c r="AT94" s="19">
        <v>0</v>
      </c>
      <c r="AU94" s="19">
        <v>0</v>
      </c>
      <c r="AV94" s="19">
        <v>0</v>
      </c>
      <c r="AW94" s="19">
        <v>0</v>
      </c>
      <c r="AX94" s="19">
        <f t="shared" si="19"/>
        <v>23</v>
      </c>
      <c r="AY94" s="111">
        <f t="shared" si="20"/>
        <v>23</v>
      </c>
      <c r="AZ94" s="111">
        <f t="shared" si="21"/>
        <v>0</v>
      </c>
      <c r="BA94" s="111">
        <f t="shared" si="22"/>
        <v>0</v>
      </c>
      <c r="BB94" s="111">
        <f t="shared" si="23"/>
        <v>0</v>
      </c>
      <c r="BC94" s="111">
        <f t="shared" si="24"/>
        <v>0</v>
      </c>
      <c r="BD94" s="111">
        <f t="shared" si="25"/>
        <v>0</v>
      </c>
      <c r="BE94" s="111">
        <f t="shared" si="26"/>
        <v>0</v>
      </c>
      <c r="BF94" s="112">
        <f t="shared" si="27"/>
        <v>23</v>
      </c>
      <c r="BG94" s="19">
        <v>33</v>
      </c>
      <c r="BH94" s="19" t="str">
        <f t="shared" si="28"/>
        <v>Defourt</v>
      </c>
      <c r="BI94" s="19" t="str">
        <f t="shared" si="29"/>
        <v>Xavier</v>
      </c>
      <c r="BJ94" s="19" t="str">
        <f>D94</f>
        <v>Sion</v>
      </c>
    </row>
    <row r="95" spans="1:62" x14ac:dyDescent="0.25">
      <c r="A95" s="20">
        <v>1963</v>
      </c>
      <c r="B95" s="30" t="s">
        <v>2328</v>
      </c>
      <c r="C95" s="19" t="s">
        <v>392</v>
      </c>
      <c r="D95" s="30" t="s">
        <v>1910</v>
      </c>
      <c r="E95" s="19">
        <v>0</v>
      </c>
      <c r="F95" s="19">
        <v>0</v>
      </c>
      <c r="G95" s="19">
        <v>0</v>
      </c>
      <c r="H95" s="19">
        <v>0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19">
        <v>0</v>
      </c>
      <c r="AI95" s="19">
        <v>23</v>
      </c>
      <c r="AJ95" s="19">
        <v>0</v>
      </c>
      <c r="AK95" s="19">
        <v>0</v>
      </c>
      <c r="AL95" s="19">
        <v>0</v>
      </c>
      <c r="AM95" s="19">
        <v>0</v>
      </c>
      <c r="AN95" s="19">
        <v>0</v>
      </c>
      <c r="AO95" s="19">
        <v>0</v>
      </c>
      <c r="AP95" s="19">
        <v>0</v>
      </c>
      <c r="AQ95" s="19">
        <v>0</v>
      </c>
      <c r="AR95" s="19">
        <v>0</v>
      </c>
      <c r="AS95" s="19">
        <v>0</v>
      </c>
      <c r="AT95" s="19">
        <v>0</v>
      </c>
      <c r="AU95" s="19">
        <v>0</v>
      </c>
      <c r="AV95" s="19">
        <v>0</v>
      </c>
      <c r="AW95" s="19">
        <v>0</v>
      </c>
      <c r="AX95" s="19">
        <f t="shared" si="19"/>
        <v>23</v>
      </c>
      <c r="AY95" s="111">
        <f t="shared" si="20"/>
        <v>23</v>
      </c>
      <c r="AZ95" s="111">
        <f t="shared" si="21"/>
        <v>0</v>
      </c>
      <c r="BA95" s="111">
        <f t="shared" si="22"/>
        <v>0</v>
      </c>
      <c r="BB95" s="111">
        <f t="shared" si="23"/>
        <v>0</v>
      </c>
      <c r="BC95" s="111">
        <f t="shared" si="24"/>
        <v>0</v>
      </c>
      <c r="BD95" s="111">
        <f t="shared" si="25"/>
        <v>0</v>
      </c>
      <c r="BE95" s="111">
        <f t="shared" si="26"/>
        <v>0</v>
      </c>
      <c r="BF95" s="112">
        <f t="shared" si="27"/>
        <v>23</v>
      </c>
      <c r="BG95" s="19">
        <v>33</v>
      </c>
      <c r="BH95" s="19" t="str">
        <f t="shared" si="28"/>
        <v>Doulat</v>
      </c>
      <c r="BI95" s="19" t="str">
        <f t="shared" si="29"/>
        <v>Christophe</v>
      </c>
      <c r="BJ95" s="19" t="str">
        <f>D95</f>
        <v>Passy</v>
      </c>
    </row>
    <row r="96" spans="1:62" x14ac:dyDescent="0.25">
      <c r="A96" s="20">
        <v>1966</v>
      </c>
      <c r="B96" s="30" t="s">
        <v>4467</v>
      </c>
      <c r="C96" s="24" t="s">
        <v>121</v>
      </c>
      <c r="D96" s="30" t="s">
        <v>2744</v>
      </c>
      <c r="E96" s="19">
        <v>0</v>
      </c>
      <c r="F96" s="19">
        <v>0</v>
      </c>
      <c r="G96" s="19">
        <v>0</v>
      </c>
      <c r="H96" s="19">
        <v>0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23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19">
        <v>0</v>
      </c>
      <c r="AI96" s="19">
        <v>0</v>
      </c>
      <c r="AJ96" s="19">
        <v>0</v>
      </c>
      <c r="AK96" s="19">
        <v>0</v>
      </c>
      <c r="AL96" s="19">
        <v>0</v>
      </c>
      <c r="AM96" s="19">
        <v>0</v>
      </c>
      <c r="AN96" s="19">
        <v>0</v>
      </c>
      <c r="AO96" s="19">
        <v>0</v>
      </c>
      <c r="AP96" s="19">
        <v>0</v>
      </c>
      <c r="AQ96" s="19">
        <v>0</v>
      </c>
      <c r="AR96" s="19">
        <v>0</v>
      </c>
      <c r="AS96" s="19">
        <v>0</v>
      </c>
      <c r="AT96" s="19">
        <v>0</v>
      </c>
      <c r="AU96" s="19">
        <v>0</v>
      </c>
      <c r="AV96" s="19">
        <v>0</v>
      </c>
      <c r="AW96" s="19">
        <v>0</v>
      </c>
      <c r="AX96" s="19">
        <f t="shared" si="19"/>
        <v>23</v>
      </c>
      <c r="AY96" s="111">
        <f t="shared" si="20"/>
        <v>23</v>
      </c>
      <c r="AZ96" s="111">
        <f t="shared" si="21"/>
        <v>0</v>
      </c>
      <c r="BA96" s="111">
        <f t="shared" si="22"/>
        <v>0</v>
      </c>
      <c r="BB96" s="111">
        <f t="shared" si="23"/>
        <v>0</v>
      </c>
      <c r="BC96" s="111">
        <f t="shared" si="24"/>
        <v>0</v>
      </c>
      <c r="BD96" s="111">
        <f t="shared" si="25"/>
        <v>0</v>
      </c>
      <c r="BE96" s="111">
        <f t="shared" si="26"/>
        <v>0</v>
      </c>
      <c r="BF96" s="112">
        <f t="shared" si="27"/>
        <v>23</v>
      </c>
      <c r="BG96" s="19">
        <v>33</v>
      </c>
      <c r="BH96" s="19" t="str">
        <f t="shared" si="28"/>
        <v>Fatton</v>
      </c>
      <c r="BI96" s="19" t="str">
        <f t="shared" si="29"/>
        <v>Didier</v>
      </c>
      <c r="BJ96" s="19" t="str">
        <f>D96</f>
        <v>Dombresson</v>
      </c>
    </row>
    <row r="97" spans="1:62" x14ac:dyDescent="0.25">
      <c r="A97" s="20">
        <v>1963</v>
      </c>
      <c r="B97" s="30" t="s">
        <v>292</v>
      </c>
      <c r="C97" s="19" t="s">
        <v>997</v>
      </c>
      <c r="D97" s="30" t="s">
        <v>166</v>
      </c>
      <c r="E97" s="19">
        <v>0</v>
      </c>
      <c r="F97" s="25">
        <v>0</v>
      </c>
      <c r="G97" s="19">
        <v>0</v>
      </c>
      <c r="H97" s="19">
        <v>0</v>
      </c>
      <c r="I97" s="19">
        <v>0</v>
      </c>
      <c r="J97" s="19">
        <v>0</v>
      </c>
      <c r="K97" s="19">
        <v>0</v>
      </c>
      <c r="L97" s="19">
        <v>0</v>
      </c>
      <c r="M97" s="19">
        <v>23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19">
        <v>0</v>
      </c>
      <c r="AI97" s="19">
        <v>0</v>
      </c>
      <c r="AJ97" s="19">
        <v>0</v>
      </c>
      <c r="AK97" s="19">
        <v>0</v>
      </c>
      <c r="AL97" s="19">
        <v>0</v>
      </c>
      <c r="AM97" s="19">
        <v>0</v>
      </c>
      <c r="AN97" s="19">
        <v>0</v>
      </c>
      <c r="AO97" s="19">
        <v>0</v>
      </c>
      <c r="AP97" s="19">
        <v>0</v>
      </c>
      <c r="AQ97" s="19">
        <v>0</v>
      </c>
      <c r="AR97" s="19">
        <v>0</v>
      </c>
      <c r="AS97" s="19">
        <v>0</v>
      </c>
      <c r="AT97" s="19">
        <v>0</v>
      </c>
      <c r="AU97" s="19">
        <v>0</v>
      </c>
      <c r="AV97" s="24">
        <v>0</v>
      </c>
      <c r="AW97" s="24">
        <v>0</v>
      </c>
      <c r="AX97" s="19">
        <f t="shared" si="19"/>
        <v>23</v>
      </c>
      <c r="AY97" s="111">
        <f t="shared" si="20"/>
        <v>23</v>
      </c>
      <c r="AZ97" s="111">
        <f t="shared" si="21"/>
        <v>0</v>
      </c>
      <c r="BA97" s="111">
        <f t="shared" si="22"/>
        <v>0</v>
      </c>
      <c r="BB97" s="111">
        <f t="shared" si="23"/>
        <v>0</v>
      </c>
      <c r="BC97" s="111">
        <f t="shared" si="24"/>
        <v>0</v>
      </c>
      <c r="BD97" s="111">
        <f t="shared" si="25"/>
        <v>0</v>
      </c>
      <c r="BE97" s="111">
        <f t="shared" si="26"/>
        <v>0</v>
      </c>
      <c r="BF97" s="112">
        <f t="shared" si="27"/>
        <v>23</v>
      </c>
      <c r="BG97" s="19">
        <v>33</v>
      </c>
      <c r="BH97" s="19" t="str">
        <f t="shared" si="28"/>
        <v>FROSSARD</v>
      </c>
      <c r="BI97" s="19" t="str">
        <f t="shared" si="29"/>
        <v>Jean-Blaise</v>
      </c>
      <c r="BJ97" s="19" t="str">
        <f>D97</f>
        <v>TROISTORRENTS</v>
      </c>
    </row>
    <row r="98" spans="1:62" x14ac:dyDescent="0.25">
      <c r="A98" s="16">
        <v>1960</v>
      </c>
      <c r="B98" s="28" t="s">
        <v>1717</v>
      </c>
      <c r="C98" s="24" t="s">
        <v>4186</v>
      </c>
      <c r="D98" s="30"/>
      <c r="E98" s="19">
        <v>0</v>
      </c>
      <c r="F98" s="19">
        <v>0</v>
      </c>
      <c r="G98" s="19">
        <v>0</v>
      </c>
      <c r="H98" s="19">
        <v>0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23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19">
        <v>0</v>
      </c>
      <c r="AI98" s="19">
        <v>0</v>
      </c>
      <c r="AJ98" s="19">
        <v>0</v>
      </c>
      <c r="AK98" s="19">
        <v>0</v>
      </c>
      <c r="AL98" s="19">
        <v>0</v>
      </c>
      <c r="AM98" s="19">
        <v>0</v>
      </c>
      <c r="AN98" s="19">
        <v>0</v>
      </c>
      <c r="AO98" s="19">
        <v>0</v>
      </c>
      <c r="AP98" s="19">
        <v>0</v>
      </c>
      <c r="AQ98" s="19">
        <v>0</v>
      </c>
      <c r="AR98" s="19">
        <v>0</v>
      </c>
      <c r="AS98" s="19">
        <v>0</v>
      </c>
      <c r="AT98" s="19">
        <v>0</v>
      </c>
      <c r="AU98" s="19">
        <v>0</v>
      </c>
      <c r="AV98" s="19">
        <v>0</v>
      </c>
      <c r="AW98" s="19">
        <v>0</v>
      </c>
      <c r="AX98" s="19">
        <f t="shared" si="19"/>
        <v>23</v>
      </c>
      <c r="AY98" s="111">
        <f t="shared" si="20"/>
        <v>23</v>
      </c>
      <c r="AZ98" s="111">
        <f t="shared" si="21"/>
        <v>0</v>
      </c>
      <c r="BA98" s="111">
        <f t="shared" si="22"/>
        <v>0</v>
      </c>
      <c r="BB98" s="111">
        <f t="shared" si="23"/>
        <v>0</v>
      </c>
      <c r="BC98" s="111">
        <f t="shared" si="24"/>
        <v>0</v>
      </c>
      <c r="BD98" s="111">
        <f t="shared" si="25"/>
        <v>0</v>
      </c>
      <c r="BE98" s="111">
        <f t="shared" si="26"/>
        <v>0</v>
      </c>
      <c r="BF98" s="112">
        <f t="shared" si="27"/>
        <v>23</v>
      </c>
      <c r="BG98" s="19">
        <v>33</v>
      </c>
      <c r="BH98" s="19" t="str">
        <f t="shared" si="28"/>
        <v xml:space="preserve">FUX </v>
      </c>
      <c r="BI98" s="19" t="str">
        <f t="shared" si="29"/>
        <v>Hans-Peter</v>
      </c>
    </row>
    <row r="99" spans="1:62" x14ac:dyDescent="0.25">
      <c r="A99" s="20">
        <v>1965</v>
      </c>
      <c r="B99" s="30" t="s">
        <v>5917</v>
      </c>
      <c r="C99" s="24" t="s">
        <v>1783</v>
      </c>
      <c r="D99" s="30" t="s">
        <v>1688</v>
      </c>
      <c r="E99" s="19">
        <v>0</v>
      </c>
      <c r="F99" s="19">
        <v>0</v>
      </c>
      <c r="G99" s="19">
        <v>0</v>
      </c>
      <c r="H99" s="19">
        <v>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23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19">
        <v>0</v>
      </c>
      <c r="AI99" s="19">
        <v>0</v>
      </c>
      <c r="AJ99" s="19">
        <v>0</v>
      </c>
      <c r="AK99" s="19">
        <v>0</v>
      </c>
      <c r="AL99" s="19">
        <v>0</v>
      </c>
      <c r="AM99" s="19">
        <v>0</v>
      </c>
      <c r="AN99" s="19">
        <v>0</v>
      </c>
      <c r="AO99" s="19">
        <v>0</v>
      </c>
      <c r="AP99" s="19">
        <v>0</v>
      </c>
      <c r="AQ99" s="19">
        <v>0</v>
      </c>
      <c r="AR99" s="19">
        <v>0</v>
      </c>
      <c r="AS99" s="19">
        <v>0</v>
      </c>
      <c r="AT99" s="19">
        <v>0</v>
      </c>
      <c r="AU99" s="19">
        <v>0</v>
      </c>
      <c r="AV99" s="19">
        <v>0</v>
      </c>
      <c r="AW99" s="19">
        <v>0</v>
      </c>
      <c r="AX99" s="19">
        <f t="shared" si="19"/>
        <v>23</v>
      </c>
      <c r="AY99" s="111">
        <f t="shared" si="20"/>
        <v>23</v>
      </c>
      <c r="AZ99" s="111">
        <f t="shared" si="21"/>
        <v>0</v>
      </c>
      <c r="BA99" s="111">
        <f t="shared" si="22"/>
        <v>0</v>
      </c>
      <c r="BB99" s="111">
        <f t="shared" si="23"/>
        <v>0</v>
      </c>
      <c r="BC99" s="111">
        <f t="shared" si="24"/>
        <v>0</v>
      </c>
      <c r="BD99" s="111">
        <f t="shared" si="25"/>
        <v>0</v>
      </c>
      <c r="BE99" s="111">
        <f t="shared" si="26"/>
        <v>0</v>
      </c>
      <c r="BF99" s="112">
        <f t="shared" si="27"/>
        <v>23</v>
      </c>
      <c r="BG99" s="19">
        <v>33</v>
      </c>
      <c r="BH99" s="19" t="str">
        <f t="shared" si="28"/>
        <v>Jordan</v>
      </c>
      <c r="BI99" s="19" t="str">
        <f t="shared" si="29"/>
        <v>Werner</v>
      </c>
      <c r="BJ99" s="19" t="str">
        <f>D99</f>
        <v>Glis</v>
      </c>
    </row>
    <row r="100" spans="1:62" x14ac:dyDescent="0.25">
      <c r="A100" s="16">
        <v>1967</v>
      </c>
      <c r="B100" t="s">
        <v>3018</v>
      </c>
      <c r="C100" s="19" t="s">
        <v>412</v>
      </c>
      <c r="D100" t="s">
        <v>3002</v>
      </c>
      <c r="E100" s="19">
        <v>0</v>
      </c>
      <c r="F100" s="19">
        <v>0</v>
      </c>
      <c r="G100" s="19">
        <v>0</v>
      </c>
      <c r="H100" s="19">
        <v>0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19">
        <v>0</v>
      </c>
      <c r="AI100" s="19">
        <v>0</v>
      </c>
      <c r="AJ100" s="19">
        <v>0</v>
      </c>
      <c r="AK100" s="19">
        <v>0</v>
      </c>
      <c r="AL100" s="19">
        <v>0</v>
      </c>
      <c r="AM100" s="19">
        <v>0</v>
      </c>
      <c r="AN100" s="19">
        <v>23</v>
      </c>
      <c r="AO100" s="19">
        <v>0</v>
      </c>
      <c r="AP100" s="19">
        <v>0</v>
      </c>
      <c r="AQ100" s="19">
        <v>0</v>
      </c>
      <c r="AR100" s="19">
        <v>0</v>
      </c>
      <c r="AS100" s="19">
        <v>0</v>
      </c>
      <c r="AT100" s="19">
        <v>0</v>
      </c>
      <c r="AU100" s="19">
        <v>0</v>
      </c>
      <c r="AV100" s="19">
        <v>0</v>
      </c>
      <c r="AW100" s="19">
        <v>0</v>
      </c>
      <c r="AX100" s="19">
        <f t="shared" si="19"/>
        <v>23</v>
      </c>
      <c r="AY100" s="111">
        <f t="shared" si="20"/>
        <v>23</v>
      </c>
      <c r="AZ100" s="111">
        <f t="shared" si="21"/>
        <v>0</v>
      </c>
      <c r="BA100" s="111">
        <f t="shared" si="22"/>
        <v>0</v>
      </c>
      <c r="BB100" s="111">
        <f t="shared" si="23"/>
        <v>0</v>
      </c>
      <c r="BC100" s="111">
        <f t="shared" si="24"/>
        <v>0</v>
      </c>
      <c r="BD100" s="111">
        <f t="shared" si="25"/>
        <v>0</v>
      </c>
      <c r="BE100" s="111">
        <f t="shared" si="26"/>
        <v>0</v>
      </c>
      <c r="BF100" s="112">
        <f t="shared" si="27"/>
        <v>23</v>
      </c>
      <c r="BG100" s="19">
        <v>33</v>
      </c>
      <c r="BH100" s="19" t="str">
        <f t="shared" si="28"/>
        <v xml:space="preserve">KALBERMATTEN </v>
      </c>
      <c r="BI100" s="19" t="str">
        <f t="shared" si="29"/>
        <v>Peter</v>
      </c>
      <c r="BJ100" s="19" t="str">
        <f>D100</f>
        <v>VISP</v>
      </c>
    </row>
    <row r="101" spans="1:62" x14ac:dyDescent="0.25">
      <c r="A101" s="20">
        <v>1967</v>
      </c>
      <c r="B101" s="19" t="s">
        <v>1950</v>
      </c>
      <c r="C101" s="19" t="s">
        <v>2274</v>
      </c>
      <c r="D101" s="19" t="s">
        <v>1631</v>
      </c>
      <c r="E101" s="19">
        <v>0</v>
      </c>
      <c r="F101" s="19">
        <v>0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19">
        <v>0</v>
      </c>
      <c r="AI101" s="19">
        <v>0</v>
      </c>
      <c r="AJ101" s="19">
        <v>0</v>
      </c>
      <c r="AK101" s="19">
        <v>0</v>
      </c>
      <c r="AL101" s="19">
        <v>0</v>
      </c>
      <c r="AM101" s="19">
        <v>0</v>
      </c>
      <c r="AN101" s="19">
        <v>0</v>
      </c>
      <c r="AO101" s="19">
        <v>0</v>
      </c>
      <c r="AP101" s="19">
        <v>0</v>
      </c>
      <c r="AQ101" s="19">
        <v>0</v>
      </c>
      <c r="AR101" s="19">
        <v>23</v>
      </c>
      <c r="AS101" s="19">
        <v>0</v>
      </c>
      <c r="AT101" s="19">
        <v>0</v>
      </c>
      <c r="AU101" s="19">
        <v>0</v>
      </c>
      <c r="AV101" s="19">
        <v>0</v>
      </c>
      <c r="AW101" s="19">
        <v>0</v>
      </c>
      <c r="AX101" s="19">
        <f t="shared" si="19"/>
        <v>23</v>
      </c>
      <c r="AY101" s="111">
        <f t="shared" si="20"/>
        <v>23</v>
      </c>
      <c r="AZ101" s="111">
        <f t="shared" si="21"/>
        <v>0</v>
      </c>
      <c r="BA101" s="111">
        <f t="shared" si="22"/>
        <v>0</v>
      </c>
      <c r="BB101" s="111">
        <f t="shared" si="23"/>
        <v>0</v>
      </c>
      <c r="BC101" s="111">
        <f t="shared" si="24"/>
        <v>0</v>
      </c>
      <c r="BD101" s="111">
        <f t="shared" si="25"/>
        <v>0</v>
      </c>
      <c r="BE101" s="111">
        <f t="shared" si="26"/>
        <v>0</v>
      </c>
      <c r="BF101" s="112">
        <f t="shared" si="27"/>
        <v>23</v>
      </c>
      <c r="BG101" s="19">
        <v>33</v>
      </c>
      <c r="BH101" s="19" t="str">
        <f t="shared" si="28"/>
        <v>Lattion</v>
      </c>
      <c r="BI101" s="19" t="str">
        <f t="shared" si="29"/>
        <v>Albert</v>
      </c>
      <c r="BJ101" s="19" t="str">
        <f>D101</f>
        <v>Orsières</v>
      </c>
    </row>
    <row r="102" spans="1:62" x14ac:dyDescent="0.25">
      <c r="A102" s="20">
        <v>1959</v>
      </c>
      <c r="B102" s="19" t="s">
        <v>203</v>
      </c>
      <c r="C102" s="19" t="s">
        <v>157</v>
      </c>
      <c r="D102" s="19" t="s">
        <v>173</v>
      </c>
      <c r="E102" s="19">
        <v>11</v>
      </c>
      <c r="F102" s="25">
        <v>0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19">
        <v>0</v>
      </c>
      <c r="AI102" s="19">
        <v>0</v>
      </c>
      <c r="AJ102" s="19">
        <v>0</v>
      </c>
      <c r="AK102" s="19">
        <v>0</v>
      </c>
      <c r="AL102" s="19">
        <v>0</v>
      </c>
      <c r="AM102" s="19">
        <v>0</v>
      </c>
      <c r="AN102" s="19">
        <v>0</v>
      </c>
      <c r="AO102" s="19">
        <v>0</v>
      </c>
      <c r="AP102" s="19">
        <v>0</v>
      </c>
      <c r="AQ102" s="19">
        <v>0</v>
      </c>
      <c r="AR102" s="19">
        <v>0</v>
      </c>
      <c r="AS102" s="19">
        <v>0</v>
      </c>
      <c r="AT102" s="19">
        <v>0</v>
      </c>
      <c r="AU102" s="19">
        <v>12</v>
      </c>
      <c r="AV102" s="19">
        <v>0</v>
      </c>
      <c r="AW102" s="19">
        <v>0</v>
      </c>
      <c r="AX102" s="19">
        <f t="shared" si="19"/>
        <v>23</v>
      </c>
      <c r="AY102" s="111">
        <f t="shared" si="20"/>
        <v>12</v>
      </c>
      <c r="AZ102" s="111">
        <f t="shared" si="21"/>
        <v>11</v>
      </c>
      <c r="BA102" s="111">
        <f t="shared" si="22"/>
        <v>0</v>
      </c>
      <c r="BB102" s="111">
        <f t="shared" si="23"/>
        <v>0</v>
      </c>
      <c r="BC102" s="111">
        <f t="shared" si="24"/>
        <v>0</v>
      </c>
      <c r="BD102" s="111">
        <f t="shared" si="25"/>
        <v>0</v>
      </c>
      <c r="BE102" s="111">
        <f t="shared" si="26"/>
        <v>0</v>
      </c>
      <c r="BF102" s="112">
        <f t="shared" si="27"/>
        <v>23</v>
      </c>
      <c r="BG102" s="19">
        <v>33</v>
      </c>
      <c r="BH102" s="19" t="str">
        <f t="shared" ref="BH102:BH131" si="32">B102</f>
        <v xml:space="preserve">MACIAS </v>
      </c>
      <c r="BI102" s="19" t="str">
        <f t="shared" ref="BI102:BI131" si="33">C102</f>
        <v>Manuel</v>
      </c>
    </row>
    <row r="103" spans="1:62" x14ac:dyDescent="0.25">
      <c r="A103" s="16">
        <v>1968</v>
      </c>
      <c r="B103" t="s">
        <v>4355</v>
      </c>
      <c r="C103" s="24" t="s">
        <v>4346</v>
      </c>
      <c r="E103" s="19">
        <v>0</v>
      </c>
      <c r="F103" s="19">
        <v>0</v>
      </c>
      <c r="G103" s="19">
        <v>0</v>
      </c>
      <c r="H103" s="19">
        <v>0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23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19">
        <v>0</v>
      </c>
      <c r="AI103" s="19">
        <v>0</v>
      </c>
      <c r="AJ103" s="19">
        <v>0</v>
      </c>
      <c r="AK103" s="19">
        <v>0</v>
      </c>
      <c r="AL103" s="19">
        <v>0</v>
      </c>
      <c r="AM103" s="19">
        <v>0</v>
      </c>
      <c r="AN103" s="19">
        <v>0</v>
      </c>
      <c r="AO103" s="19">
        <v>0</v>
      </c>
      <c r="AP103" s="19">
        <v>0</v>
      </c>
      <c r="AQ103" s="19">
        <v>0</v>
      </c>
      <c r="AR103" s="19">
        <v>0</v>
      </c>
      <c r="AS103" s="19">
        <v>0</v>
      </c>
      <c r="AT103" s="19">
        <v>0</v>
      </c>
      <c r="AU103" s="19">
        <v>0</v>
      </c>
      <c r="AV103" s="19">
        <v>0</v>
      </c>
      <c r="AW103" s="19">
        <v>0</v>
      </c>
      <c r="AX103" s="19">
        <f t="shared" si="19"/>
        <v>23</v>
      </c>
      <c r="AY103" s="111">
        <f t="shared" si="20"/>
        <v>23</v>
      </c>
      <c r="AZ103" s="111">
        <f t="shared" si="21"/>
        <v>0</v>
      </c>
      <c r="BA103" s="111">
        <f t="shared" si="22"/>
        <v>0</v>
      </c>
      <c r="BB103" s="111">
        <f t="shared" si="23"/>
        <v>0</v>
      </c>
      <c r="BC103" s="111">
        <f t="shared" si="24"/>
        <v>0</v>
      </c>
      <c r="BD103" s="111">
        <f t="shared" si="25"/>
        <v>0</v>
      </c>
      <c r="BE103" s="111">
        <f t="shared" si="26"/>
        <v>0</v>
      </c>
      <c r="BF103" s="112">
        <f t="shared" si="27"/>
        <v>23</v>
      </c>
      <c r="BG103" s="19">
        <v>33</v>
      </c>
      <c r="BH103" s="19" t="str">
        <f t="shared" si="32"/>
        <v xml:space="preserve">MAHEDERO </v>
      </c>
      <c r="BI103" s="19" t="str">
        <f t="shared" si="33"/>
        <v>Dionisio</v>
      </c>
    </row>
    <row r="104" spans="1:62" x14ac:dyDescent="0.25">
      <c r="A104" s="20">
        <v>1962</v>
      </c>
      <c r="B104" s="19" t="s">
        <v>4846</v>
      </c>
      <c r="C104" s="24" t="s">
        <v>373</v>
      </c>
      <c r="D104" s="19" t="s">
        <v>4847</v>
      </c>
      <c r="E104" s="19">
        <v>0</v>
      </c>
      <c r="F104" s="19">
        <v>0</v>
      </c>
      <c r="G104" s="19">
        <v>0</v>
      </c>
      <c r="H104" s="19">
        <v>0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23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19">
        <v>0</v>
      </c>
      <c r="AI104" s="19">
        <v>0</v>
      </c>
      <c r="AJ104" s="19">
        <v>0</v>
      </c>
      <c r="AK104" s="19">
        <v>0</v>
      </c>
      <c r="AL104" s="19">
        <v>0</v>
      </c>
      <c r="AM104" s="19">
        <v>0</v>
      </c>
      <c r="AN104" s="19">
        <v>0</v>
      </c>
      <c r="AO104" s="19">
        <v>0</v>
      </c>
      <c r="AP104" s="19">
        <v>0</v>
      </c>
      <c r="AQ104" s="19">
        <v>0</v>
      </c>
      <c r="AR104" s="19">
        <v>0</v>
      </c>
      <c r="AS104" s="19">
        <v>0</v>
      </c>
      <c r="AT104" s="19">
        <v>0</v>
      </c>
      <c r="AU104" s="19">
        <v>0</v>
      </c>
      <c r="AV104" s="19">
        <v>0</v>
      </c>
      <c r="AW104" s="19">
        <v>0</v>
      </c>
      <c r="AX104" s="19">
        <f t="shared" si="19"/>
        <v>23</v>
      </c>
      <c r="AY104" s="111">
        <f t="shared" si="20"/>
        <v>23</v>
      </c>
      <c r="AZ104" s="111">
        <f t="shared" si="21"/>
        <v>0</v>
      </c>
      <c r="BA104" s="111">
        <f t="shared" si="22"/>
        <v>0</v>
      </c>
      <c r="BB104" s="111">
        <f t="shared" si="23"/>
        <v>0</v>
      </c>
      <c r="BC104" s="111">
        <f t="shared" si="24"/>
        <v>0</v>
      </c>
      <c r="BD104" s="111">
        <f t="shared" si="25"/>
        <v>0</v>
      </c>
      <c r="BE104" s="111">
        <f t="shared" si="26"/>
        <v>0</v>
      </c>
      <c r="BF104" s="112">
        <f t="shared" si="27"/>
        <v>23</v>
      </c>
      <c r="BG104" s="19">
        <v>33</v>
      </c>
      <c r="BH104" s="19" t="str">
        <f t="shared" si="32"/>
        <v>Masson</v>
      </c>
      <c r="BI104" s="19" t="str">
        <f t="shared" si="33"/>
        <v>Claude</v>
      </c>
      <c r="BJ104" s="19" t="str">
        <f t="shared" ref="BJ104:BJ109" si="34">D104</f>
        <v>F-St. Pierre eb Faucigny</v>
      </c>
    </row>
    <row r="105" spans="1:62" x14ac:dyDescent="0.25">
      <c r="A105" s="16">
        <v>1960</v>
      </c>
      <c r="B105" t="s">
        <v>191</v>
      </c>
      <c r="C105" s="24" t="s">
        <v>152</v>
      </c>
      <c r="D105" t="s">
        <v>409</v>
      </c>
      <c r="E105" s="19">
        <v>0</v>
      </c>
      <c r="F105" s="19">
        <v>0</v>
      </c>
      <c r="G105" s="19">
        <v>0</v>
      </c>
      <c r="H105" s="19">
        <v>0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23</v>
      </c>
      <c r="AD105" s="19">
        <v>0</v>
      </c>
      <c r="AE105" s="19">
        <v>0</v>
      </c>
      <c r="AF105" s="19">
        <v>0</v>
      </c>
      <c r="AG105" s="19">
        <v>0</v>
      </c>
      <c r="AH105" s="19">
        <v>0</v>
      </c>
      <c r="AI105" s="19">
        <v>0</v>
      </c>
      <c r="AJ105" s="19">
        <v>0</v>
      </c>
      <c r="AK105" s="19">
        <v>0</v>
      </c>
      <c r="AL105" s="19">
        <v>0</v>
      </c>
      <c r="AM105" s="19">
        <v>0</v>
      </c>
      <c r="AN105" s="19">
        <v>0</v>
      </c>
      <c r="AO105" s="19">
        <v>0</v>
      </c>
      <c r="AP105" s="19">
        <v>0</v>
      </c>
      <c r="AQ105" s="19">
        <v>0</v>
      </c>
      <c r="AR105" s="19">
        <v>0</v>
      </c>
      <c r="AS105" s="19">
        <v>0</v>
      </c>
      <c r="AT105" s="19">
        <v>0</v>
      </c>
      <c r="AU105" s="19">
        <v>0</v>
      </c>
      <c r="AV105" s="19">
        <v>0</v>
      </c>
      <c r="AW105" s="19">
        <v>0</v>
      </c>
      <c r="AX105" s="19">
        <f t="shared" si="19"/>
        <v>23</v>
      </c>
      <c r="AY105" s="111">
        <f t="shared" si="20"/>
        <v>23</v>
      </c>
      <c r="AZ105" s="111">
        <f t="shared" si="21"/>
        <v>0</v>
      </c>
      <c r="BA105" s="111">
        <f t="shared" si="22"/>
        <v>0</v>
      </c>
      <c r="BB105" s="111">
        <f t="shared" si="23"/>
        <v>0</v>
      </c>
      <c r="BC105" s="111">
        <f t="shared" si="24"/>
        <v>0</v>
      </c>
      <c r="BD105" s="111">
        <f t="shared" si="25"/>
        <v>0</v>
      </c>
      <c r="BE105" s="111">
        <f t="shared" si="26"/>
        <v>0</v>
      </c>
      <c r="BF105" s="112">
        <f t="shared" si="27"/>
        <v>23</v>
      </c>
      <c r="BG105" s="19">
        <v>33</v>
      </c>
      <c r="BH105" s="19" t="str">
        <f t="shared" si="32"/>
        <v xml:space="preserve">PERREN </v>
      </c>
      <c r="BI105" s="19" t="str">
        <f t="shared" si="33"/>
        <v>Christian</v>
      </c>
      <c r="BJ105" s="19" t="str">
        <f t="shared" si="34"/>
        <v>ZERMATT</v>
      </c>
    </row>
    <row r="106" spans="1:62" x14ac:dyDescent="0.25">
      <c r="A106" s="20">
        <v>1968</v>
      </c>
      <c r="B106" s="19" t="s">
        <v>1572</v>
      </c>
      <c r="C106" s="24" t="s">
        <v>122</v>
      </c>
      <c r="D106" s="19" t="s">
        <v>1578</v>
      </c>
      <c r="E106" s="19">
        <v>0</v>
      </c>
      <c r="F106" s="19">
        <v>0</v>
      </c>
      <c r="G106" s="19">
        <v>0</v>
      </c>
      <c r="H106" s="19">
        <v>0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23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19">
        <v>0</v>
      </c>
      <c r="AI106" s="19">
        <v>0</v>
      </c>
      <c r="AJ106" s="19">
        <v>0</v>
      </c>
      <c r="AK106" s="19">
        <v>0</v>
      </c>
      <c r="AL106" s="19">
        <v>0</v>
      </c>
      <c r="AM106" s="19">
        <v>0</v>
      </c>
      <c r="AN106" s="19">
        <v>0</v>
      </c>
      <c r="AO106" s="19">
        <v>0</v>
      </c>
      <c r="AP106" s="19">
        <v>0</v>
      </c>
      <c r="AQ106" s="19">
        <v>0</v>
      </c>
      <c r="AR106" s="19">
        <v>0</v>
      </c>
      <c r="AS106" s="19">
        <v>0</v>
      </c>
      <c r="AT106" s="19">
        <v>0</v>
      </c>
      <c r="AU106" s="19">
        <v>0</v>
      </c>
      <c r="AV106" s="24">
        <v>0</v>
      </c>
      <c r="AW106" s="24">
        <v>0</v>
      </c>
      <c r="AX106" s="19">
        <f t="shared" si="19"/>
        <v>23</v>
      </c>
      <c r="AY106" s="111">
        <f t="shared" si="20"/>
        <v>23</v>
      </c>
      <c r="AZ106" s="111">
        <f t="shared" si="21"/>
        <v>0</v>
      </c>
      <c r="BA106" s="111">
        <f t="shared" si="22"/>
        <v>0</v>
      </c>
      <c r="BB106" s="111">
        <f t="shared" si="23"/>
        <v>0</v>
      </c>
      <c r="BC106" s="111">
        <f t="shared" si="24"/>
        <v>0</v>
      </c>
      <c r="BD106" s="111">
        <f t="shared" si="25"/>
        <v>0</v>
      </c>
      <c r="BE106" s="111">
        <f t="shared" si="26"/>
        <v>0</v>
      </c>
      <c r="BF106" s="112">
        <f t="shared" si="27"/>
        <v>23</v>
      </c>
      <c r="BG106" s="19">
        <v>33</v>
      </c>
      <c r="BH106" s="19" t="str">
        <f t="shared" si="32"/>
        <v>Rutscho</v>
      </c>
      <c r="BI106" s="19" t="str">
        <f t="shared" si="33"/>
        <v>Stéphane</v>
      </c>
      <c r="BJ106" s="19" t="str">
        <f t="shared" si="34"/>
        <v>Riaz</v>
      </c>
    </row>
    <row r="107" spans="1:62" x14ac:dyDescent="0.25">
      <c r="A107" s="20">
        <v>1967</v>
      </c>
      <c r="B107" s="19" t="s">
        <v>5426</v>
      </c>
      <c r="C107" s="24" t="s">
        <v>5427</v>
      </c>
      <c r="D107" s="19" t="s">
        <v>5428</v>
      </c>
      <c r="E107" s="19">
        <v>0</v>
      </c>
      <c r="F107" s="19">
        <v>0</v>
      </c>
      <c r="G107" s="19">
        <v>0</v>
      </c>
      <c r="H107" s="19">
        <v>0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23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19">
        <v>0</v>
      </c>
      <c r="AI107" s="19">
        <v>0</v>
      </c>
      <c r="AJ107" s="19">
        <v>0</v>
      </c>
      <c r="AK107" s="19">
        <v>0</v>
      </c>
      <c r="AL107" s="19">
        <v>0</v>
      </c>
      <c r="AM107" s="19">
        <v>0</v>
      </c>
      <c r="AN107" s="19">
        <v>0</v>
      </c>
      <c r="AO107" s="19">
        <v>0</v>
      </c>
      <c r="AP107" s="19">
        <v>0</v>
      </c>
      <c r="AQ107" s="19">
        <v>0</v>
      </c>
      <c r="AR107" s="19">
        <v>0</v>
      </c>
      <c r="AS107" s="19">
        <v>0</v>
      </c>
      <c r="AT107" s="19">
        <v>0</v>
      </c>
      <c r="AU107" s="19">
        <v>0</v>
      </c>
      <c r="AV107" s="19">
        <v>0</v>
      </c>
      <c r="AW107" s="19">
        <v>0</v>
      </c>
      <c r="AX107" s="19">
        <f t="shared" si="19"/>
        <v>23</v>
      </c>
      <c r="AY107" s="111">
        <f t="shared" si="20"/>
        <v>23</v>
      </c>
      <c r="AZ107" s="111">
        <f t="shared" si="21"/>
        <v>0</v>
      </c>
      <c r="BA107" s="111">
        <f t="shared" si="22"/>
        <v>0</v>
      </c>
      <c r="BB107" s="111">
        <f t="shared" si="23"/>
        <v>0</v>
      </c>
      <c r="BC107" s="111">
        <f t="shared" si="24"/>
        <v>0</v>
      </c>
      <c r="BD107" s="111">
        <f t="shared" si="25"/>
        <v>0</v>
      </c>
      <c r="BE107" s="111">
        <f t="shared" si="26"/>
        <v>0</v>
      </c>
      <c r="BF107" s="112">
        <f t="shared" si="27"/>
        <v>23</v>
      </c>
      <c r="BG107" s="19">
        <v>33</v>
      </c>
      <c r="BH107" s="19" t="str">
        <f t="shared" si="32"/>
        <v>Schwager</v>
      </c>
      <c r="BI107" s="19" t="str">
        <f t="shared" si="33"/>
        <v>Linus</v>
      </c>
      <c r="BJ107" s="19" t="str">
        <f t="shared" si="34"/>
        <v>W!angi</v>
      </c>
    </row>
    <row r="108" spans="1:62" x14ac:dyDescent="0.25">
      <c r="A108" s="20">
        <v>1959</v>
      </c>
      <c r="B108" s="19" t="s">
        <v>3412</v>
      </c>
      <c r="C108" s="24" t="s">
        <v>1783</v>
      </c>
      <c r="D108" s="19" t="s">
        <v>3413</v>
      </c>
      <c r="E108" s="19">
        <v>0</v>
      </c>
      <c r="F108" s="19">
        <v>0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23</v>
      </c>
      <c r="AG108" s="19">
        <v>0</v>
      </c>
      <c r="AH108" s="19">
        <v>0</v>
      </c>
      <c r="AI108" s="19">
        <v>0</v>
      </c>
      <c r="AJ108" s="19">
        <v>0</v>
      </c>
      <c r="AK108" s="19">
        <v>0</v>
      </c>
      <c r="AL108" s="19">
        <v>0</v>
      </c>
      <c r="AM108" s="19">
        <v>0</v>
      </c>
      <c r="AN108" s="19">
        <v>0</v>
      </c>
      <c r="AO108" s="19">
        <v>0</v>
      </c>
      <c r="AP108" s="19">
        <v>0</v>
      </c>
      <c r="AQ108" s="19">
        <v>0</v>
      </c>
      <c r="AR108" s="19">
        <v>0</v>
      </c>
      <c r="AS108" s="19">
        <v>0</v>
      </c>
      <c r="AT108" s="19">
        <v>0</v>
      </c>
      <c r="AU108" s="19">
        <v>0</v>
      </c>
      <c r="AV108" s="19">
        <v>0</v>
      </c>
      <c r="AW108" s="19">
        <v>0</v>
      </c>
      <c r="AX108" s="19">
        <f t="shared" si="19"/>
        <v>23</v>
      </c>
      <c r="AY108" s="111">
        <f t="shared" si="20"/>
        <v>23</v>
      </c>
      <c r="AZ108" s="111">
        <f t="shared" si="21"/>
        <v>0</v>
      </c>
      <c r="BA108" s="111">
        <f t="shared" si="22"/>
        <v>0</v>
      </c>
      <c r="BB108" s="111">
        <f t="shared" si="23"/>
        <v>0</v>
      </c>
      <c r="BC108" s="111">
        <f t="shared" si="24"/>
        <v>0</v>
      </c>
      <c r="BD108" s="111">
        <f t="shared" si="25"/>
        <v>0</v>
      </c>
      <c r="BE108" s="111">
        <f t="shared" si="26"/>
        <v>0</v>
      </c>
      <c r="BF108" s="112">
        <f t="shared" si="27"/>
        <v>23</v>
      </c>
      <c r="BG108" s="19">
        <v>33</v>
      </c>
      <c r="BH108" s="19" t="str">
        <f t="shared" si="32"/>
        <v>Stadelmann</v>
      </c>
      <c r="BI108" s="19" t="str">
        <f t="shared" si="33"/>
        <v>Werner</v>
      </c>
      <c r="BJ108" s="19" t="str">
        <f t="shared" si="34"/>
        <v>Schwarzenberg</v>
      </c>
    </row>
    <row r="109" spans="1:62" x14ac:dyDescent="0.25">
      <c r="A109" s="16">
        <v>1966</v>
      </c>
      <c r="B109" t="s">
        <v>3091</v>
      </c>
      <c r="C109" s="24" t="s">
        <v>3086</v>
      </c>
      <c r="D109" t="s">
        <v>3083</v>
      </c>
      <c r="E109" s="19">
        <v>0</v>
      </c>
      <c r="F109" s="19">
        <v>0</v>
      </c>
      <c r="G109" s="19">
        <v>0</v>
      </c>
      <c r="H109" s="19">
        <v>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19">
        <v>0</v>
      </c>
      <c r="AI109" s="19">
        <v>0</v>
      </c>
      <c r="AJ109" s="19">
        <v>0</v>
      </c>
      <c r="AK109" s="19">
        <v>0</v>
      </c>
      <c r="AL109" s="19">
        <v>0</v>
      </c>
      <c r="AM109" s="19">
        <v>0</v>
      </c>
      <c r="AN109" s="19">
        <v>0</v>
      </c>
      <c r="AO109" s="19">
        <v>23</v>
      </c>
      <c r="AP109" s="19">
        <v>0</v>
      </c>
      <c r="AQ109" s="19">
        <v>0</v>
      </c>
      <c r="AR109" s="19">
        <v>0</v>
      </c>
      <c r="AS109" s="19">
        <v>0</v>
      </c>
      <c r="AT109" s="19">
        <v>0</v>
      </c>
      <c r="AU109" s="19">
        <v>0</v>
      </c>
      <c r="AV109" s="19">
        <v>0</v>
      </c>
      <c r="AW109" s="19">
        <v>0</v>
      </c>
      <c r="AX109" s="19">
        <f t="shared" si="19"/>
        <v>23</v>
      </c>
      <c r="AY109" s="111">
        <f t="shared" si="20"/>
        <v>23</v>
      </c>
      <c r="AZ109" s="111">
        <f t="shared" si="21"/>
        <v>0</v>
      </c>
      <c r="BA109" s="111">
        <f t="shared" si="22"/>
        <v>0</v>
      </c>
      <c r="BB109" s="111">
        <f t="shared" si="23"/>
        <v>0</v>
      </c>
      <c r="BC109" s="111">
        <f t="shared" si="24"/>
        <v>0</v>
      </c>
      <c r="BD109" s="111">
        <f t="shared" si="25"/>
        <v>0</v>
      </c>
      <c r="BE109" s="111">
        <f t="shared" si="26"/>
        <v>0</v>
      </c>
      <c r="BF109" s="112">
        <f t="shared" si="27"/>
        <v>23</v>
      </c>
      <c r="BG109" s="19">
        <v>33</v>
      </c>
      <c r="BH109" s="19" t="str">
        <f t="shared" si="32"/>
        <v>STUCKI</v>
      </c>
      <c r="BI109" s="19" t="str">
        <f t="shared" si="33"/>
        <v>Rodg</v>
      </c>
      <c r="BJ109" s="19" t="str">
        <f t="shared" si="34"/>
        <v>CHANDOLIN</v>
      </c>
    </row>
    <row r="110" spans="1:62" x14ac:dyDescent="0.25">
      <c r="A110" s="20">
        <v>1966</v>
      </c>
      <c r="B110" s="19" t="s">
        <v>5988</v>
      </c>
      <c r="C110" s="24" t="s">
        <v>5989</v>
      </c>
      <c r="D110" s="19" t="s">
        <v>1687</v>
      </c>
      <c r="E110" s="19">
        <v>0</v>
      </c>
      <c r="F110" s="19">
        <v>0</v>
      </c>
      <c r="G110" s="19">
        <v>0</v>
      </c>
      <c r="H110" s="19">
        <v>0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23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19">
        <v>0</v>
      </c>
      <c r="AI110" s="19">
        <v>0</v>
      </c>
      <c r="AJ110" s="19">
        <v>0</v>
      </c>
      <c r="AK110" s="19">
        <v>0</v>
      </c>
      <c r="AL110" s="19">
        <v>0</v>
      </c>
      <c r="AM110" s="19">
        <v>0</v>
      </c>
      <c r="AN110" s="19">
        <v>0</v>
      </c>
      <c r="AO110" s="19">
        <v>0</v>
      </c>
      <c r="AP110" s="19">
        <v>0</v>
      </c>
      <c r="AQ110" s="19">
        <v>0</v>
      </c>
      <c r="AR110" s="19">
        <v>0</v>
      </c>
      <c r="AS110" s="19">
        <v>0</v>
      </c>
      <c r="AT110" s="19">
        <v>0</v>
      </c>
      <c r="AU110" s="19">
        <v>0</v>
      </c>
      <c r="AV110" s="19">
        <v>0</v>
      </c>
      <c r="AW110" s="19">
        <v>0</v>
      </c>
      <c r="AX110" s="19">
        <f t="shared" si="19"/>
        <v>23</v>
      </c>
      <c r="AY110" s="111">
        <f t="shared" si="20"/>
        <v>23</v>
      </c>
      <c r="AZ110" s="111">
        <f t="shared" si="21"/>
        <v>0</v>
      </c>
      <c r="BA110" s="111">
        <f t="shared" si="22"/>
        <v>0</v>
      </c>
      <c r="BB110" s="111">
        <f t="shared" si="23"/>
        <v>0</v>
      </c>
      <c r="BC110" s="111">
        <f t="shared" si="24"/>
        <v>0</v>
      </c>
      <c r="BD110" s="111">
        <f t="shared" si="25"/>
        <v>0</v>
      </c>
      <c r="BE110" s="111">
        <f t="shared" si="26"/>
        <v>0</v>
      </c>
      <c r="BF110" s="112">
        <f t="shared" si="27"/>
        <v>23</v>
      </c>
      <c r="BG110" s="19">
        <v>33</v>
      </c>
      <c r="BH110" s="19" t="str">
        <f t="shared" si="32"/>
        <v>Venetz</v>
      </c>
      <c r="BI110" s="19" t="str">
        <f t="shared" si="33"/>
        <v>Erwin</v>
      </c>
    </row>
    <row r="111" spans="1:62" x14ac:dyDescent="0.25">
      <c r="A111" s="20">
        <v>1961</v>
      </c>
      <c r="B111" s="19" t="s">
        <v>2702</v>
      </c>
      <c r="C111" s="19" t="s">
        <v>1750</v>
      </c>
      <c r="D111" s="19" t="s">
        <v>2703</v>
      </c>
      <c r="E111" s="19">
        <v>0</v>
      </c>
      <c r="F111" s="19">
        <v>0</v>
      </c>
      <c r="G111" s="19">
        <v>0</v>
      </c>
      <c r="H111" s="19">
        <v>0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19">
        <v>0</v>
      </c>
      <c r="AI111" s="19">
        <v>0</v>
      </c>
      <c r="AJ111" s="19">
        <v>0</v>
      </c>
      <c r="AK111" s="19">
        <v>0</v>
      </c>
      <c r="AL111" s="19">
        <v>0</v>
      </c>
      <c r="AM111" s="19">
        <v>0</v>
      </c>
      <c r="AN111" s="19">
        <v>0</v>
      </c>
      <c r="AO111" s="19">
        <v>0</v>
      </c>
      <c r="AP111" s="19">
        <v>0</v>
      </c>
      <c r="AQ111" s="19">
        <v>0</v>
      </c>
      <c r="AR111" s="19">
        <v>0</v>
      </c>
      <c r="AS111" s="19">
        <v>0</v>
      </c>
      <c r="AT111" s="19">
        <v>23</v>
      </c>
      <c r="AU111" s="19">
        <v>0</v>
      </c>
      <c r="AV111" s="19">
        <v>0</v>
      </c>
      <c r="AW111" s="19">
        <v>0</v>
      </c>
      <c r="AX111" s="19">
        <f t="shared" si="19"/>
        <v>23</v>
      </c>
      <c r="AY111" s="111">
        <f t="shared" si="20"/>
        <v>23</v>
      </c>
      <c r="AZ111" s="111">
        <f t="shared" si="21"/>
        <v>0</v>
      </c>
      <c r="BA111" s="111">
        <f t="shared" si="22"/>
        <v>0</v>
      </c>
      <c r="BB111" s="111">
        <f t="shared" si="23"/>
        <v>0</v>
      </c>
      <c r="BC111" s="111">
        <f t="shared" si="24"/>
        <v>0</v>
      </c>
      <c r="BD111" s="111">
        <f t="shared" si="25"/>
        <v>0</v>
      </c>
      <c r="BE111" s="111">
        <f t="shared" si="26"/>
        <v>0</v>
      </c>
      <c r="BF111" s="112">
        <f t="shared" si="27"/>
        <v>23</v>
      </c>
      <c r="BG111" s="19">
        <v>33</v>
      </c>
      <c r="BH111" s="19" t="str">
        <f t="shared" si="32"/>
        <v>Verhaegen</v>
      </c>
      <c r="BI111" s="19" t="str">
        <f t="shared" si="33"/>
        <v>Marco</v>
      </c>
      <c r="BJ111" s="19" t="str">
        <f t="shared" ref="BJ111:BJ133" si="35">D111</f>
        <v>Saclentse</v>
      </c>
    </row>
    <row r="112" spans="1:62" x14ac:dyDescent="0.25">
      <c r="A112" s="20">
        <v>1966</v>
      </c>
      <c r="B112" s="19" t="s">
        <v>961</v>
      </c>
      <c r="C112" s="19" t="s">
        <v>644</v>
      </c>
      <c r="D112" s="19" t="s">
        <v>270</v>
      </c>
      <c r="E112" s="19">
        <v>0</v>
      </c>
      <c r="F112" s="25">
        <v>0</v>
      </c>
      <c r="G112" s="19">
        <v>0</v>
      </c>
      <c r="H112" s="19">
        <v>0</v>
      </c>
      <c r="I112" s="19">
        <v>0</v>
      </c>
      <c r="J112" s="19">
        <v>0</v>
      </c>
      <c r="K112" s="19">
        <v>0</v>
      </c>
      <c r="L112" s="19">
        <v>0</v>
      </c>
      <c r="M112" s="19">
        <v>21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1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19">
        <v>0</v>
      </c>
      <c r="AI112" s="19">
        <v>0</v>
      </c>
      <c r="AJ112" s="19">
        <v>0</v>
      </c>
      <c r="AK112" s="19">
        <v>0</v>
      </c>
      <c r="AL112" s="19">
        <v>0</v>
      </c>
      <c r="AM112" s="19">
        <v>0</v>
      </c>
      <c r="AN112" s="19">
        <v>0</v>
      </c>
      <c r="AO112" s="19">
        <v>0</v>
      </c>
      <c r="AP112" s="19">
        <v>0</v>
      </c>
      <c r="AQ112" s="19">
        <v>0</v>
      </c>
      <c r="AR112" s="19">
        <v>0</v>
      </c>
      <c r="AS112" s="19">
        <v>0</v>
      </c>
      <c r="AT112" s="19">
        <v>0</v>
      </c>
      <c r="AU112" s="19">
        <v>0</v>
      </c>
      <c r="AV112" s="19">
        <v>0</v>
      </c>
      <c r="AW112" s="24">
        <v>0</v>
      </c>
      <c r="AX112" s="19">
        <f t="shared" si="19"/>
        <v>22</v>
      </c>
      <c r="AY112" s="111">
        <f t="shared" si="20"/>
        <v>21</v>
      </c>
      <c r="AZ112" s="111">
        <f t="shared" si="21"/>
        <v>1</v>
      </c>
      <c r="BA112" s="111">
        <f t="shared" si="22"/>
        <v>0</v>
      </c>
      <c r="BB112" s="111">
        <f t="shared" si="23"/>
        <v>0</v>
      </c>
      <c r="BC112" s="111">
        <f t="shared" si="24"/>
        <v>0</v>
      </c>
      <c r="BD112" s="111">
        <f t="shared" si="25"/>
        <v>0</v>
      </c>
      <c r="BE112" s="111">
        <f t="shared" si="26"/>
        <v>0</v>
      </c>
      <c r="BF112" s="112">
        <f t="shared" si="27"/>
        <v>22</v>
      </c>
      <c r="BG112" s="19">
        <v>34</v>
      </c>
      <c r="BH112" s="19" t="str">
        <f t="shared" si="32"/>
        <v>BERTEAU</v>
      </c>
      <c r="BI112" s="19" t="str">
        <f t="shared" si="33"/>
        <v>Lionel</v>
      </c>
      <c r="BJ112" s="19" t="str">
        <f t="shared" si="35"/>
        <v>COLLOMBEY</v>
      </c>
    </row>
    <row r="113" spans="1:62" x14ac:dyDescent="0.25">
      <c r="A113" s="20">
        <v>1964</v>
      </c>
      <c r="B113" s="19" t="s">
        <v>3611</v>
      </c>
      <c r="C113" s="24" t="s">
        <v>121</v>
      </c>
      <c r="D113" s="19" t="s">
        <v>3621</v>
      </c>
      <c r="E113" s="19">
        <v>0</v>
      </c>
      <c r="F113" s="19">
        <v>0</v>
      </c>
      <c r="G113" s="19">
        <v>0</v>
      </c>
      <c r="H113" s="19">
        <v>0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14</v>
      </c>
      <c r="AF113" s="19">
        <v>0</v>
      </c>
      <c r="AG113" s="19">
        <v>8</v>
      </c>
      <c r="AH113" s="19">
        <v>0</v>
      </c>
      <c r="AI113" s="19">
        <v>0</v>
      </c>
      <c r="AJ113" s="19">
        <v>0</v>
      </c>
      <c r="AK113" s="19">
        <v>0</v>
      </c>
      <c r="AL113" s="19">
        <v>0</v>
      </c>
      <c r="AM113" s="19">
        <v>0</v>
      </c>
      <c r="AN113" s="19">
        <v>0</v>
      </c>
      <c r="AO113" s="19">
        <v>0</v>
      </c>
      <c r="AP113" s="19">
        <v>0</v>
      </c>
      <c r="AQ113" s="19">
        <v>0</v>
      </c>
      <c r="AR113" s="19">
        <v>0</v>
      </c>
      <c r="AS113" s="19">
        <v>0</v>
      </c>
      <c r="AT113" s="19">
        <v>0</v>
      </c>
      <c r="AU113" s="19">
        <v>0</v>
      </c>
      <c r="AV113" s="19">
        <v>0</v>
      </c>
      <c r="AW113" s="19">
        <v>0</v>
      </c>
      <c r="AX113" s="19">
        <f t="shared" si="19"/>
        <v>22</v>
      </c>
      <c r="AY113" s="111">
        <f t="shared" si="20"/>
        <v>14</v>
      </c>
      <c r="AZ113" s="111">
        <f t="shared" si="21"/>
        <v>8</v>
      </c>
      <c r="BA113" s="111">
        <f t="shared" si="22"/>
        <v>0</v>
      </c>
      <c r="BB113" s="111">
        <f t="shared" si="23"/>
        <v>0</v>
      </c>
      <c r="BC113" s="111">
        <f t="shared" si="24"/>
        <v>0</v>
      </c>
      <c r="BD113" s="111">
        <f t="shared" si="25"/>
        <v>0</v>
      </c>
      <c r="BE113" s="111">
        <f t="shared" si="26"/>
        <v>0</v>
      </c>
      <c r="BF113" s="112">
        <f t="shared" si="27"/>
        <v>22</v>
      </c>
      <c r="BG113" s="19">
        <v>34</v>
      </c>
      <c r="BH113" s="19" t="str">
        <f t="shared" si="32"/>
        <v>Dumoulin</v>
      </c>
      <c r="BI113" s="19" t="str">
        <f t="shared" si="33"/>
        <v>Didier</v>
      </c>
      <c r="BJ113" s="19" t="str">
        <f t="shared" si="35"/>
        <v>Crest-Voland</v>
      </c>
    </row>
    <row r="114" spans="1:62" x14ac:dyDescent="0.25">
      <c r="A114" s="20">
        <v>1966</v>
      </c>
      <c r="B114" s="19" t="s">
        <v>2450</v>
      </c>
      <c r="C114" s="19" t="s">
        <v>1011</v>
      </c>
      <c r="E114" s="19">
        <v>0</v>
      </c>
      <c r="F114" s="19">
        <v>0</v>
      </c>
      <c r="G114" s="19">
        <v>0</v>
      </c>
      <c r="H114" s="19">
        <v>0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19">
        <v>0</v>
      </c>
      <c r="AI114" s="19">
        <v>0</v>
      </c>
      <c r="AJ114" s="19">
        <v>0</v>
      </c>
      <c r="AK114" s="19">
        <v>0</v>
      </c>
      <c r="AL114" s="19">
        <v>0</v>
      </c>
      <c r="AM114" s="19">
        <v>0</v>
      </c>
      <c r="AN114" s="19">
        <v>0</v>
      </c>
      <c r="AO114" s="19">
        <v>0</v>
      </c>
      <c r="AP114" s="19">
        <v>5</v>
      </c>
      <c r="AQ114" s="19">
        <v>0</v>
      </c>
      <c r="AR114" s="19">
        <v>0</v>
      </c>
      <c r="AS114" s="19">
        <v>0</v>
      </c>
      <c r="AT114" s="19">
        <v>0</v>
      </c>
      <c r="AU114" s="19">
        <v>17</v>
      </c>
      <c r="AV114" s="19">
        <v>0</v>
      </c>
      <c r="AW114" s="19">
        <v>0</v>
      </c>
      <c r="AX114" s="19">
        <f t="shared" si="19"/>
        <v>22</v>
      </c>
      <c r="AY114" s="111">
        <f t="shared" si="20"/>
        <v>17</v>
      </c>
      <c r="AZ114" s="111">
        <f t="shared" si="21"/>
        <v>5</v>
      </c>
      <c r="BA114" s="111">
        <f t="shared" si="22"/>
        <v>0</v>
      </c>
      <c r="BB114" s="111">
        <f t="shared" si="23"/>
        <v>0</v>
      </c>
      <c r="BC114" s="111">
        <f t="shared" si="24"/>
        <v>0</v>
      </c>
      <c r="BD114" s="111">
        <f t="shared" si="25"/>
        <v>0</v>
      </c>
      <c r="BE114" s="111">
        <f t="shared" si="26"/>
        <v>0</v>
      </c>
      <c r="BF114" s="112">
        <f t="shared" si="27"/>
        <v>22</v>
      </c>
      <c r="BG114" s="19">
        <v>34</v>
      </c>
      <c r="BH114" s="19" t="str">
        <f t="shared" si="32"/>
        <v>Paccolat</v>
      </c>
      <c r="BI114" s="19" t="str">
        <f t="shared" si="33"/>
        <v>Roger</v>
      </c>
    </row>
    <row r="115" spans="1:62" x14ac:dyDescent="0.25">
      <c r="A115" s="20">
        <v>1964</v>
      </c>
      <c r="B115" s="19" t="s">
        <v>581</v>
      </c>
      <c r="C115" s="19" t="s">
        <v>412</v>
      </c>
      <c r="D115" s="19" t="s">
        <v>356</v>
      </c>
      <c r="E115" s="19">
        <v>0</v>
      </c>
      <c r="F115" s="25">
        <v>0</v>
      </c>
      <c r="G115" s="19">
        <v>0</v>
      </c>
      <c r="H115" s="19">
        <v>1</v>
      </c>
      <c r="I115" s="19">
        <v>6</v>
      </c>
      <c r="J115" s="19">
        <v>0</v>
      </c>
      <c r="K115" s="19">
        <v>15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19">
        <v>0</v>
      </c>
      <c r="AI115" s="19">
        <v>0</v>
      </c>
      <c r="AJ115" s="19">
        <v>0</v>
      </c>
      <c r="AK115" s="19">
        <v>0</v>
      </c>
      <c r="AL115" s="19">
        <v>0</v>
      </c>
      <c r="AM115" s="19">
        <v>0</v>
      </c>
      <c r="AN115" s="19">
        <v>0</v>
      </c>
      <c r="AO115" s="19">
        <v>0</v>
      </c>
      <c r="AP115" s="19">
        <v>0</v>
      </c>
      <c r="AQ115" s="19">
        <v>0</v>
      </c>
      <c r="AR115" s="19">
        <v>0</v>
      </c>
      <c r="AS115" s="19">
        <v>0</v>
      </c>
      <c r="AT115" s="19">
        <v>0</v>
      </c>
      <c r="AU115" s="19">
        <v>0</v>
      </c>
      <c r="AV115" s="24">
        <v>0</v>
      </c>
      <c r="AW115" s="24">
        <v>0</v>
      </c>
      <c r="AX115" s="19">
        <f t="shared" si="19"/>
        <v>22</v>
      </c>
      <c r="AY115" s="111">
        <f t="shared" si="20"/>
        <v>15</v>
      </c>
      <c r="AZ115" s="111">
        <f t="shared" si="21"/>
        <v>6</v>
      </c>
      <c r="BA115" s="111">
        <f t="shared" si="22"/>
        <v>1</v>
      </c>
      <c r="BB115" s="111">
        <f t="shared" si="23"/>
        <v>0</v>
      </c>
      <c r="BC115" s="111">
        <f t="shared" si="24"/>
        <v>0</v>
      </c>
      <c r="BD115" s="111">
        <f t="shared" si="25"/>
        <v>0</v>
      </c>
      <c r="BE115" s="111">
        <f t="shared" si="26"/>
        <v>0</v>
      </c>
      <c r="BF115" s="112">
        <f t="shared" si="27"/>
        <v>22</v>
      </c>
      <c r="BG115" s="19">
        <v>34</v>
      </c>
      <c r="BH115" s="19" t="str">
        <f t="shared" si="32"/>
        <v>VAN KAMPEN</v>
      </c>
      <c r="BI115" s="19" t="str">
        <f t="shared" si="33"/>
        <v>Peter</v>
      </c>
      <c r="BJ115" s="19" t="str">
        <f t="shared" si="35"/>
        <v>OLLON</v>
      </c>
    </row>
    <row r="116" spans="1:62" x14ac:dyDescent="0.25">
      <c r="A116" s="20">
        <v>1964</v>
      </c>
      <c r="B116" s="19" t="s">
        <v>1933</v>
      </c>
      <c r="C116" s="24" t="s">
        <v>681</v>
      </c>
      <c r="D116" s="19" t="s">
        <v>4848</v>
      </c>
      <c r="E116" s="19">
        <v>0</v>
      </c>
      <c r="F116" s="19">
        <v>0</v>
      </c>
      <c r="G116" s="19">
        <v>0</v>
      </c>
      <c r="H116" s="19">
        <v>0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21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19">
        <v>0</v>
      </c>
      <c r="AI116" s="19">
        <v>0</v>
      </c>
      <c r="AJ116" s="19">
        <v>0</v>
      </c>
      <c r="AK116" s="19">
        <v>0</v>
      </c>
      <c r="AL116" s="19">
        <v>0</v>
      </c>
      <c r="AM116" s="19">
        <v>0</v>
      </c>
      <c r="AN116" s="19">
        <v>0</v>
      </c>
      <c r="AO116" s="19">
        <v>0</v>
      </c>
      <c r="AP116" s="19">
        <v>0</v>
      </c>
      <c r="AQ116" s="19">
        <v>0</v>
      </c>
      <c r="AR116" s="19">
        <v>0</v>
      </c>
      <c r="AS116" s="19">
        <v>0</v>
      </c>
      <c r="AT116" s="19">
        <v>0</v>
      </c>
      <c r="AU116" s="19">
        <v>0</v>
      </c>
      <c r="AV116" s="19">
        <v>0</v>
      </c>
      <c r="AW116" s="19">
        <v>0</v>
      </c>
      <c r="AX116" s="19">
        <f t="shared" si="19"/>
        <v>21</v>
      </c>
      <c r="AY116" s="111">
        <f t="shared" si="20"/>
        <v>21</v>
      </c>
      <c r="AZ116" s="111">
        <f t="shared" si="21"/>
        <v>0</v>
      </c>
      <c r="BA116" s="111">
        <f t="shared" si="22"/>
        <v>0</v>
      </c>
      <c r="BB116" s="111">
        <f t="shared" si="23"/>
        <v>0</v>
      </c>
      <c r="BC116" s="111">
        <f t="shared" si="24"/>
        <v>0</v>
      </c>
      <c r="BD116" s="111">
        <f t="shared" si="25"/>
        <v>0</v>
      </c>
      <c r="BE116" s="111">
        <f t="shared" si="26"/>
        <v>0</v>
      </c>
      <c r="BF116" s="112">
        <f t="shared" si="27"/>
        <v>21</v>
      </c>
      <c r="BG116" s="19">
        <v>35</v>
      </c>
      <c r="BH116" s="19" t="str">
        <f t="shared" si="32"/>
        <v>Ackermann</v>
      </c>
      <c r="BI116" s="19" t="str">
        <f t="shared" si="33"/>
        <v>Alexandre</v>
      </c>
      <c r="BJ116" s="19" t="str">
        <f t="shared" si="35"/>
        <v>Heiligkreuz</v>
      </c>
    </row>
    <row r="117" spans="1:62" x14ac:dyDescent="0.25">
      <c r="A117" s="20">
        <v>1966</v>
      </c>
      <c r="B117" s="19" t="s">
        <v>5990</v>
      </c>
      <c r="C117" s="24" t="s">
        <v>5991</v>
      </c>
      <c r="D117" s="19" t="s">
        <v>1711</v>
      </c>
      <c r="E117" s="19">
        <v>0</v>
      </c>
      <c r="F117" s="19">
        <v>0</v>
      </c>
      <c r="G117" s="19">
        <v>0</v>
      </c>
      <c r="H117" s="19">
        <v>0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21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19">
        <v>0</v>
      </c>
      <c r="AI117" s="19">
        <v>0</v>
      </c>
      <c r="AJ117" s="19">
        <v>0</v>
      </c>
      <c r="AK117" s="19">
        <v>0</v>
      </c>
      <c r="AL117" s="19">
        <v>0</v>
      </c>
      <c r="AM117" s="19">
        <v>0</v>
      </c>
      <c r="AN117" s="19">
        <v>0</v>
      </c>
      <c r="AO117" s="19">
        <v>0</v>
      </c>
      <c r="AP117" s="19">
        <v>0</v>
      </c>
      <c r="AQ117" s="19">
        <v>0</v>
      </c>
      <c r="AR117" s="19">
        <v>0</v>
      </c>
      <c r="AS117" s="19">
        <v>0</v>
      </c>
      <c r="AT117" s="19">
        <v>0</v>
      </c>
      <c r="AU117" s="19">
        <v>0</v>
      </c>
      <c r="AV117" s="19">
        <v>0</v>
      </c>
      <c r="AW117" s="19">
        <v>0</v>
      </c>
      <c r="AX117" s="19">
        <f t="shared" si="19"/>
        <v>21</v>
      </c>
      <c r="AY117" s="111">
        <f t="shared" si="20"/>
        <v>21</v>
      </c>
      <c r="AZ117" s="111">
        <f t="shared" si="21"/>
        <v>0</v>
      </c>
      <c r="BA117" s="111">
        <f t="shared" si="22"/>
        <v>0</v>
      </c>
      <c r="BB117" s="111">
        <f t="shared" si="23"/>
        <v>0</v>
      </c>
      <c r="BC117" s="111">
        <f t="shared" si="24"/>
        <v>0</v>
      </c>
      <c r="BD117" s="111">
        <f t="shared" si="25"/>
        <v>0</v>
      </c>
      <c r="BE117" s="111">
        <f t="shared" si="26"/>
        <v>0</v>
      </c>
      <c r="BF117" s="112">
        <f t="shared" si="27"/>
        <v>21</v>
      </c>
      <c r="BG117" s="19">
        <v>35</v>
      </c>
      <c r="BH117" s="19" t="str">
        <f t="shared" si="32"/>
        <v>Alabor</v>
      </c>
      <c r="BI117" s="19" t="str">
        <f t="shared" si="33"/>
        <v>Erik</v>
      </c>
      <c r="BJ117" s="19" t="str">
        <f t="shared" si="35"/>
        <v>Biel-Benken</v>
      </c>
    </row>
    <row r="118" spans="1:62" x14ac:dyDescent="0.25">
      <c r="A118" s="20">
        <v>1968</v>
      </c>
      <c r="B118" s="19" t="s">
        <v>3414</v>
      </c>
      <c r="C118" s="24" t="s">
        <v>262</v>
      </c>
      <c r="D118" s="19" t="s">
        <v>3415</v>
      </c>
      <c r="E118" s="19">
        <v>0</v>
      </c>
      <c r="F118" s="19">
        <v>0</v>
      </c>
      <c r="G118" s="19">
        <v>0</v>
      </c>
      <c r="H118" s="19">
        <v>0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21</v>
      </c>
      <c r="AG118" s="19">
        <v>0</v>
      </c>
      <c r="AH118" s="19">
        <v>0</v>
      </c>
      <c r="AI118" s="19">
        <v>0</v>
      </c>
      <c r="AJ118" s="19">
        <v>0</v>
      </c>
      <c r="AK118" s="19">
        <v>0</v>
      </c>
      <c r="AL118" s="19">
        <v>0</v>
      </c>
      <c r="AM118" s="19">
        <v>0</v>
      </c>
      <c r="AN118" s="19">
        <v>0</v>
      </c>
      <c r="AO118" s="19">
        <v>0</v>
      </c>
      <c r="AP118" s="19">
        <v>0</v>
      </c>
      <c r="AQ118" s="19">
        <v>0</v>
      </c>
      <c r="AR118" s="19">
        <v>0</v>
      </c>
      <c r="AS118" s="19">
        <v>0</v>
      </c>
      <c r="AT118" s="19">
        <v>0</v>
      </c>
      <c r="AU118" s="19">
        <v>0</v>
      </c>
      <c r="AV118" s="19">
        <v>0</v>
      </c>
      <c r="AW118" s="19">
        <v>0</v>
      </c>
      <c r="AX118" s="19">
        <f t="shared" si="19"/>
        <v>21</v>
      </c>
      <c r="AY118" s="111">
        <f t="shared" si="20"/>
        <v>21</v>
      </c>
      <c r="AZ118" s="111">
        <f t="shared" si="21"/>
        <v>0</v>
      </c>
      <c r="BA118" s="111">
        <f t="shared" si="22"/>
        <v>0</v>
      </c>
      <c r="BB118" s="111">
        <f t="shared" si="23"/>
        <v>0</v>
      </c>
      <c r="BC118" s="111">
        <f t="shared" si="24"/>
        <v>0</v>
      </c>
      <c r="BD118" s="111">
        <f t="shared" si="25"/>
        <v>0</v>
      </c>
      <c r="BE118" s="111">
        <f t="shared" si="26"/>
        <v>0</v>
      </c>
      <c r="BF118" s="112">
        <f t="shared" si="27"/>
        <v>21</v>
      </c>
      <c r="BG118" s="19">
        <v>35</v>
      </c>
      <c r="BH118" s="19" t="str">
        <f t="shared" si="32"/>
        <v>Ambord</v>
      </c>
      <c r="BI118" s="19" t="str">
        <f t="shared" si="33"/>
        <v>Kilian</v>
      </c>
      <c r="BJ118" s="19" t="str">
        <f t="shared" si="35"/>
        <v>Münchenstein</v>
      </c>
    </row>
    <row r="119" spans="1:62" x14ac:dyDescent="0.25">
      <c r="A119" s="20">
        <v>1965</v>
      </c>
      <c r="B119" s="19" t="s">
        <v>2214</v>
      </c>
      <c r="C119" s="19" t="s">
        <v>648</v>
      </c>
      <c r="D119" s="19" t="s">
        <v>2208</v>
      </c>
      <c r="E119" s="19">
        <v>0</v>
      </c>
      <c r="F119" s="19">
        <v>0</v>
      </c>
      <c r="G119" s="19">
        <v>0</v>
      </c>
      <c r="H119" s="19">
        <v>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19">
        <v>0</v>
      </c>
      <c r="AI119" s="19">
        <v>0</v>
      </c>
      <c r="AJ119" s="19">
        <v>0</v>
      </c>
      <c r="AK119" s="19">
        <v>0</v>
      </c>
      <c r="AL119" s="19">
        <v>0</v>
      </c>
      <c r="AM119" s="19">
        <v>0</v>
      </c>
      <c r="AN119" s="19">
        <v>0</v>
      </c>
      <c r="AO119" s="19">
        <v>0</v>
      </c>
      <c r="AP119" s="19">
        <v>0</v>
      </c>
      <c r="AQ119" s="19">
        <v>0</v>
      </c>
      <c r="AR119" s="19">
        <v>0</v>
      </c>
      <c r="AS119" s="19">
        <v>21</v>
      </c>
      <c r="AT119" s="19">
        <v>0</v>
      </c>
      <c r="AU119" s="19">
        <v>0</v>
      </c>
      <c r="AV119" s="19">
        <v>0</v>
      </c>
      <c r="AW119" s="19">
        <v>0</v>
      </c>
      <c r="AX119" s="19">
        <f t="shared" si="19"/>
        <v>21</v>
      </c>
      <c r="AY119" s="111">
        <f t="shared" si="20"/>
        <v>21</v>
      </c>
      <c r="AZ119" s="111">
        <f t="shared" si="21"/>
        <v>0</v>
      </c>
      <c r="BA119" s="111">
        <f t="shared" si="22"/>
        <v>0</v>
      </c>
      <c r="BB119" s="111">
        <f t="shared" si="23"/>
        <v>0</v>
      </c>
      <c r="BC119" s="111">
        <f t="shared" si="24"/>
        <v>0</v>
      </c>
      <c r="BD119" s="111">
        <f t="shared" si="25"/>
        <v>0</v>
      </c>
      <c r="BE119" s="111">
        <f t="shared" si="26"/>
        <v>0</v>
      </c>
      <c r="BF119" s="112">
        <f t="shared" si="27"/>
        <v>21</v>
      </c>
      <c r="BG119" s="19">
        <v>35</v>
      </c>
      <c r="BH119" s="19" t="str">
        <f t="shared" si="32"/>
        <v>BIRCHMEIER</v>
      </c>
      <c r="BI119" s="19" t="str">
        <f t="shared" si="33"/>
        <v>Eric</v>
      </c>
      <c r="BJ119" s="19" t="str">
        <f t="shared" si="35"/>
        <v>Les Thioleyres</v>
      </c>
    </row>
    <row r="120" spans="1:62" x14ac:dyDescent="0.25">
      <c r="A120" s="20">
        <v>1965</v>
      </c>
      <c r="B120" s="19" t="s">
        <v>2832</v>
      </c>
      <c r="C120" s="19" t="s">
        <v>2833</v>
      </c>
      <c r="D120" s="19" t="s">
        <v>2834</v>
      </c>
      <c r="E120" s="19">
        <v>0</v>
      </c>
      <c r="F120" s="19">
        <v>0</v>
      </c>
      <c r="G120" s="19">
        <v>0</v>
      </c>
      <c r="H120" s="19">
        <v>0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19">
        <v>0</v>
      </c>
      <c r="AI120" s="19">
        <v>0</v>
      </c>
      <c r="AJ120" s="19">
        <v>0</v>
      </c>
      <c r="AK120" s="19">
        <v>0</v>
      </c>
      <c r="AL120" s="19">
        <v>0</v>
      </c>
      <c r="AM120" s="19">
        <v>0</v>
      </c>
      <c r="AN120" s="19">
        <v>0</v>
      </c>
      <c r="AO120" s="19">
        <v>0</v>
      </c>
      <c r="AP120" s="19">
        <v>0</v>
      </c>
      <c r="AQ120" s="19">
        <v>0</v>
      </c>
      <c r="AR120" s="19">
        <v>0</v>
      </c>
      <c r="AS120" s="19">
        <v>0</v>
      </c>
      <c r="AT120" s="19">
        <v>0</v>
      </c>
      <c r="AU120" s="19">
        <v>21</v>
      </c>
      <c r="AV120" s="19">
        <v>0</v>
      </c>
      <c r="AW120" s="19">
        <v>0</v>
      </c>
      <c r="AX120" s="19">
        <f t="shared" si="19"/>
        <v>21</v>
      </c>
      <c r="AY120" s="111">
        <f t="shared" si="20"/>
        <v>21</v>
      </c>
      <c r="AZ120" s="111">
        <f t="shared" si="21"/>
        <v>0</v>
      </c>
      <c r="BA120" s="111">
        <f t="shared" si="22"/>
        <v>0</v>
      </c>
      <c r="BB120" s="111">
        <f t="shared" si="23"/>
        <v>0</v>
      </c>
      <c r="BC120" s="111">
        <f t="shared" si="24"/>
        <v>0</v>
      </c>
      <c r="BD120" s="111">
        <f t="shared" si="25"/>
        <v>0</v>
      </c>
      <c r="BE120" s="111">
        <f t="shared" si="26"/>
        <v>0</v>
      </c>
      <c r="BF120" s="112">
        <f t="shared" si="27"/>
        <v>21</v>
      </c>
      <c r="BG120" s="19">
        <v>35</v>
      </c>
      <c r="BH120" s="19" t="str">
        <f t="shared" si="32"/>
        <v xml:space="preserve">Brice </v>
      </c>
      <c r="BI120" s="19" t="str">
        <f t="shared" si="33"/>
        <v>ERic</v>
      </c>
      <c r="BJ120" s="19" t="str">
        <f t="shared" si="35"/>
        <v>Paris</v>
      </c>
    </row>
    <row r="121" spans="1:62" x14ac:dyDescent="0.25">
      <c r="A121" s="20">
        <v>1967</v>
      </c>
      <c r="B121" s="23" t="s">
        <v>1186</v>
      </c>
      <c r="C121" s="19" t="s">
        <v>357</v>
      </c>
      <c r="D121" s="23" t="s">
        <v>1192</v>
      </c>
      <c r="E121" s="19">
        <v>0</v>
      </c>
      <c r="F121" s="25">
        <v>0</v>
      </c>
      <c r="G121" s="19">
        <v>0</v>
      </c>
      <c r="H121" s="19">
        <v>7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6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19">
        <v>0</v>
      </c>
      <c r="AI121" s="19">
        <v>0</v>
      </c>
      <c r="AJ121" s="19">
        <v>0</v>
      </c>
      <c r="AK121" s="19">
        <v>0</v>
      </c>
      <c r="AL121" s="19">
        <v>0</v>
      </c>
      <c r="AM121" s="19">
        <v>0</v>
      </c>
      <c r="AN121" s="19">
        <v>0</v>
      </c>
      <c r="AO121" s="19">
        <v>0</v>
      </c>
      <c r="AP121" s="19">
        <v>8</v>
      </c>
      <c r="AQ121" s="19">
        <v>0</v>
      </c>
      <c r="AR121" s="19">
        <v>0</v>
      </c>
      <c r="AS121" s="19">
        <v>0</v>
      </c>
      <c r="AT121" s="19">
        <v>0</v>
      </c>
      <c r="AU121" s="19">
        <v>0</v>
      </c>
      <c r="AV121" s="19">
        <v>0</v>
      </c>
      <c r="AW121" s="19">
        <v>0</v>
      </c>
      <c r="AX121" s="19">
        <f t="shared" si="19"/>
        <v>21</v>
      </c>
      <c r="AY121" s="111">
        <f t="shared" si="20"/>
        <v>8</v>
      </c>
      <c r="AZ121" s="111">
        <f t="shared" si="21"/>
        <v>7</v>
      </c>
      <c r="BA121" s="111">
        <f t="shared" si="22"/>
        <v>6</v>
      </c>
      <c r="BB121" s="111">
        <f t="shared" si="23"/>
        <v>0</v>
      </c>
      <c r="BC121" s="111">
        <f t="shared" si="24"/>
        <v>0</v>
      </c>
      <c r="BD121" s="111">
        <f t="shared" si="25"/>
        <v>0</v>
      </c>
      <c r="BE121" s="111">
        <f t="shared" si="26"/>
        <v>0</v>
      </c>
      <c r="BF121" s="112">
        <f t="shared" si="27"/>
        <v>21</v>
      </c>
      <c r="BG121" s="19">
        <v>35</v>
      </c>
      <c r="BH121" s="19" t="str">
        <f t="shared" si="32"/>
        <v xml:space="preserve">Calmelet </v>
      </c>
      <c r="BI121" s="19" t="str">
        <f t="shared" si="33"/>
        <v>François</v>
      </c>
      <c r="BJ121" s="19" t="str">
        <f t="shared" si="35"/>
        <v>Footing club Fassaudan</v>
      </c>
    </row>
    <row r="122" spans="1:62" x14ac:dyDescent="0.25">
      <c r="A122" s="20">
        <v>1967</v>
      </c>
      <c r="B122" s="23" t="s">
        <v>5112</v>
      </c>
      <c r="C122" s="24" t="s">
        <v>123</v>
      </c>
      <c r="D122" s="23" t="s">
        <v>5113</v>
      </c>
      <c r="E122" s="19">
        <v>0</v>
      </c>
      <c r="F122" s="19">
        <v>0</v>
      </c>
      <c r="G122" s="19">
        <v>0</v>
      </c>
      <c r="H122" s="19">
        <v>0</v>
      </c>
      <c r="I122" s="19">
        <v>0</v>
      </c>
      <c r="J122" s="19">
        <v>0</v>
      </c>
      <c r="K122" s="19">
        <v>0</v>
      </c>
      <c r="L122" s="19">
        <v>21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19">
        <v>0</v>
      </c>
      <c r="AI122" s="19">
        <v>0</v>
      </c>
      <c r="AJ122" s="19">
        <v>0</v>
      </c>
      <c r="AK122" s="19">
        <v>0</v>
      </c>
      <c r="AL122" s="19">
        <v>0</v>
      </c>
      <c r="AM122" s="19">
        <v>0</v>
      </c>
      <c r="AN122" s="19">
        <v>0</v>
      </c>
      <c r="AO122" s="19">
        <v>0</v>
      </c>
      <c r="AP122" s="19">
        <v>0</v>
      </c>
      <c r="AQ122" s="19">
        <v>0</v>
      </c>
      <c r="AR122" s="19">
        <v>0</v>
      </c>
      <c r="AS122" s="19">
        <v>0</v>
      </c>
      <c r="AT122" s="19">
        <v>0</v>
      </c>
      <c r="AU122" s="19">
        <v>0</v>
      </c>
      <c r="AV122" s="19">
        <v>0</v>
      </c>
      <c r="AW122" s="19">
        <v>0</v>
      </c>
      <c r="AX122" s="19">
        <f t="shared" si="19"/>
        <v>21</v>
      </c>
      <c r="AY122" s="111">
        <f t="shared" si="20"/>
        <v>21</v>
      </c>
      <c r="AZ122" s="111">
        <f t="shared" si="21"/>
        <v>0</v>
      </c>
      <c r="BA122" s="111">
        <f t="shared" si="22"/>
        <v>0</v>
      </c>
      <c r="BB122" s="111">
        <f t="shared" si="23"/>
        <v>0</v>
      </c>
      <c r="BC122" s="111">
        <f t="shared" si="24"/>
        <v>0</v>
      </c>
      <c r="BD122" s="111">
        <f t="shared" si="25"/>
        <v>0</v>
      </c>
      <c r="BE122" s="111">
        <f t="shared" si="26"/>
        <v>0</v>
      </c>
      <c r="BF122" s="112">
        <f t="shared" si="27"/>
        <v>21</v>
      </c>
      <c r="BG122" s="19">
        <v>35</v>
      </c>
      <c r="BH122" s="19" t="str">
        <f t="shared" si="32"/>
        <v>Coulson</v>
      </c>
      <c r="BI122" s="19" t="str">
        <f t="shared" si="33"/>
        <v>David</v>
      </c>
      <c r="BJ122" s="19" t="str">
        <f t="shared" si="35"/>
        <v>Chesières</v>
      </c>
    </row>
    <row r="123" spans="1:62" x14ac:dyDescent="0.25">
      <c r="A123" s="20">
        <v>1966</v>
      </c>
      <c r="B123" s="19" t="s">
        <v>407</v>
      </c>
      <c r="C123" s="19" t="s">
        <v>122</v>
      </c>
      <c r="D123" s="19" t="s">
        <v>273</v>
      </c>
      <c r="E123" s="19">
        <v>0</v>
      </c>
      <c r="F123" s="25">
        <v>0</v>
      </c>
      <c r="G123" s="19">
        <v>0</v>
      </c>
      <c r="H123" s="19">
        <v>0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21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19">
        <v>0</v>
      </c>
      <c r="AI123" s="19">
        <v>0</v>
      </c>
      <c r="AJ123" s="19">
        <v>0</v>
      </c>
      <c r="AK123" s="19">
        <v>0</v>
      </c>
      <c r="AL123" s="19">
        <v>0</v>
      </c>
      <c r="AM123" s="19">
        <v>0</v>
      </c>
      <c r="AN123" s="19">
        <v>0</v>
      </c>
      <c r="AO123" s="19">
        <v>0</v>
      </c>
      <c r="AP123" s="19">
        <v>0</v>
      </c>
      <c r="AQ123" s="19">
        <v>0</v>
      </c>
      <c r="AR123" s="19">
        <v>0</v>
      </c>
      <c r="AS123" s="19">
        <v>0</v>
      </c>
      <c r="AT123" s="19">
        <v>0</v>
      </c>
      <c r="AU123" s="19">
        <v>0</v>
      </c>
      <c r="AV123" s="19">
        <v>0</v>
      </c>
      <c r="AW123" s="24">
        <v>0</v>
      </c>
      <c r="AX123" s="19">
        <f t="shared" si="19"/>
        <v>21</v>
      </c>
      <c r="AY123" s="111">
        <f t="shared" si="20"/>
        <v>21</v>
      </c>
      <c r="AZ123" s="111">
        <f t="shared" si="21"/>
        <v>0</v>
      </c>
      <c r="BA123" s="111">
        <f t="shared" si="22"/>
        <v>0</v>
      </c>
      <c r="BB123" s="111">
        <f t="shared" si="23"/>
        <v>0</v>
      </c>
      <c r="BC123" s="111">
        <f t="shared" si="24"/>
        <v>0</v>
      </c>
      <c r="BD123" s="111">
        <f t="shared" si="25"/>
        <v>0</v>
      </c>
      <c r="BE123" s="111">
        <f t="shared" si="26"/>
        <v>0</v>
      </c>
      <c r="BF123" s="112">
        <f t="shared" si="27"/>
        <v>21</v>
      </c>
      <c r="BG123" s="19">
        <v>35</v>
      </c>
      <c r="BH123" s="19" t="str">
        <f t="shared" si="32"/>
        <v xml:space="preserve">FUMEAUX </v>
      </c>
      <c r="BI123" s="19" t="str">
        <f t="shared" si="33"/>
        <v>Stéphane</v>
      </c>
      <c r="BJ123" s="19" t="str">
        <f t="shared" si="35"/>
        <v>ARDON</v>
      </c>
    </row>
    <row r="124" spans="1:62" x14ac:dyDescent="0.25">
      <c r="A124" s="20">
        <v>1968</v>
      </c>
      <c r="B124" s="19" t="s">
        <v>3223</v>
      </c>
      <c r="C124" s="24" t="s">
        <v>1781</v>
      </c>
      <c r="D124" s="19" t="s">
        <v>3160</v>
      </c>
      <c r="E124" s="19">
        <v>0</v>
      </c>
      <c r="F124" s="19">
        <v>0</v>
      </c>
      <c r="G124" s="19">
        <v>0</v>
      </c>
      <c r="H124" s="19">
        <v>0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19">
        <v>0</v>
      </c>
      <c r="AI124" s="19">
        <v>0</v>
      </c>
      <c r="AJ124" s="19">
        <v>0</v>
      </c>
      <c r="AK124" s="19">
        <v>0</v>
      </c>
      <c r="AL124" s="19">
        <v>0</v>
      </c>
      <c r="AM124" s="19">
        <v>21</v>
      </c>
      <c r="AN124" s="19">
        <v>0</v>
      </c>
      <c r="AO124" s="19">
        <v>0</v>
      </c>
      <c r="AP124" s="19">
        <v>0</v>
      </c>
      <c r="AQ124" s="19">
        <v>0</v>
      </c>
      <c r="AR124" s="19">
        <v>0</v>
      </c>
      <c r="AS124" s="19">
        <v>0</v>
      </c>
      <c r="AT124" s="19">
        <v>0</v>
      </c>
      <c r="AU124" s="19">
        <v>0</v>
      </c>
      <c r="AV124" s="19">
        <v>0</v>
      </c>
      <c r="AW124" s="19">
        <v>0</v>
      </c>
      <c r="AX124" s="19">
        <f t="shared" si="19"/>
        <v>21</v>
      </c>
      <c r="AY124" s="111">
        <f t="shared" si="20"/>
        <v>21</v>
      </c>
      <c r="AZ124" s="111">
        <f t="shared" si="21"/>
        <v>0</v>
      </c>
      <c r="BA124" s="111">
        <f t="shared" si="22"/>
        <v>0</v>
      </c>
      <c r="BB124" s="111">
        <f t="shared" si="23"/>
        <v>0</v>
      </c>
      <c r="BC124" s="111">
        <f t="shared" si="24"/>
        <v>0</v>
      </c>
      <c r="BD124" s="111">
        <f t="shared" si="25"/>
        <v>0</v>
      </c>
      <c r="BE124" s="111">
        <f t="shared" si="26"/>
        <v>0</v>
      </c>
      <c r="BF124" s="112">
        <f t="shared" si="27"/>
        <v>21</v>
      </c>
      <c r="BG124" s="19">
        <v>35</v>
      </c>
      <c r="BH124" s="19" t="str">
        <f t="shared" si="32"/>
        <v>Gaffner</v>
      </c>
      <c r="BI124" s="19" t="str">
        <f t="shared" si="33"/>
        <v>Matthias</v>
      </c>
      <c r="BJ124" s="19" t="str">
        <f t="shared" si="35"/>
        <v>SC Oberwil</v>
      </c>
    </row>
    <row r="125" spans="1:62" x14ac:dyDescent="0.25">
      <c r="A125" s="20">
        <v>1967</v>
      </c>
      <c r="B125" s="19" t="s">
        <v>5956</v>
      </c>
      <c r="C125" s="24" t="s">
        <v>5957</v>
      </c>
      <c r="D125" s="19" t="s">
        <v>5017</v>
      </c>
      <c r="E125" s="19">
        <v>0</v>
      </c>
      <c r="F125" s="19">
        <v>0</v>
      </c>
      <c r="G125" s="19">
        <v>0</v>
      </c>
      <c r="H125" s="19">
        <v>0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21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19">
        <v>0</v>
      </c>
      <c r="AI125" s="19">
        <v>0</v>
      </c>
      <c r="AJ125" s="19">
        <v>0</v>
      </c>
      <c r="AK125" s="19">
        <v>0</v>
      </c>
      <c r="AL125" s="19">
        <v>0</v>
      </c>
      <c r="AM125" s="19">
        <v>0</v>
      </c>
      <c r="AN125" s="19">
        <v>0</v>
      </c>
      <c r="AO125" s="19">
        <v>0</v>
      </c>
      <c r="AP125" s="19">
        <v>0</v>
      </c>
      <c r="AQ125" s="19">
        <v>0</v>
      </c>
      <c r="AR125" s="19">
        <v>0</v>
      </c>
      <c r="AS125" s="19">
        <v>0</v>
      </c>
      <c r="AT125" s="19">
        <v>0</v>
      </c>
      <c r="AU125" s="19">
        <v>0</v>
      </c>
      <c r="AV125" s="19">
        <v>0</v>
      </c>
      <c r="AW125" s="19">
        <v>0</v>
      </c>
      <c r="AX125" s="19">
        <f t="shared" si="19"/>
        <v>21</v>
      </c>
      <c r="AY125" s="111">
        <f t="shared" si="20"/>
        <v>21</v>
      </c>
      <c r="AZ125" s="111">
        <f t="shared" si="21"/>
        <v>0</v>
      </c>
      <c r="BA125" s="111">
        <f t="shared" si="22"/>
        <v>0</v>
      </c>
      <c r="BB125" s="111">
        <f t="shared" si="23"/>
        <v>0</v>
      </c>
      <c r="BC125" s="111">
        <f t="shared" si="24"/>
        <v>0</v>
      </c>
      <c r="BD125" s="111">
        <f t="shared" si="25"/>
        <v>0</v>
      </c>
      <c r="BE125" s="111">
        <f t="shared" si="26"/>
        <v>0</v>
      </c>
      <c r="BF125" s="112">
        <f t="shared" si="27"/>
        <v>21</v>
      </c>
      <c r="BG125" s="19">
        <v>35</v>
      </c>
      <c r="BH125" s="19" t="str">
        <f t="shared" si="32"/>
        <v>Gosteli</v>
      </c>
      <c r="BI125" s="19" t="str">
        <f t="shared" si="33"/>
        <v>Hansjorg</v>
      </c>
      <c r="BJ125" s="19" t="str">
        <f t="shared" si="35"/>
        <v>Worb</v>
      </c>
    </row>
    <row r="126" spans="1:62" x14ac:dyDescent="0.25">
      <c r="A126" s="20">
        <v>1959</v>
      </c>
      <c r="B126" s="23" t="s">
        <v>1360</v>
      </c>
      <c r="C126" s="19" t="s">
        <v>57</v>
      </c>
      <c r="D126" s="23" t="s">
        <v>105</v>
      </c>
      <c r="E126" s="19">
        <v>0</v>
      </c>
      <c r="F126" s="25">
        <v>0</v>
      </c>
      <c r="G126" s="19">
        <v>0</v>
      </c>
      <c r="H126" s="19">
        <v>0</v>
      </c>
      <c r="I126" s="19">
        <v>0</v>
      </c>
      <c r="J126" s="19">
        <v>0</v>
      </c>
      <c r="K126" s="19">
        <v>11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19">
        <v>0</v>
      </c>
      <c r="AI126" s="19">
        <v>0</v>
      </c>
      <c r="AJ126" s="19">
        <v>10</v>
      </c>
      <c r="AK126" s="19">
        <v>0</v>
      </c>
      <c r="AL126" s="19">
        <v>0</v>
      </c>
      <c r="AM126" s="19">
        <v>0</v>
      </c>
      <c r="AN126" s="19">
        <v>0</v>
      </c>
      <c r="AO126" s="19">
        <v>0</v>
      </c>
      <c r="AP126" s="19">
        <v>0</v>
      </c>
      <c r="AQ126" s="19">
        <v>0</v>
      </c>
      <c r="AR126" s="19">
        <v>0</v>
      </c>
      <c r="AS126" s="19">
        <v>0</v>
      </c>
      <c r="AT126" s="19">
        <v>0</v>
      </c>
      <c r="AU126" s="19">
        <v>0</v>
      </c>
      <c r="AV126" s="19">
        <v>0</v>
      </c>
      <c r="AW126" s="19">
        <v>0</v>
      </c>
      <c r="AX126" s="19">
        <f t="shared" si="19"/>
        <v>21</v>
      </c>
      <c r="AY126" s="111">
        <f t="shared" si="20"/>
        <v>11</v>
      </c>
      <c r="AZ126" s="111">
        <f t="shared" si="21"/>
        <v>10</v>
      </c>
      <c r="BA126" s="111">
        <f t="shared" si="22"/>
        <v>0</v>
      </c>
      <c r="BB126" s="111">
        <f t="shared" si="23"/>
        <v>0</v>
      </c>
      <c r="BC126" s="111">
        <f t="shared" si="24"/>
        <v>0</v>
      </c>
      <c r="BD126" s="111">
        <f t="shared" si="25"/>
        <v>0</v>
      </c>
      <c r="BE126" s="111">
        <f t="shared" si="26"/>
        <v>0</v>
      </c>
      <c r="BF126" s="112">
        <f t="shared" si="27"/>
        <v>21</v>
      </c>
      <c r="BG126" s="19">
        <v>35</v>
      </c>
      <c r="BH126" s="19" t="str">
        <f t="shared" si="32"/>
        <v xml:space="preserve">GRANGES </v>
      </c>
      <c r="BI126" s="19" t="str">
        <f t="shared" si="33"/>
        <v>Thierry</v>
      </c>
      <c r="BJ126" s="19" t="str">
        <f t="shared" si="35"/>
        <v>FULLY</v>
      </c>
    </row>
    <row r="127" spans="1:62" x14ac:dyDescent="0.25">
      <c r="A127" s="20">
        <v>1964</v>
      </c>
      <c r="B127" s="19" t="s">
        <v>3622</v>
      </c>
      <c r="C127" s="24" t="s">
        <v>372</v>
      </c>
      <c r="D127" s="19" t="s">
        <v>3623</v>
      </c>
      <c r="E127" s="19">
        <v>0</v>
      </c>
      <c r="F127" s="19">
        <v>0</v>
      </c>
      <c r="G127" s="19">
        <v>0</v>
      </c>
      <c r="H127" s="19">
        <v>0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13</v>
      </c>
      <c r="AF127" s="19">
        <v>0</v>
      </c>
      <c r="AG127" s="19">
        <v>8</v>
      </c>
      <c r="AH127" s="19">
        <v>0</v>
      </c>
      <c r="AI127" s="19">
        <v>0</v>
      </c>
      <c r="AJ127" s="19">
        <v>0</v>
      </c>
      <c r="AK127" s="19">
        <v>0</v>
      </c>
      <c r="AL127" s="19">
        <v>0</v>
      </c>
      <c r="AM127" s="19">
        <v>0</v>
      </c>
      <c r="AN127" s="19">
        <v>0</v>
      </c>
      <c r="AO127" s="19">
        <v>0</v>
      </c>
      <c r="AP127" s="19">
        <v>0</v>
      </c>
      <c r="AQ127" s="19">
        <v>0</v>
      </c>
      <c r="AR127" s="19">
        <v>0</v>
      </c>
      <c r="AS127" s="19">
        <v>0</v>
      </c>
      <c r="AT127" s="19">
        <v>0</v>
      </c>
      <c r="AU127" s="19">
        <v>0</v>
      </c>
      <c r="AV127" s="19">
        <v>0</v>
      </c>
      <c r="AW127" s="19">
        <v>0</v>
      </c>
      <c r="AX127" s="19">
        <f t="shared" si="19"/>
        <v>21</v>
      </c>
      <c r="AY127" s="111">
        <f t="shared" si="20"/>
        <v>13</v>
      </c>
      <c r="AZ127" s="111">
        <f t="shared" si="21"/>
        <v>8</v>
      </c>
      <c r="BA127" s="111">
        <f t="shared" si="22"/>
        <v>0</v>
      </c>
      <c r="BB127" s="111">
        <f t="shared" si="23"/>
        <v>0</v>
      </c>
      <c r="BC127" s="111">
        <f t="shared" si="24"/>
        <v>0</v>
      </c>
      <c r="BD127" s="111">
        <f t="shared" si="25"/>
        <v>0</v>
      </c>
      <c r="BE127" s="111">
        <f t="shared" si="26"/>
        <v>0</v>
      </c>
      <c r="BF127" s="112">
        <f t="shared" si="27"/>
        <v>21</v>
      </c>
      <c r="BG127" s="19">
        <v>35</v>
      </c>
      <c r="BH127" s="19" t="str">
        <f t="shared" si="32"/>
        <v xml:space="preserve">Jeambrun </v>
      </c>
      <c r="BI127" s="19" t="str">
        <f t="shared" si="33"/>
        <v>Fabien</v>
      </c>
      <c r="BJ127" s="19" t="str">
        <f t="shared" si="35"/>
        <v>Courfaivre</v>
      </c>
    </row>
    <row r="128" spans="1:62" x14ac:dyDescent="0.25">
      <c r="A128" s="20">
        <v>1959</v>
      </c>
      <c r="B128" s="19" t="s">
        <v>3326</v>
      </c>
      <c r="C128" s="24" t="s">
        <v>5096</v>
      </c>
      <c r="D128" s="19" t="s">
        <v>5363</v>
      </c>
      <c r="E128" s="19">
        <v>0</v>
      </c>
      <c r="F128" s="19">
        <v>0</v>
      </c>
      <c r="G128" s="19">
        <v>0</v>
      </c>
      <c r="H128" s="19">
        <v>0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21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19">
        <v>0</v>
      </c>
      <c r="AI128" s="19">
        <v>0</v>
      </c>
      <c r="AJ128" s="19">
        <v>0</v>
      </c>
      <c r="AK128" s="19">
        <v>0</v>
      </c>
      <c r="AL128" s="19">
        <v>0</v>
      </c>
      <c r="AM128" s="19">
        <v>0</v>
      </c>
      <c r="AN128" s="19">
        <v>0</v>
      </c>
      <c r="AO128" s="19">
        <v>0</v>
      </c>
      <c r="AP128" s="19">
        <v>0</v>
      </c>
      <c r="AQ128" s="19">
        <v>0</v>
      </c>
      <c r="AR128" s="19">
        <v>0</v>
      </c>
      <c r="AS128" s="19">
        <v>0</v>
      </c>
      <c r="AT128" s="19">
        <v>0</v>
      </c>
      <c r="AU128" s="19">
        <v>0</v>
      </c>
      <c r="AV128" s="19">
        <v>0</v>
      </c>
      <c r="AW128" s="19">
        <v>0</v>
      </c>
      <c r="AX128" s="19">
        <f t="shared" si="19"/>
        <v>21</v>
      </c>
      <c r="AY128" s="111">
        <f t="shared" si="20"/>
        <v>21</v>
      </c>
      <c r="AZ128" s="111">
        <f t="shared" si="21"/>
        <v>0</v>
      </c>
      <c r="BA128" s="111">
        <f t="shared" si="22"/>
        <v>0</v>
      </c>
      <c r="BB128" s="111">
        <f t="shared" si="23"/>
        <v>0</v>
      </c>
      <c r="BC128" s="111">
        <f t="shared" si="24"/>
        <v>0</v>
      </c>
      <c r="BD128" s="111">
        <f t="shared" si="25"/>
        <v>0</v>
      </c>
      <c r="BE128" s="111">
        <f t="shared" si="26"/>
        <v>0</v>
      </c>
      <c r="BF128" s="112">
        <f t="shared" si="27"/>
        <v>21</v>
      </c>
      <c r="BG128" s="19">
        <v>35</v>
      </c>
      <c r="BH128" s="19" t="str">
        <f t="shared" si="32"/>
        <v>Keller</v>
      </c>
      <c r="BI128" s="19" t="str">
        <f t="shared" si="33"/>
        <v>Jürgen</v>
      </c>
      <c r="BJ128" s="19" t="str">
        <f t="shared" si="35"/>
        <v>D-Geislingen</v>
      </c>
    </row>
    <row r="129" spans="1:62" x14ac:dyDescent="0.25">
      <c r="A129" s="20">
        <v>1968</v>
      </c>
      <c r="B129" s="19" t="s">
        <v>2404</v>
      </c>
      <c r="C129" s="19" t="s">
        <v>1594</v>
      </c>
      <c r="E129" s="19">
        <v>0</v>
      </c>
      <c r="F129" s="19">
        <v>0</v>
      </c>
      <c r="G129" s="19">
        <v>0</v>
      </c>
      <c r="H129" s="19">
        <v>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19">
        <v>0</v>
      </c>
      <c r="AI129" s="19">
        <v>0</v>
      </c>
      <c r="AJ129" s="19">
        <v>0</v>
      </c>
      <c r="AK129" s="19">
        <v>0</v>
      </c>
      <c r="AL129" s="19">
        <v>0</v>
      </c>
      <c r="AM129" s="19">
        <v>0</v>
      </c>
      <c r="AN129" s="19">
        <v>0</v>
      </c>
      <c r="AO129" s="19">
        <v>0</v>
      </c>
      <c r="AP129" s="19">
        <v>0</v>
      </c>
      <c r="AQ129" s="19">
        <v>21</v>
      </c>
      <c r="AR129" s="19">
        <v>0</v>
      </c>
      <c r="AS129" s="19">
        <v>0</v>
      </c>
      <c r="AT129" s="19">
        <v>0</v>
      </c>
      <c r="AU129" s="19">
        <v>0</v>
      </c>
      <c r="AV129" s="19">
        <v>0</v>
      </c>
      <c r="AW129" s="19">
        <v>0</v>
      </c>
      <c r="AX129" s="19">
        <f t="shared" si="19"/>
        <v>21</v>
      </c>
      <c r="AY129" s="111">
        <f t="shared" si="20"/>
        <v>21</v>
      </c>
      <c r="AZ129" s="111">
        <f t="shared" si="21"/>
        <v>0</v>
      </c>
      <c r="BA129" s="111">
        <f t="shared" si="22"/>
        <v>0</v>
      </c>
      <c r="BB129" s="111">
        <f t="shared" si="23"/>
        <v>0</v>
      </c>
      <c r="BC129" s="111">
        <f t="shared" si="24"/>
        <v>0</v>
      </c>
      <c r="BD129" s="111">
        <f t="shared" si="25"/>
        <v>0</v>
      </c>
      <c r="BE129" s="111">
        <f t="shared" si="26"/>
        <v>0</v>
      </c>
      <c r="BF129" s="112">
        <f t="shared" si="27"/>
        <v>21</v>
      </c>
      <c r="BG129" s="19">
        <v>35</v>
      </c>
      <c r="BH129" s="19" t="str">
        <f t="shared" si="32"/>
        <v>Maillefer</v>
      </c>
      <c r="BI129" s="19" t="str">
        <f t="shared" si="33"/>
        <v>Jacques</v>
      </c>
    </row>
    <row r="130" spans="1:62" x14ac:dyDescent="0.25">
      <c r="A130" s="20">
        <v>1965</v>
      </c>
      <c r="B130" s="19" t="s">
        <v>738</v>
      </c>
      <c r="C130" s="19" t="s">
        <v>358</v>
      </c>
      <c r="E130" s="19">
        <v>0</v>
      </c>
      <c r="F130" s="19">
        <v>0</v>
      </c>
      <c r="G130" s="19">
        <v>0</v>
      </c>
      <c r="H130" s="19">
        <v>0</v>
      </c>
      <c r="I130" s="19">
        <v>0</v>
      </c>
      <c r="J130" s="19">
        <v>21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19">
        <v>0</v>
      </c>
      <c r="AI130" s="19">
        <v>0</v>
      </c>
      <c r="AJ130" s="19">
        <v>0</v>
      </c>
      <c r="AK130" s="19">
        <v>0</v>
      </c>
      <c r="AL130" s="19">
        <v>0</v>
      </c>
      <c r="AM130" s="19">
        <v>0</v>
      </c>
      <c r="AN130" s="19">
        <v>0</v>
      </c>
      <c r="AO130" s="19">
        <v>0</v>
      </c>
      <c r="AP130" s="19">
        <v>0</v>
      </c>
      <c r="AQ130" s="19">
        <v>0</v>
      </c>
      <c r="AR130" s="19">
        <v>0</v>
      </c>
      <c r="AS130" s="19">
        <v>0</v>
      </c>
      <c r="AT130" s="19">
        <v>0</v>
      </c>
      <c r="AU130" s="19">
        <v>0</v>
      </c>
      <c r="AV130" s="19">
        <v>0</v>
      </c>
      <c r="AW130" s="24">
        <v>0</v>
      </c>
      <c r="AX130" s="19">
        <f t="shared" si="19"/>
        <v>21</v>
      </c>
      <c r="AY130" s="111">
        <f t="shared" si="20"/>
        <v>21</v>
      </c>
      <c r="AZ130" s="111">
        <f t="shared" si="21"/>
        <v>0</v>
      </c>
      <c r="BA130" s="111">
        <f t="shared" si="22"/>
        <v>0</v>
      </c>
      <c r="BB130" s="111">
        <f t="shared" si="23"/>
        <v>0</v>
      </c>
      <c r="BC130" s="111">
        <f t="shared" si="24"/>
        <v>0</v>
      </c>
      <c r="BD130" s="111">
        <f t="shared" si="25"/>
        <v>0</v>
      </c>
      <c r="BE130" s="111">
        <f t="shared" si="26"/>
        <v>0</v>
      </c>
      <c r="BF130" s="112">
        <f t="shared" si="27"/>
        <v>21</v>
      </c>
      <c r="BG130" s="19">
        <v>35</v>
      </c>
      <c r="BH130" s="19" t="str">
        <f t="shared" si="32"/>
        <v>MASSEREY</v>
      </c>
      <c r="BI130" s="19" t="str">
        <f t="shared" si="33"/>
        <v>Patrick</v>
      </c>
    </row>
    <row r="131" spans="1:62" x14ac:dyDescent="0.25">
      <c r="A131" s="20">
        <v>1967</v>
      </c>
      <c r="B131" s="19" t="s">
        <v>3701</v>
      </c>
      <c r="C131" s="24" t="s">
        <v>615</v>
      </c>
      <c r="D131" s="19" t="s">
        <v>3702</v>
      </c>
      <c r="E131" s="19">
        <v>0</v>
      </c>
      <c r="F131" s="19">
        <v>0</v>
      </c>
      <c r="G131" s="19">
        <v>0</v>
      </c>
      <c r="H131" s="19">
        <v>0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21</v>
      </c>
      <c r="AE131" s="19">
        <v>0</v>
      </c>
      <c r="AF131" s="19">
        <v>0</v>
      </c>
      <c r="AG131" s="19">
        <v>0</v>
      </c>
      <c r="AH131" s="19">
        <v>0</v>
      </c>
      <c r="AI131" s="19">
        <v>0</v>
      </c>
      <c r="AJ131" s="19">
        <v>0</v>
      </c>
      <c r="AK131" s="19">
        <v>0</v>
      </c>
      <c r="AL131" s="19">
        <v>0</v>
      </c>
      <c r="AM131" s="19">
        <v>0</v>
      </c>
      <c r="AN131" s="19">
        <v>0</v>
      </c>
      <c r="AO131" s="19">
        <v>0</v>
      </c>
      <c r="AP131" s="19">
        <v>0</v>
      </c>
      <c r="AQ131" s="19">
        <v>0</v>
      </c>
      <c r="AR131" s="19">
        <v>0</v>
      </c>
      <c r="AS131" s="19">
        <v>0</v>
      </c>
      <c r="AT131" s="19">
        <v>0</v>
      </c>
      <c r="AU131" s="19">
        <v>0</v>
      </c>
      <c r="AV131" s="19">
        <v>0</v>
      </c>
      <c r="AW131" s="19">
        <v>0</v>
      </c>
      <c r="AX131" s="19">
        <f t="shared" si="19"/>
        <v>21</v>
      </c>
      <c r="AY131" s="111">
        <f t="shared" si="20"/>
        <v>21</v>
      </c>
      <c r="AZ131" s="111">
        <f t="shared" si="21"/>
        <v>0</v>
      </c>
      <c r="BA131" s="111">
        <f t="shared" si="22"/>
        <v>0</v>
      </c>
      <c r="BB131" s="111">
        <f t="shared" si="23"/>
        <v>0</v>
      </c>
      <c r="BC131" s="111">
        <f t="shared" si="24"/>
        <v>0</v>
      </c>
      <c r="BD131" s="111">
        <f t="shared" si="25"/>
        <v>0</v>
      </c>
      <c r="BE131" s="111">
        <f t="shared" si="26"/>
        <v>0</v>
      </c>
      <c r="BF131" s="112">
        <f t="shared" si="27"/>
        <v>21</v>
      </c>
      <c r="BG131" s="19">
        <v>35</v>
      </c>
      <c r="BH131" s="19" t="str">
        <f t="shared" si="32"/>
        <v>Mehl</v>
      </c>
      <c r="BI131" s="19" t="str">
        <f t="shared" si="33"/>
        <v>Jean-Pierre</v>
      </c>
      <c r="BJ131" s="19" t="str">
        <f t="shared" si="35"/>
        <v>Marlenheim</v>
      </c>
    </row>
    <row r="132" spans="1:62" x14ac:dyDescent="0.25">
      <c r="A132" s="16">
        <v>1964</v>
      </c>
      <c r="B132" t="s">
        <v>3020</v>
      </c>
      <c r="C132" s="19" t="s">
        <v>2976</v>
      </c>
      <c r="D132" t="s">
        <v>3003</v>
      </c>
      <c r="E132" s="19">
        <v>0</v>
      </c>
      <c r="F132" s="19">
        <v>0</v>
      </c>
      <c r="G132" s="19">
        <v>0</v>
      </c>
      <c r="H132" s="19">
        <v>0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19">
        <v>0</v>
      </c>
      <c r="AI132" s="19">
        <v>0</v>
      </c>
      <c r="AJ132" s="19">
        <v>0</v>
      </c>
      <c r="AK132" s="19">
        <v>0</v>
      </c>
      <c r="AL132" s="19">
        <v>0</v>
      </c>
      <c r="AM132" s="19">
        <v>0</v>
      </c>
      <c r="AN132" s="19">
        <v>21</v>
      </c>
      <c r="AO132" s="19">
        <v>0</v>
      </c>
      <c r="AP132" s="19">
        <v>0</v>
      </c>
      <c r="AQ132" s="19">
        <v>0</v>
      </c>
      <c r="AR132" s="19">
        <v>0</v>
      </c>
      <c r="AS132" s="19">
        <v>0</v>
      </c>
      <c r="AT132" s="19">
        <v>0</v>
      </c>
      <c r="AU132" s="19">
        <v>0</v>
      </c>
      <c r="AV132" s="19">
        <v>0</v>
      </c>
      <c r="AW132" s="19">
        <v>0</v>
      </c>
      <c r="AX132" s="19">
        <f t="shared" si="19"/>
        <v>21</v>
      </c>
      <c r="AY132" s="111">
        <f t="shared" si="20"/>
        <v>21</v>
      </c>
      <c r="AZ132" s="111">
        <f t="shared" si="21"/>
        <v>0</v>
      </c>
      <c r="BA132" s="111">
        <f t="shared" si="22"/>
        <v>0</v>
      </c>
      <c r="BB132" s="111">
        <f t="shared" si="23"/>
        <v>0</v>
      </c>
      <c r="BC132" s="111">
        <f t="shared" si="24"/>
        <v>0</v>
      </c>
      <c r="BD132" s="111">
        <f t="shared" si="25"/>
        <v>0</v>
      </c>
      <c r="BE132" s="111">
        <f t="shared" si="26"/>
        <v>0</v>
      </c>
      <c r="BF132" s="112">
        <f t="shared" si="27"/>
        <v>21</v>
      </c>
      <c r="BG132" s="19">
        <v>35</v>
      </c>
      <c r="BH132" s="19" t="str">
        <f t="shared" ref="BH132:BH238" si="36">B132</f>
        <v xml:space="preserve">OBESON </v>
      </c>
      <c r="BI132" s="19" t="str">
        <f t="shared" ref="BI132:BI163" si="37">C132</f>
        <v>Francois</v>
      </c>
      <c r="BJ132" s="19" t="str">
        <f t="shared" si="35"/>
        <v>ZINAL</v>
      </c>
    </row>
    <row r="133" spans="1:62" x14ac:dyDescent="0.25">
      <c r="A133" s="20">
        <v>1962</v>
      </c>
      <c r="B133" s="19" t="s">
        <v>3249</v>
      </c>
      <c r="C133" s="24" t="s">
        <v>3250</v>
      </c>
      <c r="D133" s="19" t="s">
        <v>1390</v>
      </c>
      <c r="E133" s="19">
        <v>0</v>
      </c>
      <c r="F133" s="19">
        <v>0</v>
      </c>
      <c r="G133" s="19">
        <v>0</v>
      </c>
      <c r="H133" s="19">
        <v>0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19">
        <v>0</v>
      </c>
      <c r="AI133" s="19">
        <v>0</v>
      </c>
      <c r="AJ133" s="19">
        <v>0</v>
      </c>
      <c r="AK133" s="19">
        <v>21</v>
      </c>
      <c r="AL133" s="19">
        <v>0</v>
      </c>
      <c r="AM133" s="19">
        <v>0</v>
      </c>
      <c r="AN133" s="19">
        <v>0</v>
      </c>
      <c r="AO133" s="19">
        <v>0</v>
      </c>
      <c r="AP133" s="19">
        <v>0</v>
      </c>
      <c r="AQ133" s="19">
        <v>0</v>
      </c>
      <c r="AR133" s="19">
        <v>0</v>
      </c>
      <c r="AS133" s="19">
        <v>0</v>
      </c>
      <c r="AT133" s="19">
        <v>0</v>
      </c>
      <c r="AU133" s="19">
        <v>0</v>
      </c>
      <c r="AV133" s="19">
        <v>0</v>
      </c>
      <c r="AW133" s="19">
        <v>0</v>
      </c>
      <c r="AX133" s="19">
        <f t="shared" si="19"/>
        <v>21</v>
      </c>
      <c r="AY133" s="111">
        <f t="shared" si="20"/>
        <v>21</v>
      </c>
      <c r="AZ133" s="111">
        <f t="shared" si="21"/>
        <v>0</v>
      </c>
      <c r="BA133" s="111">
        <f t="shared" si="22"/>
        <v>0</v>
      </c>
      <c r="BB133" s="111">
        <f t="shared" si="23"/>
        <v>0</v>
      </c>
      <c r="BC133" s="111">
        <f t="shared" si="24"/>
        <v>0</v>
      </c>
      <c r="BD133" s="111">
        <f t="shared" si="25"/>
        <v>0</v>
      </c>
      <c r="BE133" s="111">
        <f t="shared" si="26"/>
        <v>0</v>
      </c>
      <c r="BF133" s="112">
        <f t="shared" si="27"/>
        <v>21</v>
      </c>
      <c r="BG133" s="19">
        <v>35</v>
      </c>
      <c r="BH133" s="19" t="str">
        <f t="shared" si="36"/>
        <v>Pereira De Magalhaes</v>
      </c>
      <c r="BI133" s="19" t="str">
        <f t="shared" si="37"/>
        <v>Felisbertho</v>
      </c>
      <c r="BJ133" s="19" t="str">
        <f t="shared" si="35"/>
        <v>Sion</v>
      </c>
    </row>
    <row r="134" spans="1:62" x14ac:dyDescent="0.25">
      <c r="A134" s="16">
        <v>1968</v>
      </c>
      <c r="B134" t="s">
        <v>4190</v>
      </c>
      <c r="C134" s="24" t="s">
        <v>4187</v>
      </c>
      <c r="E134" s="19">
        <v>0</v>
      </c>
      <c r="F134" s="19">
        <v>0</v>
      </c>
      <c r="G134" s="19">
        <v>0</v>
      </c>
      <c r="H134" s="19">
        <v>0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21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19">
        <v>0</v>
      </c>
      <c r="AI134" s="19">
        <v>0</v>
      </c>
      <c r="AJ134" s="19">
        <v>0</v>
      </c>
      <c r="AK134" s="19">
        <v>0</v>
      </c>
      <c r="AL134" s="19">
        <v>0</v>
      </c>
      <c r="AM134" s="19">
        <v>0</v>
      </c>
      <c r="AN134" s="19">
        <v>0</v>
      </c>
      <c r="AO134" s="19">
        <v>0</v>
      </c>
      <c r="AP134" s="19">
        <v>0</v>
      </c>
      <c r="AQ134" s="19">
        <v>0</v>
      </c>
      <c r="AR134" s="19">
        <v>0</v>
      </c>
      <c r="AS134" s="19">
        <v>0</v>
      </c>
      <c r="AT134" s="19">
        <v>0</v>
      </c>
      <c r="AU134" s="19">
        <v>0</v>
      </c>
      <c r="AV134" s="19">
        <v>0</v>
      </c>
      <c r="AW134" s="19">
        <v>0</v>
      </c>
      <c r="AX134" s="19">
        <f t="shared" ref="AX134:AX197" si="38">SUM(E134:AW134)</f>
        <v>21</v>
      </c>
      <c r="AY134" s="111">
        <f t="shared" ref="AY134:AY197" si="39">IF(AX134=0,0,LARGE(E134:AW134,1))</f>
        <v>21</v>
      </c>
      <c r="AZ134" s="111">
        <f t="shared" ref="AZ134:AZ197" si="40">IF(AX134=0,0,LARGE(E134:AW134,2))</f>
        <v>0</v>
      </c>
      <c r="BA134" s="111">
        <f t="shared" ref="BA134:BA197" si="41">IF(AX134=0,0,LARGE(E134:AW134,3))</f>
        <v>0</v>
      </c>
      <c r="BB134" s="111">
        <f t="shared" ref="BB134:BB197" si="42">IF(AX134=0,0,LARGE(E134:AW134,4))</f>
        <v>0</v>
      </c>
      <c r="BC134" s="111">
        <f t="shared" ref="BC134:BC197" si="43">IF(AX134=0,0,LARGE(E134:AW134,5))</f>
        <v>0</v>
      </c>
      <c r="BD134" s="111">
        <f t="shared" ref="BD134:BD197" si="44">IF(AX134=0,0,LARGE(E134:AW134,6))</f>
        <v>0</v>
      </c>
      <c r="BE134" s="111">
        <f t="shared" ref="BE134:BE197" si="45">IF(AX134=0,0,LARGE(E134:AW134,7))</f>
        <v>0</v>
      </c>
      <c r="BF134" s="112">
        <f t="shared" ref="BF134:BF197" si="46">SUM(AY134:BE134)</f>
        <v>21</v>
      </c>
      <c r="BG134" s="19">
        <v>35</v>
      </c>
      <c r="BH134" s="19" t="str">
        <f t="shared" si="36"/>
        <v>PIRLOT</v>
      </c>
      <c r="BI134" s="19" t="str">
        <f t="shared" si="37"/>
        <v>Pierre-Olivier</v>
      </c>
    </row>
    <row r="135" spans="1:62" x14ac:dyDescent="0.25">
      <c r="A135" s="20">
        <v>1966</v>
      </c>
      <c r="B135" s="24" t="s">
        <v>1573</v>
      </c>
      <c r="C135" s="24" t="s">
        <v>156</v>
      </c>
      <c r="D135" s="24" t="s">
        <v>1579</v>
      </c>
      <c r="E135" s="19">
        <v>0</v>
      </c>
      <c r="F135" s="25">
        <v>0</v>
      </c>
      <c r="G135" s="19">
        <v>0</v>
      </c>
      <c r="H135" s="19">
        <v>0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21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19">
        <v>0</v>
      </c>
      <c r="AI135" s="19">
        <v>0</v>
      </c>
      <c r="AJ135" s="19">
        <v>0</v>
      </c>
      <c r="AK135" s="19">
        <v>0</v>
      </c>
      <c r="AL135" s="19">
        <v>0</v>
      </c>
      <c r="AM135" s="19">
        <v>0</v>
      </c>
      <c r="AN135" s="19">
        <v>0</v>
      </c>
      <c r="AO135" s="19">
        <v>0</v>
      </c>
      <c r="AP135" s="19">
        <v>0</v>
      </c>
      <c r="AQ135" s="19">
        <v>0</v>
      </c>
      <c r="AR135" s="19">
        <v>0</v>
      </c>
      <c r="AS135" s="19">
        <v>0</v>
      </c>
      <c r="AT135" s="19">
        <v>0</v>
      </c>
      <c r="AU135" s="19">
        <v>0</v>
      </c>
      <c r="AV135" s="19">
        <v>0</v>
      </c>
      <c r="AW135" s="24">
        <v>0</v>
      </c>
      <c r="AX135" s="19">
        <f t="shared" si="38"/>
        <v>21</v>
      </c>
      <c r="AY135" s="111">
        <f t="shared" si="39"/>
        <v>21</v>
      </c>
      <c r="AZ135" s="111">
        <f t="shared" si="40"/>
        <v>0</v>
      </c>
      <c r="BA135" s="111">
        <f t="shared" si="41"/>
        <v>0</v>
      </c>
      <c r="BB135" s="111">
        <f t="shared" si="42"/>
        <v>0</v>
      </c>
      <c r="BC135" s="111">
        <f t="shared" si="43"/>
        <v>0</v>
      </c>
      <c r="BD135" s="111">
        <f t="shared" si="44"/>
        <v>0</v>
      </c>
      <c r="BE135" s="111">
        <f t="shared" si="45"/>
        <v>0</v>
      </c>
      <c r="BF135" s="112">
        <f t="shared" si="46"/>
        <v>21</v>
      </c>
      <c r="BG135" s="19">
        <v>35</v>
      </c>
      <c r="BH135" s="19" t="str">
        <f t="shared" si="36"/>
        <v>Richards</v>
      </c>
      <c r="BI135" s="19" t="str">
        <f t="shared" si="37"/>
        <v>Daniel</v>
      </c>
      <c r="BJ135" s="19" t="str">
        <f>D135</f>
        <v>Burgdorf</v>
      </c>
    </row>
    <row r="136" spans="1:62" x14ac:dyDescent="0.25">
      <c r="A136" s="20">
        <v>1962</v>
      </c>
      <c r="B136" s="19" t="s">
        <v>3708</v>
      </c>
      <c r="C136" s="24" t="s">
        <v>260</v>
      </c>
      <c r="D136" s="19" t="s">
        <v>3280</v>
      </c>
      <c r="E136" s="19">
        <v>0</v>
      </c>
      <c r="F136" s="19">
        <v>0</v>
      </c>
      <c r="G136" s="19">
        <v>0</v>
      </c>
      <c r="H136" s="19">
        <v>0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7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14</v>
      </c>
      <c r="AE136" s="19">
        <v>0</v>
      </c>
      <c r="AF136" s="19">
        <v>0</v>
      </c>
      <c r="AG136" s="19">
        <v>0</v>
      </c>
      <c r="AH136" s="19">
        <v>0</v>
      </c>
      <c r="AI136" s="19">
        <v>0</v>
      </c>
      <c r="AJ136" s="19">
        <v>0</v>
      </c>
      <c r="AK136" s="19">
        <v>0</v>
      </c>
      <c r="AL136" s="19">
        <v>0</v>
      </c>
      <c r="AM136" s="19">
        <v>0</v>
      </c>
      <c r="AN136" s="19">
        <v>0</v>
      </c>
      <c r="AO136" s="19">
        <v>0</v>
      </c>
      <c r="AP136" s="19">
        <v>0</v>
      </c>
      <c r="AQ136" s="19">
        <v>0</v>
      </c>
      <c r="AR136" s="19">
        <v>0</v>
      </c>
      <c r="AS136" s="19">
        <v>0</v>
      </c>
      <c r="AT136" s="19">
        <v>0</v>
      </c>
      <c r="AU136" s="19">
        <v>0</v>
      </c>
      <c r="AV136" s="19">
        <v>0</v>
      </c>
      <c r="AW136" s="19">
        <v>0</v>
      </c>
      <c r="AX136" s="19">
        <f t="shared" si="38"/>
        <v>21</v>
      </c>
      <c r="AY136" s="111">
        <f t="shared" si="39"/>
        <v>14</v>
      </c>
      <c r="AZ136" s="111">
        <f t="shared" si="40"/>
        <v>7</v>
      </c>
      <c r="BA136" s="111">
        <f t="shared" si="41"/>
        <v>0</v>
      </c>
      <c r="BB136" s="111">
        <f t="shared" si="42"/>
        <v>0</v>
      </c>
      <c r="BC136" s="111">
        <f t="shared" si="43"/>
        <v>0</v>
      </c>
      <c r="BD136" s="111">
        <f t="shared" si="44"/>
        <v>0</v>
      </c>
      <c r="BE136" s="111">
        <f t="shared" si="45"/>
        <v>0</v>
      </c>
      <c r="BF136" s="112">
        <f t="shared" si="46"/>
        <v>21</v>
      </c>
      <c r="BG136" s="19">
        <v>35</v>
      </c>
      <c r="BH136" s="19" t="str">
        <f t="shared" si="36"/>
        <v>Roth</v>
      </c>
      <c r="BI136" s="19" t="str">
        <f t="shared" si="37"/>
        <v>Thomas</v>
      </c>
    </row>
    <row r="137" spans="1:62" x14ac:dyDescent="0.25">
      <c r="A137" s="20">
        <v>1963</v>
      </c>
      <c r="B137" s="19" t="s">
        <v>5418</v>
      </c>
      <c r="C137" s="24" t="s">
        <v>2564</v>
      </c>
      <c r="D137" s="19" t="s">
        <v>5090</v>
      </c>
      <c r="E137" s="19">
        <v>0</v>
      </c>
      <c r="F137" s="19">
        <v>0</v>
      </c>
      <c r="G137" s="19">
        <v>0</v>
      </c>
      <c r="H137" s="19">
        <v>0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21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19">
        <v>0</v>
      </c>
      <c r="AI137" s="19">
        <v>0</v>
      </c>
      <c r="AJ137" s="19">
        <v>0</v>
      </c>
      <c r="AK137" s="19">
        <v>0</v>
      </c>
      <c r="AL137" s="19">
        <v>0</v>
      </c>
      <c r="AM137" s="19">
        <v>0</v>
      </c>
      <c r="AN137" s="19">
        <v>0</v>
      </c>
      <c r="AO137" s="19">
        <v>0</v>
      </c>
      <c r="AP137" s="19">
        <v>0</v>
      </c>
      <c r="AQ137" s="19">
        <v>0</v>
      </c>
      <c r="AR137" s="19">
        <v>0</v>
      </c>
      <c r="AS137" s="19">
        <v>0</v>
      </c>
      <c r="AT137" s="19">
        <v>0</v>
      </c>
      <c r="AU137" s="19">
        <v>0</v>
      </c>
      <c r="AV137" s="19">
        <v>0</v>
      </c>
      <c r="AW137" s="19">
        <v>0</v>
      </c>
      <c r="AX137" s="19">
        <f t="shared" si="38"/>
        <v>21</v>
      </c>
      <c r="AY137" s="111">
        <f t="shared" si="39"/>
        <v>21</v>
      </c>
      <c r="AZ137" s="111">
        <f t="shared" si="40"/>
        <v>0</v>
      </c>
      <c r="BA137" s="111">
        <f t="shared" si="41"/>
        <v>0</v>
      </c>
      <c r="BB137" s="111">
        <f t="shared" si="42"/>
        <v>0</v>
      </c>
      <c r="BC137" s="111">
        <f t="shared" si="43"/>
        <v>0</v>
      </c>
      <c r="BD137" s="111">
        <f t="shared" si="44"/>
        <v>0</v>
      </c>
      <c r="BE137" s="111">
        <f t="shared" si="45"/>
        <v>0</v>
      </c>
      <c r="BF137" s="112">
        <f t="shared" si="46"/>
        <v>21</v>
      </c>
      <c r="BG137" s="19">
        <v>35</v>
      </c>
      <c r="BH137" s="19" t="str">
        <f t="shared" si="36"/>
        <v>Tremp</v>
      </c>
      <c r="BI137" s="19" t="str">
        <f t="shared" si="37"/>
        <v>Stefan</v>
      </c>
      <c r="BJ137" s="19" t="str">
        <f t="shared" ref="BJ137:BJ146" si="47">D137</f>
        <v>Belp</v>
      </c>
    </row>
    <row r="138" spans="1:62" x14ac:dyDescent="0.25">
      <c r="A138" s="20">
        <v>1967</v>
      </c>
      <c r="B138" s="19" t="s">
        <v>2477</v>
      </c>
      <c r="C138" s="24" t="s">
        <v>412</v>
      </c>
      <c r="D138" s="19" t="s">
        <v>5405</v>
      </c>
      <c r="E138" s="19">
        <v>0</v>
      </c>
      <c r="F138" s="19">
        <v>0</v>
      </c>
      <c r="G138" s="19">
        <v>0</v>
      </c>
      <c r="H138" s="19">
        <v>0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21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19">
        <v>0</v>
      </c>
      <c r="AI138" s="19">
        <v>0</v>
      </c>
      <c r="AJ138" s="19">
        <v>0</v>
      </c>
      <c r="AK138" s="19">
        <v>0</v>
      </c>
      <c r="AL138" s="19">
        <v>0</v>
      </c>
      <c r="AM138" s="19">
        <v>0</v>
      </c>
      <c r="AN138" s="19">
        <v>0</v>
      </c>
      <c r="AO138" s="19">
        <v>0</v>
      </c>
      <c r="AP138" s="19">
        <v>0</v>
      </c>
      <c r="AQ138" s="19">
        <v>0</v>
      </c>
      <c r="AR138" s="19">
        <v>0</v>
      </c>
      <c r="AS138" s="19">
        <v>0</v>
      </c>
      <c r="AT138" s="19">
        <v>0</v>
      </c>
      <c r="AU138" s="19">
        <v>0</v>
      </c>
      <c r="AV138" s="19">
        <v>0</v>
      </c>
      <c r="AW138" s="19">
        <v>0</v>
      </c>
      <c r="AX138" s="19">
        <f t="shared" si="38"/>
        <v>21</v>
      </c>
      <c r="AY138" s="111">
        <f t="shared" si="39"/>
        <v>21</v>
      </c>
      <c r="AZ138" s="111">
        <f t="shared" si="40"/>
        <v>0</v>
      </c>
      <c r="BA138" s="111">
        <f t="shared" si="41"/>
        <v>0</v>
      </c>
      <c r="BB138" s="111">
        <f t="shared" si="42"/>
        <v>0</v>
      </c>
      <c r="BC138" s="111">
        <f t="shared" si="43"/>
        <v>0</v>
      </c>
      <c r="BD138" s="111">
        <f t="shared" si="44"/>
        <v>0</v>
      </c>
      <c r="BE138" s="111">
        <f t="shared" si="45"/>
        <v>0</v>
      </c>
      <c r="BF138" s="112">
        <f t="shared" si="46"/>
        <v>21</v>
      </c>
      <c r="BG138" s="19">
        <v>35</v>
      </c>
      <c r="BH138" s="19" t="str">
        <f t="shared" si="36"/>
        <v>Zürcher</v>
      </c>
      <c r="BI138" s="19" t="str">
        <f t="shared" si="37"/>
        <v>Peter</v>
      </c>
      <c r="BJ138" s="19" t="str">
        <f t="shared" si="47"/>
        <v>Zeihen</v>
      </c>
    </row>
    <row r="139" spans="1:62" x14ac:dyDescent="0.25">
      <c r="A139" s="20">
        <v>1964</v>
      </c>
      <c r="B139" s="19" t="s">
        <v>1791</v>
      </c>
      <c r="C139" s="19" t="s">
        <v>1738</v>
      </c>
      <c r="D139" s="19" t="s">
        <v>1771</v>
      </c>
      <c r="E139" s="19">
        <v>0</v>
      </c>
      <c r="F139" s="19">
        <v>0</v>
      </c>
      <c r="G139" s="19">
        <v>0</v>
      </c>
      <c r="H139" s="19">
        <v>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20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19">
        <v>0</v>
      </c>
      <c r="AI139" s="19">
        <v>0</v>
      </c>
      <c r="AJ139" s="19">
        <v>0</v>
      </c>
      <c r="AK139" s="19">
        <v>0</v>
      </c>
      <c r="AL139" s="19">
        <v>0</v>
      </c>
      <c r="AM139" s="19">
        <v>0</v>
      </c>
      <c r="AN139" s="19">
        <v>0</v>
      </c>
      <c r="AO139" s="19">
        <v>0</v>
      </c>
      <c r="AP139" s="19">
        <v>0</v>
      </c>
      <c r="AQ139" s="19">
        <v>0</v>
      </c>
      <c r="AR139" s="19">
        <v>0</v>
      </c>
      <c r="AS139" s="19">
        <v>0</v>
      </c>
      <c r="AT139" s="19">
        <v>0</v>
      </c>
      <c r="AU139" s="19">
        <v>0</v>
      </c>
      <c r="AV139" s="19">
        <v>0</v>
      </c>
      <c r="AW139" s="19">
        <v>0</v>
      </c>
      <c r="AX139" s="19">
        <f t="shared" si="38"/>
        <v>20</v>
      </c>
      <c r="AY139" s="111">
        <f t="shared" si="39"/>
        <v>20</v>
      </c>
      <c r="AZ139" s="111">
        <f t="shared" si="40"/>
        <v>0</v>
      </c>
      <c r="BA139" s="111">
        <f t="shared" si="41"/>
        <v>0</v>
      </c>
      <c r="BB139" s="111">
        <f t="shared" si="42"/>
        <v>0</v>
      </c>
      <c r="BC139" s="111">
        <f t="shared" si="43"/>
        <v>0</v>
      </c>
      <c r="BD139" s="111">
        <f t="shared" si="44"/>
        <v>0</v>
      </c>
      <c r="BE139" s="111">
        <f t="shared" si="45"/>
        <v>0</v>
      </c>
      <c r="BF139" s="112">
        <f t="shared" si="46"/>
        <v>20</v>
      </c>
      <c r="BG139" s="19">
        <v>36</v>
      </c>
      <c r="BH139" s="19" t="str">
        <f t="shared" si="36"/>
        <v xml:space="preserve">BRINGOLD </v>
      </c>
      <c r="BI139" s="19" t="str">
        <f t="shared" si="37"/>
        <v>Andreas</v>
      </c>
      <c r="BJ139" s="19" t="str">
        <f t="shared" si="47"/>
        <v>4229 Beinwil / SO</v>
      </c>
    </row>
    <row r="140" spans="1:62" x14ac:dyDescent="0.25">
      <c r="A140" s="20">
        <v>1960</v>
      </c>
      <c r="B140" s="19" t="s">
        <v>2570</v>
      </c>
      <c r="C140" s="19" t="s">
        <v>2459</v>
      </c>
      <c r="D140" s="19" t="s">
        <v>2571</v>
      </c>
      <c r="E140" s="19">
        <v>0</v>
      </c>
      <c r="F140" s="19">
        <v>0</v>
      </c>
      <c r="G140" s="19">
        <v>0</v>
      </c>
      <c r="H140" s="19">
        <v>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19">
        <v>0</v>
      </c>
      <c r="AI140" s="19">
        <v>0</v>
      </c>
      <c r="AJ140" s="19">
        <v>0</v>
      </c>
      <c r="AK140" s="19">
        <v>0</v>
      </c>
      <c r="AL140" s="19">
        <v>0</v>
      </c>
      <c r="AM140" s="19">
        <v>0</v>
      </c>
      <c r="AN140" s="19">
        <v>13</v>
      </c>
      <c r="AO140" s="19">
        <v>0</v>
      </c>
      <c r="AP140" s="19">
        <v>0</v>
      </c>
      <c r="AQ140" s="19">
        <v>0</v>
      </c>
      <c r="AR140" s="19">
        <v>0</v>
      </c>
      <c r="AS140" s="19">
        <v>0</v>
      </c>
      <c r="AT140" s="19">
        <v>0</v>
      </c>
      <c r="AU140" s="19">
        <v>0</v>
      </c>
      <c r="AV140" s="19">
        <v>7</v>
      </c>
      <c r="AW140" s="19">
        <v>0</v>
      </c>
      <c r="AX140" s="19">
        <f t="shared" si="38"/>
        <v>20</v>
      </c>
      <c r="AY140" s="111">
        <f t="shared" si="39"/>
        <v>13</v>
      </c>
      <c r="AZ140" s="111">
        <f t="shared" si="40"/>
        <v>7</v>
      </c>
      <c r="BA140" s="111">
        <f t="shared" si="41"/>
        <v>0</v>
      </c>
      <c r="BB140" s="111">
        <f t="shared" si="42"/>
        <v>0</v>
      </c>
      <c r="BC140" s="111">
        <f t="shared" si="43"/>
        <v>0</v>
      </c>
      <c r="BD140" s="111">
        <f t="shared" si="44"/>
        <v>0</v>
      </c>
      <c r="BE140" s="111">
        <f t="shared" si="45"/>
        <v>0</v>
      </c>
      <c r="BF140" s="112">
        <f t="shared" si="46"/>
        <v>20</v>
      </c>
      <c r="BG140" s="19">
        <v>36</v>
      </c>
      <c r="BH140" s="19" t="str">
        <f t="shared" si="36"/>
        <v xml:space="preserve">Kalbrmatten </v>
      </c>
      <c r="BI140" s="19" t="str">
        <f t="shared" si="37"/>
        <v>Georges</v>
      </c>
      <c r="BJ140" s="19" t="str">
        <f t="shared" si="47"/>
        <v>Hifji Runners</v>
      </c>
    </row>
    <row r="141" spans="1:62" x14ac:dyDescent="0.25">
      <c r="A141" s="20">
        <v>1962</v>
      </c>
      <c r="B141" s="19" t="s">
        <v>3253</v>
      </c>
      <c r="C141" s="24" t="s">
        <v>3624</v>
      </c>
      <c r="D141" s="19" t="s">
        <v>3478</v>
      </c>
      <c r="E141" s="19">
        <v>0</v>
      </c>
      <c r="F141" s="19">
        <v>0</v>
      </c>
      <c r="G141" s="19">
        <v>0</v>
      </c>
      <c r="H141" s="19">
        <v>0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12</v>
      </c>
      <c r="AF141" s="19">
        <v>0</v>
      </c>
      <c r="AG141" s="19">
        <v>8</v>
      </c>
      <c r="AH141" s="19">
        <v>0</v>
      </c>
      <c r="AI141" s="19">
        <v>0</v>
      </c>
      <c r="AJ141" s="19">
        <v>0</v>
      </c>
      <c r="AK141" s="19">
        <v>0</v>
      </c>
      <c r="AL141" s="19">
        <v>0</v>
      </c>
      <c r="AM141" s="19">
        <v>0</v>
      </c>
      <c r="AN141" s="19">
        <v>0</v>
      </c>
      <c r="AO141" s="19">
        <v>0</v>
      </c>
      <c r="AP141" s="19">
        <v>0</v>
      </c>
      <c r="AQ141" s="19">
        <v>0</v>
      </c>
      <c r="AR141" s="19">
        <v>0</v>
      </c>
      <c r="AS141" s="19">
        <v>0</v>
      </c>
      <c r="AT141" s="19">
        <v>0</v>
      </c>
      <c r="AU141" s="19">
        <v>0</v>
      </c>
      <c r="AV141" s="19">
        <v>0</v>
      </c>
      <c r="AW141" s="19">
        <v>0</v>
      </c>
      <c r="AX141" s="19">
        <f t="shared" si="38"/>
        <v>20</v>
      </c>
      <c r="AY141" s="111">
        <f t="shared" si="39"/>
        <v>12</v>
      </c>
      <c r="AZ141" s="111">
        <f t="shared" si="40"/>
        <v>8</v>
      </c>
      <c r="BA141" s="111">
        <f t="shared" si="41"/>
        <v>0</v>
      </c>
      <c r="BB141" s="111">
        <f t="shared" si="42"/>
        <v>0</v>
      </c>
      <c r="BC141" s="111">
        <f t="shared" si="43"/>
        <v>0</v>
      </c>
      <c r="BD141" s="111">
        <f t="shared" si="44"/>
        <v>0</v>
      </c>
      <c r="BE141" s="111">
        <f t="shared" si="45"/>
        <v>0</v>
      </c>
      <c r="BF141" s="112">
        <f t="shared" si="46"/>
        <v>20</v>
      </c>
      <c r="BG141" s="19">
        <v>36</v>
      </c>
      <c r="BH141" s="19" t="str">
        <f t="shared" si="36"/>
        <v>Mariethoz</v>
      </c>
      <c r="BI141" s="19" t="str">
        <f t="shared" si="37"/>
        <v>Piere-Alain</v>
      </c>
      <c r="BJ141" s="19" t="str">
        <f t="shared" si="47"/>
        <v>Haute-Nendaz</v>
      </c>
    </row>
    <row r="142" spans="1:62" x14ac:dyDescent="0.25">
      <c r="A142" s="20">
        <v>1968</v>
      </c>
      <c r="B142" s="24" t="s">
        <v>1584</v>
      </c>
      <c r="C142" s="24" t="s">
        <v>1592</v>
      </c>
      <c r="D142" s="24" t="s">
        <v>1596</v>
      </c>
      <c r="E142" s="19">
        <v>0</v>
      </c>
      <c r="F142" s="19">
        <v>0</v>
      </c>
      <c r="G142" s="19">
        <v>0</v>
      </c>
      <c r="H142" s="19">
        <v>0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10</v>
      </c>
      <c r="P142" s="19">
        <v>0</v>
      </c>
      <c r="Q142" s="19">
        <v>10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19">
        <v>0</v>
      </c>
      <c r="AI142" s="19">
        <v>0</v>
      </c>
      <c r="AJ142" s="19">
        <v>0</v>
      </c>
      <c r="AK142" s="19">
        <v>0</v>
      </c>
      <c r="AL142" s="19">
        <v>0</v>
      </c>
      <c r="AM142" s="19">
        <v>0</v>
      </c>
      <c r="AN142" s="19">
        <v>0</v>
      </c>
      <c r="AO142" s="19">
        <v>0</v>
      </c>
      <c r="AP142" s="19">
        <v>0</v>
      </c>
      <c r="AQ142" s="19">
        <v>0</v>
      </c>
      <c r="AR142" s="19">
        <v>0</v>
      </c>
      <c r="AS142" s="19">
        <v>0</v>
      </c>
      <c r="AT142" s="19">
        <v>0</v>
      </c>
      <c r="AU142" s="19">
        <v>0</v>
      </c>
      <c r="AV142" s="19">
        <v>0</v>
      </c>
      <c r="AW142" s="19">
        <v>0</v>
      </c>
      <c r="AX142" s="19">
        <f t="shared" si="38"/>
        <v>20</v>
      </c>
      <c r="AY142" s="111">
        <f t="shared" si="39"/>
        <v>10</v>
      </c>
      <c r="AZ142" s="111">
        <f t="shared" si="40"/>
        <v>10</v>
      </c>
      <c r="BA142" s="111">
        <f t="shared" si="41"/>
        <v>0</v>
      </c>
      <c r="BB142" s="111">
        <f t="shared" si="42"/>
        <v>0</v>
      </c>
      <c r="BC142" s="111">
        <f t="shared" si="43"/>
        <v>0</v>
      </c>
      <c r="BD142" s="111">
        <f t="shared" si="44"/>
        <v>0</v>
      </c>
      <c r="BE142" s="111">
        <f t="shared" si="45"/>
        <v>0</v>
      </c>
      <c r="BF142" s="112">
        <f t="shared" si="46"/>
        <v>20</v>
      </c>
      <c r="BG142" s="19">
        <v>36</v>
      </c>
      <c r="BH142" s="19" t="str">
        <f t="shared" si="36"/>
        <v>Patti</v>
      </c>
      <c r="BI142" s="19" t="str">
        <f t="shared" si="37"/>
        <v>Benedetto</v>
      </c>
      <c r="BJ142" s="19" t="str">
        <f t="shared" si="47"/>
        <v>Athlética Mazara</v>
      </c>
    </row>
    <row r="143" spans="1:62" x14ac:dyDescent="0.25">
      <c r="A143" s="20">
        <v>1966</v>
      </c>
      <c r="B143" s="19" t="s">
        <v>2352</v>
      </c>
      <c r="C143" s="19" t="s">
        <v>66</v>
      </c>
      <c r="D143" s="19" t="s">
        <v>2346</v>
      </c>
      <c r="E143" s="19">
        <v>0</v>
      </c>
      <c r="F143" s="19">
        <v>0</v>
      </c>
      <c r="G143" s="19">
        <v>0</v>
      </c>
      <c r="H143" s="19">
        <v>0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19">
        <v>19</v>
      </c>
      <c r="AI143" s="19">
        <v>0</v>
      </c>
      <c r="AJ143" s="19">
        <v>0</v>
      </c>
      <c r="AK143" s="19">
        <v>0</v>
      </c>
      <c r="AL143" s="19">
        <v>0</v>
      </c>
      <c r="AM143" s="19">
        <v>0</v>
      </c>
      <c r="AN143" s="19">
        <v>0</v>
      </c>
      <c r="AO143" s="19">
        <v>0</v>
      </c>
      <c r="AP143" s="19">
        <v>0</v>
      </c>
      <c r="AQ143" s="19">
        <v>0</v>
      </c>
      <c r="AR143" s="19">
        <v>0</v>
      </c>
      <c r="AS143" s="19">
        <v>0</v>
      </c>
      <c r="AT143" s="19">
        <v>0</v>
      </c>
      <c r="AU143" s="19">
        <v>0</v>
      </c>
      <c r="AV143" s="19">
        <v>0</v>
      </c>
      <c r="AW143" s="19">
        <v>0</v>
      </c>
      <c r="AX143" s="19">
        <f t="shared" si="38"/>
        <v>19</v>
      </c>
      <c r="AY143" s="111">
        <f t="shared" si="39"/>
        <v>19</v>
      </c>
      <c r="AZ143" s="111">
        <f t="shared" si="40"/>
        <v>0</v>
      </c>
      <c r="BA143" s="111">
        <f t="shared" si="41"/>
        <v>0</v>
      </c>
      <c r="BB143" s="111">
        <f t="shared" si="42"/>
        <v>0</v>
      </c>
      <c r="BC143" s="111">
        <f t="shared" si="43"/>
        <v>0</v>
      </c>
      <c r="BD143" s="111">
        <f t="shared" si="44"/>
        <v>0</v>
      </c>
      <c r="BE143" s="111">
        <f t="shared" si="45"/>
        <v>0</v>
      </c>
      <c r="BF143" s="112">
        <f t="shared" si="46"/>
        <v>19</v>
      </c>
      <c r="BG143" s="19">
        <v>37</v>
      </c>
      <c r="BH143" s="19" t="str">
        <f t="shared" si="36"/>
        <v>Anthamatten</v>
      </c>
      <c r="BI143" s="19" t="str">
        <f t="shared" si="37"/>
        <v>Michaël</v>
      </c>
      <c r="BJ143" s="19" t="str">
        <f t="shared" si="47"/>
        <v>Saas-Grund</v>
      </c>
    </row>
    <row r="144" spans="1:62" x14ac:dyDescent="0.25">
      <c r="A144" s="16">
        <v>1967</v>
      </c>
      <c r="B144" t="s">
        <v>4191</v>
      </c>
      <c r="C144" s="24" t="s">
        <v>4175</v>
      </c>
      <c r="E144" s="19">
        <v>0</v>
      </c>
      <c r="F144" s="19">
        <v>0</v>
      </c>
      <c r="G144" s="19">
        <v>0</v>
      </c>
      <c r="H144" s="19">
        <v>0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19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19">
        <v>0</v>
      </c>
      <c r="AI144" s="19">
        <v>0</v>
      </c>
      <c r="AJ144" s="19">
        <v>0</v>
      </c>
      <c r="AK144" s="19">
        <v>0</v>
      </c>
      <c r="AL144" s="19">
        <v>0</v>
      </c>
      <c r="AM144" s="19">
        <v>0</v>
      </c>
      <c r="AN144" s="19">
        <v>0</v>
      </c>
      <c r="AO144" s="19">
        <v>0</v>
      </c>
      <c r="AP144" s="19">
        <v>0</v>
      </c>
      <c r="AQ144" s="19">
        <v>0</v>
      </c>
      <c r="AR144" s="19">
        <v>0</v>
      </c>
      <c r="AS144" s="19">
        <v>0</v>
      </c>
      <c r="AT144" s="19">
        <v>0</v>
      </c>
      <c r="AU144" s="19">
        <v>0</v>
      </c>
      <c r="AV144" s="19">
        <v>0</v>
      </c>
      <c r="AW144" s="19">
        <v>0</v>
      </c>
      <c r="AX144" s="19">
        <f t="shared" si="38"/>
        <v>19</v>
      </c>
      <c r="AY144" s="111">
        <f t="shared" si="39"/>
        <v>19</v>
      </c>
      <c r="AZ144" s="111">
        <f t="shared" si="40"/>
        <v>0</v>
      </c>
      <c r="BA144" s="111">
        <f t="shared" si="41"/>
        <v>0</v>
      </c>
      <c r="BB144" s="111">
        <f t="shared" si="42"/>
        <v>0</v>
      </c>
      <c r="BC144" s="111">
        <f t="shared" si="43"/>
        <v>0</v>
      </c>
      <c r="BD144" s="111">
        <f t="shared" si="44"/>
        <v>0</v>
      </c>
      <c r="BE144" s="111">
        <f t="shared" si="45"/>
        <v>0</v>
      </c>
      <c r="BF144" s="112">
        <f t="shared" si="46"/>
        <v>19</v>
      </c>
      <c r="BG144" s="19">
        <v>37</v>
      </c>
      <c r="BH144" s="19" t="str">
        <f t="shared" si="36"/>
        <v>BEAUVAL</v>
      </c>
      <c r="BI144" s="19" t="str">
        <f t="shared" si="37"/>
        <v>ALEX</v>
      </c>
    </row>
    <row r="145" spans="1:62" x14ac:dyDescent="0.25">
      <c r="A145" s="20">
        <v>1965</v>
      </c>
      <c r="B145" s="19" t="s">
        <v>196</v>
      </c>
      <c r="C145" s="19" t="s">
        <v>56</v>
      </c>
      <c r="D145" s="19" t="s">
        <v>167</v>
      </c>
      <c r="E145" s="19">
        <v>19</v>
      </c>
      <c r="F145" s="25">
        <v>0</v>
      </c>
      <c r="G145" s="19">
        <v>0</v>
      </c>
      <c r="H145" s="24">
        <v>0</v>
      </c>
      <c r="I145" s="24">
        <v>0</v>
      </c>
      <c r="J145" s="19">
        <v>0</v>
      </c>
      <c r="K145" s="24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19">
        <v>0</v>
      </c>
      <c r="AI145" s="19">
        <v>0</v>
      </c>
      <c r="AJ145" s="19">
        <v>0</v>
      </c>
      <c r="AK145" s="19">
        <v>0</v>
      </c>
      <c r="AL145" s="19">
        <v>0</v>
      </c>
      <c r="AM145" s="19">
        <v>0</v>
      </c>
      <c r="AN145" s="19">
        <v>0</v>
      </c>
      <c r="AO145" s="19">
        <v>0</v>
      </c>
      <c r="AP145" s="19">
        <v>0</v>
      </c>
      <c r="AQ145" s="19">
        <v>0</v>
      </c>
      <c r="AR145" s="19">
        <v>0</v>
      </c>
      <c r="AS145" s="19">
        <v>0</v>
      </c>
      <c r="AT145" s="19">
        <v>0</v>
      </c>
      <c r="AU145" s="19">
        <v>0</v>
      </c>
      <c r="AV145" s="19">
        <v>0</v>
      </c>
      <c r="AW145" s="19">
        <v>0</v>
      </c>
      <c r="AX145" s="19">
        <f t="shared" si="38"/>
        <v>19</v>
      </c>
      <c r="AY145" s="111">
        <f t="shared" si="39"/>
        <v>19</v>
      </c>
      <c r="AZ145" s="111">
        <f t="shared" si="40"/>
        <v>0</v>
      </c>
      <c r="BA145" s="111">
        <f t="shared" si="41"/>
        <v>0</v>
      </c>
      <c r="BB145" s="111">
        <f t="shared" si="42"/>
        <v>0</v>
      </c>
      <c r="BC145" s="111">
        <f t="shared" si="43"/>
        <v>0</v>
      </c>
      <c r="BD145" s="111">
        <f t="shared" si="44"/>
        <v>0</v>
      </c>
      <c r="BE145" s="111">
        <f t="shared" si="45"/>
        <v>0</v>
      </c>
      <c r="BF145" s="112">
        <f t="shared" si="46"/>
        <v>19</v>
      </c>
      <c r="BG145" s="19">
        <v>37</v>
      </c>
      <c r="BH145" s="19" t="str">
        <f t="shared" si="36"/>
        <v xml:space="preserve">BENET </v>
      </c>
      <c r="BI145" s="19" t="str">
        <f t="shared" si="37"/>
        <v>Alain</v>
      </c>
      <c r="BJ145" s="19" t="str">
        <f t="shared" si="47"/>
        <v>BOUVERET</v>
      </c>
    </row>
    <row r="146" spans="1:62" x14ac:dyDescent="0.25">
      <c r="A146" s="20">
        <v>1960</v>
      </c>
      <c r="B146" s="19" t="s">
        <v>2704</v>
      </c>
      <c r="C146" s="19" t="s">
        <v>149</v>
      </c>
      <c r="D146" s="19" t="s">
        <v>1656</v>
      </c>
      <c r="E146" s="19">
        <v>0</v>
      </c>
      <c r="F146" s="19">
        <v>0</v>
      </c>
      <c r="G146" s="19">
        <v>0</v>
      </c>
      <c r="H146" s="19">
        <v>0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19">
        <v>0</v>
      </c>
      <c r="AI146" s="19">
        <v>0</v>
      </c>
      <c r="AJ146" s="19">
        <v>0</v>
      </c>
      <c r="AK146" s="19">
        <v>0</v>
      </c>
      <c r="AL146" s="19">
        <v>0</v>
      </c>
      <c r="AM146" s="19">
        <v>0</v>
      </c>
      <c r="AN146" s="19">
        <v>0</v>
      </c>
      <c r="AO146" s="19">
        <v>0</v>
      </c>
      <c r="AP146" s="19">
        <v>0</v>
      </c>
      <c r="AQ146" s="19">
        <v>0</v>
      </c>
      <c r="AR146" s="19">
        <v>0</v>
      </c>
      <c r="AS146" s="19">
        <v>0</v>
      </c>
      <c r="AT146" s="19">
        <v>19</v>
      </c>
      <c r="AU146" s="19">
        <v>0</v>
      </c>
      <c r="AV146" s="19">
        <v>0</v>
      </c>
      <c r="AW146" s="19">
        <v>0</v>
      </c>
      <c r="AX146" s="19">
        <f t="shared" si="38"/>
        <v>19</v>
      </c>
      <c r="AY146" s="111">
        <f t="shared" si="39"/>
        <v>19</v>
      </c>
      <c r="AZ146" s="111">
        <f t="shared" si="40"/>
        <v>0</v>
      </c>
      <c r="BA146" s="111">
        <f t="shared" si="41"/>
        <v>0</v>
      </c>
      <c r="BB146" s="111">
        <f t="shared" si="42"/>
        <v>0</v>
      </c>
      <c r="BC146" s="111">
        <f t="shared" si="43"/>
        <v>0</v>
      </c>
      <c r="BD146" s="111">
        <f t="shared" si="44"/>
        <v>0</v>
      </c>
      <c r="BE146" s="111">
        <f t="shared" si="45"/>
        <v>0</v>
      </c>
      <c r="BF146" s="112">
        <f t="shared" si="46"/>
        <v>19</v>
      </c>
      <c r="BG146" s="19">
        <v>37</v>
      </c>
      <c r="BH146" s="19" t="str">
        <f t="shared" si="36"/>
        <v>Bérard</v>
      </c>
      <c r="BI146" s="19" t="str">
        <f t="shared" si="37"/>
        <v>André</v>
      </c>
      <c r="BJ146" s="19" t="str">
        <f t="shared" si="47"/>
        <v>Charrat</v>
      </c>
    </row>
    <row r="147" spans="1:62" x14ac:dyDescent="0.25">
      <c r="A147" s="20">
        <v>1961</v>
      </c>
      <c r="B147" s="19" t="s">
        <v>2743</v>
      </c>
      <c r="C147" s="19" t="s">
        <v>53</v>
      </c>
      <c r="D147" s="19" t="s">
        <v>2744</v>
      </c>
      <c r="E147" s="19">
        <v>0</v>
      </c>
      <c r="F147" s="19">
        <v>0</v>
      </c>
      <c r="G147" s="19">
        <v>0</v>
      </c>
      <c r="H147" s="19">
        <v>0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19">
        <v>0</v>
      </c>
      <c r="AI147" s="19">
        <v>0</v>
      </c>
      <c r="AJ147" s="19">
        <v>0</v>
      </c>
      <c r="AK147" s="19">
        <v>0</v>
      </c>
      <c r="AL147" s="19">
        <v>0</v>
      </c>
      <c r="AM147" s="19">
        <v>0</v>
      </c>
      <c r="AN147" s="19">
        <v>0</v>
      </c>
      <c r="AO147" s="19">
        <v>0</v>
      </c>
      <c r="AP147" s="19">
        <v>0</v>
      </c>
      <c r="AQ147" s="19">
        <v>0</v>
      </c>
      <c r="AR147" s="19">
        <v>0</v>
      </c>
      <c r="AS147" s="19">
        <v>0</v>
      </c>
      <c r="AT147" s="19">
        <v>0</v>
      </c>
      <c r="AU147" s="19">
        <v>19</v>
      </c>
      <c r="AV147" s="19">
        <v>0</v>
      </c>
      <c r="AW147" s="19">
        <v>0</v>
      </c>
      <c r="AX147" s="19">
        <f t="shared" si="38"/>
        <v>19</v>
      </c>
      <c r="AY147" s="111">
        <f t="shared" si="39"/>
        <v>19</v>
      </c>
      <c r="AZ147" s="111">
        <f t="shared" si="40"/>
        <v>0</v>
      </c>
      <c r="BA147" s="111">
        <f t="shared" si="41"/>
        <v>0</v>
      </c>
      <c r="BB147" s="111">
        <f t="shared" si="42"/>
        <v>0</v>
      </c>
      <c r="BC147" s="111">
        <f t="shared" si="43"/>
        <v>0</v>
      </c>
      <c r="BD147" s="111">
        <f t="shared" si="44"/>
        <v>0</v>
      </c>
      <c r="BE147" s="111">
        <f t="shared" si="45"/>
        <v>0</v>
      </c>
      <c r="BF147" s="112">
        <f t="shared" si="46"/>
        <v>19</v>
      </c>
      <c r="BG147" s="19">
        <v>37</v>
      </c>
      <c r="BH147" s="19" t="str">
        <f t="shared" si="36"/>
        <v>Brun</v>
      </c>
      <c r="BI147" s="19" t="str">
        <f t="shared" si="37"/>
        <v>Philippe</v>
      </c>
    </row>
    <row r="148" spans="1:62" x14ac:dyDescent="0.25">
      <c r="A148" s="20">
        <v>1962</v>
      </c>
      <c r="B148" s="19" t="s">
        <v>2254</v>
      </c>
      <c r="C148" s="24" t="s">
        <v>1618</v>
      </c>
      <c r="D148" s="19" t="s">
        <v>1451</v>
      </c>
      <c r="E148" s="19">
        <v>0</v>
      </c>
      <c r="F148" s="19">
        <v>0</v>
      </c>
      <c r="G148" s="19">
        <v>0</v>
      </c>
      <c r="H148" s="19">
        <v>0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19">
        <v>0</v>
      </c>
      <c r="AI148" s="19">
        <v>0</v>
      </c>
      <c r="AJ148" s="19">
        <v>0</v>
      </c>
      <c r="AK148" s="19">
        <v>19</v>
      </c>
      <c r="AL148" s="19">
        <v>0</v>
      </c>
      <c r="AM148" s="19">
        <v>0</v>
      </c>
      <c r="AN148" s="19">
        <v>0</v>
      </c>
      <c r="AO148" s="19">
        <v>0</v>
      </c>
      <c r="AP148" s="19">
        <v>0</v>
      </c>
      <c r="AQ148" s="19">
        <v>0</v>
      </c>
      <c r="AR148" s="19">
        <v>0</v>
      </c>
      <c r="AS148" s="19">
        <v>0</v>
      </c>
      <c r="AT148" s="19">
        <v>0</v>
      </c>
      <c r="AU148" s="19">
        <v>0</v>
      </c>
      <c r="AV148" s="19">
        <v>0</v>
      </c>
      <c r="AW148" s="19">
        <v>0</v>
      </c>
      <c r="AX148" s="19">
        <f t="shared" si="38"/>
        <v>19</v>
      </c>
      <c r="AY148" s="111">
        <f t="shared" si="39"/>
        <v>19</v>
      </c>
      <c r="AZ148" s="111">
        <f t="shared" si="40"/>
        <v>0</v>
      </c>
      <c r="BA148" s="111">
        <f t="shared" si="41"/>
        <v>0</v>
      </c>
      <c r="BB148" s="111">
        <f t="shared" si="42"/>
        <v>0</v>
      </c>
      <c r="BC148" s="111">
        <f t="shared" si="43"/>
        <v>0</v>
      </c>
      <c r="BD148" s="111">
        <f t="shared" si="44"/>
        <v>0</v>
      </c>
      <c r="BE148" s="111">
        <f t="shared" si="45"/>
        <v>0</v>
      </c>
      <c r="BF148" s="112">
        <f t="shared" si="46"/>
        <v>19</v>
      </c>
      <c r="BG148" s="19">
        <v>37</v>
      </c>
      <c r="BH148" s="19" t="str">
        <f t="shared" si="36"/>
        <v>Buffet</v>
      </c>
      <c r="BI148" s="19" t="str">
        <f t="shared" si="37"/>
        <v>Raymond</v>
      </c>
      <c r="BJ148" s="19" t="str">
        <f t="shared" ref="BJ148:BJ156" si="48">D148</f>
        <v>Bramois</v>
      </c>
    </row>
    <row r="149" spans="1:62" x14ac:dyDescent="0.25">
      <c r="A149" s="16">
        <v>1968</v>
      </c>
      <c r="B149" s="18" t="s">
        <v>4356</v>
      </c>
      <c r="C149" s="24" t="s">
        <v>4347</v>
      </c>
      <c r="D149" s="23"/>
      <c r="E149" s="19">
        <v>0</v>
      </c>
      <c r="F149" s="19">
        <v>0</v>
      </c>
      <c r="G149" s="19">
        <v>0</v>
      </c>
      <c r="H149" s="19">
        <v>0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19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19">
        <v>0</v>
      </c>
      <c r="AI149" s="19">
        <v>0</v>
      </c>
      <c r="AJ149" s="19">
        <v>0</v>
      </c>
      <c r="AK149" s="19">
        <v>0</v>
      </c>
      <c r="AL149" s="19">
        <v>0</v>
      </c>
      <c r="AM149" s="19">
        <v>0</v>
      </c>
      <c r="AN149" s="19">
        <v>0</v>
      </c>
      <c r="AO149" s="19">
        <v>0</v>
      </c>
      <c r="AP149" s="19">
        <v>0</v>
      </c>
      <c r="AQ149" s="19">
        <v>0</v>
      </c>
      <c r="AR149" s="19">
        <v>0</v>
      </c>
      <c r="AS149" s="19">
        <v>0</v>
      </c>
      <c r="AT149" s="19">
        <v>0</v>
      </c>
      <c r="AU149" s="19">
        <v>0</v>
      </c>
      <c r="AV149" s="19">
        <v>0</v>
      </c>
      <c r="AW149" s="19">
        <v>0</v>
      </c>
      <c r="AX149" s="19">
        <f t="shared" si="38"/>
        <v>19</v>
      </c>
      <c r="AY149" s="111">
        <f t="shared" si="39"/>
        <v>19</v>
      </c>
      <c r="AZ149" s="111">
        <f t="shared" si="40"/>
        <v>0</v>
      </c>
      <c r="BA149" s="111">
        <f t="shared" si="41"/>
        <v>0</v>
      </c>
      <c r="BB149" s="111">
        <f t="shared" si="42"/>
        <v>0</v>
      </c>
      <c r="BC149" s="111">
        <f t="shared" si="43"/>
        <v>0</v>
      </c>
      <c r="BD149" s="111">
        <f t="shared" si="44"/>
        <v>0</v>
      </c>
      <c r="BE149" s="111">
        <f t="shared" si="45"/>
        <v>0</v>
      </c>
      <c r="BF149" s="112">
        <f t="shared" si="46"/>
        <v>19</v>
      </c>
      <c r="BG149" s="19">
        <v>37</v>
      </c>
      <c r="BH149" s="19" t="str">
        <f t="shared" si="36"/>
        <v xml:space="preserve">CRAIG </v>
      </c>
      <c r="BI149" s="19" t="str">
        <f t="shared" si="37"/>
        <v>Stansfield</v>
      </c>
    </row>
    <row r="150" spans="1:62" x14ac:dyDescent="0.25">
      <c r="A150" s="20">
        <v>1968</v>
      </c>
      <c r="B150" s="23" t="s">
        <v>575</v>
      </c>
      <c r="C150" s="19" t="s">
        <v>414</v>
      </c>
      <c r="D150" s="23" t="s">
        <v>593</v>
      </c>
      <c r="E150" s="19">
        <v>0</v>
      </c>
      <c r="F150" s="25">
        <v>0</v>
      </c>
      <c r="G150" s="19">
        <v>0</v>
      </c>
      <c r="H150" s="19">
        <v>0</v>
      </c>
      <c r="I150" s="19">
        <v>19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19">
        <v>0</v>
      </c>
      <c r="AI150" s="19">
        <v>0</v>
      </c>
      <c r="AJ150" s="19">
        <v>0</v>
      </c>
      <c r="AK150" s="19">
        <v>0</v>
      </c>
      <c r="AL150" s="19">
        <v>0</v>
      </c>
      <c r="AM150" s="19">
        <v>0</v>
      </c>
      <c r="AN150" s="19">
        <v>0</v>
      </c>
      <c r="AO150" s="19">
        <v>0</v>
      </c>
      <c r="AP150" s="19">
        <v>0</v>
      </c>
      <c r="AQ150" s="19">
        <v>0</v>
      </c>
      <c r="AR150" s="19">
        <v>0</v>
      </c>
      <c r="AS150" s="19">
        <v>0</v>
      </c>
      <c r="AT150" s="19">
        <v>0</v>
      </c>
      <c r="AU150" s="19">
        <v>0</v>
      </c>
      <c r="AV150" s="19">
        <v>0</v>
      </c>
      <c r="AW150" s="19">
        <v>0</v>
      </c>
      <c r="AX150" s="19">
        <f t="shared" si="38"/>
        <v>19</v>
      </c>
      <c r="AY150" s="111">
        <f t="shared" si="39"/>
        <v>19</v>
      </c>
      <c r="AZ150" s="111">
        <f t="shared" si="40"/>
        <v>0</v>
      </c>
      <c r="BA150" s="111">
        <f t="shared" si="41"/>
        <v>0</v>
      </c>
      <c r="BB150" s="111">
        <f t="shared" si="42"/>
        <v>0</v>
      </c>
      <c r="BC150" s="111">
        <f t="shared" si="43"/>
        <v>0</v>
      </c>
      <c r="BD150" s="111">
        <f t="shared" si="44"/>
        <v>0</v>
      </c>
      <c r="BE150" s="111">
        <f t="shared" si="45"/>
        <v>0</v>
      </c>
      <c r="BF150" s="112">
        <f t="shared" si="46"/>
        <v>19</v>
      </c>
      <c r="BG150" s="19">
        <v>37</v>
      </c>
      <c r="BH150" s="19" t="str">
        <f t="shared" si="36"/>
        <v>CRETTEX</v>
      </c>
      <c r="BI150" s="19" t="str">
        <f t="shared" si="37"/>
        <v>René</v>
      </c>
      <c r="BJ150" s="19" t="str">
        <f t="shared" si="48"/>
        <v>TEAM LA TRACE</v>
      </c>
    </row>
    <row r="151" spans="1:62" x14ac:dyDescent="0.25">
      <c r="A151" s="20">
        <v>1966</v>
      </c>
      <c r="B151" s="23" t="s">
        <v>4849</v>
      </c>
      <c r="C151" s="24" t="s">
        <v>371</v>
      </c>
      <c r="D151" s="23" t="s">
        <v>4850</v>
      </c>
      <c r="E151" s="19">
        <v>0</v>
      </c>
      <c r="F151" s="19">
        <v>0</v>
      </c>
      <c r="G151" s="19">
        <v>0</v>
      </c>
      <c r="H151" s="19">
        <v>0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19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19">
        <v>0</v>
      </c>
      <c r="AI151" s="19">
        <v>0</v>
      </c>
      <c r="AJ151" s="19">
        <v>0</v>
      </c>
      <c r="AK151" s="19">
        <v>0</v>
      </c>
      <c r="AL151" s="19">
        <v>0</v>
      </c>
      <c r="AM151" s="19">
        <v>0</v>
      </c>
      <c r="AN151" s="19">
        <v>0</v>
      </c>
      <c r="AO151" s="19">
        <v>0</v>
      </c>
      <c r="AP151" s="19">
        <v>0</v>
      </c>
      <c r="AQ151" s="19">
        <v>0</v>
      </c>
      <c r="AR151" s="19">
        <v>0</v>
      </c>
      <c r="AS151" s="19">
        <v>0</v>
      </c>
      <c r="AT151" s="19">
        <v>0</v>
      </c>
      <c r="AU151" s="19">
        <v>0</v>
      </c>
      <c r="AV151" s="19">
        <v>0</v>
      </c>
      <c r="AW151" s="19">
        <v>0</v>
      </c>
      <c r="AX151" s="19">
        <f t="shared" si="38"/>
        <v>19</v>
      </c>
      <c r="AY151" s="111">
        <f t="shared" si="39"/>
        <v>19</v>
      </c>
      <c r="AZ151" s="111">
        <f t="shared" si="40"/>
        <v>0</v>
      </c>
      <c r="BA151" s="111">
        <f t="shared" si="41"/>
        <v>0</v>
      </c>
      <c r="BB151" s="111">
        <f t="shared" si="42"/>
        <v>0</v>
      </c>
      <c r="BC151" s="111">
        <f t="shared" si="43"/>
        <v>0</v>
      </c>
      <c r="BD151" s="111">
        <f t="shared" si="44"/>
        <v>0</v>
      </c>
      <c r="BE151" s="111">
        <f t="shared" si="45"/>
        <v>0</v>
      </c>
      <c r="BF151" s="112">
        <f t="shared" si="46"/>
        <v>19</v>
      </c>
      <c r="BG151" s="19">
        <v>37</v>
      </c>
      <c r="BH151" s="19" t="str">
        <f t="shared" si="36"/>
        <v>Davin</v>
      </c>
      <c r="BI151" s="19" t="str">
        <f t="shared" si="37"/>
        <v>Guillaume</v>
      </c>
      <c r="BJ151" s="19" t="str">
        <f t="shared" si="48"/>
        <v>F- Paris</v>
      </c>
    </row>
    <row r="152" spans="1:62" x14ac:dyDescent="0.25">
      <c r="A152" s="16">
        <v>1965</v>
      </c>
      <c r="B152" s="18" t="s">
        <v>3787</v>
      </c>
      <c r="C152" s="24" t="s">
        <v>3783</v>
      </c>
      <c r="D152" s="18" t="s">
        <v>3777</v>
      </c>
      <c r="E152" s="19">
        <v>0</v>
      </c>
      <c r="F152" s="19">
        <v>0</v>
      </c>
      <c r="G152" s="19">
        <v>0</v>
      </c>
      <c r="H152" s="19">
        <v>0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19</v>
      </c>
      <c r="AD152" s="19">
        <v>0</v>
      </c>
      <c r="AE152" s="19">
        <v>0</v>
      </c>
      <c r="AF152" s="19">
        <v>0</v>
      </c>
      <c r="AG152" s="19">
        <v>0</v>
      </c>
      <c r="AH152" s="19">
        <v>0</v>
      </c>
      <c r="AI152" s="19">
        <v>0</v>
      </c>
      <c r="AJ152" s="19">
        <v>0</v>
      </c>
      <c r="AK152" s="19">
        <v>0</v>
      </c>
      <c r="AL152" s="19">
        <v>0</v>
      </c>
      <c r="AM152" s="19">
        <v>0</v>
      </c>
      <c r="AN152" s="19">
        <v>0</v>
      </c>
      <c r="AO152" s="19">
        <v>0</v>
      </c>
      <c r="AP152" s="19">
        <v>0</v>
      </c>
      <c r="AQ152" s="19">
        <v>0</v>
      </c>
      <c r="AR152" s="19">
        <v>0</v>
      </c>
      <c r="AS152" s="19">
        <v>0</v>
      </c>
      <c r="AT152" s="19">
        <v>0</v>
      </c>
      <c r="AU152" s="19">
        <v>0</v>
      </c>
      <c r="AV152" s="19">
        <v>0</v>
      </c>
      <c r="AW152" s="19">
        <v>0</v>
      </c>
      <c r="AX152" s="19">
        <f t="shared" si="38"/>
        <v>19</v>
      </c>
      <c r="AY152" s="111">
        <f t="shared" si="39"/>
        <v>19</v>
      </c>
      <c r="AZ152" s="111">
        <f t="shared" si="40"/>
        <v>0</v>
      </c>
      <c r="BA152" s="111">
        <f t="shared" si="41"/>
        <v>0</v>
      </c>
      <c r="BB152" s="111">
        <f t="shared" si="42"/>
        <v>0</v>
      </c>
      <c r="BC152" s="111">
        <f t="shared" si="43"/>
        <v>0</v>
      </c>
      <c r="BD152" s="111">
        <f t="shared" si="44"/>
        <v>0</v>
      </c>
      <c r="BE152" s="111">
        <f t="shared" si="45"/>
        <v>0</v>
      </c>
      <c r="BF152" s="112">
        <f t="shared" si="46"/>
        <v>19</v>
      </c>
      <c r="BG152" s="19">
        <v>37</v>
      </c>
      <c r="BH152" s="19" t="str">
        <f t="shared" si="36"/>
        <v xml:space="preserve">DE LAHITTE </v>
      </c>
      <c r="BI152" s="19" t="str">
        <f t="shared" si="37"/>
        <v>Hernan</v>
      </c>
      <c r="BJ152" s="19" t="str">
        <f t="shared" si="48"/>
        <v>BUENOS AIRES</v>
      </c>
    </row>
    <row r="153" spans="1:62" x14ac:dyDescent="0.25">
      <c r="A153" s="20">
        <v>1967</v>
      </c>
      <c r="B153" s="23" t="s">
        <v>2215</v>
      </c>
      <c r="C153" s="19" t="s">
        <v>160</v>
      </c>
      <c r="D153" s="23" t="s">
        <v>1599</v>
      </c>
      <c r="E153" s="19">
        <v>0</v>
      </c>
      <c r="F153" s="19">
        <v>0</v>
      </c>
      <c r="G153" s="19">
        <v>0</v>
      </c>
      <c r="H153" s="19">
        <v>0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19">
        <v>0</v>
      </c>
      <c r="AI153" s="19">
        <v>0</v>
      </c>
      <c r="AJ153" s="19">
        <v>0</v>
      </c>
      <c r="AK153" s="19">
        <v>0</v>
      </c>
      <c r="AL153" s="19">
        <v>0</v>
      </c>
      <c r="AM153" s="19">
        <v>0</v>
      </c>
      <c r="AN153" s="19">
        <v>0</v>
      </c>
      <c r="AO153" s="19">
        <v>0</v>
      </c>
      <c r="AP153" s="19">
        <v>0</v>
      </c>
      <c r="AQ153" s="19">
        <v>0</v>
      </c>
      <c r="AR153" s="19">
        <v>0</v>
      </c>
      <c r="AS153" s="19">
        <v>13</v>
      </c>
      <c r="AT153" s="19">
        <v>0</v>
      </c>
      <c r="AU153" s="19">
        <v>0</v>
      </c>
      <c r="AV153" s="19">
        <v>0</v>
      </c>
      <c r="AW153" s="19">
        <v>6</v>
      </c>
      <c r="AX153" s="19">
        <f t="shared" si="38"/>
        <v>19</v>
      </c>
      <c r="AY153" s="111">
        <f t="shared" si="39"/>
        <v>13</v>
      </c>
      <c r="AZ153" s="111">
        <f t="shared" si="40"/>
        <v>6</v>
      </c>
      <c r="BA153" s="111">
        <f t="shared" si="41"/>
        <v>0</v>
      </c>
      <c r="BB153" s="111">
        <f t="shared" si="42"/>
        <v>0</v>
      </c>
      <c r="BC153" s="111">
        <f t="shared" si="43"/>
        <v>0</v>
      </c>
      <c r="BD153" s="111">
        <f t="shared" si="44"/>
        <v>0</v>
      </c>
      <c r="BE153" s="111">
        <f t="shared" si="45"/>
        <v>0</v>
      </c>
      <c r="BF153" s="112">
        <f t="shared" si="46"/>
        <v>19</v>
      </c>
      <c r="BG153" s="19">
        <v>37</v>
      </c>
      <c r="BH153" s="19" t="str">
        <f t="shared" si="36"/>
        <v xml:space="preserve">DUBUIS </v>
      </c>
      <c r="BI153" s="19" t="str">
        <f t="shared" si="37"/>
        <v>Olivier</v>
      </c>
      <c r="BJ153" s="19" t="str">
        <f t="shared" si="48"/>
        <v>Conthey</v>
      </c>
    </row>
    <row r="154" spans="1:62" x14ac:dyDescent="0.25">
      <c r="A154" s="20">
        <v>1965</v>
      </c>
      <c r="B154" s="19" t="s">
        <v>5958</v>
      </c>
      <c r="C154" s="24" t="s">
        <v>1782</v>
      </c>
      <c r="D154" s="19" t="s">
        <v>5959</v>
      </c>
      <c r="E154" s="19">
        <v>0</v>
      </c>
      <c r="F154" s="19">
        <v>0</v>
      </c>
      <c r="G154" s="19">
        <v>0</v>
      </c>
      <c r="H154" s="19">
        <v>0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19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19">
        <v>0</v>
      </c>
      <c r="AI154" s="19">
        <v>0</v>
      </c>
      <c r="AJ154" s="19">
        <v>0</v>
      </c>
      <c r="AK154" s="19">
        <v>0</v>
      </c>
      <c r="AL154" s="19">
        <v>0</v>
      </c>
      <c r="AM154" s="19">
        <v>0</v>
      </c>
      <c r="AN154" s="19">
        <v>0</v>
      </c>
      <c r="AO154" s="19">
        <v>0</v>
      </c>
      <c r="AP154" s="19">
        <v>0</v>
      </c>
      <c r="AQ154" s="19">
        <v>0</v>
      </c>
      <c r="AR154" s="19">
        <v>0</v>
      </c>
      <c r="AS154" s="19">
        <v>0</v>
      </c>
      <c r="AT154" s="19">
        <v>0</v>
      </c>
      <c r="AU154" s="19">
        <v>0</v>
      </c>
      <c r="AV154" s="19">
        <v>0</v>
      </c>
      <c r="AW154" s="19">
        <v>0</v>
      </c>
      <c r="AX154" s="19">
        <f t="shared" si="38"/>
        <v>19</v>
      </c>
      <c r="AY154" s="111">
        <f t="shared" si="39"/>
        <v>19</v>
      </c>
      <c r="AZ154" s="111">
        <f t="shared" si="40"/>
        <v>0</v>
      </c>
      <c r="BA154" s="111">
        <f t="shared" si="41"/>
        <v>0</v>
      </c>
      <c r="BB154" s="111">
        <f t="shared" si="42"/>
        <v>0</v>
      </c>
      <c r="BC154" s="111">
        <f t="shared" si="43"/>
        <v>0</v>
      </c>
      <c r="BD154" s="111">
        <f t="shared" si="44"/>
        <v>0</v>
      </c>
      <c r="BE154" s="111">
        <f t="shared" si="45"/>
        <v>0</v>
      </c>
      <c r="BF154" s="112">
        <f t="shared" si="46"/>
        <v>19</v>
      </c>
      <c r="BG154" s="19">
        <v>37</v>
      </c>
      <c r="BH154" s="19" t="str">
        <f t="shared" si="36"/>
        <v>Frischknecht</v>
      </c>
      <c r="BI154" s="19" t="str">
        <f t="shared" si="37"/>
        <v>Reto</v>
      </c>
      <c r="BJ154" s="19" t="str">
        <f t="shared" si="48"/>
        <v>Zuchwil</v>
      </c>
    </row>
    <row r="155" spans="1:62" x14ac:dyDescent="0.25">
      <c r="A155" s="20">
        <v>1963</v>
      </c>
      <c r="B155" s="19" t="s">
        <v>2411</v>
      </c>
      <c r="C155" s="24" t="s">
        <v>2566</v>
      </c>
      <c r="D155" s="19" t="s">
        <v>5364</v>
      </c>
      <c r="E155" s="19">
        <v>0</v>
      </c>
      <c r="F155" s="19">
        <v>0</v>
      </c>
      <c r="G155" s="19">
        <v>0</v>
      </c>
      <c r="H155" s="19">
        <v>0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19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19">
        <v>0</v>
      </c>
      <c r="AI155" s="19">
        <v>0</v>
      </c>
      <c r="AJ155" s="19">
        <v>0</v>
      </c>
      <c r="AK155" s="19">
        <v>0</v>
      </c>
      <c r="AL155" s="19">
        <v>0</v>
      </c>
      <c r="AM155" s="19">
        <v>0</v>
      </c>
      <c r="AN155" s="19">
        <v>0</v>
      </c>
      <c r="AO155" s="19">
        <v>0</v>
      </c>
      <c r="AP155" s="19">
        <v>0</v>
      </c>
      <c r="AQ155" s="19">
        <v>0</v>
      </c>
      <c r="AR155" s="19">
        <v>0</v>
      </c>
      <c r="AS155" s="19">
        <v>0</v>
      </c>
      <c r="AT155" s="19">
        <v>0</v>
      </c>
      <c r="AU155" s="19">
        <v>0</v>
      </c>
      <c r="AV155" s="19">
        <v>0</v>
      </c>
      <c r="AW155" s="19">
        <v>0</v>
      </c>
      <c r="AX155" s="19">
        <f t="shared" si="38"/>
        <v>19</v>
      </c>
      <c r="AY155" s="111">
        <f t="shared" si="39"/>
        <v>19</v>
      </c>
      <c r="AZ155" s="111">
        <f t="shared" si="40"/>
        <v>0</v>
      </c>
      <c r="BA155" s="111">
        <f t="shared" si="41"/>
        <v>0</v>
      </c>
      <c r="BB155" s="111">
        <f t="shared" si="42"/>
        <v>0</v>
      </c>
      <c r="BC155" s="111">
        <f t="shared" si="43"/>
        <v>0</v>
      </c>
      <c r="BD155" s="111">
        <f t="shared" si="44"/>
        <v>0</v>
      </c>
      <c r="BE155" s="111">
        <f t="shared" si="45"/>
        <v>0</v>
      </c>
      <c r="BF155" s="112">
        <f t="shared" si="46"/>
        <v>19</v>
      </c>
      <c r="BG155" s="19">
        <v>37</v>
      </c>
      <c r="BH155" s="19" t="str">
        <f t="shared" si="36"/>
        <v>Gisler</v>
      </c>
      <c r="BI155" s="19" t="str">
        <f t="shared" si="37"/>
        <v>Beat</v>
      </c>
      <c r="BJ155" s="19" t="str">
        <f t="shared" si="48"/>
        <v>Ramiswil</v>
      </c>
    </row>
    <row r="156" spans="1:62" x14ac:dyDescent="0.25">
      <c r="A156" s="20">
        <v>1961</v>
      </c>
      <c r="B156" s="19" t="s">
        <v>3703</v>
      </c>
      <c r="C156" s="24" t="s">
        <v>3704</v>
      </c>
      <c r="D156" s="19" t="s">
        <v>3705</v>
      </c>
      <c r="E156" s="19">
        <v>0</v>
      </c>
      <c r="F156" s="19">
        <v>0</v>
      </c>
      <c r="G156" s="19">
        <v>0</v>
      </c>
      <c r="H156" s="19">
        <v>0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19</v>
      </c>
      <c r="AE156" s="19">
        <v>0</v>
      </c>
      <c r="AF156" s="19">
        <v>0</v>
      </c>
      <c r="AG156" s="19">
        <v>0</v>
      </c>
      <c r="AH156" s="19">
        <v>0</v>
      </c>
      <c r="AI156" s="19">
        <v>0</v>
      </c>
      <c r="AJ156" s="19">
        <v>0</v>
      </c>
      <c r="AK156" s="19">
        <v>0</v>
      </c>
      <c r="AL156" s="19">
        <v>0</v>
      </c>
      <c r="AM156" s="19">
        <v>0</v>
      </c>
      <c r="AN156" s="19">
        <v>0</v>
      </c>
      <c r="AO156" s="19">
        <v>0</v>
      </c>
      <c r="AP156" s="19">
        <v>0</v>
      </c>
      <c r="AQ156" s="19">
        <v>0</v>
      </c>
      <c r="AR156" s="19">
        <v>0</v>
      </c>
      <c r="AS156" s="19">
        <v>0</v>
      </c>
      <c r="AT156" s="19">
        <v>0</v>
      </c>
      <c r="AU156" s="19">
        <v>0</v>
      </c>
      <c r="AV156" s="19">
        <v>0</v>
      </c>
      <c r="AW156" s="19">
        <v>0</v>
      </c>
      <c r="AX156" s="19">
        <f t="shared" si="38"/>
        <v>19</v>
      </c>
      <c r="AY156" s="111">
        <f t="shared" si="39"/>
        <v>19</v>
      </c>
      <c r="AZ156" s="111">
        <f t="shared" si="40"/>
        <v>0</v>
      </c>
      <c r="BA156" s="111">
        <f t="shared" si="41"/>
        <v>0</v>
      </c>
      <c r="BB156" s="111">
        <f t="shared" si="42"/>
        <v>0</v>
      </c>
      <c r="BC156" s="111">
        <f t="shared" si="43"/>
        <v>0</v>
      </c>
      <c r="BD156" s="111">
        <f t="shared" si="44"/>
        <v>0</v>
      </c>
      <c r="BE156" s="111">
        <f t="shared" si="45"/>
        <v>0</v>
      </c>
      <c r="BF156" s="112">
        <f t="shared" si="46"/>
        <v>19</v>
      </c>
      <c r="BG156" s="19">
        <v>37</v>
      </c>
      <c r="BH156" s="19" t="str">
        <f t="shared" si="36"/>
        <v>Govaert</v>
      </c>
      <c r="BI156" s="19" t="str">
        <f t="shared" si="37"/>
        <v>Danny</v>
      </c>
      <c r="BJ156" s="19" t="str">
        <f t="shared" si="48"/>
        <v>Zonnegem</v>
      </c>
    </row>
    <row r="157" spans="1:62" x14ac:dyDescent="0.25">
      <c r="A157" s="16">
        <v>1968</v>
      </c>
      <c r="B157" t="s">
        <v>3961</v>
      </c>
      <c r="C157" s="24" t="s">
        <v>1967</v>
      </c>
      <c r="D157" t="s">
        <v>1037</v>
      </c>
      <c r="E157" s="19">
        <v>0</v>
      </c>
      <c r="F157" s="19">
        <v>0</v>
      </c>
      <c r="G157" s="19">
        <v>0</v>
      </c>
      <c r="H157" s="19">
        <v>0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19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19">
        <v>0</v>
      </c>
      <c r="AI157" s="19">
        <v>0</v>
      </c>
      <c r="AJ157" s="19">
        <v>0</v>
      </c>
      <c r="AK157" s="19">
        <v>0</v>
      </c>
      <c r="AL157" s="19">
        <v>0</v>
      </c>
      <c r="AM157" s="19">
        <v>0</v>
      </c>
      <c r="AN157" s="19">
        <v>0</v>
      </c>
      <c r="AO157" s="19">
        <v>0</v>
      </c>
      <c r="AP157" s="19">
        <v>0</v>
      </c>
      <c r="AQ157" s="19">
        <v>0</v>
      </c>
      <c r="AR157" s="19">
        <v>0</v>
      </c>
      <c r="AS157" s="19">
        <v>0</v>
      </c>
      <c r="AT157" s="19">
        <v>0</v>
      </c>
      <c r="AU157" s="19">
        <v>0</v>
      </c>
      <c r="AV157" s="19">
        <v>0</v>
      </c>
      <c r="AW157" s="19">
        <v>0</v>
      </c>
      <c r="AX157" s="19">
        <f t="shared" si="38"/>
        <v>19</v>
      </c>
      <c r="AY157" s="111">
        <f t="shared" si="39"/>
        <v>19</v>
      </c>
      <c r="AZ157" s="111">
        <f t="shared" si="40"/>
        <v>0</v>
      </c>
      <c r="BA157" s="111">
        <f t="shared" si="41"/>
        <v>0</v>
      </c>
      <c r="BB157" s="111">
        <f t="shared" si="42"/>
        <v>0</v>
      </c>
      <c r="BC157" s="111">
        <f t="shared" si="43"/>
        <v>0</v>
      </c>
      <c r="BD157" s="111">
        <f t="shared" si="44"/>
        <v>0</v>
      </c>
      <c r="BE157" s="111">
        <f t="shared" si="45"/>
        <v>0</v>
      </c>
      <c r="BF157" s="112">
        <f t="shared" si="46"/>
        <v>19</v>
      </c>
      <c r="BG157" s="19">
        <v>37</v>
      </c>
      <c r="BH157" s="19" t="str">
        <f t="shared" si="36"/>
        <v>HALTER</v>
      </c>
      <c r="BI157" s="19" t="str">
        <f t="shared" si="37"/>
        <v>Marcel</v>
      </c>
    </row>
    <row r="158" spans="1:62" x14ac:dyDescent="0.25">
      <c r="A158" s="20">
        <v>1967</v>
      </c>
      <c r="B158" s="19" t="s">
        <v>2635</v>
      </c>
      <c r="C158" s="19" t="s">
        <v>2636</v>
      </c>
      <c r="E158" s="19">
        <v>0</v>
      </c>
      <c r="F158" s="19">
        <v>0</v>
      </c>
      <c r="G158" s="19">
        <v>0</v>
      </c>
      <c r="H158" s="19">
        <v>0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19">
        <v>0</v>
      </c>
      <c r="AI158" s="19">
        <v>0</v>
      </c>
      <c r="AJ158" s="19">
        <v>0</v>
      </c>
      <c r="AK158" s="19">
        <v>0</v>
      </c>
      <c r="AL158" s="19">
        <v>0</v>
      </c>
      <c r="AM158" s="19">
        <v>0</v>
      </c>
      <c r="AN158" s="19">
        <v>0</v>
      </c>
      <c r="AO158" s="19">
        <v>0</v>
      </c>
      <c r="AP158" s="19">
        <v>0</v>
      </c>
      <c r="AQ158" s="19">
        <v>0</v>
      </c>
      <c r="AR158" s="19">
        <v>0</v>
      </c>
      <c r="AS158" s="19">
        <v>0</v>
      </c>
      <c r="AT158" s="19">
        <v>0</v>
      </c>
      <c r="AU158" s="19">
        <v>0</v>
      </c>
      <c r="AV158" s="19">
        <v>0</v>
      </c>
      <c r="AW158" s="19">
        <v>19</v>
      </c>
      <c r="AX158" s="19">
        <f t="shared" si="38"/>
        <v>19</v>
      </c>
      <c r="AY158" s="111">
        <f t="shared" si="39"/>
        <v>19</v>
      </c>
      <c r="AZ158" s="111">
        <f t="shared" si="40"/>
        <v>0</v>
      </c>
      <c r="BA158" s="111">
        <f t="shared" si="41"/>
        <v>0</v>
      </c>
      <c r="BB158" s="111">
        <f t="shared" si="42"/>
        <v>0</v>
      </c>
      <c r="BC158" s="111">
        <f t="shared" si="43"/>
        <v>0</v>
      </c>
      <c r="BD158" s="111">
        <f t="shared" si="44"/>
        <v>0</v>
      </c>
      <c r="BE158" s="111">
        <f t="shared" si="45"/>
        <v>0</v>
      </c>
      <c r="BF158" s="112">
        <f t="shared" si="46"/>
        <v>19</v>
      </c>
      <c r="BG158" s="19">
        <v>37</v>
      </c>
      <c r="BH158" s="19" t="str">
        <f t="shared" si="36"/>
        <v>Hor</v>
      </c>
      <c r="BI158" s="19" t="str">
        <f t="shared" si="37"/>
        <v>Serafino</v>
      </c>
    </row>
    <row r="159" spans="1:62" x14ac:dyDescent="0.25">
      <c r="A159" s="20">
        <v>1965</v>
      </c>
      <c r="B159" s="24" t="s">
        <v>1574</v>
      </c>
      <c r="C159" s="24" t="s">
        <v>1577</v>
      </c>
      <c r="D159" s="24" t="s">
        <v>1580</v>
      </c>
      <c r="E159" s="19">
        <v>0</v>
      </c>
      <c r="F159" s="25">
        <v>0</v>
      </c>
      <c r="G159" s="19">
        <v>0</v>
      </c>
      <c r="H159" s="19">
        <v>0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19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19">
        <v>0</v>
      </c>
      <c r="AI159" s="19">
        <v>0</v>
      </c>
      <c r="AJ159" s="19">
        <v>0</v>
      </c>
      <c r="AK159" s="19">
        <v>0</v>
      </c>
      <c r="AL159" s="19">
        <v>0</v>
      </c>
      <c r="AM159" s="19">
        <v>0</v>
      </c>
      <c r="AN159" s="19">
        <v>0</v>
      </c>
      <c r="AO159" s="19">
        <v>0</v>
      </c>
      <c r="AP159" s="19">
        <v>0</v>
      </c>
      <c r="AQ159" s="19">
        <v>0</v>
      </c>
      <c r="AR159" s="19">
        <v>0</v>
      </c>
      <c r="AS159" s="19">
        <v>0</v>
      </c>
      <c r="AT159" s="19">
        <v>0</v>
      </c>
      <c r="AU159" s="19">
        <v>0</v>
      </c>
      <c r="AV159" s="19">
        <v>0</v>
      </c>
      <c r="AW159" s="19">
        <v>0</v>
      </c>
      <c r="AX159" s="19">
        <f t="shared" si="38"/>
        <v>19</v>
      </c>
      <c r="AY159" s="111">
        <f t="shared" si="39"/>
        <v>19</v>
      </c>
      <c r="AZ159" s="111">
        <f t="shared" si="40"/>
        <v>0</v>
      </c>
      <c r="BA159" s="111">
        <f t="shared" si="41"/>
        <v>0</v>
      </c>
      <c r="BB159" s="111">
        <f t="shared" si="42"/>
        <v>0</v>
      </c>
      <c r="BC159" s="111">
        <f t="shared" si="43"/>
        <v>0</v>
      </c>
      <c r="BD159" s="111">
        <f t="shared" si="44"/>
        <v>0</v>
      </c>
      <c r="BE159" s="111">
        <f t="shared" si="45"/>
        <v>0</v>
      </c>
      <c r="BF159" s="112">
        <f t="shared" si="46"/>
        <v>19</v>
      </c>
      <c r="BG159" s="19">
        <v>37</v>
      </c>
      <c r="BH159" s="19" t="str">
        <f t="shared" si="36"/>
        <v>L'Homme</v>
      </c>
      <c r="BI159" s="19" t="str">
        <f t="shared" si="37"/>
        <v>Jean-Joseph</v>
      </c>
      <c r="BJ159" s="19" t="str">
        <f>D159</f>
        <v>Team Castella Sports</v>
      </c>
    </row>
    <row r="160" spans="1:62" x14ac:dyDescent="0.25">
      <c r="A160" s="20">
        <v>1968</v>
      </c>
      <c r="B160" s="19" t="s">
        <v>1898</v>
      </c>
      <c r="C160" s="19" t="s">
        <v>816</v>
      </c>
      <c r="D160" s="19" t="s">
        <v>1869</v>
      </c>
      <c r="E160" s="19">
        <v>0</v>
      </c>
      <c r="F160" s="25">
        <v>0</v>
      </c>
      <c r="G160" s="19">
        <v>0</v>
      </c>
      <c r="H160" s="19">
        <v>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19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19">
        <v>0</v>
      </c>
      <c r="AI160" s="19">
        <v>0</v>
      </c>
      <c r="AJ160" s="19">
        <v>0</v>
      </c>
      <c r="AK160" s="19">
        <v>0</v>
      </c>
      <c r="AL160" s="19">
        <v>0</v>
      </c>
      <c r="AM160" s="19">
        <v>0</v>
      </c>
      <c r="AN160" s="19">
        <v>0</v>
      </c>
      <c r="AO160" s="19">
        <v>0</v>
      </c>
      <c r="AP160" s="19">
        <v>0</v>
      </c>
      <c r="AQ160" s="19">
        <v>0</v>
      </c>
      <c r="AR160" s="19">
        <v>0</v>
      </c>
      <c r="AS160" s="19">
        <v>0</v>
      </c>
      <c r="AT160" s="19">
        <v>0</v>
      </c>
      <c r="AU160" s="19">
        <v>0</v>
      </c>
      <c r="AV160" s="19">
        <v>0</v>
      </c>
      <c r="AW160" s="19">
        <v>0</v>
      </c>
      <c r="AX160" s="19">
        <f t="shared" si="38"/>
        <v>19</v>
      </c>
      <c r="AY160" s="111">
        <f t="shared" si="39"/>
        <v>19</v>
      </c>
      <c r="AZ160" s="111">
        <f t="shared" si="40"/>
        <v>0</v>
      </c>
      <c r="BA160" s="111">
        <f t="shared" si="41"/>
        <v>0</v>
      </c>
      <c r="BB160" s="111">
        <f t="shared" si="42"/>
        <v>0</v>
      </c>
      <c r="BC160" s="111">
        <f t="shared" si="43"/>
        <v>0</v>
      </c>
      <c r="BD160" s="111">
        <f t="shared" si="44"/>
        <v>0</v>
      </c>
      <c r="BE160" s="111">
        <f t="shared" si="45"/>
        <v>0</v>
      </c>
      <c r="BF160" s="112">
        <f t="shared" si="46"/>
        <v>19</v>
      </c>
      <c r="BG160" s="19">
        <v>37</v>
      </c>
      <c r="BH160" s="19" t="str">
        <f t="shared" si="36"/>
        <v>Maret</v>
      </c>
      <c r="BI160" s="19" t="str">
        <f t="shared" si="37"/>
        <v>Gérard</v>
      </c>
      <c r="BJ160" s="19" t="str">
        <f>D160</f>
        <v>Lourtier</v>
      </c>
    </row>
    <row r="161" spans="1:62" x14ac:dyDescent="0.25">
      <c r="A161" s="20">
        <v>1967</v>
      </c>
      <c r="B161" s="19" t="s">
        <v>3445</v>
      </c>
      <c r="C161" s="24" t="s">
        <v>1779</v>
      </c>
      <c r="D161" s="19" t="s">
        <v>5992</v>
      </c>
      <c r="E161" s="19">
        <v>0</v>
      </c>
      <c r="F161" s="19">
        <v>0</v>
      </c>
      <c r="G161" s="19">
        <v>0</v>
      </c>
      <c r="H161" s="19">
        <v>0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19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19">
        <v>0</v>
      </c>
      <c r="AI161" s="19">
        <v>0</v>
      </c>
      <c r="AJ161" s="19">
        <v>0</v>
      </c>
      <c r="AK161" s="19">
        <v>0</v>
      </c>
      <c r="AL161" s="19">
        <v>0</v>
      </c>
      <c r="AM161" s="19">
        <v>0</v>
      </c>
      <c r="AN161" s="19">
        <v>0</v>
      </c>
      <c r="AO161" s="19">
        <v>0</v>
      </c>
      <c r="AP161" s="19">
        <v>0</v>
      </c>
      <c r="AQ161" s="19">
        <v>0</v>
      </c>
      <c r="AR161" s="19">
        <v>0</v>
      </c>
      <c r="AS161" s="19">
        <v>0</v>
      </c>
      <c r="AT161" s="19">
        <v>0</v>
      </c>
      <c r="AU161" s="19">
        <v>0</v>
      </c>
      <c r="AV161" s="19">
        <v>0</v>
      </c>
      <c r="AW161" s="19">
        <v>0</v>
      </c>
      <c r="AX161" s="19">
        <f t="shared" si="38"/>
        <v>19</v>
      </c>
      <c r="AY161" s="111">
        <f t="shared" si="39"/>
        <v>19</v>
      </c>
      <c r="AZ161" s="111">
        <f t="shared" si="40"/>
        <v>0</v>
      </c>
      <c r="BA161" s="111">
        <f t="shared" si="41"/>
        <v>0</v>
      </c>
      <c r="BB161" s="111">
        <f t="shared" si="42"/>
        <v>0</v>
      </c>
      <c r="BC161" s="111">
        <f t="shared" si="43"/>
        <v>0</v>
      </c>
      <c r="BD161" s="111">
        <f t="shared" si="44"/>
        <v>0</v>
      </c>
      <c r="BE161" s="111">
        <f t="shared" si="45"/>
        <v>0</v>
      </c>
      <c r="BF161" s="112">
        <f t="shared" si="46"/>
        <v>19</v>
      </c>
      <c r="BG161" s="19">
        <v>37</v>
      </c>
      <c r="BH161" s="19" t="str">
        <f t="shared" si="36"/>
        <v>Meier</v>
      </c>
      <c r="BI161" s="19" t="str">
        <f t="shared" si="37"/>
        <v>Jörg</v>
      </c>
      <c r="BJ161" s="19" t="str">
        <f>D161</f>
        <v>NL-Den Haag</v>
      </c>
    </row>
    <row r="162" spans="1:62" x14ac:dyDescent="0.25">
      <c r="A162" s="20">
        <v>1964</v>
      </c>
      <c r="B162" s="19" t="s">
        <v>962</v>
      </c>
      <c r="C162" s="19" t="s">
        <v>360</v>
      </c>
      <c r="D162" s="19" t="s">
        <v>983</v>
      </c>
      <c r="E162" s="19">
        <v>0</v>
      </c>
      <c r="F162" s="25">
        <v>0</v>
      </c>
      <c r="G162" s="19">
        <v>0</v>
      </c>
      <c r="H162" s="19">
        <v>0</v>
      </c>
      <c r="I162" s="19">
        <v>0</v>
      </c>
      <c r="J162" s="19">
        <v>0</v>
      </c>
      <c r="K162" s="19">
        <v>0</v>
      </c>
      <c r="L162" s="19">
        <v>0</v>
      </c>
      <c r="M162" s="19">
        <v>19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19">
        <v>0</v>
      </c>
      <c r="AD162" s="19">
        <v>0</v>
      </c>
      <c r="AE162" s="19">
        <v>0</v>
      </c>
      <c r="AF162" s="19">
        <v>0</v>
      </c>
      <c r="AG162" s="19">
        <v>0</v>
      </c>
      <c r="AH162" s="19">
        <v>0</v>
      </c>
      <c r="AI162" s="19">
        <v>0</v>
      </c>
      <c r="AJ162" s="19">
        <v>0</v>
      </c>
      <c r="AK162" s="19">
        <v>0</v>
      </c>
      <c r="AL162" s="19">
        <v>0</v>
      </c>
      <c r="AM162" s="19">
        <v>0</v>
      </c>
      <c r="AN162" s="19">
        <v>0</v>
      </c>
      <c r="AO162" s="19">
        <v>0</v>
      </c>
      <c r="AP162" s="19">
        <v>0</v>
      </c>
      <c r="AQ162" s="19">
        <v>0</v>
      </c>
      <c r="AR162" s="19">
        <v>0</v>
      </c>
      <c r="AS162" s="19">
        <v>0</v>
      </c>
      <c r="AT162" s="19">
        <v>0</v>
      </c>
      <c r="AU162" s="19">
        <v>0</v>
      </c>
      <c r="AV162" s="19">
        <v>0</v>
      </c>
      <c r="AW162" s="19">
        <v>0</v>
      </c>
      <c r="AX162" s="19">
        <f t="shared" si="38"/>
        <v>19</v>
      </c>
      <c r="AY162" s="111">
        <f t="shared" si="39"/>
        <v>19</v>
      </c>
      <c r="AZ162" s="111">
        <f t="shared" si="40"/>
        <v>0</v>
      </c>
      <c r="BA162" s="111">
        <f t="shared" si="41"/>
        <v>0</v>
      </c>
      <c r="BB162" s="111">
        <f t="shared" si="42"/>
        <v>0</v>
      </c>
      <c r="BC162" s="111">
        <f t="shared" si="43"/>
        <v>0</v>
      </c>
      <c r="BD162" s="111">
        <f t="shared" si="44"/>
        <v>0</v>
      </c>
      <c r="BE162" s="111">
        <f t="shared" si="45"/>
        <v>0</v>
      </c>
      <c r="BF162" s="112">
        <f t="shared" si="46"/>
        <v>19</v>
      </c>
      <c r="BG162" s="19">
        <v>37</v>
      </c>
      <c r="BH162" s="19" t="str">
        <f t="shared" si="36"/>
        <v>MENTHONNEX</v>
      </c>
      <c r="BI162" s="19" t="str">
        <f t="shared" si="37"/>
        <v>Antoine</v>
      </c>
      <c r="BJ162" s="19" t="str">
        <f>D162</f>
        <v>VUITEBOEUF</v>
      </c>
    </row>
    <row r="163" spans="1:62" x14ac:dyDescent="0.25">
      <c r="A163" s="20">
        <v>1964</v>
      </c>
      <c r="B163" s="19" t="s">
        <v>5429</v>
      </c>
      <c r="C163" s="24" t="s">
        <v>5430</v>
      </c>
      <c r="D163" s="19" t="s">
        <v>5431</v>
      </c>
      <c r="E163" s="19">
        <v>0</v>
      </c>
      <c r="F163" s="19">
        <v>0</v>
      </c>
      <c r="G163" s="19">
        <v>0</v>
      </c>
      <c r="H163" s="19">
        <v>0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19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19">
        <v>0</v>
      </c>
      <c r="AI163" s="19">
        <v>0</v>
      </c>
      <c r="AJ163" s="19">
        <v>0</v>
      </c>
      <c r="AK163" s="19">
        <v>0</v>
      </c>
      <c r="AL163" s="19">
        <v>0</v>
      </c>
      <c r="AM163" s="19">
        <v>0</v>
      </c>
      <c r="AN163" s="19">
        <v>0</v>
      </c>
      <c r="AO163" s="19">
        <v>0</v>
      </c>
      <c r="AP163" s="19">
        <v>0</v>
      </c>
      <c r="AQ163" s="19">
        <v>0</v>
      </c>
      <c r="AR163" s="19">
        <v>0</v>
      </c>
      <c r="AS163" s="19">
        <v>0</v>
      </c>
      <c r="AT163" s="19">
        <v>0</v>
      </c>
      <c r="AU163" s="19">
        <v>0</v>
      </c>
      <c r="AV163" s="19">
        <v>0</v>
      </c>
      <c r="AW163" s="19">
        <v>0</v>
      </c>
      <c r="AX163" s="19">
        <f t="shared" si="38"/>
        <v>19</v>
      </c>
      <c r="AY163" s="111">
        <f t="shared" si="39"/>
        <v>19</v>
      </c>
      <c r="AZ163" s="111">
        <f t="shared" si="40"/>
        <v>0</v>
      </c>
      <c r="BA163" s="111">
        <f t="shared" si="41"/>
        <v>0</v>
      </c>
      <c r="BB163" s="111">
        <f t="shared" si="42"/>
        <v>0</v>
      </c>
      <c r="BC163" s="111">
        <f t="shared" si="43"/>
        <v>0</v>
      </c>
      <c r="BD163" s="111">
        <f t="shared" si="44"/>
        <v>0</v>
      </c>
      <c r="BE163" s="111">
        <f t="shared" si="45"/>
        <v>0</v>
      </c>
      <c r="BF163" s="112">
        <f t="shared" si="46"/>
        <v>19</v>
      </c>
      <c r="BG163" s="19">
        <v>37</v>
      </c>
      <c r="BH163" s="19" t="str">
        <f t="shared" si="36"/>
        <v>Neumann</v>
      </c>
      <c r="BI163" s="19" t="str">
        <f t="shared" si="37"/>
        <v>Rudolf</v>
      </c>
    </row>
    <row r="164" spans="1:62" x14ac:dyDescent="0.25">
      <c r="A164" s="20">
        <v>1967</v>
      </c>
      <c r="B164" s="19" t="s">
        <v>4536</v>
      </c>
      <c r="C164" s="24" t="s">
        <v>4537</v>
      </c>
      <c r="D164" s="19" t="s">
        <v>4538</v>
      </c>
      <c r="E164" s="19">
        <v>0</v>
      </c>
      <c r="F164" s="19">
        <v>0</v>
      </c>
      <c r="G164" s="19">
        <v>0</v>
      </c>
      <c r="H164" s="19">
        <v>0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19</v>
      </c>
      <c r="Y164" s="19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0</v>
      </c>
      <c r="AE164" s="19">
        <v>0</v>
      </c>
      <c r="AF164" s="19">
        <v>0</v>
      </c>
      <c r="AG164" s="19">
        <v>0</v>
      </c>
      <c r="AH164" s="19">
        <v>0</v>
      </c>
      <c r="AI164" s="19">
        <v>0</v>
      </c>
      <c r="AJ164" s="19">
        <v>0</v>
      </c>
      <c r="AK164" s="19">
        <v>0</v>
      </c>
      <c r="AL164" s="19">
        <v>0</v>
      </c>
      <c r="AM164" s="19">
        <v>0</v>
      </c>
      <c r="AN164" s="19">
        <v>0</v>
      </c>
      <c r="AO164" s="19">
        <v>0</v>
      </c>
      <c r="AP164" s="19">
        <v>0</v>
      </c>
      <c r="AQ164" s="19">
        <v>0</v>
      </c>
      <c r="AR164" s="19">
        <v>0</v>
      </c>
      <c r="AS164" s="19">
        <v>0</v>
      </c>
      <c r="AT164" s="19">
        <v>0</v>
      </c>
      <c r="AU164" s="19">
        <v>0</v>
      </c>
      <c r="AV164" s="19">
        <v>0</v>
      </c>
      <c r="AW164" s="19">
        <v>0</v>
      </c>
      <c r="AX164" s="19">
        <f t="shared" si="38"/>
        <v>19</v>
      </c>
      <c r="AY164" s="111">
        <f t="shared" si="39"/>
        <v>19</v>
      </c>
      <c r="AZ164" s="111">
        <f t="shared" si="40"/>
        <v>0</v>
      </c>
      <c r="BA164" s="111">
        <f t="shared" si="41"/>
        <v>0</v>
      </c>
      <c r="BB164" s="111">
        <f t="shared" si="42"/>
        <v>0</v>
      </c>
      <c r="BC164" s="111">
        <f t="shared" si="43"/>
        <v>0</v>
      </c>
      <c r="BD164" s="111">
        <f t="shared" si="44"/>
        <v>0</v>
      </c>
      <c r="BE164" s="111">
        <f t="shared" si="45"/>
        <v>0</v>
      </c>
      <c r="BF164" s="112">
        <f t="shared" si="46"/>
        <v>19</v>
      </c>
      <c r="BG164" s="19">
        <v>37</v>
      </c>
      <c r="BH164" s="19" t="str">
        <f t="shared" si="36"/>
        <v>Padua</v>
      </c>
      <c r="BI164" s="19" t="str">
        <f t="shared" ref="BI164:BI195" si="49">C164</f>
        <v>Saul</v>
      </c>
      <c r="BJ164" s="19" t="str">
        <f t="shared" ref="BJ164:BJ227" si="50">D164</f>
        <v>Colobie</v>
      </c>
    </row>
    <row r="165" spans="1:62" x14ac:dyDescent="0.25">
      <c r="A165" s="20">
        <v>1959</v>
      </c>
      <c r="B165" s="19" t="s">
        <v>834</v>
      </c>
      <c r="C165" s="19" t="s">
        <v>125</v>
      </c>
      <c r="D165" s="19" t="s">
        <v>98</v>
      </c>
      <c r="E165" s="19">
        <v>0</v>
      </c>
      <c r="F165" s="19">
        <v>0</v>
      </c>
      <c r="G165" s="19">
        <v>0</v>
      </c>
      <c r="H165" s="19">
        <v>0</v>
      </c>
      <c r="I165" s="19">
        <v>0</v>
      </c>
      <c r="J165" s="19">
        <v>0</v>
      </c>
      <c r="K165" s="19">
        <v>0</v>
      </c>
      <c r="L165" s="19">
        <v>0</v>
      </c>
      <c r="M165" s="19">
        <v>19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19">
        <v>0</v>
      </c>
      <c r="AD165" s="19">
        <v>0</v>
      </c>
      <c r="AE165" s="19">
        <v>0</v>
      </c>
      <c r="AF165" s="19">
        <v>0</v>
      </c>
      <c r="AG165" s="19">
        <v>0</v>
      </c>
      <c r="AH165" s="19">
        <v>0</v>
      </c>
      <c r="AI165" s="19">
        <v>0</v>
      </c>
      <c r="AJ165" s="19">
        <v>0</v>
      </c>
      <c r="AK165" s="19">
        <v>0</v>
      </c>
      <c r="AL165" s="19">
        <v>0</v>
      </c>
      <c r="AM165" s="19">
        <v>0</v>
      </c>
      <c r="AN165" s="19">
        <v>0</v>
      </c>
      <c r="AO165" s="19">
        <v>0</v>
      </c>
      <c r="AP165" s="19">
        <v>0</v>
      </c>
      <c r="AQ165" s="19">
        <v>0</v>
      </c>
      <c r="AR165" s="19">
        <v>0</v>
      </c>
      <c r="AS165" s="19">
        <v>0</v>
      </c>
      <c r="AT165" s="19">
        <v>0</v>
      </c>
      <c r="AU165" s="19">
        <v>0</v>
      </c>
      <c r="AV165" s="19">
        <v>0</v>
      </c>
      <c r="AW165" s="19">
        <v>0</v>
      </c>
      <c r="AX165" s="19">
        <f t="shared" si="38"/>
        <v>19</v>
      </c>
      <c r="AY165" s="111">
        <f t="shared" si="39"/>
        <v>19</v>
      </c>
      <c r="AZ165" s="111">
        <f t="shared" si="40"/>
        <v>0</v>
      </c>
      <c r="BA165" s="111">
        <f t="shared" si="41"/>
        <v>0</v>
      </c>
      <c r="BB165" s="111">
        <f t="shared" si="42"/>
        <v>0</v>
      </c>
      <c r="BC165" s="111">
        <f t="shared" si="43"/>
        <v>0</v>
      </c>
      <c r="BD165" s="111">
        <f t="shared" si="44"/>
        <v>0</v>
      </c>
      <c r="BE165" s="111">
        <f t="shared" si="45"/>
        <v>0</v>
      </c>
      <c r="BF165" s="112">
        <f t="shared" si="46"/>
        <v>19</v>
      </c>
      <c r="BG165" s="19">
        <v>37</v>
      </c>
      <c r="BH165" s="19" t="str">
        <f t="shared" si="36"/>
        <v>RODUIT</v>
      </c>
      <c r="BI165" s="19" t="str">
        <f t="shared" si="49"/>
        <v>Pascal</v>
      </c>
      <c r="BJ165" s="19" t="str">
        <f t="shared" si="50"/>
        <v>MARTIGNY</v>
      </c>
    </row>
    <row r="166" spans="1:62" x14ac:dyDescent="0.25">
      <c r="A166" s="20">
        <v>1959</v>
      </c>
      <c r="B166" s="19" t="s">
        <v>3625</v>
      </c>
      <c r="C166" s="24" t="s">
        <v>838</v>
      </c>
      <c r="D166" s="19" t="s">
        <v>3626</v>
      </c>
      <c r="E166" s="19">
        <v>0</v>
      </c>
      <c r="F166" s="19">
        <v>0</v>
      </c>
      <c r="G166" s="19">
        <v>0</v>
      </c>
      <c r="H166" s="19">
        <v>0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 s="19">
        <v>0</v>
      </c>
      <c r="AE166" s="19">
        <v>11</v>
      </c>
      <c r="AF166" s="19">
        <v>0</v>
      </c>
      <c r="AG166" s="19">
        <v>8</v>
      </c>
      <c r="AH166" s="19">
        <v>0</v>
      </c>
      <c r="AI166" s="19">
        <v>0</v>
      </c>
      <c r="AJ166" s="19">
        <v>0</v>
      </c>
      <c r="AK166" s="19">
        <v>0</v>
      </c>
      <c r="AL166" s="19">
        <v>0</v>
      </c>
      <c r="AM166" s="19">
        <v>0</v>
      </c>
      <c r="AN166" s="19">
        <v>0</v>
      </c>
      <c r="AO166" s="19">
        <v>0</v>
      </c>
      <c r="AP166" s="19">
        <v>0</v>
      </c>
      <c r="AQ166" s="19">
        <v>0</v>
      </c>
      <c r="AR166" s="19">
        <v>0</v>
      </c>
      <c r="AS166" s="19">
        <v>0</v>
      </c>
      <c r="AT166" s="19">
        <v>0</v>
      </c>
      <c r="AU166" s="19">
        <v>0</v>
      </c>
      <c r="AV166" s="19">
        <v>0</v>
      </c>
      <c r="AW166" s="19">
        <v>0</v>
      </c>
      <c r="AX166" s="19">
        <f t="shared" si="38"/>
        <v>19</v>
      </c>
      <c r="AY166" s="111">
        <f t="shared" si="39"/>
        <v>11</v>
      </c>
      <c r="AZ166" s="111">
        <f t="shared" si="40"/>
        <v>8</v>
      </c>
      <c r="BA166" s="111">
        <f t="shared" si="41"/>
        <v>0</v>
      </c>
      <c r="BB166" s="111">
        <f t="shared" si="42"/>
        <v>0</v>
      </c>
      <c r="BC166" s="111">
        <f t="shared" si="43"/>
        <v>0</v>
      </c>
      <c r="BD166" s="111">
        <f t="shared" si="44"/>
        <v>0</v>
      </c>
      <c r="BE166" s="111">
        <f t="shared" si="45"/>
        <v>0</v>
      </c>
      <c r="BF166" s="112">
        <f t="shared" si="46"/>
        <v>19</v>
      </c>
      <c r="BG166" s="19">
        <v>37</v>
      </c>
      <c r="BH166" s="19" t="str">
        <f t="shared" si="36"/>
        <v>Schluchter</v>
      </c>
      <c r="BI166" s="19" t="str">
        <f t="shared" si="49"/>
        <v>Pierre-Alain</v>
      </c>
      <c r="BJ166" s="19" t="str">
        <f t="shared" si="50"/>
        <v>Corgemont</v>
      </c>
    </row>
    <row r="167" spans="1:62" x14ac:dyDescent="0.25">
      <c r="A167" s="20">
        <v>1968</v>
      </c>
      <c r="B167" s="19" t="s">
        <v>3311</v>
      </c>
      <c r="C167" s="24" t="s">
        <v>1011</v>
      </c>
      <c r="D167" s="19" t="s">
        <v>1709</v>
      </c>
      <c r="E167" s="19">
        <v>0</v>
      </c>
      <c r="F167" s="19">
        <v>0</v>
      </c>
      <c r="G167" s="19">
        <v>0</v>
      </c>
      <c r="H167" s="19">
        <v>0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19</v>
      </c>
      <c r="AH167" s="19">
        <v>0</v>
      </c>
      <c r="AI167" s="19">
        <v>0</v>
      </c>
      <c r="AJ167" s="19">
        <v>0</v>
      </c>
      <c r="AK167" s="19">
        <v>0</v>
      </c>
      <c r="AL167" s="19">
        <v>0</v>
      </c>
      <c r="AM167" s="19">
        <v>0</v>
      </c>
      <c r="AN167" s="19">
        <v>0</v>
      </c>
      <c r="AO167" s="19">
        <v>0</v>
      </c>
      <c r="AP167" s="19">
        <v>0</v>
      </c>
      <c r="AQ167" s="19">
        <v>0</v>
      </c>
      <c r="AR167" s="19">
        <v>0</v>
      </c>
      <c r="AS167" s="19">
        <v>0</v>
      </c>
      <c r="AT167" s="19">
        <v>0</v>
      </c>
      <c r="AU167" s="19">
        <v>0</v>
      </c>
      <c r="AV167" s="19">
        <v>0</v>
      </c>
      <c r="AW167" s="19">
        <v>0</v>
      </c>
      <c r="AX167" s="19">
        <f t="shared" si="38"/>
        <v>19</v>
      </c>
      <c r="AY167" s="111">
        <f t="shared" si="39"/>
        <v>19</v>
      </c>
      <c r="AZ167" s="111">
        <f t="shared" si="40"/>
        <v>0</v>
      </c>
      <c r="BA167" s="111">
        <f t="shared" si="41"/>
        <v>0</v>
      </c>
      <c r="BB167" s="111">
        <f t="shared" si="42"/>
        <v>0</v>
      </c>
      <c r="BC167" s="111">
        <f t="shared" si="43"/>
        <v>0</v>
      </c>
      <c r="BD167" s="111">
        <f t="shared" si="44"/>
        <v>0</v>
      </c>
      <c r="BE167" s="111">
        <f t="shared" si="45"/>
        <v>0</v>
      </c>
      <c r="BF167" s="112">
        <f t="shared" si="46"/>
        <v>19</v>
      </c>
      <c r="BG167" s="19">
        <v>37</v>
      </c>
      <c r="BH167" s="19" t="str">
        <f t="shared" si="36"/>
        <v>Schwery</v>
      </c>
      <c r="BI167" s="19" t="str">
        <f t="shared" si="49"/>
        <v>Roger</v>
      </c>
    </row>
    <row r="168" spans="1:62" x14ac:dyDescent="0.25">
      <c r="A168" s="20">
        <v>1961</v>
      </c>
      <c r="B168" s="19" t="s">
        <v>3150</v>
      </c>
      <c r="C168" s="24" t="s">
        <v>3151</v>
      </c>
      <c r="D168" s="19" t="s">
        <v>3152</v>
      </c>
      <c r="E168" s="19">
        <v>0</v>
      </c>
      <c r="F168" s="19">
        <v>0</v>
      </c>
      <c r="G168" s="19">
        <v>0</v>
      </c>
      <c r="H168" s="19">
        <v>0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>
        <v>0</v>
      </c>
      <c r="AE168" s="19">
        <v>0</v>
      </c>
      <c r="AF168" s="19">
        <v>0</v>
      </c>
      <c r="AG168" s="19">
        <v>0</v>
      </c>
      <c r="AH168" s="19">
        <v>0</v>
      </c>
      <c r="AI168" s="19">
        <v>0</v>
      </c>
      <c r="AJ168" s="19">
        <v>0</v>
      </c>
      <c r="AK168" s="19">
        <v>0</v>
      </c>
      <c r="AL168" s="19">
        <v>19</v>
      </c>
      <c r="AM168" s="19">
        <v>0</v>
      </c>
      <c r="AN168" s="19">
        <v>0</v>
      </c>
      <c r="AO168" s="19">
        <v>0</v>
      </c>
      <c r="AP168" s="19">
        <v>0</v>
      </c>
      <c r="AQ168" s="19">
        <v>0</v>
      </c>
      <c r="AR168" s="19">
        <v>0</v>
      </c>
      <c r="AS168" s="19">
        <v>0</v>
      </c>
      <c r="AT168" s="19">
        <v>0</v>
      </c>
      <c r="AU168" s="19">
        <v>0</v>
      </c>
      <c r="AV168" s="19">
        <v>0</v>
      </c>
      <c r="AW168" s="19">
        <v>0</v>
      </c>
      <c r="AX168" s="19">
        <f t="shared" si="38"/>
        <v>19</v>
      </c>
      <c r="AY168" s="111">
        <f t="shared" si="39"/>
        <v>19</v>
      </c>
      <c r="AZ168" s="111">
        <f t="shared" si="40"/>
        <v>0</v>
      </c>
      <c r="BA168" s="111">
        <f t="shared" si="41"/>
        <v>0</v>
      </c>
      <c r="BB168" s="111">
        <f t="shared" si="42"/>
        <v>0</v>
      </c>
      <c r="BC168" s="111">
        <f t="shared" si="43"/>
        <v>0</v>
      </c>
      <c r="BD168" s="111">
        <f t="shared" si="44"/>
        <v>0</v>
      </c>
      <c r="BE168" s="111">
        <f t="shared" si="45"/>
        <v>0</v>
      </c>
      <c r="BF168" s="112">
        <f t="shared" si="46"/>
        <v>19</v>
      </c>
      <c r="BG168" s="19">
        <v>37</v>
      </c>
      <c r="BH168" s="19" t="str">
        <f t="shared" si="36"/>
        <v>Steiner</v>
      </c>
      <c r="BI168" s="19" t="str">
        <f t="shared" si="49"/>
        <v>Jürg</v>
      </c>
      <c r="BJ168" s="19" t="str">
        <f t="shared" si="50"/>
        <v>Lauftreff Spiez</v>
      </c>
    </row>
    <row r="169" spans="1:62" x14ac:dyDescent="0.25">
      <c r="A169" s="20">
        <v>1967</v>
      </c>
      <c r="B169" s="19" t="s">
        <v>819</v>
      </c>
      <c r="C169" s="19" t="s">
        <v>827</v>
      </c>
      <c r="E169" s="19">
        <v>0</v>
      </c>
      <c r="F169" s="19">
        <v>0</v>
      </c>
      <c r="G169" s="19">
        <v>0</v>
      </c>
      <c r="H169" s="19">
        <v>0</v>
      </c>
      <c r="I169" s="19">
        <v>0</v>
      </c>
      <c r="J169" s="19">
        <v>19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19">
        <v>0</v>
      </c>
      <c r="AI169" s="19">
        <v>0</v>
      </c>
      <c r="AJ169" s="19">
        <v>0</v>
      </c>
      <c r="AK169" s="19">
        <v>0</v>
      </c>
      <c r="AL169" s="19">
        <v>0</v>
      </c>
      <c r="AM169" s="19">
        <v>0</v>
      </c>
      <c r="AN169" s="19">
        <v>0</v>
      </c>
      <c r="AO169" s="19">
        <v>0</v>
      </c>
      <c r="AP169" s="19">
        <v>0</v>
      </c>
      <c r="AQ169" s="19">
        <v>0</v>
      </c>
      <c r="AR169" s="19">
        <v>0</v>
      </c>
      <c r="AS169" s="19">
        <v>0</v>
      </c>
      <c r="AT169" s="19">
        <v>0</v>
      </c>
      <c r="AU169" s="19">
        <v>0</v>
      </c>
      <c r="AV169" s="19">
        <v>0</v>
      </c>
      <c r="AW169" s="19">
        <v>0</v>
      </c>
      <c r="AX169" s="19">
        <f t="shared" si="38"/>
        <v>19</v>
      </c>
      <c r="AY169" s="111">
        <f t="shared" si="39"/>
        <v>19</v>
      </c>
      <c r="AZ169" s="111">
        <f t="shared" si="40"/>
        <v>0</v>
      </c>
      <c r="BA169" s="111">
        <f t="shared" si="41"/>
        <v>0</v>
      </c>
      <c r="BB169" s="111">
        <f t="shared" si="42"/>
        <v>0</v>
      </c>
      <c r="BC169" s="111">
        <f t="shared" si="43"/>
        <v>0</v>
      </c>
      <c r="BD169" s="111">
        <f t="shared" si="44"/>
        <v>0</v>
      </c>
      <c r="BE169" s="111">
        <f t="shared" si="45"/>
        <v>0</v>
      </c>
      <c r="BF169" s="112">
        <f t="shared" si="46"/>
        <v>19</v>
      </c>
      <c r="BG169" s="19">
        <v>37</v>
      </c>
      <c r="BH169" s="19" t="str">
        <f t="shared" si="36"/>
        <v>TEXEIRA</v>
      </c>
      <c r="BI169" s="19" t="str">
        <f t="shared" si="49"/>
        <v>Luis</v>
      </c>
    </row>
    <row r="170" spans="1:62" x14ac:dyDescent="0.25">
      <c r="A170" s="20">
        <v>1968</v>
      </c>
      <c r="B170" s="19" t="s">
        <v>5406</v>
      </c>
      <c r="C170" s="24" t="s">
        <v>3409</v>
      </c>
      <c r="D170" s="19" t="s">
        <v>5407</v>
      </c>
      <c r="E170" s="19">
        <v>0</v>
      </c>
      <c r="F170" s="19">
        <v>0</v>
      </c>
      <c r="G170" s="19">
        <v>0</v>
      </c>
      <c r="H170" s="19">
        <v>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19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19">
        <v>0</v>
      </c>
      <c r="AI170" s="19">
        <v>0</v>
      </c>
      <c r="AJ170" s="19">
        <v>0</v>
      </c>
      <c r="AK170" s="19">
        <v>0</v>
      </c>
      <c r="AL170" s="19">
        <v>0</v>
      </c>
      <c r="AM170" s="19">
        <v>0</v>
      </c>
      <c r="AN170" s="19">
        <v>0</v>
      </c>
      <c r="AO170" s="19">
        <v>0</v>
      </c>
      <c r="AP170" s="19">
        <v>0</v>
      </c>
      <c r="AQ170" s="19">
        <v>0</v>
      </c>
      <c r="AR170" s="19">
        <v>0</v>
      </c>
      <c r="AS170" s="19">
        <v>0</v>
      </c>
      <c r="AT170" s="19">
        <v>0</v>
      </c>
      <c r="AU170" s="19">
        <v>0</v>
      </c>
      <c r="AV170" s="19">
        <v>0</v>
      </c>
      <c r="AW170" s="19">
        <v>0</v>
      </c>
      <c r="AX170" s="19">
        <f t="shared" si="38"/>
        <v>19</v>
      </c>
      <c r="AY170" s="111">
        <f t="shared" si="39"/>
        <v>19</v>
      </c>
      <c r="AZ170" s="111">
        <f t="shared" si="40"/>
        <v>0</v>
      </c>
      <c r="BA170" s="111">
        <f t="shared" si="41"/>
        <v>0</v>
      </c>
      <c r="BB170" s="111">
        <f t="shared" si="42"/>
        <v>0</v>
      </c>
      <c r="BC170" s="111">
        <f t="shared" si="43"/>
        <v>0</v>
      </c>
      <c r="BD170" s="111">
        <f t="shared" si="44"/>
        <v>0</v>
      </c>
      <c r="BE170" s="111">
        <f t="shared" si="45"/>
        <v>0</v>
      </c>
      <c r="BF170" s="112">
        <f t="shared" si="46"/>
        <v>19</v>
      </c>
      <c r="BG170" s="19">
        <v>37</v>
      </c>
      <c r="BH170" s="19" t="str">
        <f t="shared" si="36"/>
        <v>Van Stevendaal</v>
      </c>
      <c r="BI170" s="19" t="str">
        <f t="shared" si="49"/>
        <v>Udo</v>
      </c>
      <c r="BJ170" s="19" t="str">
        <f t="shared" si="50"/>
        <v>D-Ahrensburg</v>
      </c>
    </row>
    <row r="171" spans="1:62" x14ac:dyDescent="0.25">
      <c r="A171" s="20">
        <v>1962</v>
      </c>
      <c r="B171" s="24" t="s">
        <v>1667</v>
      </c>
      <c r="C171" s="24" t="s">
        <v>400</v>
      </c>
      <c r="D171" s="24" t="s">
        <v>1668</v>
      </c>
      <c r="E171" s="19">
        <v>0</v>
      </c>
      <c r="F171" s="19">
        <v>0</v>
      </c>
      <c r="G171" s="19">
        <v>0</v>
      </c>
      <c r="H171" s="19">
        <v>0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19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19">
        <v>0</v>
      </c>
      <c r="AI171" s="19">
        <v>0</v>
      </c>
      <c r="AJ171" s="19">
        <v>0</v>
      </c>
      <c r="AK171" s="19">
        <v>0</v>
      </c>
      <c r="AL171" s="19">
        <v>0</v>
      </c>
      <c r="AM171" s="19">
        <v>0</v>
      </c>
      <c r="AN171" s="19">
        <v>0</v>
      </c>
      <c r="AO171" s="19">
        <v>0</v>
      </c>
      <c r="AP171" s="19">
        <v>0</v>
      </c>
      <c r="AQ171" s="19">
        <v>0</v>
      </c>
      <c r="AR171" s="19">
        <v>0</v>
      </c>
      <c r="AS171" s="19">
        <v>0</v>
      </c>
      <c r="AT171" s="19">
        <v>0</v>
      </c>
      <c r="AU171" s="19">
        <v>0</v>
      </c>
      <c r="AV171" s="19">
        <v>0</v>
      </c>
      <c r="AW171" s="19">
        <v>0</v>
      </c>
      <c r="AX171" s="19">
        <f t="shared" si="38"/>
        <v>19</v>
      </c>
      <c r="AY171" s="111">
        <f t="shared" si="39"/>
        <v>19</v>
      </c>
      <c r="AZ171" s="111">
        <f t="shared" si="40"/>
        <v>0</v>
      </c>
      <c r="BA171" s="111">
        <f t="shared" si="41"/>
        <v>0</v>
      </c>
      <c r="BB171" s="111">
        <f t="shared" si="42"/>
        <v>0</v>
      </c>
      <c r="BC171" s="111">
        <f t="shared" si="43"/>
        <v>0</v>
      </c>
      <c r="BD171" s="111">
        <f t="shared" si="44"/>
        <v>0</v>
      </c>
      <c r="BE171" s="111">
        <f t="shared" si="45"/>
        <v>0</v>
      </c>
      <c r="BF171" s="112">
        <f t="shared" si="46"/>
        <v>19</v>
      </c>
      <c r="BG171" s="19">
        <v>37</v>
      </c>
      <c r="BH171" s="19" t="str">
        <f t="shared" si="36"/>
        <v>Vassant</v>
      </c>
      <c r="BI171" s="19" t="str">
        <f t="shared" si="49"/>
        <v>Marc</v>
      </c>
      <c r="BJ171" s="19" t="str">
        <f t="shared" si="50"/>
        <v>Vryrier</v>
      </c>
    </row>
    <row r="172" spans="1:62" x14ac:dyDescent="0.25">
      <c r="A172" s="20">
        <v>1968</v>
      </c>
      <c r="B172" s="19" t="s">
        <v>3416</v>
      </c>
      <c r="C172" s="24" t="s">
        <v>2566</v>
      </c>
      <c r="D172" s="19" t="s">
        <v>3417</v>
      </c>
      <c r="E172" s="19">
        <v>0</v>
      </c>
      <c r="F172" s="19">
        <v>0</v>
      </c>
      <c r="G172" s="19">
        <v>0</v>
      </c>
      <c r="H172" s="19">
        <v>0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19</v>
      </c>
      <c r="AG172" s="19">
        <v>0</v>
      </c>
      <c r="AH172" s="19">
        <v>0</v>
      </c>
      <c r="AI172" s="19">
        <v>0</v>
      </c>
      <c r="AJ172" s="19">
        <v>0</v>
      </c>
      <c r="AK172" s="19">
        <v>0</v>
      </c>
      <c r="AL172" s="19">
        <v>0</v>
      </c>
      <c r="AM172" s="19">
        <v>0</v>
      </c>
      <c r="AN172" s="19">
        <v>0</v>
      </c>
      <c r="AO172" s="19">
        <v>0</v>
      </c>
      <c r="AP172" s="19">
        <v>0</v>
      </c>
      <c r="AQ172" s="19">
        <v>0</v>
      </c>
      <c r="AR172" s="19">
        <v>0</v>
      </c>
      <c r="AS172" s="19">
        <v>0</v>
      </c>
      <c r="AT172" s="19">
        <v>0</v>
      </c>
      <c r="AU172" s="19">
        <v>0</v>
      </c>
      <c r="AV172" s="19">
        <v>0</v>
      </c>
      <c r="AW172" s="19">
        <v>0</v>
      </c>
      <c r="AX172" s="19">
        <f t="shared" si="38"/>
        <v>19</v>
      </c>
      <c r="AY172" s="111">
        <f t="shared" si="39"/>
        <v>19</v>
      </c>
      <c r="AZ172" s="111">
        <f t="shared" si="40"/>
        <v>0</v>
      </c>
      <c r="BA172" s="111">
        <f t="shared" si="41"/>
        <v>0</v>
      </c>
      <c r="BB172" s="111">
        <f t="shared" si="42"/>
        <v>0</v>
      </c>
      <c r="BC172" s="111">
        <f t="shared" si="43"/>
        <v>0</v>
      </c>
      <c r="BD172" s="111">
        <f t="shared" si="44"/>
        <v>0</v>
      </c>
      <c r="BE172" s="111">
        <f t="shared" si="45"/>
        <v>0</v>
      </c>
      <c r="BF172" s="112">
        <f t="shared" si="46"/>
        <v>19</v>
      </c>
      <c r="BG172" s="19">
        <v>37</v>
      </c>
      <c r="BH172" s="19" t="str">
        <f t="shared" si="36"/>
        <v>Wüthrich</v>
      </c>
      <c r="BI172" s="19" t="str">
        <f t="shared" si="49"/>
        <v>Beat</v>
      </c>
      <c r="BJ172" s="19" t="str">
        <f t="shared" si="50"/>
        <v>Kopnolfingen</v>
      </c>
    </row>
    <row r="173" spans="1:62" x14ac:dyDescent="0.25">
      <c r="A173" s="20">
        <v>1965</v>
      </c>
      <c r="B173" s="19" t="s">
        <v>1412</v>
      </c>
      <c r="C173" s="24" t="s">
        <v>3224</v>
      </c>
      <c r="E173" s="19">
        <v>0</v>
      </c>
      <c r="F173" s="19">
        <v>0</v>
      </c>
      <c r="G173" s="19">
        <v>0</v>
      </c>
      <c r="H173" s="19">
        <v>0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19">
        <v>0</v>
      </c>
      <c r="AI173" s="19">
        <v>0</v>
      </c>
      <c r="AJ173" s="19">
        <v>0</v>
      </c>
      <c r="AK173" s="19">
        <v>0</v>
      </c>
      <c r="AL173" s="19">
        <v>0</v>
      </c>
      <c r="AM173" s="19">
        <v>19</v>
      </c>
      <c r="AN173" s="19">
        <v>0</v>
      </c>
      <c r="AO173" s="19">
        <v>0</v>
      </c>
      <c r="AP173" s="19">
        <v>0</v>
      </c>
      <c r="AQ173" s="19">
        <v>0</v>
      </c>
      <c r="AR173" s="19">
        <v>0</v>
      </c>
      <c r="AS173" s="19">
        <v>0</v>
      </c>
      <c r="AT173" s="19">
        <v>0</v>
      </c>
      <c r="AU173" s="19">
        <v>0</v>
      </c>
      <c r="AV173" s="19">
        <v>0</v>
      </c>
      <c r="AW173" s="19">
        <v>0</v>
      </c>
      <c r="AX173" s="19">
        <f t="shared" si="38"/>
        <v>19</v>
      </c>
      <c r="AY173" s="111">
        <f t="shared" si="39"/>
        <v>19</v>
      </c>
      <c r="AZ173" s="111">
        <f t="shared" si="40"/>
        <v>0</v>
      </c>
      <c r="BA173" s="111">
        <f t="shared" si="41"/>
        <v>0</v>
      </c>
      <c r="BB173" s="111">
        <f t="shared" si="42"/>
        <v>0</v>
      </c>
      <c r="BC173" s="111">
        <f t="shared" si="43"/>
        <v>0</v>
      </c>
      <c r="BD173" s="111">
        <f t="shared" si="44"/>
        <v>0</v>
      </c>
      <c r="BE173" s="111">
        <f t="shared" si="45"/>
        <v>0</v>
      </c>
      <c r="BF173" s="112">
        <f t="shared" si="46"/>
        <v>19</v>
      </c>
      <c r="BG173" s="19">
        <v>37</v>
      </c>
      <c r="BH173" s="19" t="str">
        <f t="shared" si="36"/>
        <v>Zimmermann</v>
      </c>
      <c r="BI173" s="19" t="str">
        <f t="shared" si="49"/>
        <v>Rafael</v>
      </c>
    </row>
    <row r="174" spans="1:62" x14ac:dyDescent="0.25">
      <c r="A174" s="20">
        <v>1964</v>
      </c>
      <c r="B174" s="23" t="s">
        <v>1180</v>
      </c>
      <c r="C174" s="19" t="s">
        <v>1175</v>
      </c>
      <c r="D174" s="23" t="s">
        <v>1195</v>
      </c>
      <c r="E174" s="19">
        <v>0</v>
      </c>
      <c r="F174" s="19">
        <v>0</v>
      </c>
      <c r="G174" s="19">
        <v>0</v>
      </c>
      <c r="H174" s="19">
        <v>15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3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19">
        <v>0</v>
      </c>
      <c r="AI174" s="19">
        <v>0</v>
      </c>
      <c r="AJ174" s="19">
        <v>0</v>
      </c>
      <c r="AK174" s="19">
        <v>0</v>
      </c>
      <c r="AL174" s="19">
        <v>0</v>
      </c>
      <c r="AM174" s="19">
        <v>0</v>
      </c>
      <c r="AN174" s="19">
        <v>0</v>
      </c>
      <c r="AO174" s="19">
        <v>0</v>
      </c>
      <c r="AP174" s="19">
        <v>0</v>
      </c>
      <c r="AQ174" s="19">
        <v>0</v>
      </c>
      <c r="AR174" s="19">
        <v>0</v>
      </c>
      <c r="AS174" s="19">
        <v>0</v>
      </c>
      <c r="AT174" s="19">
        <v>0</v>
      </c>
      <c r="AU174" s="19">
        <v>0</v>
      </c>
      <c r="AV174" s="19">
        <v>0</v>
      </c>
      <c r="AW174" s="19">
        <v>0</v>
      </c>
      <c r="AX174" s="19">
        <f t="shared" si="38"/>
        <v>18</v>
      </c>
      <c r="AY174" s="111">
        <f t="shared" si="39"/>
        <v>15</v>
      </c>
      <c r="AZ174" s="111">
        <f t="shared" si="40"/>
        <v>3</v>
      </c>
      <c r="BA174" s="111">
        <f t="shared" si="41"/>
        <v>0</v>
      </c>
      <c r="BB174" s="111">
        <f t="shared" si="42"/>
        <v>0</v>
      </c>
      <c r="BC174" s="111">
        <f t="shared" si="43"/>
        <v>0</v>
      </c>
      <c r="BD174" s="111">
        <f t="shared" si="44"/>
        <v>0</v>
      </c>
      <c r="BE174" s="111">
        <f t="shared" si="45"/>
        <v>0</v>
      </c>
      <c r="BF174" s="112">
        <f t="shared" si="46"/>
        <v>18</v>
      </c>
      <c r="BG174" s="19">
        <v>38</v>
      </c>
      <c r="BH174" s="19" t="str">
        <f t="shared" si="36"/>
        <v xml:space="preserve">Buchs </v>
      </c>
      <c r="BI174" s="19" t="str">
        <f t="shared" si="49"/>
        <v>Willy</v>
      </c>
      <c r="BJ174" s="19" t="str">
        <f t="shared" si="50"/>
        <v>Zumholz</v>
      </c>
    </row>
    <row r="175" spans="1:62" x14ac:dyDescent="0.25">
      <c r="A175" s="20">
        <v>1961</v>
      </c>
      <c r="B175" s="19" t="s">
        <v>3176</v>
      </c>
      <c r="C175" s="24" t="s">
        <v>2558</v>
      </c>
      <c r="D175" s="19" t="s">
        <v>5110</v>
      </c>
      <c r="E175" s="19">
        <v>0</v>
      </c>
      <c r="F175" s="19">
        <v>0</v>
      </c>
      <c r="G175" s="19">
        <v>0</v>
      </c>
      <c r="H175" s="19">
        <v>0</v>
      </c>
      <c r="I175" s="19">
        <v>0</v>
      </c>
      <c r="J175" s="19">
        <v>0</v>
      </c>
      <c r="K175" s="19">
        <v>0</v>
      </c>
      <c r="L175" s="19">
        <v>6</v>
      </c>
      <c r="M175" s="19">
        <v>0</v>
      </c>
      <c r="N175" s="19">
        <v>0</v>
      </c>
      <c r="O175" s="19">
        <v>12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19">
        <v>0</v>
      </c>
      <c r="AI175" s="19">
        <v>0</v>
      </c>
      <c r="AJ175" s="19">
        <v>0</v>
      </c>
      <c r="AK175" s="19">
        <v>0</v>
      </c>
      <c r="AL175" s="19">
        <v>0</v>
      </c>
      <c r="AM175" s="19">
        <v>0</v>
      </c>
      <c r="AN175" s="19">
        <v>0</v>
      </c>
      <c r="AO175" s="19">
        <v>0</v>
      </c>
      <c r="AP175" s="19">
        <v>0</v>
      </c>
      <c r="AQ175" s="19">
        <v>0</v>
      </c>
      <c r="AR175" s="19">
        <v>0</v>
      </c>
      <c r="AS175" s="19">
        <v>0</v>
      </c>
      <c r="AT175" s="19">
        <v>0</v>
      </c>
      <c r="AU175" s="19">
        <v>0</v>
      </c>
      <c r="AV175" s="19">
        <v>0</v>
      </c>
      <c r="AW175" s="19">
        <v>0</v>
      </c>
      <c r="AX175" s="19">
        <f t="shared" si="38"/>
        <v>18</v>
      </c>
      <c r="AY175" s="111">
        <f t="shared" si="39"/>
        <v>12</v>
      </c>
      <c r="AZ175" s="111">
        <f t="shared" si="40"/>
        <v>6</v>
      </c>
      <c r="BA175" s="111">
        <f t="shared" si="41"/>
        <v>0</v>
      </c>
      <c r="BB175" s="111">
        <f t="shared" si="42"/>
        <v>0</v>
      </c>
      <c r="BC175" s="111">
        <f t="shared" si="43"/>
        <v>0</v>
      </c>
      <c r="BD175" s="111">
        <f t="shared" si="44"/>
        <v>0</v>
      </c>
      <c r="BE175" s="111">
        <f t="shared" si="45"/>
        <v>0</v>
      </c>
      <c r="BF175" s="112">
        <f t="shared" si="46"/>
        <v>18</v>
      </c>
      <c r="BG175" s="19">
        <v>38</v>
      </c>
      <c r="BH175" s="19" t="str">
        <f t="shared" si="36"/>
        <v>Pfister</v>
      </c>
      <c r="BI175" s="19" t="str">
        <f t="shared" si="49"/>
        <v>Christoph</v>
      </c>
      <c r="BJ175" s="19" t="str">
        <f t="shared" si="50"/>
        <v>Muntelier</v>
      </c>
    </row>
    <row r="176" spans="1:62" x14ac:dyDescent="0.25">
      <c r="A176" s="20">
        <v>1963</v>
      </c>
      <c r="B176" s="19" t="s">
        <v>5398</v>
      </c>
      <c r="C176" s="24" t="s">
        <v>5399</v>
      </c>
      <c r="D176" s="19" t="s">
        <v>5400</v>
      </c>
      <c r="E176" s="19">
        <v>0</v>
      </c>
      <c r="F176" s="19">
        <v>0</v>
      </c>
      <c r="G176" s="19">
        <v>0</v>
      </c>
      <c r="H176" s="19">
        <v>0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18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19">
        <v>0</v>
      </c>
      <c r="AI176" s="19">
        <v>0</v>
      </c>
      <c r="AJ176" s="19">
        <v>0</v>
      </c>
      <c r="AK176" s="19">
        <v>0</v>
      </c>
      <c r="AL176" s="19">
        <v>0</v>
      </c>
      <c r="AM176" s="19">
        <v>0</v>
      </c>
      <c r="AN176" s="19">
        <v>0</v>
      </c>
      <c r="AO176" s="19">
        <v>0</v>
      </c>
      <c r="AP176" s="19">
        <v>0</v>
      </c>
      <c r="AQ176" s="19">
        <v>0</v>
      </c>
      <c r="AR176" s="19">
        <v>0</v>
      </c>
      <c r="AS176" s="19">
        <v>0</v>
      </c>
      <c r="AT176" s="19">
        <v>0</v>
      </c>
      <c r="AU176" s="19">
        <v>0</v>
      </c>
      <c r="AV176" s="19">
        <v>0</v>
      </c>
      <c r="AW176" s="19">
        <v>0</v>
      </c>
      <c r="AX176" s="19">
        <f t="shared" si="38"/>
        <v>18</v>
      </c>
      <c r="AY176" s="111">
        <f t="shared" si="39"/>
        <v>18</v>
      </c>
      <c r="AZ176" s="111">
        <f t="shared" si="40"/>
        <v>0</v>
      </c>
      <c r="BA176" s="111">
        <f t="shared" si="41"/>
        <v>0</v>
      </c>
      <c r="BB176" s="111">
        <f t="shared" si="42"/>
        <v>0</v>
      </c>
      <c r="BC176" s="111">
        <f t="shared" si="43"/>
        <v>0</v>
      </c>
      <c r="BD176" s="111">
        <f t="shared" si="44"/>
        <v>0</v>
      </c>
      <c r="BE176" s="111">
        <f t="shared" si="45"/>
        <v>0</v>
      </c>
      <c r="BF176" s="112">
        <f t="shared" si="46"/>
        <v>18</v>
      </c>
      <c r="BG176" s="19">
        <v>38</v>
      </c>
      <c r="BH176" s="19" t="str">
        <f t="shared" si="36"/>
        <v>Pichomer</v>
      </c>
      <c r="BI176" s="19" t="str">
        <f t="shared" si="49"/>
        <v>Herfried</v>
      </c>
      <c r="BJ176" s="19" t="str">
        <f t="shared" si="50"/>
        <v>A-Villach</v>
      </c>
    </row>
    <row r="177" spans="1:62" x14ac:dyDescent="0.25">
      <c r="A177" s="20">
        <v>1967</v>
      </c>
      <c r="B177" s="19" t="s">
        <v>3262</v>
      </c>
      <c r="C177" s="24" t="s">
        <v>119</v>
      </c>
      <c r="D177" s="19" t="s">
        <v>1998</v>
      </c>
      <c r="E177" s="19">
        <v>0</v>
      </c>
      <c r="F177" s="19">
        <v>0</v>
      </c>
      <c r="G177" s="19">
        <v>0</v>
      </c>
      <c r="H177" s="19">
        <v>0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10</v>
      </c>
      <c r="AF177" s="19">
        <v>0</v>
      </c>
      <c r="AG177" s="19">
        <v>8</v>
      </c>
      <c r="AH177" s="19">
        <v>0</v>
      </c>
      <c r="AI177" s="19">
        <v>0</v>
      </c>
      <c r="AJ177" s="19">
        <v>0</v>
      </c>
      <c r="AK177" s="19">
        <v>0</v>
      </c>
      <c r="AL177" s="19">
        <v>0</v>
      </c>
      <c r="AM177" s="19">
        <v>0</v>
      </c>
      <c r="AN177" s="19">
        <v>0</v>
      </c>
      <c r="AO177" s="19">
        <v>0</v>
      </c>
      <c r="AP177" s="19">
        <v>0</v>
      </c>
      <c r="AQ177" s="19">
        <v>0</v>
      </c>
      <c r="AR177" s="19">
        <v>0</v>
      </c>
      <c r="AS177" s="19">
        <v>0</v>
      </c>
      <c r="AT177" s="19">
        <v>0</v>
      </c>
      <c r="AU177" s="19">
        <v>0</v>
      </c>
      <c r="AV177" s="19">
        <v>0</v>
      </c>
      <c r="AW177" s="19">
        <v>0</v>
      </c>
      <c r="AX177" s="19">
        <f t="shared" si="38"/>
        <v>18</v>
      </c>
      <c r="AY177" s="111">
        <f t="shared" si="39"/>
        <v>10</v>
      </c>
      <c r="AZ177" s="111">
        <f t="shared" si="40"/>
        <v>8</v>
      </c>
      <c r="BA177" s="111">
        <f t="shared" si="41"/>
        <v>0</v>
      </c>
      <c r="BB177" s="111">
        <f t="shared" si="42"/>
        <v>0</v>
      </c>
      <c r="BC177" s="111">
        <f t="shared" si="43"/>
        <v>0</v>
      </c>
      <c r="BD177" s="111">
        <f t="shared" si="44"/>
        <v>0</v>
      </c>
      <c r="BE177" s="111">
        <f t="shared" si="45"/>
        <v>0</v>
      </c>
      <c r="BF177" s="112">
        <f t="shared" si="46"/>
        <v>18</v>
      </c>
      <c r="BG177" s="19">
        <v>38</v>
      </c>
      <c r="BH177" s="19" t="str">
        <f t="shared" si="36"/>
        <v>Pommaz</v>
      </c>
      <c r="BI177" s="19" t="str">
        <f t="shared" si="49"/>
        <v>Frédéric</v>
      </c>
      <c r="BJ177" s="19" t="str">
        <f t="shared" si="50"/>
        <v>Chamoson</v>
      </c>
    </row>
    <row r="178" spans="1:62" x14ac:dyDescent="0.25">
      <c r="A178" s="20">
        <v>1967</v>
      </c>
      <c r="B178" s="19" t="s">
        <v>1894</v>
      </c>
      <c r="C178" s="19" t="s">
        <v>1966</v>
      </c>
      <c r="D178" s="19" t="s">
        <v>1911</v>
      </c>
      <c r="E178" s="19">
        <v>0</v>
      </c>
      <c r="F178" s="19">
        <v>0</v>
      </c>
      <c r="G178" s="19">
        <v>0</v>
      </c>
      <c r="H178" s="19">
        <v>0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17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19">
        <v>0</v>
      </c>
      <c r="AD178" s="19">
        <v>0</v>
      </c>
      <c r="AE178" s="19">
        <v>0</v>
      </c>
      <c r="AF178" s="19">
        <v>0</v>
      </c>
      <c r="AG178" s="19">
        <v>0</v>
      </c>
      <c r="AH178" s="19">
        <v>0</v>
      </c>
      <c r="AI178" s="19">
        <v>0</v>
      </c>
      <c r="AJ178" s="19">
        <v>0</v>
      </c>
      <c r="AK178" s="19">
        <v>0</v>
      </c>
      <c r="AL178" s="19">
        <v>0</v>
      </c>
      <c r="AM178" s="19">
        <v>0</v>
      </c>
      <c r="AN178" s="19">
        <v>0</v>
      </c>
      <c r="AO178" s="19">
        <v>0</v>
      </c>
      <c r="AP178" s="19">
        <v>0</v>
      </c>
      <c r="AQ178" s="19">
        <v>0</v>
      </c>
      <c r="AR178" s="19">
        <v>0</v>
      </c>
      <c r="AS178" s="19">
        <v>0</v>
      </c>
      <c r="AT178" s="19">
        <v>0</v>
      </c>
      <c r="AU178" s="19">
        <v>0</v>
      </c>
      <c r="AV178" s="19">
        <v>0</v>
      </c>
      <c r="AW178" s="19">
        <v>0</v>
      </c>
      <c r="AX178" s="19">
        <f t="shared" si="38"/>
        <v>17</v>
      </c>
      <c r="AY178" s="111">
        <f t="shared" si="39"/>
        <v>17</v>
      </c>
      <c r="AZ178" s="111">
        <f t="shared" si="40"/>
        <v>0</v>
      </c>
      <c r="BA178" s="111">
        <f t="shared" si="41"/>
        <v>0</v>
      </c>
      <c r="BB178" s="111">
        <f t="shared" si="42"/>
        <v>0</v>
      </c>
      <c r="BC178" s="111">
        <f t="shared" si="43"/>
        <v>0</v>
      </c>
      <c r="BD178" s="111">
        <f t="shared" si="44"/>
        <v>0</v>
      </c>
      <c r="BE178" s="111">
        <f t="shared" si="45"/>
        <v>0</v>
      </c>
      <c r="BF178" s="112">
        <f t="shared" si="46"/>
        <v>17</v>
      </c>
      <c r="BG178" s="19">
        <v>39</v>
      </c>
      <c r="BH178" s="19" t="str">
        <f t="shared" si="36"/>
        <v>Albus</v>
      </c>
      <c r="BI178" s="19" t="str">
        <f t="shared" si="49"/>
        <v>Ralph</v>
      </c>
      <c r="BJ178" s="19" t="str">
        <f t="shared" si="50"/>
        <v>Brétigny</v>
      </c>
    </row>
    <row r="179" spans="1:62" x14ac:dyDescent="0.25">
      <c r="A179" s="20">
        <v>1968</v>
      </c>
      <c r="B179" s="19" t="s">
        <v>3418</v>
      </c>
      <c r="C179" s="24" t="s">
        <v>3419</v>
      </c>
      <c r="D179" s="19" t="s">
        <v>3420</v>
      </c>
      <c r="E179" s="19">
        <v>0</v>
      </c>
      <c r="F179" s="19">
        <v>0</v>
      </c>
      <c r="G179" s="19">
        <v>0</v>
      </c>
      <c r="H179" s="19">
        <v>0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17</v>
      </c>
      <c r="AG179" s="19">
        <v>0</v>
      </c>
      <c r="AH179" s="19">
        <v>0</v>
      </c>
      <c r="AI179" s="19">
        <v>0</v>
      </c>
      <c r="AJ179" s="19">
        <v>0</v>
      </c>
      <c r="AK179" s="19">
        <v>0</v>
      </c>
      <c r="AL179" s="19">
        <v>0</v>
      </c>
      <c r="AM179" s="19">
        <v>0</v>
      </c>
      <c r="AN179" s="19">
        <v>0</v>
      </c>
      <c r="AO179" s="19">
        <v>0</v>
      </c>
      <c r="AP179" s="19">
        <v>0</v>
      </c>
      <c r="AQ179" s="19">
        <v>0</v>
      </c>
      <c r="AR179" s="19">
        <v>0</v>
      </c>
      <c r="AS179" s="19">
        <v>0</v>
      </c>
      <c r="AT179" s="19">
        <v>0</v>
      </c>
      <c r="AU179" s="19">
        <v>0</v>
      </c>
      <c r="AV179" s="19">
        <v>0</v>
      </c>
      <c r="AW179" s="19">
        <v>0</v>
      </c>
      <c r="AX179" s="19">
        <f t="shared" si="38"/>
        <v>17</v>
      </c>
      <c r="AY179" s="111">
        <f t="shared" si="39"/>
        <v>17</v>
      </c>
      <c r="AZ179" s="111">
        <f t="shared" si="40"/>
        <v>0</v>
      </c>
      <c r="BA179" s="111">
        <f t="shared" si="41"/>
        <v>0</v>
      </c>
      <c r="BB179" s="111">
        <f t="shared" si="42"/>
        <v>0</v>
      </c>
      <c r="BC179" s="111">
        <f t="shared" si="43"/>
        <v>0</v>
      </c>
      <c r="BD179" s="111">
        <f t="shared" si="44"/>
        <v>0</v>
      </c>
      <c r="BE179" s="111">
        <f t="shared" si="45"/>
        <v>0</v>
      </c>
      <c r="BF179" s="112">
        <f t="shared" si="46"/>
        <v>17</v>
      </c>
      <c r="BG179" s="19">
        <v>39</v>
      </c>
      <c r="BH179" s="19" t="str">
        <f t="shared" si="36"/>
        <v>Andereggen</v>
      </c>
      <c r="BI179" s="19" t="str">
        <f t="shared" si="49"/>
        <v>Arian</v>
      </c>
      <c r="BJ179" s="19" t="str">
        <f t="shared" si="50"/>
        <v>Münster</v>
      </c>
    </row>
    <row r="180" spans="1:62" x14ac:dyDescent="0.25">
      <c r="A180" s="20">
        <v>1980</v>
      </c>
      <c r="B180" s="19" t="s">
        <v>3627</v>
      </c>
      <c r="C180" s="24" t="s">
        <v>357</v>
      </c>
      <c r="D180" s="19" t="s">
        <v>3628</v>
      </c>
      <c r="E180" s="19">
        <v>0</v>
      </c>
      <c r="F180" s="19">
        <v>0</v>
      </c>
      <c r="G180" s="19">
        <v>0</v>
      </c>
      <c r="H180" s="19">
        <v>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9</v>
      </c>
      <c r="AF180" s="19">
        <v>0</v>
      </c>
      <c r="AG180" s="19">
        <v>8</v>
      </c>
      <c r="AH180" s="19">
        <v>0</v>
      </c>
      <c r="AI180" s="19">
        <v>0</v>
      </c>
      <c r="AJ180" s="19">
        <v>0</v>
      </c>
      <c r="AK180" s="19">
        <v>0</v>
      </c>
      <c r="AL180" s="19">
        <v>0</v>
      </c>
      <c r="AM180" s="19">
        <v>0</v>
      </c>
      <c r="AN180" s="19">
        <v>0</v>
      </c>
      <c r="AO180" s="19">
        <v>0</v>
      </c>
      <c r="AP180" s="19">
        <v>0</v>
      </c>
      <c r="AQ180" s="19">
        <v>0</v>
      </c>
      <c r="AR180" s="19">
        <v>0</v>
      </c>
      <c r="AS180" s="19">
        <v>0</v>
      </c>
      <c r="AT180" s="19">
        <v>0</v>
      </c>
      <c r="AU180" s="19">
        <v>0</v>
      </c>
      <c r="AV180" s="19">
        <v>0</v>
      </c>
      <c r="AW180" s="19">
        <v>0</v>
      </c>
      <c r="AX180" s="19">
        <f t="shared" si="38"/>
        <v>17</v>
      </c>
      <c r="AY180" s="111">
        <f t="shared" si="39"/>
        <v>9</v>
      </c>
      <c r="AZ180" s="111">
        <f t="shared" si="40"/>
        <v>8</v>
      </c>
      <c r="BA180" s="111">
        <f t="shared" si="41"/>
        <v>0</v>
      </c>
      <c r="BB180" s="111">
        <f t="shared" si="42"/>
        <v>0</v>
      </c>
      <c r="BC180" s="111">
        <f t="shared" si="43"/>
        <v>0</v>
      </c>
      <c r="BD180" s="111">
        <f t="shared" si="44"/>
        <v>0</v>
      </c>
      <c r="BE180" s="111">
        <f t="shared" si="45"/>
        <v>0</v>
      </c>
      <c r="BF180" s="112">
        <f t="shared" si="46"/>
        <v>17</v>
      </c>
      <c r="BG180" s="19">
        <v>39</v>
      </c>
      <c r="BH180" s="19" t="str">
        <f t="shared" si="36"/>
        <v>Bossel</v>
      </c>
      <c r="BI180" s="19" t="str">
        <f t="shared" si="49"/>
        <v>François</v>
      </c>
    </row>
    <row r="181" spans="1:62" x14ac:dyDescent="0.25">
      <c r="A181" s="20">
        <v>1966</v>
      </c>
      <c r="B181" s="19" t="s">
        <v>5408</v>
      </c>
      <c r="C181" s="24" t="s">
        <v>361</v>
      </c>
      <c r="D181" s="19" t="s">
        <v>5373</v>
      </c>
      <c r="E181" s="19">
        <v>0</v>
      </c>
      <c r="F181" s="19">
        <v>0</v>
      </c>
      <c r="G181" s="19">
        <v>0</v>
      </c>
      <c r="H181" s="19">
        <v>0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17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19">
        <v>0</v>
      </c>
      <c r="AI181" s="19">
        <v>0</v>
      </c>
      <c r="AJ181" s="19">
        <v>0</v>
      </c>
      <c r="AK181" s="19">
        <v>0</v>
      </c>
      <c r="AL181" s="19">
        <v>0</v>
      </c>
      <c r="AM181" s="19">
        <v>0</v>
      </c>
      <c r="AN181" s="19">
        <v>0</v>
      </c>
      <c r="AO181" s="19">
        <v>0</v>
      </c>
      <c r="AP181" s="19">
        <v>0</v>
      </c>
      <c r="AQ181" s="19">
        <v>0</v>
      </c>
      <c r="AR181" s="19">
        <v>0</v>
      </c>
      <c r="AS181" s="19">
        <v>0</v>
      </c>
      <c r="AT181" s="19">
        <v>0</v>
      </c>
      <c r="AU181" s="19">
        <v>0</v>
      </c>
      <c r="AV181" s="19">
        <v>0</v>
      </c>
      <c r="AW181" s="19">
        <v>0</v>
      </c>
      <c r="AX181" s="19">
        <f t="shared" si="38"/>
        <v>17</v>
      </c>
      <c r="AY181" s="111">
        <f t="shared" si="39"/>
        <v>17</v>
      </c>
      <c r="AZ181" s="111">
        <f t="shared" si="40"/>
        <v>0</v>
      </c>
      <c r="BA181" s="111">
        <f t="shared" si="41"/>
        <v>0</v>
      </c>
      <c r="BB181" s="111">
        <f t="shared" si="42"/>
        <v>0</v>
      </c>
      <c r="BC181" s="111">
        <f t="shared" si="43"/>
        <v>0</v>
      </c>
      <c r="BD181" s="111">
        <f t="shared" si="44"/>
        <v>0</v>
      </c>
      <c r="BE181" s="111">
        <f t="shared" si="45"/>
        <v>0</v>
      </c>
      <c r="BF181" s="112">
        <f t="shared" si="46"/>
        <v>17</v>
      </c>
      <c r="BG181" s="19">
        <v>39</v>
      </c>
      <c r="BH181" s="19" t="str">
        <f t="shared" si="36"/>
        <v>Buchheister</v>
      </c>
      <c r="BI181" s="19" t="str">
        <f t="shared" si="49"/>
        <v>Sven</v>
      </c>
    </row>
    <row r="182" spans="1:62" x14ac:dyDescent="0.25">
      <c r="A182" s="20">
        <v>1966</v>
      </c>
      <c r="B182" s="19" t="s">
        <v>5120</v>
      </c>
      <c r="C182" s="24" t="s">
        <v>5121</v>
      </c>
      <c r="D182" s="19" t="s">
        <v>5122</v>
      </c>
      <c r="E182" s="19">
        <v>0</v>
      </c>
      <c r="F182" s="19">
        <v>0</v>
      </c>
      <c r="G182" s="19">
        <v>0</v>
      </c>
      <c r="H182" s="19">
        <v>0</v>
      </c>
      <c r="I182" s="19">
        <v>0</v>
      </c>
      <c r="J182" s="19">
        <v>0</v>
      </c>
      <c r="K182" s="19">
        <v>0</v>
      </c>
      <c r="L182" s="19">
        <v>11</v>
      </c>
      <c r="M182" s="19">
        <v>0</v>
      </c>
      <c r="N182" s="19">
        <v>0</v>
      </c>
      <c r="O182" s="19">
        <v>6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19">
        <v>0</v>
      </c>
      <c r="AI182" s="19">
        <v>0</v>
      </c>
      <c r="AJ182" s="19">
        <v>0</v>
      </c>
      <c r="AK182" s="19">
        <v>0</v>
      </c>
      <c r="AL182" s="19">
        <v>0</v>
      </c>
      <c r="AM182" s="19">
        <v>0</v>
      </c>
      <c r="AN182" s="19">
        <v>0</v>
      </c>
      <c r="AO182" s="19">
        <v>0</v>
      </c>
      <c r="AP182" s="19">
        <v>0</v>
      </c>
      <c r="AQ182" s="19">
        <v>0</v>
      </c>
      <c r="AR182" s="19">
        <v>0</v>
      </c>
      <c r="AS182" s="19">
        <v>0</v>
      </c>
      <c r="AT182" s="19">
        <v>0</v>
      </c>
      <c r="AU182" s="19">
        <v>0</v>
      </c>
      <c r="AV182" s="19">
        <v>0</v>
      </c>
      <c r="AW182" s="19">
        <v>0</v>
      </c>
      <c r="AX182" s="19">
        <f t="shared" si="38"/>
        <v>17</v>
      </c>
      <c r="AY182" s="111">
        <f t="shared" si="39"/>
        <v>11</v>
      </c>
      <c r="AZ182" s="111">
        <f t="shared" si="40"/>
        <v>6</v>
      </c>
      <c r="BA182" s="111">
        <f t="shared" si="41"/>
        <v>0</v>
      </c>
      <c r="BB182" s="111">
        <f t="shared" si="42"/>
        <v>0</v>
      </c>
      <c r="BC182" s="111">
        <f t="shared" si="43"/>
        <v>0</v>
      </c>
      <c r="BD182" s="111">
        <f t="shared" si="44"/>
        <v>0</v>
      </c>
      <c r="BE182" s="111">
        <f t="shared" si="45"/>
        <v>0</v>
      </c>
      <c r="BF182" s="112">
        <f t="shared" si="46"/>
        <v>17</v>
      </c>
      <c r="BG182" s="19">
        <v>39</v>
      </c>
      <c r="BH182" s="19" t="str">
        <f t="shared" si="36"/>
        <v>Bürgler</v>
      </c>
      <c r="BI182" s="19" t="str">
        <f t="shared" si="49"/>
        <v>Hannes</v>
      </c>
    </row>
    <row r="183" spans="1:62" x14ac:dyDescent="0.25">
      <c r="A183" s="20">
        <v>1965</v>
      </c>
      <c r="B183" s="19" t="s">
        <v>5994</v>
      </c>
      <c r="C183" s="24" t="s">
        <v>5995</v>
      </c>
      <c r="D183" s="19" t="s">
        <v>1710</v>
      </c>
      <c r="E183" s="19">
        <v>0</v>
      </c>
      <c r="F183" s="19">
        <v>0</v>
      </c>
      <c r="G183" s="19">
        <v>0</v>
      </c>
      <c r="H183" s="19">
        <v>0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17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19">
        <v>0</v>
      </c>
      <c r="AI183" s="19">
        <v>0</v>
      </c>
      <c r="AJ183" s="19">
        <v>0</v>
      </c>
      <c r="AK183" s="19">
        <v>0</v>
      </c>
      <c r="AL183" s="19">
        <v>0</v>
      </c>
      <c r="AM183" s="19">
        <v>0</v>
      </c>
      <c r="AN183" s="19">
        <v>0</v>
      </c>
      <c r="AO183" s="19">
        <v>0</v>
      </c>
      <c r="AP183" s="19">
        <v>0</v>
      </c>
      <c r="AQ183" s="19">
        <v>0</v>
      </c>
      <c r="AR183" s="19">
        <v>0</v>
      </c>
      <c r="AS183" s="19">
        <v>0</v>
      </c>
      <c r="AT183" s="19">
        <v>0</v>
      </c>
      <c r="AU183" s="19">
        <v>0</v>
      </c>
      <c r="AV183" s="19">
        <v>0</v>
      </c>
      <c r="AW183" s="19">
        <v>0</v>
      </c>
      <c r="AX183" s="19">
        <f t="shared" si="38"/>
        <v>17</v>
      </c>
      <c r="AY183" s="111">
        <f t="shared" si="39"/>
        <v>17</v>
      </c>
      <c r="AZ183" s="111">
        <f t="shared" si="40"/>
        <v>0</v>
      </c>
      <c r="BA183" s="111">
        <f t="shared" si="41"/>
        <v>0</v>
      </c>
      <c r="BB183" s="111">
        <f t="shared" si="42"/>
        <v>0</v>
      </c>
      <c r="BC183" s="111">
        <f t="shared" si="43"/>
        <v>0</v>
      </c>
      <c r="BD183" s="111">
        <f t="shared" si="44"/>
        <v>0</v>
      </c>
      <c r="BE183" s="111">
        <f t="shared" si="45"/>
        <v>0</v>
      </c>
      <c r="BF183" s="112">
        <f t="shared" si="46"/>
        <v>17</v>
      </c>
      <c r="BG183" s="19">
        <v>39</v>
      </c>
      <c r="BH183" s="19" t="str">
        <f t="shared" si="36"/>
        <v>Deckarm</v>
      </c>
      <c r="BI183" s="19" t="str">
        <f t="shared" si="49"/>
        <v>Hans-Jürgen</v>
      </c>
      <c r="BJ183" s="19" t="str">
        <f t="shared" si="50"/>
        <v>Visperterminen</v>
      </c>
    </row>
    <row r="184" spans="1:62" x14ac:dyDescent="0.25">
      <c r="A184" s="16">
        <v>1964</v>
      </c>
      <c r="B184" s="18" t="s">
        <v>4357</v>
      </c>
      <c r="C184" s="24" t="s">
        <v>158</v>
      </c>
      <c r="D184" s="23"/>
      <c r="E184" s="19">
        <v>0</v>
      </c>
      <c r="F184" s="19">
        <v>0</v>
      </c>
      <c r="G184" s="19">
        <v>0</v>
      </c>
      <c r="H184" s="19">
        <v>0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17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19">
        <v>0</v>
      </c>
      <c r="AI184" s="19">
        <v>0</v>
      </c>
      <c r="AJ184" s="19">
        <v>0</v>
      </c>
      <c r="AK184" s="19">
        <v>0</v>
      </c>
      <c r="AL184" s="19">
        <v>0</v>
      </c>
      <c r="AM184" s="19">
        <v>0</v>
      </c>
      <c r="AN184" s="19">
        <v>0</v>
      </c>
      <c r="AO184" s="19">
        <v>0</v>
      </c>
      <c r="AP184" s="19">
        <v>0</v>
      </c>
      <c r="AQ184" s="19">
        <v>0</v>
      </c>
      <c r="AR184" s="19">
        <v>0</v>
      </c>
      <c r="AS184" s="19">
        <v>0</v>
      </c>
      <c r="AT184" s="19">
        <v>0</v>
      </c>
      <c r="AU184" s="19">
        <v>0</v>
      </c>
      <c r="AV184" s="19">
        <v>0</v>
      </c>
      <c r="AW184" s="19">
        <v>0</v>
      </c>
      <c r="AX184" s="19">
        <f t="shared" si="38"/>
        <v>17</v>
      </c>
      <c r="AY184" s="111">
        <f t="shared" si="39"/>
        <v>17</v>
      </c>
      <c r="AZ184" s="111">
        <f t="shared" si="40"/>
        <v>0</v>
      </c>
      <c r="BA184" s="111">
        <f t="shared" si="41"/>
        <v>0</v>
      </c>
      <c r="BB184" s="111">
        <f t="shared" si="42"/>
        <v>0</v>
      </c>
      <c r="BC184" s="111">
        <f t="shared" si="43"/>
        <v>0</v>
      </c>
      <c r="BD184" s="111">
        <f t="shared" si="44"/>
        <v>0</v>
      </c>
      <c r="BE184" s="111">
        <f t="shared" si="45"/>
        <v>0</v>
      </c>
      <c r="BF184" s="112">
        <f t="shared" si="46"/>
        <v>17</v>
      </c>
      <c r="BG184" s="19">
        <v>39</v>
      </c>
      <c r="BH184" s="19" t="str">
        <f t="shared" si="36"/>
        <v>DELAVY</v>
      </c>
      <c r="BI184" s="19" t="str">
        <f t="shared" si="49"/>
        <v>Dominique</v>
      </c>
    </row>
    <row r="185" spans="1:62" x14ac:dyDescent="0.25">
      <c r="A185" s="20">
        <v>1963</v>
      </c>
      <c r="B185" s="19" t="s">
        <v>5960</v>
      </c>
      <c r="C185" s="24" t="s">
        <v>5961</v>
      </c>
      <c r="D185" s="19" t="s">
        <v>5962</v>
      </c>
      <c r="E185" s="19">
        <v>0</v>
      </c>
      <c r="F185" s="19">
        <v>0</v>
      </c>
      <c r="G185" s="19">
        <v>0</v>
      </c>
      <c r="H185" s="19">
        <v>0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17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19">
        <v>0</v>
      </c>
      <c r="AI185" s="19">
        <v>0</v>
      </c>
      <c r="AJ185" s="19">
        <v>0</v>
      </c>
      <c r="AK185" s="19">
        <v>0</v>
      </c>
      <c r="AL185" s="19">
        <v>0</v>
      </c>
      <c r="AM185" s="19">
        <v>0</v>
      </c>
      <c r="AN185" s="19">
        <v>0</v>
      </c>
      <c r="AO185" s="19">
        <v>0</v>
      </c>
      <c r="AP185" s="19">
        <v>0</v>
      </c>
      <c r="AQ185" s="19">
        <v>0</v>
      </c>
      <c r="AR185" s="19">
        <v>0</v>
      </c>
      <c r="AS185" s="19">
        <v>0</v>
      </c>
      <c r="AT185" s="19">
        <v>0</v>
      </c>
      <c r="AU185" s="19">
        <v>0</v>
      </c>
      <c r="AV185" s="19">
        <v>0</v>
      </c>
      <c r="AW185" s="19">
        <v>0</v>
      </c>
      <c r="AX185" s="19">
        <f t="shared" si="38"/>
        <v>17</v>
      </c>
      <c r="AY185" s="111">
        <f t="shared" si="39"/>
        <v>17</v>
      </c>
      <c r="AZ185" s="111">
        <f t="shared" si="40"/>
        <v>0</v>
      </c>
      <c r="BA185" s="111">
        <f t="shared" si="41"/>
        <v>0</v>
      </c>
      <c r="BB185" s="111">
        <f t="shared" si="42"/>
        <v>0</v>
      </c>
      <c r="BC185" s="111">
        <f t="shared" si="43"/>
        <v>0</v>
      </c>
      <c r="BD185" s="111">
        <f t="shared" si="44"/>
        <v>0</v>
      </c>
      <c r="BE185" s="111">
        <f t="shared" si="45"/>
        <v>0</v>
      </c>
      <c r="BF185" s="112">
        <f t="shared" si="46"/>
        <v>17</v>
      </c>
      <c r="BG185" s="19">
        <v>39</v>
      </c>
      <c r="BH185" s="19" t="str">
        <f t="shared" si="36"/>
        <v>Hischier</v>
      </c>
      <c r="BI185" s="19" t="str">
        <f t="shared" si="49"/>
        <v>Aldo</v>
      </c>
    </row>
    <row r="186" spans="1:62" x14ac:dyDescent="0.25">
      <c r="A186" s="20">
        <v>1967</v>
      </c>
      <c r="B186" s="19" t="s">
        <v>4851</v>
      </c>
      <c r="C186" s="24" t="s">
        <v>4852</v>
      </c>
      <c r="D186" s="19" t="s">
        <v>1871</v>
      </c>
      <c r="E186" s="19">
        <v>0</v>
      </c>
      <c r="F186" s="19">
        <v>0</v>
      </c>
      <c r="G186" s="19">
        <v>0</v>
      </c>
      <c r="H186" s="19">
        <v>0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17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19">
        <v>0</v>
      </c>
      <c r="AI186" s="19">
        <v>0</v>
      </c>
      <c r="AJ186" s="19">
        <v>0</v>
      </c>
      <c r="AK186" s="19">
        <v>0</v>
      </c>
      <c r="AL186" s="19">
        <v>0</v>
      </c>
      <c r="AM186" s="19">
        <v>0</v>
      </c>
      <c r="AN186" s="19">
        <v>0</v>
      </c>
      <c r="AO186" s="19">
        <v>0</v>
      </c>
      <c r="AP186" s="19">
        <v>0</v>
      </c>
      <c r="AQ186" s="19">
        <v>0</v>
      </c>
      <c r="AR186" s="19">
        <v>0</v>
      </c>
      <c r="AS186" s="19">
        <v>0</v>
      </c>
      <c r="AT186" s="19">
        <v>0</v>
      </c>
      <c r="AU186" s="19">
        <v>0</v>
      </c>
      <c r="AV186" s="19">
        <v>0</v>
      </c>
      <c r="AW186" s="19">
        <v>0</v>
      </c>
      <c r="AX186" s="19">
        <f t="shared" si="38"/>
        <v>17</v>
      </c>
      <c r="AY186" s="111">
        <f t="shared" si="39"/>
        <v>17</v>
      </c>
      <c r="AZ186" s="111">
        <f t="shared" si="40"/>
        <v>0</v>
      </c>
      <c r="BA186" s="111">
        <f t="shared" si="41"/>
        <v>0</v>
      </c>
      <c r="BB186" s="111">
        <f t="shared" si="42"/>
        <v>0</v>
      </c>
      <c r="BC186" s="111">
        <f t="shared" si="43"/>
        <v>0</v>
      </c>
      <c r="BD186" s="111">
        <f t="shared" si="44"/>
        <v>0</v>
      </c>
      <c r="BE186" s="111">
        <f t="shared" si="45"/>
        <v>0</v>
      </c>
      <c r="BF186" s="112">
        <f t="shared" si="46"/>
        <v>17</v>
      </c>
      <c r="BG186" s="19">
        <v>39</v>
      </c>
      <c r="BH186" s="19" t="str">
        <f t="shared" si="36"/>
        <v>Hofer</v>
      </c>
      <c r="BI186" s="19" t="str">
        <f t="shared" si="49"/>
        <v>Otmar</v>
      </c>
    </row>
    <row r="187" spans="1:62" x14ac:dyDescent="0.25">
      <c r="A187" s="20">
        <v>1968</v>
      </c>
      <c r="B187" s="19" t="s">
        <v>1950</v>
      </c>
      <c r="C187" s="19" t="s">
        <v>838</v>
      </c>
      <c r="D187" s="19" t="s">
        <v>1631</v>
      </c>
      <c r="E187" s="19">
        <v>0</v>
      </c>
      <c r="F187" s="19">
        <v>0</v>
      </c>
      <c r="G187" s="19">
        <v>0</v>
      </c>
      <c r="H187" s="19">
        <v>0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19">
        <v>0</v>
      </c>
      <c r="AI187" s="19">
        <v>0</v>
      </c>
      <c r="AJ187" s="19">
        <v>0</v>
      </c>
      <c r="AK187" s="19">
        <v>0</v>
      </c>
      <c r="AL187" s="19">
        <v>0</v>
      </c>
      <c r="AM187" s="19">
        <v>0</v>
      </c>
      <c r="AN187" s="19">
        <v>0</v>
      </c>
      <c r="AO187" s="19">
        <v>0</v>
      </c>
      <c r="AP187" s="19">
        <v>0</v>
      </c>
      <c r="AQ187" s="19">
        <v>0</v>
      </c>
      <c r="AR187" s="19">
        <v>17</v>
      </c>
      <c r="AS187" s="19">
        <v>0</v>
      </c>
      <c r="AT187" s="19">
        <v>0</v>
      </c>
      <c r="AU187" s="19">
        <v>0</v>
      </c>
      <c r="AV187" s="19">
        <v>0</v>
      </c>
      <c r="AW187" s="19">
        <v>0</v>
      </c>
      <c r="AX187" s="19">
        <f t="shared" si="38"/>
        <v>17</v>
      </c>
      <c r="AY187" s="111">
        <f t="shared" si="39"/>
        <v>17</v>
      </c>
      <c r="AZ187" s="111">
        <f t="shared" si="40"/>
        <v>0</v>
      </c>
      <c r="BA187" s="111">
        <f t="shared" si="41"/>
        <v>0</v>
      </c>
      <c r="BB187" s="111">
        <f t="shared" si="42"/>
        <v>0</v>
      </c>
      <c r="BC187" s="111">
        <f t="shared" si="43"/>
        <v>0</v>
      </c>
      <c r="BD187" s="111">
        <f t="shared" si="44"/>
        <v>0</v>
      </c>
      <c r="BE187" s="111">
        <f t="shared" si="45"/>
        <v>0</v>
      </c>
      <c r="BF187" s="112">
        <f t="shared" si="46"/>
        <v>17</v>
      </c>
      <c r="BG187" s="19">
        <v>39</v>
      </c>
      <c r="BH187" s="19" t="str">
        <f t="shared" si="36"/>
        <v>Lattion</v>
      </c>
      <c r="BI187" s="19" t="str">
        <f t="shared" si="49"/>
        <v>Pierre-Alain</v>
      </c>
    </row>
    <row r="188" spans="1:62" x14ac:dyDescent="0.25">
      <c r="A188" s="16">
        <v>1963</v>
      </c>
      <c r="B188" t="s">
        <v>3788</v>
      </c>
      <c r="C188" s="24" t="s">
        <v>373</v>
      </c>
      <c r="D188" t="s">
        <v>3778</v>
      </c>
      <c r="E188" s="19">
        <v>0</v>
      </c>
      <c r="F188" s="19">
        <v>0</v>
      </c>
      <c r="G188" s="19">
        <v>0</v>
      </c>
      <c r="H188" s="19">
        <v>0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17</v>
      </c>
      <c r="AD188" s="19">
        <v>0</v>
      </c>
      <c r="AE188" s="19">
        <v>0</v>
      </c>
      <c r="AF188" s="19">
        <v>0</v>
      </c>
      <c r="AG188" s="19">
        <v>0</v>
      </c>
      <c r="AH188" s="19">
        <v>0</v>
      </c>
      <c r="AI188" s="19">
        <v>0</v>
      </c>
      <c r="AJ188" s="19">
        <v>0</v>
      </c>
      <c r="AK188" s="19">
        <v>0</v>
      </c>
      <c r="AL188" s="19">
        <v>0</v>
      </c>
      <c r="AM188" s="19">
        <v>0</v>
      </c>
      <c r="AN188" s="19">
        <v>0</v>
      </c>
      <c r="AO188" s="19">
        <v>0</v>
      </c>
      <c r="AP188" s="19">
        <v>0</v>
      </c>
      <c r="AQ188" s="19">
        <v>0</v>
      </c>
      <c r="AR188" s="19">
        <v>0</v>
      </c>
      <c r="AS188" s="19">
        <v>0</v>
      </c>
      <c r="AT188" s="19">
        <v>0</v>
      </c>
      <c r="AU188" s="19">
        <v>0</v>
      </c>
      <c r="AV188" s="19">
        <v>0</v>
      </c>
      <c r="AW188" s="19">
        <v>0</v>
      </c>
      <c r="AX188" s="19">
        <f t="shared" si="38"/>
        <v>17</v>
      </c>
      <c r="AY188" s="111">
        <f t="shared" si="39"/>
        <v>17</v>
      </c>
      <c r="AZ188" s="111">
        <f t="shared" si="40"/>
        <v>0</v>
      </c>
      <c r="BA188" s="111">
        <f t="shared" si="41"/>
        <v>0</v>
      </c>
      <c r="BB188" s="111">
        <f t="shared" si="42"/>
        <v>0</v>
      </c>
      <c r="BC188" s="111">
        <f t="shared" si="43"/>
        <v>0</v>
      </c>
      <c r="BD188" s="111">
        <f t="shared" si="44"/>
        <v>0</v>
      </c>
      <c r="BE188" s="111">
        <f t="shared" si="45"/>
        <v>0</v>
      </c>
      <c r="BF188" s="112">
        <f t="shared" si="46"/>
        <v>17</v>
      </c>
      <c r="BG188" s="19">
        <v>39</v>
      </c>
      <c r="BH188" s="19" t="str">
        <f t="shared" si="36"/>
        <v>LAVILLE</v>
      </c>
      <c r="BI188" s="19" t="str">
        <f t="shared" si="49"/>
        <v>Claude</v>
      </c>
    </row>
    <row r="189" spans="1:62" x14ac:dyDescent="0.25">
      <c r="A189" s="16">
        <v>1966</v>
      </c>
      <c r="B189" t="s">
        <v>4192</v>
      </c>
      <c r="C189" s="24" t="s">
        <v>4176</v>
      </c>
      <c r="E189" s="19">
        <v>0</v>
      </c>
      <c r="F189" s="19">
        <v>0</v>
      </c>
      <c r="G189" s="19">
        <v>0</v>
      </c>
      <c r="H189" s="19">
        <v>0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17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19">
        <v>0</v>
      </c>
      <c r="AI189" s="19">
        <v>0</v>
      </c>
      <c r="AJ189" s="19">
        <v>0</v>
      </c>
      <c r="AK189" s="19">
        <v>0</v>
      </c>
      <c r="AL189" s="19">
        <v>0</v>
      </c>
      <c r="AM189" s="19">
        <v>0</v>
      </c>
      <c r="AN189" s="19">
        <v>0</v>
      </c>
      <c r="AO189" s="19">
        <v>0</v>
      </c>
      <c r="AP189" s="19">
        <v>0</v>
      </c>
      <c r="AQ189" s="19">
        <v>0</v>
      </c>
      <c r="AR189" s="19">
        <v>0</v>
      </c>
      <c r="AS189" s="19">
        <v>0</v>
      </c>
      <c r="AT189" s="19">
        <v>0</v>
      </c>
      <c r="AU189" s="19">
        <v>0</v>
      </c>
      <c r="AV189" s="19">
        <v>0</v>
      </c>
      <c r="AW189" s="19">
        <v>0</v>
      </c>
      <c r="AX189" s="19">
        <f t="shared" si="38"/>
        <v>17</v>
      </c>
      <c r="AY189" s="111">
        <f t="shared" si="39"/>
        <v>17</v>
      </c>
      <c r="AZ189" s="111">
        <f t="shared" si="40"/>
        <v>0</v>
      </c>
      <c r="BA189" s="111">
        <f t="shared" si="41"/>
        <v>0</v>
      </c>
      <c r="BB189" s="111">
        <f t="shared" si="42"/>
        <v>0</v>
      </c>
      <c r="BC189" s="111">
        <f t="shared" si="43"/>
        <v>0</v>
      </c>
      <c r="BD189" s="111">
        <f t="shared" si="44"/>
        <v>0</v>
      </c>
      <c r="BE189" s="111">
        <f t="shared" si="45"/>
        <v>0</v>
      </c>
      <c r="BF189" s="112">
        <f t="shared" si="46"/>
        <v>17</v>
      </c>
      <c r="BG189" s="19">
        <v>39</v>
      </c>
      <c r="BH189" s="19" t="str">
        <f t="shared" si="36"/>
        <v xml:space="preserve">LEBET </v>
      </c>
      <c r="BI189" s="19" t="str">
        <f t="shared" si="49"/>
        <v>SERGE</v>
      </c>
    </row>
    <row r="190" spans="1:62" x14ac:dyDescent="0.25">
      <c r="A190" s="20">
        <v>1961</v>
      </c>
      <c r="B190" s="19" t="s">
        <v>2405</v>
      </c>
      <c r="C190" s="19" t="s">
        <v>616</v>
      </c>
      <c r="E190" s="19">
        <v>0</v>
      </c>
      <c r="F190" s="19">
        <v>0</v>
      </c>
      <c r="G190" s="19">
        <v>0</v>
      </c>
      <c r="H190" s="19">
        <v>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19">
        <v>0</v>
      </c>
      <c r="AD190" s="19">
        <v>0</v>
      </c>
      <c r="AE190" s="19">
        <v>0</v>
      </c>
      <c r="AF190" s="19">
        <v>0</v>
      </c>
      <c r="AG190" s="19">
        <v>0</v>
      </c>
      <c r="AH190" s="19">
        <v>0</v>
      </c>
      <c r="AI190" s="19">
        <v>0</v>
      </c>
      <c r="AJ190" s="19">
        <v>0</v>
      </c>
      <c r="AK190" s="19">
        <v>0</v>
      </c>
      <c r="AL190" s="19">
        <v>0</v>
      </c>
      <c r="AM190" s="19">
        <v>0</v>
      </c>
      <c r="AN190" s="19">
        <v>0</v>
      </c>
      <c r="AO190" s="19">
        <v>0</v>
      </c>
      <c r="AP190" s="19">
        <v>0</v>
      </c>
      <c r="AQ190" s="19">
        <v>17</v>
      </c>
      <c r="AR190" s="19">
        <v>0</v>
      </c>
      <c r="AS190" s="19">
        <v>0</v>
      </c>
      <c r="AT190" s="19">
        <v>0</v>
      </c>
      <c r="AU190" s="19">
        <v>0</v>
      </c>
      <c r="AV190" s="19">
        <v>0</v>
      </c>
      <c r="AW190" s="19">
        <v>0</v>
      </c>
      <c r="AX190" s="19">
        <f t="shared" si="38"/>
        <v>17</v>
      </c>
      <c r="AY190" s="111">
        <f t="shared" si="39"/>
        <v>17</v>
      </c>
      <c r="AZ190" s="111">
        <f t="shared" si="40"/>
        <v>0</v>
      </c>
      <c r="BA190" s="111">
        <f t="shared" si="41"/>
        <v>0</v>
      </c>
      <c r="BB190" s="111">
        <f t="shared" si="42"/>
        <v>0</v>
      </c>
      <c r="BC190" s="111">
        <f t="shared" si="43"/>
        <v>0</v>
      </c>
      <c r="BD190" s="111">
        <f t="shared" si="44"/>
        <v>0</v>
      </c>
      <c r="BE190" s="111">
        <f t="shared" si="45"/>
        <v>0</v>
      </c>
      <c r="BF190" s="112">
        <f t="shared" si="46"/>
        <v>17</v>
      </c>
      <c r="BG190" s="19">
        <v>39</v>
      </c>
      <c r="BH190" s="19" t="str">
        <f t="shared" si="36"/>
        <v>Mauroux</v>
      </c>
      <c r="BI190" s="19" t="str">
        <f t="shared" si="49"/>
        <v>Patrice</v>
      </c>
    </row>
    <row r="191" spans="1:62" x14ac:dyDescent="0.25">
      <c r="A191" s="20">
        <v>1968</v>
      </c>
      <c r="B191" s="24" t="s">
        <v>1575</v>
      </c>
      <c r="C191" s="24" t="s">
        <v>684</v>
      </c>
      <c r="D191" s="24" t="s">
        <v>1581</v>
      </c>
      <c r="E191" s="19">
        <v>0</v>
      </c>
      <c r="F191" s="25">
        <v>0</v>
      </c>
      <c r="G191" s="19">
        <v>0</v>
      </c>
      <c r="H191" s="19">
        <v>0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17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19">
        <v>0</v>
      </c>
      <c r="AI191" s="19">
        <v>0</v>
      </c>
      <c r="AJ191" s="19">
        <v>0</v>
      </c>
      <c r="AK191" s="19">
        <v>0</v>
      </c>
      <c r="AL191" s="19">
        <v>0</v>
      </c>
      <c r="AM191" s="19">
        <v>0</v>
      </c>
      <c r="AN191" s="19">
        <v>0</v>
      </c>
      <c r="AO191" s="19">
        <v>0</v>
      </c>
      <c r="AP191" s="19">
        <v>0</v>
      </c>
      <c r="AQ191" s="19">
        <v>0</v>
      </c>
      <c r="AR191" s="19">
        <v>0</v>
      </c>
      <c r="AS191" s="19">
        <v>0</v>
      </c>
      <c r="AT191" s="19">
        <v>0</v>
      </c>
      <c r="AU191" s="19">
        <v>0</v>
      </c>
      <c r="AV191" s="19">
        <v>0</v>
      </c>
      <c r="AW191" s="19">
        <v>0</v>
      </c>
      <c r="AX191" s="19">
        <f t="shared" si="38"/>
        <v>17</v>
      </c>
      <c r="AY191" s="111">
        <f t="shared" si="39"/>
        <v>17</v>
      </c>
      <c r="AZ191" s="111">
        <f t="shared" si="40"/>
        <v>0</v>
      </c>
      <c r="BA191" s="111">
        <f t="shared" si="41"/>
        <v>0</v>
      </c>
      <c r="BB191" s="111">
        <f t="shared" si="42"/>
        <v>0</v>
      </c>
      <c r="BC191" s="111">
        <f t="shared" si="43"/>
        <v>0</v>
      </c>
      <c r="BD191" s="111">
        <f t="shared" si="44"/>
        <v>0</v>
      </c>
      <c r="BE191" s="111">
        <f t="shared" si="45"/>
        <v>0</v>
      </c>
      <c r="BF191" s="112">
        <f t="shared" si="46"/>
        <v>17</v>
      </c>
      <c r="BG191" s="19">
        <v>39</v>
      </c>
      <c r="BH191" s="19" t="str">
        <f t="shared" si="36"/>
        <v>Pinto</v>
      </c>
      <c r="BI191" s="19" t="str">
        <f t="shared" si="49"/>
        <v>Carlos</v>
      </c>
    </row>
    <row r="192" spans="1:62" x14ac:dyDescent="0.25">
      <c r="A192" s="20">
        <v>1961</v>
      </c>
      <c r="B192" s="19" t="s">
        <v>584</v>
      </c>
      <c r="C192" s="19" t="s">
        <v>588</v>
      </c>
      <c r="D192" s="19" t="s">
        <v>601</v>
      </c>
      <c r="E192" s="19">
        <v>0</v>
      </c>
      <c r="F192" s="19">
        <v>0</v>
      </c>
      <c r="G192" s="19">
        <v>0</v>
      </c>
      <c r="H192" s="19">
        <v>0</v>
      </c>
      <c r="I192" s="19">
        <v>0</v>
      </c>
      <c r="J192" s="19">
        <v>0</v>
      </c>
      <c r="K192" s="19">
        <v>0</v>
      </c>
      <c r="L192" s="19">
        <v>0</v>
      </c>
      <c r="M192" s="19">
        <v>17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19">
        <v>0</v>
      </c>
      <c r="AD192" s="19">
        <v>0</v>
      </c>
      <c r="AE192" s="19">
        <v>0</v>
      </c>
      <c r="AF192" s="19">
        <v>0</v>
      </c>
      <c r="AG192" s="19">
        <v>0</v>
      </c>
      <c r="AH192" s="19">
        <v>0</v>
      </c>
      <c r="AI192" s="19">
        <v>0</v>
      </c>
      <c r="AJ192" s="19">
        <v>0</v>
      </c>
      <c r="AK192" s="19">
        <v>0</v>
      </c>
      <c r="AL192" s="19">
        <v>0</v>
      </c>
      <c r="AM192" s="19">
        <v>0</v>
      </c>
      <c r="AN192" s="19">
        <v>0</v>
      </c>
      <c r="AO192" s="19">
        <v>0</v>
      </c>
      <c r="AP192" s="19">
        <v>0</v>
      </c>
      <c r="AQ192" s="19">
        <v>0</v>
      </c>
      <c r="AR192" s="19">
        <v>0</v>
      </c>
      <c r="AS192" s="19">
        <v>0</v>
      </c>
      <c r="AT192" s="19">
        <v>0</v>
      </c>
      <c r="AU192" s="19">
        <v>0</v>
      </c>
      <c r="AV192" s="19">
        <v>0</v>
      </c>
      <c r="AW192" s="19">
        <v>0</v>
      </c>
      <c r="AX192" s="19">
        <f t="shared" si="38"/>
        <v>17</v>
      </c>
      <c r="AY192" s="111">
        <f t="shared" si="39"/>
        <v>17</v>
      </c>
      <c r="AZ192" s="111">
        <f t="shared" si="40"/>
        <v>0</v>
      </c>
      <c r="BA192" s="111">
        <f t="shared" si="41"/>
        <v>0</v>
      </c>
      <c r="BB192" s="111">
        <f t="shared" si="42"/>
        <v>0</v>
      </c>
      <c r="BC192" s="111">
        <f t="shared" si="43"/>
        <v>0</v>
      </c>
      <c r="BD192" s="111">
        <f t="shared" si="44"/>
        <v>0</v>
      </c>
      <c r="BE192" s="111">
        <f t="shared" si="45"/>
        <v>0</v>
      </c>
      <c r="BF192" s="112">
        <f t="shared" si="46"/>
        <v>17</v>
      </c>
      <c r="BG192" s="19">
        <v>39</v>
      </c>
      <c r="BH192" s="19" t="str">
        <f t="shared" si="36"/>
        <v>ROUX</v>
      </c>
      <c r="BI192" s="19" t="str">
        <f t="shared" si="49"/>
        <v>Raphaël</v>
      </c>
    </row>
    <row r="193" spans="1:62" x14ac:dyDescent="0.25">
      <c r="A193" s="20">
        <v>1959</v>
      </c>
      <c r="B193" s="19" t="s">
        <v>3251</v>
      </c>
      <c r="C193" s="24" t="s">
        <v>1081</v>
      </c>
      <c r="D193" s="19" t="s">
        <v>1390</v>
      </c>
      <c r="E193" s="19">
        <v>0</v>
      </c>
      <c r="F193" s="19">
        <v>0</v>
      </c>
      <c r="G193" s="19">
        <v>0</v>
      </c>
      <c r="H193" s="19">
        <v>0</v>
      </c>
      <c r="I193" s="19">
        <v>0</v>
      </c>
      <c r="J193" s="19">
        <v>0</v>
      </c>
      <c r="K193" s="19">
        <v>0</v>
      </c>
      <c r="L193" s="19">
        <v>0</v>
      </c>
      <c r="M193" s="19">
        <v>0</v>
      </c>
      <c r="N193" s="19">
        <v>0</v>
      </c>
      <c r="O193" s="19">
        <v>0</v>
      </c>
      <c r="P193" s="19">
        <v>0</v>
      </c>
      <c r="Q193" s="19">
        <v>0</v>
      </c>
      <c r="R193" s="19">
        <v>0</v>
      </c>
      <c r="S193" s="19">
        <v>0</v>
      </c>
      <c r="T193" s="19">
        <v>0</v>
      </c>
      <c r="U193" s="19">
        <v>0</v>
      </c>
      <c r="V193" s="19">
        <v>0</v>
      </c>
      <c r="W193" s="19">
        <v>0</v>
      </c>
      <c r="X193" s="19">
        <v>0</v>
      </c>
      <c r="Y193" s="19">
        <v>0</v>
      </c>
      <c r="Z193" s="19">
        <v>0</v>
      </c>
      <c r="AA193" s="19">
        <v>0</v>
      </c>
      <c r="AB193" s="19">
        <v>0</v>
      </c>
      <c r="AC193" s="19">
        <v>0</v>
      </c>
      <c r="AD193" s="19">
        <v>0</v>
      </c>
      <c r="AE193" s="19">
        <v>0</v>
      </c>
      <c r="AF193" s="19">
        <v>0</v>
      </c>
      <c r="AG193" s="19">
        <v>0</v>
      </c>
      <c r="AH193" s="19">
        <v>0</v>
      </c>
      <c r="AI193" s="19">
        <v>0</v>
      </c>
      <c r="AJ193" s="19">
        <v>0</v>
      </c>
      <c r="AK193" s="19">
        <v>17</v>
      </c>
      <c r="AL193" s="19">
        <v>0</v>
      </c>
      <c r="AM193" s="19">
        <v>0</v>
      </c>
      <c r="AN193" s="19">
        <v>0</v>
      </c>
      <c r="AO193" s="19">
        <v>0</v>
      </c>
      <c r="AP193" s="19">
        <v>0</v>
      </c>
      <c r="AQ193" s="19">
        <v>0</v>
      </c>
      <c r="AR193" s="19">
        <v>0</v>
      </c>
      <c r="AS193" s="19">
        <v>0</v>
      </c>
      <c r="AT193" s="19">
        <v>0</v>
      </c>
      <c r="AU193" s="19">
        <v>0</v>
      </c>
      <c r="AV193" s="19">
        <v>0</v>
      </c>
      <c r="AW193" s="19">
        <v>0</v>
      </c>
      <c r="AX193" s="19">
        <f t="shared" si="38"/>
        <v>17</v>
      </c>
      <c r="AY193" s="111">
        <f t="shared" si="39"/>
        <v>17</v>
      </c>
      <c r="AZ193" s="111">
        <f t="shared" si="40"/>
        <v>0</v>
      </c>
      <c r="BA193" s="111">
        <f t="shared" si="41"/>
        <v>0</v>
      </c>
      <c r="BB193" s="111">
        <f t="shared" si="42"/>
        <v>0</v>
      </c>
      <c r="BC193" s="111">
        <f t="shared" si="43"/>
        <v>0</v>
      </c>
      <c r="BD193" s="111">
        <f t="shared" si="44"/>
        <v>0</v>
      </c>
      <c r="BE193" s="111">
        <f t="shared" si="45"/>
        <v>0</v>
      </c>
      <c r="BF193" s="112">
        <f t="shared" si="46"/>
        <v>17</v>
      </c>
      <c r="BG193" s="19">
        <v>39</v>
      </c>
      <c r="BH193" s="19" t="str">
        <f t="shared" si="36"/>
        <v>Russo</v>
      </c>
      <c r="BI193" s="19" t="str">
        <f t="shared" si="49"/>
        <v>Michel</v>
      </c>
    </row>
    <row r="194" spans="1:62" x14ac:dyDescent="0.25">
      <c r="A194" s="20">
        <v>1964</v>
      </c>
      <c r="B194" s="19" t="s">
        <v>5374</v>
      </c>
      <c r="C194" s="24" t="s">
        <v>5375</v>
      </c>
      <c r="D194" s="19" t="s">
        <v>5376</v>
      </c>
      <c r="E194" s="19">
        <v>0</v>
      </c>
      <c r="F194" s="19">
        <v>0</v>
      </c>
      <c r="G194" s="19">
        <v>0</v>
      </c>
      <c r="H194" s="19">
        <v>0</v>
      </c>
      <c r="I194" s="19">
        <v>0</v>
      </c>
      <c r="J194" s="19">
        <v>0</v>
      </c>
      <c r="K194" s="19">
        <v>0</v>
      </c>
      <c r="L194" s="19">
        <v>0</v>
      </c>
      <c r="M194" s="19">
        <v>0</v>
      </c>
      <c r="N194" s="19">
        <v>17</v>
      </c>
      <c r="O194" s="19">
        <v>0</v>
      </c>
      <c r="P194" s="19">
        <v>0</v>
      </c>
      <c r="Q194" s="19">
        <v>0</v>
      </c>
      <c r="R194" s="19">
        <v>0</v>
      </c>
      <c r="S194" s="19">
        <v>0</v>
      </c>
      <c r="T194" s="19">
        <v>0</v>
      </c>
      <c r="U194" s="19">
        <v>0</v>
      </c>
      <c r="V194" s="19">
        <v>0</v>
      </c>
      <c r="W194" s="19">
        <v>0</v>
      </c>
      <c r="X194" s="19">
        <v>0</v>
      </c>
      <c r="Y194" s="19">
        <v>0</v>
      </c>
      <c r="Z194" s="19">
        <v>0</v>
      </c>
      <c r="AA194" s="19">
        <v>0</v>
      </c>
      <c r="AB194" s="19">
        <v>0</v>
      </c>
      <c r="AC194" s="19">
        <v>0</v>
      </c>
      <c r="AD194" s="19">
        <v>0</v>
      </c>
      <c r="AE194" s="19">
        <v>0</v>
      </c>
      <c r="AF194" s="19">
        <v>0</v>
      </c>
      <c r="AG194" s="19">
        <v>0</v>
      </c>
      <c r="AH194" s="19">
        <v>0</v>
      </c>
      <c r="AI194" s="19">
        <v>0</v>
      </c>
      <c r="AJ194" s="19">
        <v>0</v>
      </c>
      <c r="AK194" s="19">
        <v>0</v>
      </c>
      <c r="AL194" s="19">
        <v>0</v>
      </c>
      <c r="AM194" s="19">
        <v>0</v>
      </c>
      <c r="AN194" s="19">
        <v>0</v>
      </c>
      <c r="AO194" s="19">
        <v>0</v>
      </c>
      <c r="AP194" s="19">
        <v>0</v>
      </c>
      <c r="AQ194" s="19">
        <v>0</v>
      </c>
      <c r="AR194" s="19">
        <v>0</v>
      </c>
      <c r="AS194" s="19">
        <v>0</v>
      </c>
      <c r="AT194" s="19">
        <v>0</v>
      </c>
      <c r="AU194" s="19">
        <v>0</v>
      </c>
      <c r="AV194" s="19">
        <v>0</v>
      </c>
      <c r="AW194" s="19">
        <v>0</v>
      </c>
      <c r="AX194" s="19">
        <f t="shared" si="38"/>
        <v>17</v>
      </c>
      <c r="AY194" s="111">
        <f t="shared" si="39"/>
        <v>17</v>
      </c>
      <c r="AZ194" s="111">
        <f t="shared" si="40"/>
        <v>0</v>
      </c>
      <c r="BA194" s="111">
        <f t="shared" si="41"/>
        <v>0</v>
      </c>
      <c r="BB194" s="111">
        <f t="shared" si="42"/>
        <v>0</v>
      </c>
      <c r="BC194" s="111">
        <f t="shared" si="43"/>
        <v>0</v>
      </c>
      <c r="BD194" s="111">
        <f t="shared" si="44"/>
        <v>0</v>
      </c>
      <c r="BE194" s="111">
        <f t="shared" si="45"/>
        <v>0</v>
      </c>
      <c r="BF194" s="112">
        <f t="shared" si="46"/>
        <v>17</v>
      </c>
      <c r="BG194" s="19">
        <v>39</v>
      </c>
      <c r="BH194" s="19" t="str">
        <f t="shared" si="36"/>
        <v>Sandness</v>
      </c>
      <c r="BI194" s="19" t="str">
        <f t="shared" si="49"/>
        <v>Terja</v>
      </c>
    </row>
    <row r="195" spans="1:62" x14ac:dyDescent="0.25">
      <c r="A195" s="20">
        <v>1966</v>
      </c>
      <c r="B195" s="19" t="s">
        <v>1650</v>
      </c>
      <c r="C195" s="24" t="s">
        <v>2562</v>
      </c>
      <c r="D195" s="19" t="s">
        <v>1744</v>
      </c>
      <c r="E195" s="19">
        <v>0</v>
      </c>
      <c r="F195" s="19">
        <v>0</v>
      </c>
      <c r="G195" s="19">
        <v>0</v>
      </c>
      <c r="H195" s="19">
        <v>0</v>
      </c>
      <c r="I195" s="19">
        <v>0</v>
      </c>
      <c r="J195" s="19">
        <v>0</v>
      </c>
      <c r="K195" s="19">
        <v>0</v>
      </c>
      <c r="L195" s="19">
        <v>17</v>
      </c>
      <c r="M195" s="19">
        <v>0</v>
      </c>
      <c r="N195" s="19">
        <v>0</v>
      </c>
      <c r="O195" s="19">
        <v>0</v>
      </c>
      <c r="P195" s="19">
        <v>0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19">
        <v>0</v>
      </c>
      <c r="Y195" s="19">
        <v>0</v>
      </c>
      <c r="Z195" s="19">
        <v>0</v>
      </c>
      <c r="AA195" s="19">
        <v>0</v>
      </c>
      <c r="AB195" s="19">
        <v>0</v>
      </c>
      <c r="AC195" s="19">
        <v>0</v>
      </c>
      <c r="AD195" s="19">
        <v>0</v>
      </c>
      <c r="AE195" s="19">
        <v>0</v>
      </c>
      <c r="AF195" s="19">
        <v>0</v>
      </c>
      <c r="AG195" s="19">
        <v>0</v>
      </c>
      <c r="AH195" s="19">
        <v>0</v>
      </c>
      <c r="AI195" s="19">
        <v>0</v>
      </c>
      <c r="AJ195" s="19">
        <v>0</v>
      </c>
      <c r="AK195" s="19">
        <v>0</v>
      </c>
      <c r="AL195" s="19">
        <v>0</v>
      </c>
      <c r="AM195" s="19">
        <v>0</v>
      </c>
      <c r="AN195" s="19">
        <v>0</v>
      </c>
      <c r="AO195" s="19">
        <v>0</v>
      </c>
      <c r="AP195" s="19">
        <v>0</v>
      </c>
      <c r="AQ195" s="19">
        <v>0</v>
      </c>
      <c r="AR195" s="19">
        <v>0</v>
      </c>
      <c r="AS195" s="19">
        <v>0</v>
      </c>
      <c r="AT195" s="19">
        <v>0</v>
      </c>
      <c r="AU195" s="19">
        <v>0</v>
      </c>
      <c r="AV195" s="19">
        <v>0</v>
      </c>
      <c r="AW195" s="19">
        <v>0</v>
      </c>
      <c r="AX195" s="19">
        <f t="shared" si="38"/>
        <v>17</v>
      </c>
      <c r="AY195" s="111">
        <f t="shared" si="39"/>
        <v>17</v>
      </c>
      <c r="AZ195" s="111">
        <f t="shared" si="40"/>
        <v>0</v>
      </c>
      <c r="BA195" s="111">
        <f t="shared" si="41"/>
        <v>0</v>
      </c>
      <c r="BB195" s="111">
        <f t="shared" si="42"/>
        <v>0</v>
      </c>
      <c r="BC195" s="111">
        <f t="shared" si="43"/>
        <v>0</v>
      </c>
      <c r="BD195" s="111">
        <f t="shared" si="44"/>
        <v>0</v>
      </c>
      <c r="BE195" s="111">
        <f t="shared" si="45"/>
        <v>0</v>
      </c>
      <c r="BF195" s="112">
        <f t="shared" si="46"/>
        <v>17</v>
      </c>
      <c r="BG195" s="19">
        <v>39</v>
      </c>
      <c r="BH195" s="19" t="str">
        <f t="shared" si="36"/>
        <v>Schneider</v>
      </c>
      <c r="BI195" s="19" t="str">
        <f t="shared" si="49"/>
        <v>Ueli</v>
      </c>
    </row>
    <row r="196" spans="1:62" x14ac:dyDescent="0.25">
      <c r="A196" s="20">
        <v>1962</v>
      </c>
      <c r="B196" s="19" t="s">
        <v>2572</v>
      </c>
      <c r="C196" s="24" t="s">
        <v>1011</v>
      </c>
      <c r="D196" s="19" t="s">
        <v>4941</v>
      </c>
      <c r="E196" s="19">
        <v>0</v>
      </c>
      <c r="F196" s="19">
        <v>0</v>
      </c>
      <c r="G196" s="19">
        <v>0</v>
      </c>
      <c r="H196" s="19">
        <v>0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17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0</v>
      </c>
      <c r="AH196" s="19">
        <v>0</v>
      </c>
      <c r="AI196" s="19">
        <v>0</v>
      </c>
      <c r="AJ196" s="19">
        <v>0</v>
      </c>
      <c r="AK196" s="19">
        <v>0</v>
      </c>
      <c r="AL196" s="19">
        <v>0</v>
      </c>
      <c r="AM196" s="19">
        <v>0</v>
      </c>
      <c r="AN196" s="19">
        <v>0</v>
      </c>
      <c r="AO196" s="19">
        <v>0</v>
      </c>
      <c r="AP196" s="19">
        <v>0</v>
      </c>
      <c r="AQ196" s="19">
        <v>0</v>
      </c>
      <c r="AR196" s="19">
        <v>0</v>
      </c>
      <c r="AS196" s="19">
        <v>0</v>
      </c>
      <c r="AT196" s="19">
        <v>0</v>
      </c>
      <c r="AU196" s="19">
        <v>0</v>
      </c>
      <c r="AV196" s="19">
        <v>0</v>
      </c>
      <c r="AW196" s="19">
        <v>0</v>
      </c>
      <c r="AX196" s="19">
        <f t="shared" si="38"/>
        <v>17</v>
      </c>
      <c r="AY196" s="111">
        <f t="shared" si="39"/>
        <v>17</v>
      </c>
      <c r="AZ196" s="111">
        <f t="shared" si="40"/>
        <v>0</v>
      </c>
      <c r="BA196" s="111">
        <f t="shared" si="41"/>
        <v>0</v>
      </c>
      <c r="BB196" s="111">
        <f t="shared" si="42"/>
        <v>0</v>
      </c>
      <c r="BC196" s="111">
        <f t="shared" si="43"/>
        <v>0</v>
      </c>
      <c r="BD196" s="111">
        <f t="shared" si="44"/>
        <v>0</v>
      </c>
      <c r="BE196" s="111">
        <f t="shared" si="45"/>
        <v>0</v>
      </c>
      <c r="BF196" s="112">
        <f t="shared" si="46"/>
        <v>17</v>
      </c>
      <c r="BG196" s="19">
        <v>39</v>
      </c>
      <c r="BH196" s="19" t="str">
        <f t="shared" si="36"/>
        <v>Schnyder</v>
      </c>
      <c r="BI196" s="19" t="str">
        <f t="shared" ref="BI196:BI227" si="51">C196</f>
        <v>Roger</v>
      </c>
    </row>
    <row r="197" spans="1:62" x14ac:dyDescent="0.25">
      <c r="A197" s="20">
        <v>1964</v>
      </c>
      <c r="B197" s="19" t="s">
        <v>3129</v>
      </c>
      <c r="C197" s="24" t="s">
        <v>979</v>
      </c>
      <c r="E197" s="19">
        <v>0</v>
      </c>
      <c r="F197" s="19">
        <v>0</v>
      </c>
      <c r="G197" s="19">
        <v>0</v>
      </c>
      <c r="H197" s="19">
        <v>0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19">
        <v>0</v>
      </c>
      <c r="AI197" s="19">
        <v>0</v>
      </c>
      <c r="AJ197" s="19">
        <v>0</v>
      </c>
      <c r="AK197" s="19">
        <v>0</v>
      </c>
      <c r="AL197" s="19">
        <v>17</v>
      </c>
      <c r="AM197" s="19">
        <v>0</v>
      </c>
      <c r="AN197" s="19">
        <v>0</v>
      </c>
      <c r="AO197" s="19">
        <v>0</v>
      </c>
      <c r="AP197" s="19">
        <v>0</v>
      </c>
      <c r="AQ197" s="19">
        <v>0</v>
      </c>
      <c r="AR197" s="19">
        <v>0</v>
      </c>
      <c r="AS197" s="19">
        <v>0</v>
      </c>
      <c r="AT197" s="19">
        <v>0</v>
      </c>
      <c r="AU197" s="19">
        <v>0</v>
      </c>
      <c r="AV197" s="19">
        <v>0</v>
      </c>
      <c r="AW197" s="19">
        <v>0</v>
      </c>
      <c r="AX197" s="19">
        <f t="shared" si="38"/>
        <v>17</v>
      </c>
      <c r="AY197" s="111">
        <f t="shared" si="39"/>
        <v>17</v>
      </c>
      <c r="AZ197" s="111">
        <f t="shared" si="40"/>
        <v>0</v>
      </c>
      <c r="BA197" s="111">
        <f t="shared" si="41"/>
        <v>0</v>
      </c>
      <c r="BB197" s="111">
        <f t="shared" si="42"/>
        <v>0</v>
      </c>
      <c r="BC197" s="111">
        <f t="shared" si="43"/>
        <v>0</v>
      </c>
      <c r="BD197" s="111">
        <f t="shared" si="44"/>
        <v>0</v>
      </c>
      <c r="BE197" s="111">
        <f t="shared" si="45"/>
        <v>0</v>
      </c>
      <c r="BF197" s="112">
        <f t="shared" si="46"/>
        <v>17</v>
      </c>
      <c r="BG197" s="19">
        <v>39</v>
      </c>
      <c r="BH197" s="19" t="str">
        <f t="shared" si="36"/>
        <v>Speck</v>
      </c>
      <c r="BI197" s="19" t="str">
        <f t="shared" si="51"/>
        <v>Roland</v>
      </c>
    </row>
    <row r="198" spans="1:62" x14ac:dyDescent="0.25">
      <c r="A198" s="20">
        <v>1965</v>
      </c>
      <c r="B198" s="19" t="s">
        <v>2446</v>
      </c>
      <c r="C198" s="19" t="s">
        <v>153</v>
      </c>
      <c r="E198" s="19">
        <v>0</v>
      </c>
      <c r="F198" s="19">
        <v>0</v>
      </c>
      <c r="G198" s="19">
        <v>0</v>
      </c>
      <c r="H198" s="19">
        <v>0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0</v>
      </c>
      <c r="AH198" s="19">
        <v>0</v>
      </c>
      <c r="AI198" s="19">
        <v>0</v>
      </c>
      <c r="AJ198" s="19">
        <v>0</v>
      </c>
      <c r="AK198" s="19">
        <v>0</v>
      </c>
      <c r="AL198" s="19">
        <v>0</v>
      </c>
      <c r="AM198" s="19">
        <v>0</v>
      </c>
      <c r="AN198" s="19">
        <v>0</v>
      </c>
      <c r="AO198" s="19">
        <v>0</v>
      </c>
      <c r="AP198" s="19">
        <v>17</v>
      </c>
      <c r="AQ198" s="19">
        <v>0</v>
      </c>
      <c r="AR198" s="19">
        <v>0</v>
      </c>
      <c r="AS198" s="19">
        <v>0</v>
      </c>
      <c r="AT198" s="19">
        <v>0</v>
      </c>
      <c r="AU198" s="19">
        <v>0</v>
      </c>
      <c r="AV198" s="19">
        <v>0</v>
      </c>
      <c r="AW198" s="19">
        <v>0</v>
      </c>
      <c r="AX198" s="19">
        <f t="shared" ref="AX198:AX261" si="52">SUM(E198:AW198)</f>
        <v>17</v>
      </c>
      <c r="AY198" s="111">
        <f t="shared" ref="AY198:AY261" si="53">IF(AX198=0,0,LARGE(E198:AW198,1))</f>
        <v>17</v>
      </c>
      <c r="AZ198" s="111">
        <f t="shared" ref="AZ198:AZ261" si="54">IF(AX198=0,0,LARGE(E198:AW198,2))</f>
        <v>0</v>
      </c>
      <c r="BA198" s="111">
        <f t="shared" ref="BA198:BA261" si="55">IF(AX198=0,0,LARGE(E198:AW198,3))</f>
        <v>0</v>
      </c>
      <c r="BB198" s="111">
        <f t="shared" ref="BB198:BB261" si="56">IF(AX198=0,0,LARGE(E198:AW198,4))</f>
        <v>0</v>
      </c>
      <c r="BC198" s="111">
        <f t="shared" ref="BC198:BC261" si="57">IF(AX198=0,0,LARGE(E198:AW198,5))</f>
        <v>0</v>
      </c>
      <c r="BD198" s="111">
        <f t="shared" ref="BD198:BD261" si="58">IF(AX198=0,0,LARGE(E198:AW198,6))</f>
        <v>0</v>
      </c>
      <c r="BE198" s="111">
        <f t="shared" ref="BE198:BE261" si="59">IF(AX198=0,0,LARGE(E198:AW198,7))</f>
        <v>0</v>
      </c>
      <c r="BF198" s="112">
        <f t="shared" ref="BF198:BF261" si="60">SUM(AY198:BE198)</f>
        <v>17</v>
      </c>
      <c r="BG198" s="19">
        <v>39</v>
      </c>
      <c r="BH198" s="19" t="str">
        <f t="shared" si="36"/>
        <v>Terrier</v>
      </c>
      <c r="BI198" s="19" t="str">
        <f t="shared" si="51"/>
        <v>Laurent</v>
      </c>
    </row>
    <row r="199" spans="1:62" x14ac:dyDescent="0.25">
      <c r="A199" s="20">
        <v>1961</v>
      </c>
      <c r="B199" s="19" t="s">
        <v>2702</v>
      </c>
      <c r="C199" s="24" t="s">
        <v>1750</v>
      </c>
      <c r="D199" s="19" t="s">
        <v>2703</v>
      </c>
      <c r="E199" s="19">
        <v>0</v>
      </c>
      <c r="F199" s="19">
        <v>0</v>
      </c>
      <c r="G199" s="19">
        <v>0</v>
      </c>
      <c r="H199" s="19">
        <v>0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17</v>
      </c>
      <c r="AE199" s="19">
        <v>0</v>
      </c>
      <c r="AF199" s="19">
        <v>0</v>
      </c>
      <c r="AG199" s="19">
        <v>0</v>
      </c>
      <c r="AH199" s="19">
        <v>0</v>
      </c>
      <c r="AI199" s="19">
        <v>0</v>
      </c>
      <c r="AJ199" s="19">
        <v>0</v>
      </c>
      <c r="AK199" s="19">
        <v>0</v>
      </c>
      <c r="AL199" s="19">
        <v>0</v>
      </c>
      <c r="AM199" s="19">
        <v>0</v>
      </c>
      <c r="AN199" s="19">
        <v>0</v>
      </c>
      <c r="AO199" s="19">
        <v>0</v>
      </c>
      <c r="AP199" s="19">
        <v>0</v>
      </c>
      <c r="AQ199" s="19">
        <v>0</v>
      </c>
      <c r="AR199" s="19">
        <v>0</v>
      </c>
      <c r="AS199" s="19">
        <v>0</v>
      </c>
      <c r="AT199" s="19">
        <v>0</v>
      </c>
      <c r="AU199" s="19">
        <v>0</v>
      </c>
      <c r="AV199" s="19">
        <v>0</v>
      </c>
      <c r="AW199" s="19">
        <v>0</v>
      </c>
      <c r="AX199" s="19">
        <f t="shared" si="52"/>
        <v>17</v>
      </c>
      <c r="AY199" s="111">
        <f t="shared" si="53"/>
        <v>17</v>
      </c>
      <c r="AZ199" s="111">
        <f t="shared" si="54"/>
        <v>0</v>
      </c>
      <c r="BA199" s="111">
        <f t="shared" si="55"/>
        <v>0</v>
      </c>
      <c r="BB199" s="111">
        <f t="shared" si="56"/>
        <v>0</v>
      </c>
      <c r="BC199" s="111">
        <f t="shared" si="57"/>
        <v>0</v>
      </c>
      <c r="BD199" s="111">
        <f t="shared" si="58"/>
        <v>0</v>
      </c>
      <c r="BE199" s="111">
        <f t="shared" si="59"/>
        <v>0</v>
      </c>
      <c r="BF199" s="112">
        <f t="shared" si="60"/>
        <v>17</v>
      </c>
      <c r="BG199" s="19">
        <v>39</v>
      </c>
      <c r="BH199" s="19" t="str">
        <f t="shared" si="36"/>
        <v>Verhaegen</v>
      </c>
      <c r="BI199" s="19" t="str">
        <f t="shared" si="51"/>
        <v>Marco</v>
      </c>
    </row>
    <row r="200" spans="1:62" x14ac:dyDescent="0.25">
      <c r="A200" s="20">
        <v>1968</v>
      </c>
      <c r="B200" s="19" t="s">
        <v>135</v>
      </c>
      <c r="C200" s="19" t="s">
        <v>58</v>
      </c>
      <c r="D200" s="19" t="s">
        <v>145</v>
      </c>
      <c r="E200" s="19">
        <v>17</v>
      </c>
      <c r="F200" s="25">
        <v>0</v>
      </c>
      <c r="G200" s="19">
        <v>0</v>
      </c>
      <c r="H200" s="24">
        <v>0</v>
      </c>
      <c r="I200" s="24">
        <v>0</v>
      </c>
      <c r="J200" s="19">
        <v>0</v>
      </c>
      <c r="K200" s="24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19">
        <v>0</v>
      </c>
      <c r="AI200" s="19">
        <v>0</v>
      </c>
      <c r="AJ200" s="19">
        <v>0</v>
      </c>
      <c r="AK200" s="19">
        <v>0</v>
      </c>
      <c r="AL200" s="19">
        <v>0</v>
      </c>
      <c r="AM200" s="19">
        <v>0</v>
      </c>
      <c r="AN200" s="19">
        <v>0</v>
      </c>
      <c r="AO200" s="19">
        <v>0</v>
      </c>
      <c r="AP200" s="19">
        <v>0</v>
      </c>
      <c r="AQ200" s="19">
        <v>0</v>
      </c>
      <c r="AR200" s="19">
        <v>0</v>
      </c>
      <c r="AS200" s="19">
        <v>0</v>
      </c>
      <c r="AT200" s="19">
        <v>0</v>
      </c>
      <c r="AU200" s="19">
        <v>0</v>
      </c>
      <c r="AV200" s="19">
        <v>0</v>
      </c>
      <c r="AW200" s="19">
        <v>0</v>
      </c>
      <c r="AX200" s="19">
        <f t="shared" si="52"/>
        <v>17</v>
      </c>
      <c r="AY200" s="111">
        <f t="shared" si="53"/>
        <v>17</v>
      </c>
      <c r="AZ200" s="111">
        <f t="shared" si="54"/>
        <v>0</v>
      </c>
      <c r="BA200" s="111">
        <f t="shared" si="55"/>
        <v>0</v>
      </c>
      <c r="BB200" s="111">
        <f t="shared" si="56"/>
        <v>0</v>
      </c>
      <c r="BC200" s="111">
        <f t="shared" si="57"/>
        <v>0</v>
      </c>
      <c r="BD200" s="111">
        <f t="shared" si="58"/>
        <v>0</v>
      </c>
      <c r="BE200" s="111">
        <f t="shared" si="59"/>
        <v>0</v>
      </c>
      <c r="BF200" s="112">
        <f t="shared" si="60"/>
        <v>17</v>
      </c>
      <c r="BG200" s="19">
        <v>39</v>
      </c>
      <c r="BH200" s="19" t="str">
        <f t="shared" si="36"/>
        <v xml:space="preserve">VOLTOLINI </v>
      </c>
      <c r="BI200" s="19" t="str">
        <f t="shared" si="51"/>
        <v>Gianni</v>
      </c>
      <c r="BJ200" s="19" t="str">
        <f t="shared" si="50"/>
        <v>VOUVRY</v>
      </c>
    </row>
    <row r="201" spans="1:62" x14ac:dyDescent="0.25">
      <c r="A201" s="20">
        <v>1968</v>
      </c>
      <c r="B201" s="19" t="s">
        <v>3225</v>
      </c>
      <c r="C201" s="24" t="s">
        <v>358</v>
      </c>
      <c r="D201" s="19" t="s">
        <v>3226</v>
      </c>
      <c r="E201" s="19">
        <v>0</v>
      </c>
      <c r="F201" s="19">
        <v>0</v>
      </c>
      <c r="G201" s="19">
        <v>0</v>
      </c>
      <c r="H201" s="19">
        <v>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19">
        <v>0</v>
      </c>
      <c r="AI201" s="19">
        <v>0</v>
      </c>
      <c r="AJ201" s="19">
        <v>0</v>
      </c>
      <c r="AK201" s="19">
        <v>0</v>
      </c>
      <c r="AL201" s="19">
        <v>0</v>
      </c>
      <c r="AM201" s="19">
        <v>17</v>
      </c>
      <c r="AN201" s="19">
        <v>0</v>
      </c>
      <c r="AO201" s="19">
        <v>0</v>
      </c>
      <c r="AP201" s="19">
        <v>0</v>
      </c>
      <c r="AQ201" s="19">
        <v>0</v>
      </c>
      <c r="AR201" s="19">
        <v>0</v>
      </c>
      <c r="AS201" s="19">
        <v>0</v>
      </c>
      <c r="AT201" s="19">
        <v>0</v>
      </c>
      <c r="AU201" s="19">
        <v>0</v>
      </c>
      <c r="AV201" s="19">
        <v>0</v>
      </c>
      <c r="AW201" s="19">
        <v>0</v>
      </c>
      <c r="AX201" s="19">
        <f t="shared" si="52"/>
        <v>17</v>
      </c>
      <c r="AY201" s="111">
        <f t="shared" si="53"/>
        <v>17</v>
      </c>
      <c r="AZ201" s="111">
        <f t="shared" si="54"/>
        <v>0</v>
      </c>
      <c r="BA201" s="111">
        <f t="shared" si="55"/>
        <v>0</v>
      </c>
      <c r="BB201" s="111">
        <f t="shared" si="56"/>
        <v>0</v>
      </c>
      <c r="BC201" s="111">
        <f t="shared" si="57"/>
        <v>0</v>
      </c>
      <c r="BD201" s="111">
        <f t="shared" si="58"/>
        <v>0</v>
      </c>
      <c r="BE201" s="111">
        <f t="shared" si="59"/>
        <v>0</v>
      </c>
      <c r="BF201" s="112">
        <f t="shared" si="60"/>
        <v>17</v>
      </c>
      <c r="BG201" s="19">
        <v>39</v>
      </c>
      <c r="BH201" s="19" t="str">
        <f t="shared" si="36"/>
        <v>Wetter</v>
      </c>
      <c r="BI201" s="19" t="str">
        <f t="shared" si="51"/>
        <v>Patrick</v>
      </c>
    </row>
    <row r="202" spans="1:62" x14ac:dyDescent="0.25">
      <c r="A202" s="20">
        <v>1968</v>
      </c>
      <c r="B202" s="19" t="s">
        <v>1793</v>
      </c>
      <c r="C202" s="19" t="s">
        <v>369</v>
      </c>
      <c r="E202" s="19">
        <v>0</v>
      </c>
      <c r="F202" s="25">
        <v>0</v>
      </c>
      <c r="G202" s="19">
        <v>0</v>
      </c>
      <c r="H202" s="19">
        <v>0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16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19">
        <v>0</v>
      </c>
      <c r="AD202" s="19">
        <v>0</v>
      </c>
      <c r="AE202" s="19">
        <v>0</v>
      </c>
      <c r="AF202" s="19">
        <v>0</v>
      </c>
      <c r="AG202" s="19">
        <v>0</v>
      </c>
      <c r="AH202" s="19">
        <v>0</v>
      </c>
      <c r="AI202" s="19">
        <v>0</v>
      </c>
      <c r="AJ202" s="19">
        <v>0</v>
      </c>
      <c r="AK202" s="19">
        <v>0</v>
      </c>
      <c r="AL202" s="19">
        <v>0</v>
      </c>
      <c r="AM202" s="19">
        <v>0</v>
      </c>
      <c r="AN202" s="19">
        <v>0</v>
      </c>
      <c r="AO202" s="19">
        <v>0</v>
      </c>
      <c r="AP202" s="19">
        <v>0</v>
      </c>
      <c r="AQ202" s="19">
        <v>0</v>
      </c>
      <c r="AR202" s="19">
        <v>0</v>
      </c>
      <c r="AS202" s="19">
        <v>0</v>
      </c>
      <c r="AT202" s="19">
        <v>0</v>
      </c>
      <c r="AU202" s="19">
        <v>0</v>
      </c>
      <c r="AV202" s="19">
        <v>0</v>
      </c>
      <c r="AW202" s="19">
        <v>0</v>
      </c>
      <c r="AX202" s="19">
        <f t="shared" si="52"/>
        <v>16</v>
      </c>
      <c r="AY202" s="111">
        <f t="shared" si="53"/>
        <v>16</v>
      </c>
      <c r="AZ202" s="111">
        <f t="shared" si="54"/>
        <v>0</v>
      </c>
      <c r="BA202" s="111">
        <f t="shared" si="55"/>
        <v>0</v>
      </c>
      <c r="BB202" s="111">
        <f t="shared" si="56"/>
        <v>0</v>
      </c>
      <c r="BC202" s="111">
        <f t="shared" si="57"/>
        <v>0</v>
      </c>
      <c r="BD202" s="111">
        <f t="shared" si="58"/>
        <v>0</v>
      </c>
      <c r="BE202" s="111">
        <f t="shared" si="59"/>
        <v>0</v>
      </c>
      <c r="BF202" s="112">
        <f t="shared" si="60"/>
        <v>16</v>
      </c>
      <c r="BG202" s="19">
        <v>40</v>
      </c>
      <c r="BH202" s="19" t="str">
        <f t="shared" si="36"/>
        <v xml:space="preserve">FURRER </v>
      </c>
      <c r="BI202" s="19" t="str">
        <f t="shared" si="51"/>
        <v>Martin</v>
      </c>
    </row>
    <row r="203" spans="1:62" x14ac:dyDescent="0.25">
      <c r="A203" s="20">
        <v>1965</v>
      </c>
      <c r="B203" s="19" t="s">
        <v>3629</v>
      </c>
      <c r="C203" s="24" t="s">
        <v>1089</v>
      </c>
      <c r="D203" s="19" t="s">
        <v>1262</v>
      </c>
      <c r="E203" s="19">
        <v>0</v>
      </c>
      <c r="F203" s="19">
        <v>0</v>
      </c>
      <c r="G203" s="19">
        <v>0</v>
      </c>
      <c r="H203" s="19">
        <v>0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19">
        <v>0</v>
      </c>
      <c r="AD203" s="19">
        <v>0</v>
      </c>
      <c r="AE203" s="19">
        <v>8</v>
      </c>
      <c r="AF203" s="19">
        <v>0</v>
      </c>
      <c r="AG203" s="19">
        <v>8</v>
      </c>
      <c r="AH203" s="19">
        <v>0</v>
      </c>
      <c r="AI203" s="19">
        <v>0</v>
      </c>
      <c r="AJ203" s="19">
        <v>0</v>
      </c>
      <c r="AK203" s="19">
        <v>0</v>
      </c>
      <c r="AL203" s="19">
        <v>0</v>
      </c>
      <c r="AM203" s="19">
        <v>0</v>
      </c>
      <c r="AN203" s="19">
        <v>0</v>
      </c>
      <c r="AO203" s="19">
        <v>0</v>
      </c>
      <c r="AP203" s="19">
        <v>0</v>
      </c>
      <c r="AQ203" s="19">
        <v>0</v>
      </c>
      <c r="AR203" s="19">
        <v>0</v>
      </c>
      <c r="AS203" s="19">
        <v>0</v>
      </c>
      <c r="AT203" s="19">
        <v>0</v>
      </c>
      <c r="AU203" s="19">
        <v>0</v>
      </c>
      <c r="AV203" s="19">
        <v>0</v>
      </c>
      <c r="AW203" s="19">
        <v>0</v>
      </c>
      <c r="AX203" s="19">
        <f t="shared" si="52"/>
        <v>16</v>
      </c>
      <c r="AY203" s="111">
        <f t="shared" si="53"/>
        <v>8</v>
      </c>
      <c r="AZ203" s="111">
        <f t="shared" si="54"/>
        <v>8</v>
      </c>
      <c r="BA203" s="111">
        <f t="shared" si="55"/>
        <v>0</v>
      </c>
      <c r="BB203" s="111">
        <f t="shared" si="56"/>
        <v>0</v>
      </c>
      <c r="BC203" s="111">
        <f t="shared" si="57"/>
        <v>0</v>
      </c>
      <c r="BD203" s="111">
        <f t="shared" si="58"/>
        <v>0</v>
      </c>
      <c r="BE203" s="111">
        <f t="shared" si="59"/>
        <v>0</v>
      </c>
      <c r="BF203" s="112">
        <f t="shared" si="60"/>
        <v>16</v>
      </c>
      <c r="BG203" s="19">
        <v>40</v>
      </c>
      <c r="BH203" s="19" t="str">
        <f t="shared" si="36"/>
        <v>Moebs</v>
      </c>
      <c r="BI203" s="19" t="str">
        <f t="shared" si="51"/>
        <v>Rémi</v>
      </c>
      <c r="BJ203" s="19" t="str">
        <f t="shared" si="50"/>
        <v>Lausanne</v>
      </c>
    </row>
    <row r="204" spans="1:62" x14ac:dyDescent="0.25">
      <c r="A204" s="20">
        <v>1961</v>
      </c>
      <c r="B204" s="19" t="s">
        <v>4542</v>
      </c>
      <c r="C204" s="24" t="s">
        <v>3204</v>
      </c>
      <c r="D204" s="19" t="s">
        <v>4543</v>
      </c>
      <c r="E204" s="19">
        <v>0</v>
      </c>
      <c r="F204" s="19">
        <v>0</v>
      </c>
      <c r="G204" s="19">
        <v>0</v>
      </c>
      <c r="H204" s="19">
        <v>0</v>
      </c>
      <c r="I204" s="19">
        <v>0</v>
      </c>
      <c r="J204" s="19">
        <v>0</v>
      </c>
      <c r="K204" s="19">
        <v>0</v>
      </c>
      <c r="L204" s="19">
        <v>3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13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19">
        <v>0</v>
      </c>
      <c r="AI204" s="19">
        <v>0</v>
      </c>
      <c r="AJ204" s="19">
        <v>0</v>
      </c>
      <c r="AK204" s="19">
        <v>0</v>
      </c>
      <c r="AL204" s="19">
        <v>0</v>
      </c>
      <c r="AM204" s="19">
        <v>0</v>
      </c>
      <c r="AN204" s="19">
        <v>0</v>
      </c>
      <c r="AO204" s="19">
        <v>0</v>
      </c>
      <c r="AP204" s="19">
        <v>0</v>
      </c>
      <c r="AQ204" s="19">
        <v>0</v>
      </c>
      <c r="AR204" s="19">
        <v>0</v>
      </c>
      <c r="AS204" s="19">
        <v>0</v>
      </c>
      <c r="AT204" s="19">
        <v>0</v>
      </c>
      <c r="AU204" s="19">
        <v>0</v>
      </c>
      <c r="AV204" s="19">
        <v>0</v>
      </c>
      <c r="AW204" s="19">
        <v>0</v>
      </c>
      <c r="AX204" s="19">
        <f t="shared" si="52"/>
        <v>16</v>
      </c>
      <c r="AY204" s="111">
        <f t="shared" si="53"/>
        <v>13</v>
      </c>
      <c r="AZ204" s="111">
        <f t="shared" si="54"/>
        <v>3</v>
      </c>
      <c r="BA204" s="111">
        <f t="shared" si="55"/>
        <v>0</v>
      </c>
      <c r="BB204" s="111">
        <f t="shared" si="56"/>
        <v>0</v>
      </c>
      <c r="BC204" s="111">
        <f t="shared" si="57"/>
        <v>0</v>
      </c>
      <c r="BD204" s="111">
        <f t="shared" si="58"/>
        <v>0</v>
      </c>
      <c r="BE204" s="111">
        <f t="shared" si="59"/>
        <v>0</v>
      </c>
      <c r="BF204" s="112">
        <f t="shared" si="60"/>
        <v>16</v>
      </c>
      <c r="BG204" s="19">
        <v>40</v>
      </c>
      <c r="BH204" s="19" t="str">
        <f t="shared" si="36"/>
        <v>Staveley</v>
      </c>
      <c r="BI204" s="19" t="str">
        <f t="shared" si="51"/>
        <v>Andy</v>
      </c>
      <c r="BJ204" s="19" t="str">
        <f t="shared" si="50"/>
        <v>GB-Bolton</v>
      </c>
    </row>
    <row r="205" spans="1:62" x14ac:dyDescent="0.25">
      <c r="A205" s="20">
        <v>1965</v>
      </c>
      <c r="B205" s="19" t="s">
        <v>5963</v>
      </c>
      <c r="C205" s="24" t="s">
        <v>5964</v>
      </c>
      <c r="D205" s="19" t="s">
        <v>3951</v>
      </c>
      <c r="E205" s="19">
        <v>0</v>
      </c>
      <c r="F205" s="19">
        <v>0</v>
      </c>
      <c r="G205" s="19">
        <v>0</v>
      </c>
      <c r="H205" s="19">
        <v>0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15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19">
        <v>0</v>
      </c>
      <c r="AI205" s="19">
        <v>0</v>
      </c>
      <c r="AJ205" s="19">
        <v>0</v>
      </c>
      <c r="AK205" s="19">
        <v>0</v>
      </c>
      <c r="AL205" s="19">
        <v>0</v>
      </c>
      <c r="AM205" s="19">
        <v>0</v>
      </c>
      <c r="AN205" s="19">
        <v>0</v>
      </c>
      <c r="AO205" s="19">
        <v>0</v>
      </c>
      <c r="AP205" s="19">
        <v>0</v>
      </c>
      <c r="AQ205" s="19">
        <v>0</v>
      </c>
      <c r="AR205" s="19">
        <v>0</v>
      </c>
      <c r="AS205" s="19">
        <v>0</v>
      </c>
      <c r="AT205" s="19">
        <v>0</v>
      </c>
      <c r="AU205" s="19">
        <v>0</v>
      </c>
      <c r="AV205" s="19">
        <v>0</v>
      </c>
      <c r="AW205" s="19">
        <v>0</v>
      </c>
      <c r="AX205" s="19">
        <f t="shared" si="52"/>
        <v>15</v>
      </c>
      <c r="AY205" s="111">
        <f t="shared" si="53"/>
        <v>15</v>
      </c>
      <c r="AZ205" s="111">
        <f t="shared" si="54"/>
        <v>0</v>
      </c>
      <c r="BA205" s="111">
        <f t="shared" si="55"/>
        <v>0</v>
      </c>
      <c r="BB205" s="111">
        <f t="shared" si="56"/>
        <v>0</v>
      </c>
      <c r="BC205" s="111">
        <f t="shared" si="57"/>
        <v>0</v>
      </c>
      <c r="BD205" s="111">
        <f t="shared" si="58"/>
        <v>0</v>
      </c>
      <c r="BE205" s="111">
        <f t="shared" si="59"/>
        <v>0</v>
      </c>
      <c r="BF205" s="112">
        <f t="shared" si="60"/>
        <v>15</v>
      </c>
      <c r="BG205" s="19">
        <v>41</v>
      </c>
      <c r="BH205" s="19" t="str">
        <f t="shared" si="36"/>
        <v>Adededji</v>
      </c>
      <c r="BI205" s="19" t="str">
        <f t="shared" si="51"/>
        <v>Bolanie</v>
      </c>
      <c r="BJ205" s="19" t="str">
        <f t="shared" si="50"/>
        <v>KAPPEL AM ALBIS</v>
      </c>
    </row>
    <row r="206" spans="1:62" x14ac:dyDescent="0.25">
      <c r="A206" s="20">
        <v>1966</v>
      </c>
      <c r="B206" s="19" t="s">
        <v>2332</v>
      </c>
      <c r="C206" s="19" t="s">
        <v>2333</v>
      </c>
      <c r="D206" s="19" t="s">
        <v>2334</v>
      </c>
      <c r="E206" s="19">
        <v>0</v>
      </c>
      <c r="F206" s="19">
        <v>0</v>
      </c>
      <c r="G206" s="19">
        <v>0</v>
      </c>
      <c r="H206" s="19">
        <v>0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19">
        <v>0</v>
      </c>
      <c r="AI206" s="19">
        <v>15</v>
      </c>
      <c r="AJ206" s="19">
        <v>0</v>
      </c>
      <c r="AK206" s="19">
        <v>0</v>
      </c>
      <c r="AL206" s="19">
        <v>0</v>
      </c>
      <c r="AM206" s="19">
        <v>0</v>
      </c>
      <c r="AN206" s="19">
        <v>0</v>
      </c>
      <c r="AO206" s="19">
        <v>0</v>
      </c>
      <c r="AP206" s="19">
        <v>0</v>
      </c>
      <c r="AQ206" s="19">
        <v>0</v>
      </c>
      <c r="AR206" s="19">
        <v>0</v>
      </c>
      <c r="AS206" s="19">
        <v>0</v>
      </c>
      <c r="AT206" s="19">
        <v>0</v>
      </c>
      <c r="AU206" s="19">
        <v>0</v>
      </c>
      <c r="AV206" s="19">
        <v>0</v>
      </c>
      <c r="AW206" s="19">
        <v>0</v>
      </c>
      <c r="AX206" s="19">
        <f t="shared" si="52"/>
        <v>15</v>
      </c>
      <c r="AY206" s="111">
        <f t="shared" si="53"/>
        <v>15</v>
      </c>
      <c r="AZ206" s="111">
        <f t="shared" si="54"/>
        <v>0</v>
      </c>
      <c r="BA206" s="111">
        <f t="shared" si="55"/>
        <v>0</v>
      </c>
      <c r="BB206" s="111">
        <f t="shared" si="56"/>
        <v>0</v>
      </c>
      <c r="BC206" s="111">
        <f t="shared" si="57"/>
        <v>0</v>
      </c>
      <c r="BD206" s="111">
        <f t="shared" si="58"/>
        <v>0</v>
      </c>
      <c r="BE206" s="111">
        <f t="shared" si="59"/>
        <v>0</v>
      </c>
      <c r="BF206" s="112">
        <f t="shared" si="60"/>
        <v>15</v>
      </c>
      <c r="BG206" s="19">
        <v>41</v>
      </c>
      <c r="BH206" s="19" t="str">
        <f t="shared" si="36"/>
        <v>Bertuchoz</v>
      </c>
      <c r="BI206" s="19" t="str">
        <f t="shared" si="51"/>
        <v>Urbain</v>
      </c>
    </row>
    <row r="207" spans="1:62" x14ac:dyDescent="0.25">
      <c r="A207" s="20">
        <v>1966</v>
      </c>
      <c r="B207" s="19" t="s">
        <v>1554</v>
      </c>
      <c r="C207" s="19" t="s">
        <v>648</v>
      </c>
      <c r="D207" s="19" t="s">
        <v>1924</v>
      </c>
      <c r="E207" s="19">
        <v>0</v>
      </c>
      <c r="F207" s="19">
        <v>0</v>
      </c>
      <c r="G207" s="19">
        <v>0</v>
      </c>
      <c r="H207" s="19">
        <v>0</v>
      </c>
      <c r="I207" s="19">
        <v>0</v>
      </c>
      <c r="J207" s="19">
        <v>0</v>
      </c>
      <c r="K207" s="19">
        <v>0</v>
      </c>
      <c r="L207" s="19">
        <v>0</v>
      </c>
      <c r="M207" s="19">
        <v>0</v>
      </c>
      <c r="N207" s="19">
        <v>0</v>
      </c>
      <c r="O207" s="19">
        <v>0</v>
      </c>
      <c r="P207" s="19">
        <v>0</v>
      </c>
      <c r="Q207" s="19">
        <v>0</v>
      </c>
      <c r="R207" s="19">
        <v>0</v>
      </c>
      <c r="S207" s="19">
        <v>0</v>
      </c>
      <c r="T207" s="19">
        <v>0</v>
      </c>
      <c r="U207" s="19">
        <v>0</v>
      </c>
      <c r="V207" s="19">
        <v>0</v>
      </c>
      <c r="W207" s="19">
        <v>15</v>
      </c>
      <c r="X207" s="19">
        <v>0</v>
      </c>
      <c r="Y207" s="19">
        <v>0</v>
      </c>
      <c r="Z207" s="19">
        <v>0</v>
      </c>
      <c r="AA207" s="19">
        <v>0</v>
      </c>
      <c r="AB207" s="19">
        <v>0</v>
      </c>
      <c r="AC207" s="19">
        <v>0</v>
      </c>
      <c r="AD207" s="19">
        <v>0</v>
      </c>
      <c r="AE207" s="19">
        <v>0</v>
      </c>
      <c r="AF207" s="19">
        <v>0</v>
      </c>
      <c r="AG207" s="19">
        <v>0</v>
      </c>
      <c r="AH207" s="19">
        <v>0</v>
      </c>
      <c r="AI207" s="19">
        <v>0</v>
      </c>
      <c r="AJ207" s="19">
        <v>0</v>
      </c>
      <c r="AK207" s="19">
        <v>0</v>
      </c>
      <c r="AL207" s="19">
        <v>0</v>
      </c>
      <c r="AM207" s="19">
        <v>0</v>
      </c>
      <c r="AN207" s="19">
        <v>0</v>
      </c>
      <c r="AO207" s="19">
        <v>0</v>
      </c>
      <c r="AP207" s="19">
        <v>0</v>
      </c>
      <c r="AQ207" s="19">
        <v>0</v>
      </c>
      <c r="AR207" s="19">
        <v>0</v>
      </c>
      <c r="AS207" s="19">
        <v>0</v>
      </c>
      <c r="AT207" s="19">
        <v>0</v>
      </c>
      <c r="AU207" s="19">
        <v>0</v>
      </c>
      <c r="AV207" s="19">
        <v>0</v>
      </c>
      <c r="AW207" s="19">
        <v>0</v>
      </c>
      <c r="AX207" s="19">
        <f t="shared" si="52"/>
        <v>15</v>
      </c>
      <c r="AY207" s="111">
        <f t="shared" si="53"/>
        <v>15</v>
      </c>
      <c r="AZ207" s="111">
        <f t="shared" si="54"/>
        <v>0</v>
      </c>
      <c r="BA207" s="111">
        <f t="shared" si="55"/>
        <v>0</v>
      </c>
      <c r="BB207" s="111">
        <f t="shared" si="56"/>
        <v>0</v>
      </c>
      <c r="BC207" s="111">
        <f t="shared" si="57"/>
        <v>0</v>
      </c>
      <c r="BD207" s="111">
        <f t="shared" si="58"/>
        <v>0</v>
      </c>
      <c r="BE207" s="111">
        <f t="shared" si="59"/>
        <v>0</v>
      </c>
      <c r="BF207" s="112">
        <f t="shared" si="60"/>
        <v>15</v>
      </c>
      <c r="BG207" s="19">
        <v>41</v>
      </c>
      <c r="BH207" s="19" t="str">
        <f t="shared" si="36"/>
        <v>Besson</v>
      </c>
      <c r="BI207" s="19" t="str">
        <f t="shared" si="51"/>
        <v>Eric</v>
      </c>
    </row>
    <row r="208" spans="1:62" x14ac:dyDescent="0.25">
      <c r="A208" s="20">
        <v>1963</v>
      </c>
      <c r="B208" s="19" t="s">
        <v>2447</v>
      </c>
      <c r="C208" s="19" t="s">
        <v>2452</v>
      </c>
      <c r="E208" s="19">
        <v>0</v>
      </c>
      <c r="F208" s="19">
        <v>0</v>
      </c>
      <c r="G208" s="19">
        <v>0</v>
      </c>
      <c r="H208" s="19">
        <v>0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19">
        <v>0</v>
      </c>
      <c r="AI208" s="19">
        <v>0</v>
      </c>
      <c r="AJ208" s="19">
        <v>0</v>
      </c>
      <c r="AK208" s="19">
        <v>0</v>
      </c>
      <c r="AL208" s="19">
        <v>0</v>
      </c>
      <c r="AM208" s="19">
        <v>0</v>
      </c>
      <c r="AN208" s="19">
        <v>0</v>
      </c>
      <c r="AO208" s="19">
        <v>0</v>
      </c>
      <c r="AP208" s="19">
        <v>15</v>
      </c>
      <c r="AQ208" s="19">
        <v>0</v>
      </c>
      <c r="AR208" s="19">
        <v>0</v>
      </c>
      <c r="AS208" s="19">
        <v>0</v>
      </c>
      <c r="AT208" s="19">
        <v>0</v>
      </c>
      <c r="AU208" s="19">
        <v>0</v>
      </c>
      <c r="AV208" s="19">
        <v>0</v>
      </c>
      <c r="AW208" s="19">
        <v>0</v>
      </c>
      <c r="AX208" s="19">
        <f t="shared" si="52"/>
        <v>15</v>
      </c>
      <c r="AY208" s="111">
        <f t="shared" si="53"/>
        <v>15</v>
      </c>
      <c r="AZ208" s="111">
        <f t="shared" si="54"/>
        <v>0</v>
      </c>
      <c r="BA208" s="111">
        <f t="shared" si="55"/>
        <v>0</v>
      </c>
      <c r="BB208" s="111">
        <f t="shared" si="56"/>
        <v>0</v>
      </c>
      <c r="BC208" s="111">
        <f t="shared" si="57"/>
        <v>0</v>
      </c>
      <c r="BD208" s="111">
        <f t="shared" si="58"/>
        <v>0</v>
      </c>
      <c r="BE208" s="111">
        <f t="shared" si="59"/>
        <v>0</v>
      </c>
      <c r="BF208" s="112">
        <f t="shared" si="60"/>
        <v>15</v>
      </c>
      <c r="BG208" s="19">
        <v>41</v>
      </c>
      <c r="BH208" s="19" t="str">
        <f t="shared" si="36"/>
        <v>Bozon</v>
      </c>
      <c r="BI208" s="19" t="str">
        <f t="shared" si="51"/>
        <v>Dédé</v>
      </c>
    </row>
    <row r="209" spans="1:62" x14ac:dyDescent="0.25">
      <c r="A209" s="20">
        <v>1967</v>
      </c>
      <c r="B209" s="23" t="s">
        <v>2705</v>
      </c>
      <c r="C209" s="19" t="s">
        <v>119</v>
      </c>
      <c r="D209" s="23" t="s">
        <v>2706</v>
      </c>
      <c r="E209" s="19">
        <v>0</v>
      </c>
      <c r="F209" s="19">
        <v>0</v>
      </c>
      <c r="G209" s="19">
        <v>0</v>
      </c>
      <c r="H209" s="19">
        <v>0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19">
        <v>0</v>
      </c>
      <c r="AI209" s="19">
        <v>0</v>
      </c>
      <c r="AJ209" s="19">
        <v>0</v>
      </c>
      <c r="AK209" s="19">
        <v>0</v>
      </c>
      <c r="AL209" s="19">
        <v>0</v>
      </c>
      <c r="AM209" s="19">
        <v>0</v>
      </c>
      <c r="AN209" s="19">
        <v>0</v>
      </c>
      <c r="AO209" s="19">
        <v>0</v>
      </c>
      <c r="AP209" s="19">
        <v>0</v>
      </c>
      <c r="AQ209" s="19">
        <v>0</v>
      </c>
      <c r="AR209" s="19">
        <v>0</v>
      </c>
      <c r="AS209" s="19">
        <v>0</v>
      </c>
      <c r="AT209" s="19">
        <v>15</v>
      </c>
      <c r="AU209" s="19">
        <v>0</v>
      </c>
      <c r="AV209" s="19">
        <v>0</v>
      </c>
      <c r="AW209" s="19">
        <v>0</v>
      </c>
      <c r="AX209" s="19">
        <f t="shared" si="52"/>
        <v>15</v>
      </c>
      <c r="AY209" s="111">
        <f t="shared" si="53"/>
        <v>15</v>
      </c>
      <c r="AZ209" s="111">
        <f t="shared" si="54"/>
        <v>0</v>
      </c>
      <c r="BA209" s="111">
        <f t="shared" si="55"/>
        <v>0</v>
      </c>
      <c r="BB209" s="111">
        <f t="shared" si="56"/>
        <v>0</v>
      </c>
      <c r="BC209" s="111">
        <f t="shared" si="57"/>
        <v>0</v>
      </c>
      <c r="BD209" s="111">
        <f t="shared" si="58"/>
        <v>0</v>
      </c>
      <c r="BE209" s="111">
        <f t="shared" si="59"/>
        <v>0</v>
      </c>
      <c r="BF209" s="112">
        <f t="shared" si="60"/>
        <v>15</v>
      </c>
      <c r="BG209" s="19">
        <v>41</v>
      </c>
      <c r="BH209" s="19" t="str">
        <f t="shared" si="36"/>
        <v>Decrino</v>
      </c>
      <c r="BI209" s="19" t="str">
        <f t="shared" si="51"/>
        <v>Frédéric</v>
      </c>
    </row>
    <row r="210" spans="1:62" x14ac:dyDescent="0.25">
      <c r="A210" s="16">
        <v>1967</v>
      </c>
      <c r="B210" t="s">
        <v>3789</v>
      </c>
      <c r="C210" s="24" t="s">
        <v>53</v>
      </c>
      <c r="D210" t="s">
        <v>3779</v>
      </c>
      <c r="E210" s="19">
        <v>0</v>
      </c>
      <c r="F210" s="19">
        <v>0</v>
      </c>
      <c r="G210" s="19">
        <v>0</v>
      </c>
      <c r="H210" s="19">
        <v>0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15</v>
      </c>
      <c r="AD210" s="19">
        <v>0</v>
      </c>
      <c r="AE210" s="19">
        <v>0</v>
      </c>
      <c r="AF210" s="19">
        <v>0</v>
      </c>
      <c r="AG210" s="19">
        <v>0</v>
      </c>
      <c r="AH210" s="19">
        <v>0</v>
      </c>
      <c r="AI210" s="19">
        <v>0</v>
      </c>
      <c r="AJ210" s="19">
        <v>0</v>
      </c>
      <c r="AK210" s="19">
        <v>0</v>
      </c>
      <c r="AL210" s="19">
        <v>0</v>
      </c>
      <c r="AM210" s="19">
        <v>0</v>
      </c>
      <c r="AN210" s="19">
        <v>0</v>
      </c>
      <c r="AO210" s="19">
        <v>0</v>
      </c>
      <c r="AP210" s="19">
        <v>0</v>
      </c>
      <c r="AQ210" s="19">
        <v>0</v>
      </c>
      <c r="AR210" s="19">
        <v>0</v>
      </c>
      <c r="AS210" s="19">
        <v>0</v>
      </c>
      <c r="AT210" s="19">
        <v>0</v>
      </c>
      <c r="AU210" s="19">
        <v>0</v>
      </c>
      <c r="AV210" s="19">
        <v>0</v>
      </c>
      <c r="AW210" s="19">
        <v>0</v>
      </c>
      <c r="AX210" s="19">
        <f t="shared" si="52"/>
        <v>15</v>
      </c>
      <c r="AY210" s="111">
        <f t="shared" si="53"/>
        <v>15</v>
      </c>
      <c r="AZ210" s="111">
        <f t="shared" si="54"/>
        <v>0</v>
      </c>
      <c r="BA210" s="111">
        <f t="shared" si="55"/>
        <v>0</v>
      </c>
      <c r="BB210" s="111">
        <f t="shared" si="56"/>
        <v>0</v>
      </c>
      <c r="BC210" s="111">
        <f t="shared" si="57"/>
        <v>0</v>
      </c>
      <c r="BD210" s="111">
        <f t="shared" si="58"/>
        <v>0</v>
      </c>
      <c r="BE210" s="111">
        <f t="shared" si="59"/>
        <v>0</v>
      </c>
      <c r="BF210" s="112">
        <f t="shared" si="60"/>
        <v>15</v>
      </c>
      <c r="BG210" s="19">
        <v>41</v>
      </c>
      <c r="BH210" s="19" t="str">
        <f t="shared" si="36"/>
        <v xml:space="preserve">DUSSOIX </v>
      </c>
      <c r="BI210" s="19" t="str">
        <f t="shared" si="51"/>
        <v>Philippe</v>
      </c>
    </row>
    <row r="211" spans="1:62" x14ac:dyDescent="0.25">
      <c r="A211" s="20">
        <v>1968</v>
      </c>
      <c r="B211" s="19" t="s">
        <v>964</v>
      </c>
      <c r="C211" s="19" t="s">
        <v>684</v>
      </c>
      <c r="D211" s="19" t="s">
        <v>984</v>
      </c>
      <c r="E211" s="19">
        <v>0</v>
      </c>
      <c r="F211" s="19">
        <v>0</v>
      </c>
      <c r="G211" s="19">
        <v>0</v>
      </c>
      <c r="H211" s="19">
        <v>0</v>
      </c>
      <c r="I211" s="19">
        <v>0</v>
      </c>
      <c r="J211" s="19">
        <v>0</v>
      </c>
      <c r="K211" s="19">
        <v>0</v>
      </c>
      <c r="L211" s="19">
        <v>0</v>
      </c>
      <c r="M211" s="19">
        <v>15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19">
        <v>0</v>
      </c>
      <c r="AD211" s="19">
        <v>0</v>
      </c>
      <c r="AE211" s="19">
        <v>0</v>
      </c>
      <c r="AF211" s="19">
        <v>0</v>
      </c>
      <c r="AG211" s="19">
        <v>0</v>
      </c>
      <c r="AH211" s="19">
        <v>0</v>
      </c>
      <c r="AI211" s="19">
        <v>0</v>
      </c>
      <c r="AJ211" s="19">
        <v>0</v>
      </c>
      <c r="AK211" s="19">
        <v>0</v>
      </c>
      <c r="AL211" s="19">
        <v>0</v>
      </c>
      <c r="AM211" s="19">
        <v>0</v>
      </c>
      <c r="AN211" s="19">
        <v>0</v>
      </c>
      <c r="AO211" s="19">
        <v>0</v>
      </c>
      <c r="AP211" s="19">
        <v>0</v>
      </c>
      <c r="AQ211" s="19">
        <v>0</v>
      </c>
      <c r="AR211" s="19">
        <v>0</v>
      </c>
      <c r="AS211" s="19">
        <v>0</v>
      </c>
      <c r="AT211" s="19">
        <v>0</v>
      </c>
      <c r="AU211" s="19">
        <v>0</v>
      </c>
      <c r="AV211" s="19">
        <v>0</v>
      </c>
      <c r="AW211" s="19">
        <v>0</v>
      </c>
      <c r="AX211" s="19">
        <f t="shared" si="52"/>
        <v>15</v>
      </c>
      <c r="AY211" s="111">
        <f t="shared" si="53"/>
        <v>15</v>
      </c>
      <c r="AZ211" s="111">
        <f t="shared" si="54"/>
        <v>0</v>
      </c>
      <c r="BA211" s="111">
        <f t="shared" si="55"/>
        <v>0</v>
      </c>
      <c r="BB211" s="111">
        <f t="shared" si="56"/>
        <v>0</v>
      </c>
      <c r="BC211" s="111">
        <f t="shared" si="57"/>
        <v>0</v>
      </c>
      <c r="BD211" s="111">
        <f t="shared" si="58"/>
        <v>0</v>
      </c>
      <c r="BE211" s="111">
        <f t="shared" si="59"/>
        <v>0</v>
      </c>
      <c r="BF211" s="112">
        <f t="shared" si="60"/>
        <v>15</v>
      </c>
      <c r="BG211" s="19">
        <v>41</v>
      </c>
      <c r="BH211" s="19" t="str">
        <f t="shared" si="36"/>
        <v>FERNANDEZ</v>
      </c>
      <c r="BI211" s="19" t="str">
        <f t="shared" si="51"/>
        <v>Carlos</v>
      </c>
      <c r="BJ211" s="19" t="str">
        <f t="shared" si="50"/>
        <v>ETAGNIERES</v>
      </c>
    </row>
    <row r="212" spans="1:62" x14ac:dyDescent="0.25">
      <c r="A212" s="16">
        <v>1964</v>
      </c>
      <c r="B212" t="s">
        <v>3962</v>
      </c>
      <c r="C212" s="24" t="s">
        <v>2976</v>
      </c>
      <c r="D212" t="s">
        <v>3949</v>
      </c>
      <c r="E212" s="19">
        <v>0</v>
      </c>
      <c r="F212" s="19">
        <v>0</v>
      </c>
      <c r="G212" s="19">
        <v>0</v>
      </c>
      <c r="H212" s="19">
        <v>0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15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19">
        <v>0</v>
      </c>
      <c r="AI212" s="19">
        <v>0</v>
      </c>
      <c r="AJ212" s="19">
        <v>0</v>
      </c>
      <c r="AK212" s="19">
        <v>0</v>
      </c>
      <c r="AL212" s="19">
        <v>0</v>
      </c>
      <c r="AM212" s="19">
        <v>0</v>
      </c>
      <c r="AN212" s="19">
        <v>0</v>
      </c>
      <c r="AO212" s="19">
        <v>0</v>
      </c>
      <c r="AP212" s="19">
        <v>0</v>
      </c>
      <c r="AQ212" s="19">
        <v>0</v>
      </c>
      <c r="AR212" s="19">
        <v>0</v>
      </c>
      <c r="AS212" s="19">
        <v>0</v>
      </c>
      <c r="AT212" s="19">
        <v>0</v>
      </c>
      <c r="AU212" s="19">
        <v>0</v>
      </c>
      <c r="AV212" s="19">
        <v>0</v>
      </c>
      <c r="AW212" s="19">
        <v>0</v>
      </c>
      <c r="AX212" s="19">
        <f t="shared" si="52"/>
        <v>15</v>
      </c>
      <c r="AY212" s="111">
        <f t="shared" si="53"/>
        <v>15</v>
      </c>
      <c r="AZ212" s="111">
        <f t="shared" si="54"/>
        <v>0</v>
      </c>
      <c r="BA212" s="111">
        <f t="shared" si="55"/>
        <v>0</v>
      </c>
      <c r="BB212" s="111">
        <f t="shared" si="56"/>
        <v>0</v>
      </c>
      <c r="BC212" s="111">
        <f t="shared" si="57"/>
        <v>0</v>
      </c>
      <c r="BD212" s="111">
        <f t="shared" si="58"/>
        <v>0</v>
      </c>
      <c r="BE212" s="111">
        <f t="shared" si="59"/>
        <v>0</v>
      </c>
      <c r="BF212" s="112">
        <f t="shared" si="60"/>
        <v>15</v>
      </c>
      <c r="BG212" s="19">
        <v>41</v>
      </c>
      <c r="BH212" s="19" t="str">
        <f t="shared" si="36"/>
        <v xml:space="preserve">GUGGER </v>
      </c>
      <c r="BI212" s="19" t="str">
        <f t="shared" si="51"/>
        <v>Francois</v>
      </c>
      <c r="BJ212" s="19" t="str">
        <f t="shared" si="50"/>
        <v>EPALINGES</v>
      </c>
    </row>
    <row r="213" spans="1:62" x14ac:dyDescent="0.25">
      <c r="A213" s="20">
        <v>1963</v>
      </c>
      <c r="B213" s="19" t="s">
        <v>197</v>
      </c>
      <c r="C213" s="19" t="s">
        <v>152</v>
      </c>
      <c r="D213" s="19" t="s">
        <v>168</v>
      </c>
      <c r="E213" s="19">
        <v>15</v>
      </c>
      <c r="F213" s="19">
        <v>0</v>
      </c>
      <c r="G213" s="19">
        <v>0</v>
      </c>
      <c r="H213" s="24">
        <v>0</v>
      </c>
      <c r="I213" s="24">
        <v>0</v>
      </c>
      <c r="J213" s="19">
        <v>0</v>
      </c>
      <c r="K213" s="24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19">
        <v>0</v>
      </c>
      <c r="AI213" s="19">
        <v>0</v>
      </c>
      <c r="AJ213" s="19">
        <v>0</v>
      </c>
      <c r="AK213" s="19">
        <v>0</v>
      </c>
      <c r="AL213" s="19">
        <v>0</v>
      </c>
      <c r="AM213" s="19">
        <v>0</v>
      </c>
      <c r="AN213" s="19">
        <v>0</v>
      </c>
      <c r="AO213" s="19">
        <v>0</v>
      </c>
      <c r="AP213" s="19">
        <v>0</v>
      </c>
      <c r="AQ213" s="19">
        <v>0</v>
      </c>
      <c r="AR213" s="19">
        <v>0</v>
      </c>
      <c r="AS213" s="19">
        <v>0</v>
      </c>
      <c r="AT213" s="19">
        <v>0</v>
      </c>
      <c r="AU213" s="19">
        <v>0</v>
      </c>
      <c r="AV213" s="19">
        <v>0</v>
      </c>
      <c r="AW213" s="19">
        <v>0</v>
      </c>
      <c r="AX213" s="19">
        <f t="shared" si="52"/>
        <v>15</v>
      </c>
      <c r="AY213" s="111">
        <f t="shared" si="53"/>
        <v>15</v>
      </c>
      <c r="AZ213" s="111">
        <f t="shared" si="54"/>
        <v>0</v>
      </c>
      <c r="BA213" s="111">
        <f t="shared" si="55"/>
        <v>0</v>
      </c>
      <c r="BB213" s="111">
        <f t="shared" si="56"/>
        <v>0</v>
      </c>
      <c r="BC213" s="111">
        <f t="shared" si="57"/>
        <v>0</v>
      </c>
      <c r="BD213" s="111">
        <f t="shared" si="58"/>
        <v>0</v>
      </c>
      <c r="BE213" s="111">
        <f t="shared" si="59"/>
        <v>0</v>
      </c>
      <c r="BF213" s="112">
        <f t="shared" si="60"/>
        <v>15</v>
      </c>
      <c r="BG213" s="19">
        <v>41</v>
      </c>
      <c r="BH213" s="19" t="str">
        <f t="shared" si="36"/>
        <v xml:space="preserve">HERITIER </v>
      </c>
      <c r="BI213" s="19" t="str">
        <f t="shared" si="51"/>
        <v>Christian</v>
      </c>
    </row>
    <row r="214" spans="1:62" x14ac:dyDescent="0.25">
      <c r="A214" s="20">
        <v>1961</v>
      </c>
      <c r="B214" s="19" t="s">
        <v>577</v>
      </c>
      <c r="C214" s="19" t="s">
        <v>585</v>
      </c>
      <c r="D214" s="19" t="s">
        <v>595</v>
      </c>
      <c r="E214" s="19">
        <v>0</v>
      </c>
      <c r="F214" s="19">
        <v>0</v>
      </c>
      <c r="G214" s="19">
        <v>0</v>
      </c>
      <c r="H214" s="19">
        <v>0</v>
      </c>
      <c r="I214" s="19">
        <v>15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19">
        <v>0</v>
      </c>
      <c r="AI214" s="19">
        <v>0</v>
      </c>
      <c r="AJ214" s="19">
        <v>0</v>
      </c>
      <c r="AK214" s="19">
        <v>0</v>
      </c>
      <c r="AL214" s="19">
        <v>0</v>
      </c>
      <c r="AM214" s="19">
        <v>0</v>
      </c>
      <c r="AN214" s="19">
        <v>0</v>
      </c>
      <c r="AO214" s="19">
        <v>0</v>
      </c>
      <c r="AP214" s="19">
        <v>0</v>
      </c>
      <c r="AQ214" s="19">
        <v>0</v>
      </c>
      <c r="AR214" s="19">
        <v>0</v>
      </c>
      <c r="AS214" s="19">
        <v>0</v>
      </c>
      <c r="AT214" s="19">
        <v>0</v>
      </c>
      <c r="AU214" s="19">
        <v>0</v>
      </c>
      <c r="AV214" s="19">
        <v>0</v>
      </c>
      <c r="AW214" s="19">
        <v>0</v>
      </c>
      <c r="AX214" s="19">
        <f t="shared" si="52"/>
        <v>15</v>
      </c>
      <c r="AY214" s="111">
        <f t="shared" si="53"/>
        <v>15</v>
      </c>
      <c r="AZ214" s="111">
        <f t="shared" si="54"/>
        <v>0</v>
      </c>
      <c r="BA214" s="111">
        <f t="shared" si="55"/>
        <v>0</v>
      </c>
      <c r="BB214" s="111">
        <f t="shared" si="56"/>
        <v>0</v>
      </c>
      <c r="BC214" s="111">
        <f t="shared" si="57"/>
        <v>0</v>
      </c>
      <c r="BD214" s="111">
        <f t="shared" si="58"/>
        <v>0</v>
      </c>
      <c r="BE214" s="111">
        <f t="shared" si="59"/>
        <v>0</v>
      </c>
      <c r="BF214" s="112">
        <f t="shared" si="60"/>
        <v>15</v>
      </c>
      <c r="BG214" s="19">
        <v>41</v>
      </c>
      <c r="BH214" s="19" t="str">
        <f t="shared" si="36"/>
        <v>ISMANI</v>
      </c>
      <c r="BI214" s="19" t="str">
        <f t="shared" si="51"/>
        <v>Baki</v>
      </c>
    </row>
    <row r="215" spans="1:62" x14ac:dyDescent="0.25">
      <c r="A215" s="20">
        <v>1966</v>
      </c>
      <c r="B215" s="19" t="s">
        <v>992</v>
      </c>
      <c r="C215" s="19" t="s">
        <v>360</v>
      </c>
      <c r="D215" s="19" t="s">
        <v>999</v>
      </c>
      <c r="E215" s="19">
        <v>0</v>
      </c>
      <c r="F215" s="25">
        <v>0</v>
      </c>
      <c r="G215" s="19">
        <v>0</v>
      </c>
      <c r="H215" s="19">
        <v>0</v>
      </c>
      <c r="I215" s="19">
        <v>0</v>
      </c>
      <c r="J215" s="19">
        <v>0</v>
      </c>
      <c r="K215" s="19">
        <v>0</v>
      </c>
      <c r="L215" s="19">
        <v>0</v>
      </c>
      <c r="M215" s="19">
        <v>15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19">
        <v>0</v>
      </c>
      <c r="AI215" s="19">
        <v>0</v>
      </c>
      <c r="AJ215" s="19">
        <v>0</v>
      </c>
      <c r="AK215" s="19">
        <v>0</v>
      </c>
      <c r="AL215" s="19">
        <v>0</v>
      </c>
      <c r="AM215" s="19">
        <v>0</v>
      </c>
      <c r="AN215" s="19">
        <v>0</v>
      </c>
      <c r="AO215" s="19">
        <v>0</v>
      </c>
      <c r="AP215" s="19">
        <v>0</v>
      </c>
      <c r="AQ215" s="19">
        <v>0</v>
      </c>
      <c r="AR215" s="19">
        <v>0</v>
      </c>
      <c r="AS215" s="19">
        <v>0</v>
      </c>
      <c r="AT215" s="19">
        <v>0</v>
      </c>
      <c r="AU215" s="19">
        <v>0</v>
      </c>
      <c r="AV215" s="19">
        <v>0</v>
      </c>
      <c r="AW215" s="19">
        <v>0</v>
      </c>
      <c r="AX215" s="19">
        <f t="shared" si="52"/>
        <v>15</v>
      </c>
      <c r="AY215" s="111">
        <f t="shared" si="53"/>
        <v>15</v>
      </c>
      <c r="AZ215" s="111">
        <f t="shared" si="54"/>
        <v>0</v>
      </c>
      <c r="BA215" s="111">
        <f t="shared" si="55"/>
        <v>0</v>
      </c>
      <c r="BB215" s="111">
        <f t="shared" si="56"/>
        <v>0</v>
      </c>
      <c r="BC215" s="111">
        <f t="shared" si="57"/>
        <v>0</v>
      </c>
      <c r="BD215" s="111">
        <f t="shared" si="58"/>
        <v>0</v>
      </c>
      <c r="BE215" s="111">
        <f t="shared" si="59"/>
        <v>0</v>
      </c>
      <c r="BF215" s="112">
        <f t="shared" si="60"/>
        <v>15</v>
      </c>
      <c r="BG215" s="19">
        <v>41</v>
      </c>
      <c r="BH215" s="19" t="str">
        <f t="shared" si="36"/>
        <v>LÜSCHER</v>
      </c>
      <c r="BI215" s="19" t="str">
        <f t="shared" si="51"/>
        <v>Antoine</v>
      </c>
    </row>
    <row r="216" spans="1:62" x14ac:dyDescent="0.25">
      <c r="A216" s="20">
        <v>1962</v>
      </c>
      <c r="B216" s="19" t="s">
        <v>2835</v>
      </c>
      <c r="C216" s="19" t="s">
        <v>153</v>
      </c>
      <c r="D216" s="19" t="s">
        <v>2836</v>
      </c>
      <c r="E216" s="19">
        <v>0</v>
      </c>
      <c r="F216" s="19">
        <v>0</v>
      </c>
      <c r="G216" s="19">
        <v>0</v>
      </c>
      <c r="H216" s="19">
        <v>0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19">
        <v>0</v>
      </c>
      <c r="AI216" s="19">
        <v>0</v>
      </c>
      <c r="AJ216" s="19">
        <v>0</v>
      </c>
      <c r="AK216" s="19">
        <v>0</v>
      </c>
      <c r="AL216" s="19">
        <v>0</v>
      </c>
      <c r="AM216" s="19">
        <v>0</v>
      </c>
      <c r="AN216" s="19">
        <v>0</v>
      </c>
      <c r="AO216" s="19">
        <v>0</v>
      </c>
      <c r="AP216" s="19">
        <v>0</v>
      </c>
      <c r="AQ216" s="19">
        <v>0</v>
      </c>
      <c r="AR216" s="19">
        <v>0</v>
      </c>
      <c r="AS216" s="19">
        <v>0</v>
      </c>
      <c r="AT216" s="19">
        <v>0</v>
      </c>
      <c r="AU216" s="19">
        <v>15</v>
      </c>
      <c r="AV216" s="19">
        <v>0</v>
      </c>
      <c r="AW216" s="19">
        <v>0</v>
      </c>
      <c r="AX216" s="19">
        <f t="shared" si="52"/>
        <v>15</v>
      </c>
      <c r="AY216" s="111">
        <f t="shared" si="53"/>
        <v>15</v>
      </c>
      <c r="AZ216" s="111">
        <f t="shared" si="54"/>
        <v>0</v>
      </c>
      <c r="BA216" s="111">
        <f t="shared" si="55"/>
        <v>0</v>
      </c>
      <c r="BB216" s="111">
        <f t="shared" si="56"/>
        <v>0</v>
      </c>
      <c r="BC216" s="111">
        <f t="shared" si="57"/>
        <v>0</v>
      </c>
      <c r="BD216" s="111">
        <f t="shared" si="58"/>
        <v>0</v>
      </c>
      <c r="BE216" s="111">
        <f t="shared" si="59"/>
        <v>0</v>
      </c>
      <c r="BF216" s="112">
        <f t="shared" si="60"/>
        <v>15</v>
      </c>
      <c r="BG216" s="19">
        <v>41</v>
      </c>
      <c r="BH216" s="19" t="str">
        <f t="shared" si="36"/>
        <v xml:space="preserve">Mabboux </v>
      </c>
      <c r="BI216" s="19" t="str">
        <f t="shared" si="51"/>
        <v>Laurent</v>
      </c>
    </row>
    <row r="217" spans="1:62" x14ac:dyDescent="0.25">
      <c r="A217" s="16">
        <v>1963</v>
      </c>
      <c r="B217" t="s">
        <v>3021</v>
      </c>
      <c r="C217" s="19" t="s">
        <v>53</v>
      </c>
      <c r="D217" t="s">
        <v>3004</v>
      </c>
      <c r="E217" s="19">
        <v>0</v>
      </c>
      <c r="F217" s="19">
        <v>0</v>
      </c>
      <c r="G217" s="19">
        <v>0</v>
      </c>
      <c r="H217" s="19">
        <v>0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19">
        <v>0</v>
      </c>
      <c r="AI217" s="19">
        <v>0</v>
      </c>
      <c r="AJ217" s="19">
        <v>0</v>
      </c>
      <c r="AK217" s="19">
        <v>0</v>
      </c>
      <c r="AL217" s="19">
        <v>0</v>
      </c>
      <c r="AM217" s="19">
        <v>0</v>
      </c>
      <c r="AN217" s="19">
        <v>15</v>
      </c>
      <c r="AO217" s="19">
        <v>0</v>
      </c>
      <c r="AP217" s="19">
        <v>0</v>
      </c>
      <c r="AQ217" s="19">
        <v>0</v>
      </c>
      <c r="AR217" s="19">
        <v>0</v>
      </c>
      <c r="AS217" s="19">
        <v>0</v>
      </c>
      <c r="AT217" s="19">
        <v>0</v>
      </c>
      <c r="AU217" s="19">
        <v>0</v>
      </c>
      <c r="AV217" s="19">
        <v>0</v>
      </c>
      <c r="AW217" s="19">
        <v>0</v>
      </c>
      <c r="AX217" s="19">
        <f t="shared" si="52"/>
        <v>15</v>
      </c>
      <c r="AY217" s="111">
        <f t="shared" si="53"/>
        <v>15</v>
      </c>
      <c r="AZ217" s="111">
        <f t="shared" si="54"/>
        <v>0</v>
      </c>
      <c r="BA217" s="111">
        <f t="shared" si="55"/>
        <v>0</v>
      </c>
      <c r="BB217" s="111">
        <f t="shared" si="56"/>
        <v>0</v>
      </c>
      <c r="BC217" s="111">
        <f t="shared" si="57"/>
        <v>0</v>
      </c>
      <c r="BD217" s="111">
        <f t="shared" si="58"/>
        <v>0</v>
      </c>
      <c r="BE217" s="111">
        <f t="shared" si="59"/>
        <v>0</v>
      </c>
      <c r="BF217" s="112">
        <f t="shared" si="60"/>
        <v>15</v>
      </c>
      <c r="BG217" s="19">
        <v>41</v>
      </c>
      <c r="BH217" s="19" t="str">
        <f t="shared" si="36"/>
        <v xml:space="preserve">MEYNET </v>
      </c>
      <c r="BI217" s="19" t="str">
        <f t="shared" si="51"/>
        <v>Philippe</v>
      </c>
    </row>
    <row r="218" spans="1:62" x14ac:dyDescent="0.25">
      <c r="A218" s="20">
        <v>1965</v>
      </c>
      <c r="B218" s="19" t="s">
        <v>2637</v>
      </c>
      <c r="C218" s="19" t="s">
        <v>159</v>
      </c>
      <c r="E218" s="19">
        <v>0</v>
      </c>
      <c r="F218" s="19">
        <v>0</v>
      </c>
      <c r="G218" s="19">
        <v>0</v>
      </c>
      <c r="H218" s="19">
        <v>0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19">
        <v>0</v>
      </c>
      <c r="AI218" s="19">
        <v>0</v>
      </c>
      <c r="AJ218" s="19">
        <v>0</v>
      </c>
      <c r="AK218" s="19">
        <v>0</v>
      </c>
      <c r="AL218" s="19">
        <v>0</v>
      </c>
      <c r="AM218" s="19">
        <v>0</v>
      </c>
      <c r="AN218" s="19">
        <v>0</v>
      </c>
      <c r="AO218" s="19">
        <v>0</v>
      </c>
      <c r="AP218" s="19">
        <v>0</v>
      </c>
      <c r="AQ218" s="19">
        <v>0</v>
      </c>
      <c r="AR218" s="19">
        <v>0</v>
      </c>
      <c r="AS218" s="19">
        <v>0</v>
      </c>
      <c r="AT218" s="19">
        <v>0</v>
      </c>
      <c r="AU218" s="19">
        <v>0</v>
      </c>
      <c r="AV218" s="19">
        <v>0</v>
      </c>
      <c r="AW218" s="19">
        <v>15</v>
      </c>
      <c r="AX218" s="19">
        <f t="shared" si="52"/>
        <v>15</v>
      </c>
      <c r="AY218" s="111">
        <f t="shared" si="53"/>
        <v>15</v>
      </c>
      <c r="AZ218" s="111">
        <f t="shared" si="54"/>
        <v>0</v>
      </c>
      <c r="BA218" s="111">
        <f t="shared" si="55"/>
        <v>0</v>
      </c>
      <c r="BB218" s="111">
        <f t="shared" si="56"/>
        <v>0</v>
      </c>
      <c r="BC218" s="111">
        <f t="shared" si="57"/>
        <v>0</v>
      </c>
      <c r="BD218" s="111">
        <f t="shared" si="58"/>
        <v>0</v>
      </c>
      <c r="BE218" s="111">
        <f t="shared" si="59"/>
        <v>0</v>
      </c>
      <c r="BF218" s="112">
        <f t="shared" si="60"/>
        <v>15</v>
      </c>
      <c r="BG218" s="19">
        <v>41</v>
      </c>
      <c r="BH218" s="19" t="str">
        <f t="shared" si="36"/>
        <v>Pina</v>
      </c>
      <c r="BI218" s="19" t="str">
        <f t="shared" si="51"/>
        <v>Fernando</v>
      </c>
    </row>
    <row r="219" spans="1:62" x14ac:dyDescent="0.25">
      <c r="A219" s="20">
        <v>1964</v>
      </c>
      <c r="B219" s="19" t="s">
        <v>3706</v>
      </c>
      <c r="C219" s="24" t="s">
        <v>1081</v>
      </c>
      <c r="D219" s="19" t="s">
        <v>3707</v>
      </c>
      <c r="E219" s="19">
        <v>0</v>
      </c>
      <c r="F219" s="19">
        <v>0</v>
      </c>
      <c r="G219" s="19">
        <v>0</v>
      </c>
      <c r="H219" s="19">
        <v>0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15</v>
      </c>
      <c r="AE219" s="19">
        <v>0</v>
      </c>
      <c r="AF219" s="19">
        <v>0</v>
      </c>
      <c r="AG219" s="19">
        <v>0</v>
      </c>
      <c r="AH219" s="19">
        <v>0</v>
      </c>
      <c r="AI219" s="19">
        <v>0</v>
      </c>
      <c r="AJ219" s="19">
        <v>0</v>
      </c>
      <c r="AK219" s="19">
        <v>0</v>
      </c>
      <c r="AL219" s="19">
        <v>0</v>
      </c>
      <c r="AM219" s="19">
        <v>0</v>
      </c>
      <c r="AN219" s="19">
        <v>0</v>
      </c>
      <c r="AO219" s="19">
        <v>0</v>
      </c>
      <c r="AP219" s="19">
        <v>0</v>
      </c>
      <c r="AQ219" s="19">
        <v>0</v>
      </c>
      <c r="AR219" s="19">
        <v>0</v>
      </c>
      <c r="AS219" s="19">
        <v>0</v>
      </c>
      <c r="AT219" s="19">
        <v>0</v>
      </c>
      <c r="AU219" s="19">
        <v>0</v>
      </c>
      <c r="AV219" s="19">
        <v>0</v>
      </c>
      <c r="AW219" s="19">
        <v>0</v>
      </c>
      <c r="AX219" s="19">
        <f t="shared" si="52"/>
        <v>15</v>
      </c>
      <c r="AY219" s="111">
        <f t="shared" si="53"/>
        <v>15</v>
      </c>
      <c r="AZ219" s="111">
        <f t="shared" si="54"/>
        <v>0</v>
      </c>
      <c r="BA219" s="111">
        <f t="shared" si="55"/>
        <v>0</v>
      </c>
      <c r="BB219" s="111">
        <f t="shared" si="56"/>
        <v>0</v>
      </c>
      <c r="BC219" s="111">
        <f t="shared" si="57"/>
        <v>0</v>
      </c>
      <c r="BD219" s="111">
        <f t="shared" si="58"/>
        <v>0</v>
      </c>
      <c r="BE219" s="111">
        <f t="shared" si="59"/>
        <v>0</v>
      </c>
      <c r="BF219" s="112">
        <f t="shared" si="60"/>
        <v>15</v>
      </c>
      <c r="BG219" s="19">
        <v>41</v>
      </c>
      <c r="BH219" s="19" t="str">
        <f t="shared" si="36"/>
        <v>Sanchez</v>
      </c>
      <c r="BI219" s="19" t="str">
        <f t="shared" si="51"/>
        <v>Michel</v>
      </c>
      <c r="BJ219" s="19" t="str">
        <f t="shared" si="50"/>
        <v>Barcelona</v>
      </c>
    </row>
    <row r="220" spans="1:62" x14ac:dyDescent="0.25">
      <c r="A220" s="16">
        <v>1966</v>
      </c>
      <c r="B220" t="s">
        <v>4193</v>
      </c>
      <c r="C220" s="24" t="s">
        <v>4177</v>
      </c>
      <c r="E220" s="19">
        <v>0</v>
      </c>
      <c r="F220" s="19">
        <v>0</v>
      </c>
      <c r="G220" s="19">
        <v>0</v>
      </c>
      <c r="H220" s="19">
        <v>0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15</v>
      </c>
      <c r="AB220" s="19">
        <v>0</v>
      </c>
      <c r="AC220" s="19">
        <v>0</v>
      </c>
      <c r="AD220" s="19">
        <v>0</v>
      </c>
      <c r="AE220" s="19">
        <v>0</v>
      </c>
      <c r="AF220" s="19">
        <v>0</v>
      </c>
      <c r="AG220" s="19">
        <v>0</v>
      </c>
      <c r="AH220" s="19">
        <v>0</v>
      </c>
      <c r="AI220" s="19">
        <v>0</v>
      </c>
      <c r="AJ220" s="19">
        <v>0</v>
      </c>
      <c r="AK220" s="19">
        <v>0</v>
      </c>
      <c r="AL220" s="19">
        <v>0</v>
      </c>
      <c r="AM220" s="19">
        <v>0</v>
      </c>
      <c r="AN220" s="19">
        <v>0</v>
      </c>
      <c r="AO220" s="19">
        <v>0</v>
      </c>
      <c r="AP220" s="19">
        <v>0</v>
      </c>
      <c r="AQ220" s="19">
        <v>0</v>
      </c>
      <c r="AR220" s="19">
        <v>0</v>
      </c>
      <c r="AS220" s="19">
        <v>0</v>
      </c>
      <c r="AT220" s="19">
        <v>0</v>
      </c>
      <c r="AU220" s="19">
        <v>0</v>
      </c>
      <c r="AV220" s="19">
        <v>0</v>
      </c>
      <c r="AW220" s="19">
        <v>0</v>
      </c>
      <c r="AX220" s="19">
        <f t="shared" si="52"/>
        <v>15</v>
      </c>
      <c r="AY220" s="111">
        <f t="shared" si="53"/>
        <v>15</v>
      </c>
      <c r="AZ220" s="111">
        <f t="shared" si="54"/>
        <v>0</v>
      </c>
      <c r="BA220" s="111">
        <f t="shared" si="55"/>
        <v>0</v>
      </c>
      <c r="BB220" s="111">
        <f t="shared" si="56"/>
        <v>0</v>
      </c>
      <c r="BC220" s="111">
        <f t="shared" si="57"/>
        <v>0</v>
      </c>
      <c r="BD220" s="111">
        <f t="shared" si="58"/>
        <v>0</v>
      </c>
      <c r="BE220" s="111">
        <f t="shared" si="59"/>
        <v>0</v>
      </c>
      <c r="BF220" s="112">
        <f t="shared" si="60"/>
        <v>15</v>
      </c>
      <c r="BG220" s="19">
        <v>41</v>
      </c>
      <c r="BH220" s="19" t="str">
        <f t="shared" si="36"/>
        <v xml:space="preserve">SCHWARZ </v>
      </c>
      <c r="BI220" s="19" t="str">
        <f t="shared" si="51"/>
        <v>JAKOB</v>
      </c>
    </row>
    <row r="221" spans="1:62" x14ac:dyDescent="0.25">
      <c r="A221" s="20">
        <v>1964</v>
      </c>
      <c r="B221" s="19" t="s">
        <v>3630</v>
      </c>
      <c r="C221" s="24" t="s">
        <v>119</v>
      </c>
      <c r="D221" s="19" t="s">
        <v>2745</v>
      </c>
      <c r="E221" s="19">
        <v>0</v>
      </c>
      <c r="F221" s="19">
        <v>0</v>
      </c>
      <c r="G221" s="19">
        <v>0</v>
      </c>
      <c r="H221" s="19">
        <v>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7</v>
      </c>
      <c r="AF221" s="19">
        <v>0</v>
      </c>
      <c r="AG221" s="19">
        <v>8</v>
      </c>
      <c r="AH221" s="19">
        <v>0</v>
      </c>
      <c r="AI221" s="19">
        <v>0</v>
      </c>
      <c r="AJ221" s="19">
        <v>0</v>
      </c>
      <c r="AK221" s="19">
        <v>0</v>
      </c>
      <c r="AL221" s="19">
        <v>0</v>
      </c>
      <c r="AM221" s="19">
        <v>0</v>
      </c>
      <c r="AN221" s="19">
        <v>0</v>
      </c>
      <c r="AO221" s="19">
        <v>0</v>
      </c>
      <c r="AP221" s="19">
        <v>0</v>
      </c>
      <c r="AQ221" s="19">
        <v>0</v>
      </c>
      <c r="AR221" s="19">
        <v>0</v>
      </c>
      <c r="AS221" s="19">
        <v>0</v>
      </c>
      <c r="AT221" s="19">
        <v>0</v>
      </c>
      <c r="AU221" s="19">
        <v>0</v>
      </c>
      <c r="AV221" s="19">
        <v>0</v>
      </c>
      <c r="AW221" s="19">
        <v>0</v>
      </c>
      <c r="AX221" s="19">
        <f t="shared" si="52"/>
        <v>15</v>
      </c>
      <c r="AY221" s="111">
        <f t="shared" si="53"/>
        <v>8</v>
      </c>
      <c r="AZ221" s="111">
        <f t="shared" si="54"/>
        <v>7</v>
      </c>
      <c r="BA221" s="111">
        <f t="shared" si="55"/>
        <v>0</v>
      </c>
      <c r="BB221" s="111">
        <f t="shared" si="56"/>
        <v>0</v>
      </c>
      <c r="BC221" s="111">
        <f t="shared" si="57"/>
        <v>0</v>
      </c>
      <c r="BD221" s="111">
        <f t="shared" si="58"/>
        <v>0</v>
      </c>
      <c r="BE221" s="111">
        <f t="shared" si="59"/>
        <v>0</v>
      </c>
      <c r="BF221" s="112">
        <f t="shared" si="60"/>
        <v>15</v>
      </c>
      <c r="BG221" s="19">
        <v>41</v>
      </c>
      <c r="BH221" s="19" t="str">
        <f t="shared" si="36"/>
        <v>Soguel</v>
      </c>
      <c r="BI221" s="19" t="str">
        <f t="shared" si="51"/>
        <v>Frédéric</v>
      </c>
      <c r="BJ221" s="19" t="str">
        <f t="shared" si="50"/>
        <v>Neuchâtel</v>
      </c>
    </row>
    <row r="222" spans="1:62" x14ac:dyDescent="0.25">
      <c r="A222" s="20">
        <v>1964</v>
      </c>
      <c r="B222" s="19" t="s">
        <v>5409</v>
      </c>
      <c r="C222" s="24" t="s">
        <v>2564</v>
      </c>
      <c r="D222" s="19" t="s">
        <v>2349</v>
      </c>
      <c r="E222" s="19">
        <v>0</v>
      </c>
      <c r="F222" s="19">
        <v>0</v>
      </c>
      <c r="G222" s="19">
        <v>0</v>
      </c>
      <c r="H222" s="19">
        <v>0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15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19">
        <v>0</v>
      </c>
      <c r="AI222" s="19">
        <v>0</v>
      </c>
      <c r="AJ222" s="19">
        <v>0</v>
      </c>
      <c r="AK222" s="19">
        <v>0</v>
      </c>
      <c r="AL222" s="19">
        <v>0</v>
      </c>
      <c r="AM222" s="19">
        <v>0</v>
      </c>
      <c r="AN222" s="19">
        <v>0</v>
      </c>
      <c r="AO222" s="19">
        <v>0</v>
      </c>
      <c r="AP222" s="19">
        <v>0</v>
      </c>
      <c r="AQ222" s="19">
        <v>0</v>
      </c>
      <c r="AR222" s="19">
        <v>0</v>
      </c>
      <c r="AS222" s="19">
        <v>0</v>
      </c>
      <c r="AT222" s="19">
        <v>0</v>
      </c>
      <c r="AU222" s="19">
        <v>0</v>
      </c>
      <c r="AV222" s="19">
        <v>0</v>
      </c>
      <c r="AW222" s="19">
        <v>0</v>
      </c>
      <c r="AX222" s="19">
        <f t="shared" si="52"/>
        <v>15</v>
      </c>
      <c r="AY222" s="111">
        <f t="shared" si="53"/>
        <v>15</v>
      </c>
      <c r="AZ222" s="111">
        <f t="shared" si="54"/>
        <v>0</v>
      </c>
      <c r="BA222" s="111">
        <f t="shared" si="55"/>
        <v>0</v>
      </c>
      <c r="BB222" s="111">
        <f t="shared" si="56"/>
        <v>0</v>
      </c>
      <c r="BC222" s="111">
        <f t="shared" si="57"/>
        <v>0</v>
      </c>
      <c r="BD222" s="111">
        <f t="shared" si="58"/>
        <v>0</v>
      </c>
      <c r="BE222" s="111">
        <f t="shared" si="59"/>
        <v>0</v>
      </c>
      <c r="BF222" s="112">
        <f t="shared" si="60"/>
        <v>15</v>
      </c>
      <c r="BG222" s="19">
        <v>41</v>
      </c>
      <c r="BH222" s="19" t="str">
        <f t="shared" si="36"/>
        <v>Spielmann</v>
      </c>
      <c r="BI222" s="19" t="str">
        <f t="shared" si="51"/>
        <v>Stefan</v>
      </c>
      <c r="BJ222" s="19" t="str">
        <f t="shared" si="50"/>
        <v>Spiez</v>
      </c>
    </row>
    <row r="223" spans="1:62" x14ac:dyDescent="0.25">
      <c r="A223" s="16">
        <v>1968</v>
      </c>
      <c r="B223" t="s">
        <v>4358</v>
      </c>
      <c r="C223" s="24" t="s">
        <v>4348</v>
      </c>
      <c r="E223" s="19">
        <v>0</v>
      </c>
      <c r="F223" s="19">
        <v>0</v>
      </c>
      <c r="G223" s="19">
        <v>0</v>
      </c>
      <c r="H223" s="19">
        <v>0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15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19">
        <v>0</v>
      </c>
      <c r="AI223" s="19">
        <v>0</v>
      </c>
      <c r="AJ223" s="19">
        <v>0</v>
      </c>
      <c r="AK223" s="19">
        <v>0</v>
      </c>
      <c r="AL223" s="19">
        <v>0</v>
      </c>
      <c r="AM223" s="19">
        <v>0</v>
      </c>
      <c r="AN223" s="19">
        <v>0</v>
      </c>
      <c r="AO223" s="19">
        <v>0</v>
      </c>
      <c r="AP223" s="19">
        <v>0</v>
      </c>
      <c r="AQ223" s="19">
        <v>0</v>
      </c>
      <c r="AR223" s="19">
        <v>0</v>
      </c>
      <c r="AS223" s="19">
        <v>0</v>
      </c>
      <c r="AT223" s="19">
        <v>0</v>
      </c>
      <c r="AU223" s="19">
        <v>0</v>
      </c>
      <c r="AV223" s="19">
        <v>0</v>
      </c>
      <c r="AW223" s="19">
        <v>0</v>
      </c>
      <c r="AX223" s="19">
        <f t="shared" si="52"/>
        <v>15</v>
      </c>
      <c r="AY223" s="111">
        <f t="shared" si="53"/>
        <v>15</v>
      </c>
      <c r="AZ223" s="111">
        <f t="shared" si="54"/>
        <v>0</v>
      </c>
      <c r="BA223" s="111">
        <f t="shared" si="55"/>
        <v>0</v>
      </c>
      <c r="BB223" s="111">
        <f t="shared" si="56"/>
        <v>0</v>
      </c>
      <c r="BC223" s="111">
        <f t="shared" si="57"/>
        <v>0</v>
      </c>
      <c r="BD223" s="111">
        <f t="shared" si="58"/>
        <v>0</v>
      </c>
      <c r="BE223" s="111">
        <f t="shared" si="59"/>
        <v>0</v>
      </c>
      <c r="BF223" s="112">
        <f t="shared" si="60"/>
        <v>15</v>
      </c>
      <c r="BG223" s="19">
        <v>41</v>
      </c>
      <c r="BH223" s="19" t="str">
        <f t="shared" si="36"/>
        <v xml:space="preserve">THENEN </v>
      </c>
      <c r="BI223" s="19" t="str">
        <f t="shared" si="51"/>
        <v>Raymund</v>
      </c>
    </row>
    <row r="224" spans="1:62" x14ac:dyDescent="0.25">
      <c r="A224" s="20">
        <v>1966</v>
      </c>
      <c r="B224" s="19" t="s">
        <v>2561</v>
      </c>
      <c r="C224" s="19" t="s">
        <v>2562</v>
      </c>
      <c r="E224" s="19">
        <v>0</v>
      </c>
      <c r="F224" s="19">
        <v>0</v>
      </c>
      <c r="G224" s="19">
        <v>0</v>
      </c>
      <c r="H224" s="19">
        <v>0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19">
        <v>0</v>
      </c>
      <c r="AI224" s="19">
        <v>0</v>
      </c>
      <c r="AJ224" s="19">
        <v>0</v>
      </c>
      <c r="AK224" s="19">
        <v>0</v>
      </c>
      <c r="AL224" s="19">
        <v>0</v>
      </c>
      <c r="AM224" s="19">
        <v>0</v>
      </c>
      <c r="AN224" s="19">
        <v>0</v>
      </c>
      <c r="AO224" s="19">
        <v>0</v>
      </c>
      <c r="AP224" s="19">
        <v>0</v>
      </c>
      <c r="AQ224" s="19">
        <v>0</v>
      </c>
      <c r="AR224" s="19">
        <v>0</v>
      </c>
      <c r="AS224" s="19">
        <v>0</v>
      </c>
      <c r="AT224" s="19">
        <v>0</v>
      </c>
      <c r="AU224" s="19">
        <v>0</v>
      </c>
      <c r="AV224" s="19">
        <v>15</v>
      </c>
      <c r="AW224" s="19">
        <v>0</v>
      </c>
      <c r="AX224" s="19">
        <f t="shared" si="52"/>
        <v>15</v>
      </c>
      <c r="AY224" s="111">
        <f t="shared" si="53"/>
        <v>15</v>
      </c>
      <c r="AZ224" s="111">
        <f t="shared" si="54"/>
        <v>0</v>
      </c>
      <c r="BA224" s="111">
        <f t="shared" si="55"/>
        <v>0</v>
      </c>
      <c r="BB224" s="111">
        <f t="shared" si="56"/>
        <v>0</v>
      </c>
      <c r="BC224" s="111">
        <f t="shared" si="57"/>
        <v>0</v>
      </c>
      <c r="BD224" s="111">
        <f t="shared" si="58"/>
        <v>0</v>
      </c>
      <c r="BE224" s="111">
        <f t="shared" si="59"/>
        <v>0</v>
      </c>
      <c r="BF224" s="112">
        <f t="shared" si="60"/>
        <v>15</v>
      </c>
      <c r="BG224" s="19">
        <v>41</v>
      </c>
      <c r="BH224" s="19" t="str">
        <f t="shared" si="36"/>
        <v>Thomann</v>
      </c>
      <c r="BI224" s="19" t="str">
        <f t="shared" si="51"/>
        <v>Ueli</v>
      </c>
    </row>
    <row r="225" spans="1:62" x14ac:dyDescent="0.25">
      <c r="A225" s="20">
        <v>1960</v>
      </c>
      <c r="B225" s="19" t="s">
        <v>5419</v>
      </c>
      <c r="C225" s="24" t="s">
        <v>5420</v>
      </c>
      <c r="D225" s="19" t="s">
        <v>5421</v>
      </c>
      <c r="E225" s="19">
        <v>0</v>
      </c>
      <c r="F225" s="19">
        <v>0</v>
      </c>
      <c r="G225" s="19">
        <v>0</v>
      </c>
      <c r="H225" s="19">
        <v>0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15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19">
        <v>0</v>
      </c>
      <c r="AI225" s="19">
        <v>0</v>
      </c>
      <c r="AJ225" s="19">
        <v>0</v>
      </c>
      <c r="AK225" s="19">
        <v>0</v>
      </c>
      <c r="AL225" s="19">
        <v>0</v>
      </c>
      <c r="AM225" s="19">
        <v>0</v>
      </c>
      <c r="AN225" s="19">
        <v>0</v>
      </c>
      <c r="AO225" s="19">
        <v>0</v>
      </c>
      <c r="AP225" s="19">
        <v>0</v>
      </c>
      <c r="AQ225" s="19">
        <v>0</v>
      </c>
      <c r="AR225" s="19">
        <v>0</v>
      </c>
      <c r="AS225" s="19">
        <v>0</v>
      </c>
      <c r="AT225" s="19">
        <v>0</v>
      </c>
      <c r="AU225" s="19">
        <v>0</v>
      </c>
      <c r="AV225" s="19">
        <v>0</v>
      </c>
      <c r="AW225" s="19">
        <v>0</v>
      </c>
      <c r="AX225" s="19">
        <f t="shared" si="52"/>
        <v>15</v>
      </c>
      <c r="AY225" s="111">
        <f t="shared" si="53"/>
        <v>15</v>
      </c>
      <c r="AZ225" s="111">
        <f t="shared" si="54"/>
        <v>0</v>
      </c>
      <c r="BA225" s="111">
        <f t="shared" si="55"/>
        <v>0</v>
      </c>
      <c r="BB225" s="111">
        <f t="shared" si="56"/>
        <v>0</v>
      </c>
      <c r="BC225" s="111">
        <f t="shared" si="57"/>
        <v>0</v>
      </c>
      <c r="BD225" s="111">
        <f t="shared" si="58"/>
        <v>0</v>
      </c>
      <c r="BE225" s="111">
        <f t="shared" si="59"/>
        <v>0</v>
      </c>
      <c r="BF225" s="112">
        <f t="shared" si="60"/>
        <v>15</v>
      </c>
      <c r="BG225" s="19">
        <v>41</v>
      </c>
      <c r="BH225" s="19" t="str">
        <f t="shared" si="36"/>
        <v>Tucker</v>
      </c>
      <c r="BI225" s="19" t="str">
        <f t="shared" si="51"/>
        <v>Kim</v>
      </c>
      <c r="BJ225" s="19" t="str">
        <f t="shared" si="50"/>
        <v>Thürnen</v>
      </c>
    </row>
    <row r="226" spans="1:62" x14ac:dyDescent="0.25">
      <c r="A226" s="20">
        <v>1965</v>
      </c>
      <c r="B226" s="19" t="s">
        <v>3312</v>
      </c>
      <c r="C226" s="24" t="s">
        <v>3313</v>
      </c>
      <c r="D226" s="19" t="s">
        <v>3314</v>
      </c>
      <c r="E226" s="19">
        <v>0</v>
      </c>
      <c r="F226" s="19">
        <v>0</v>
      </c>
      <c r="G226" s="19">
        <v>0</v>
      </c>
      <c r="H226" s="19">
        <v>0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15</v>
      </c>
      <c r="AH226" s="19">
        <v>0</v>
      </c>
      <c r="AI226" s="19">
        <v>0</v>
      </c>
      <c r="AJ226" s="19">
        <v>0</v>
      </c>
      <c r="AK226" s="19">
        <v>0</v>
      </c>
      <c r="AL226" s="19">
        <v>0</v>
      </c>
      <c r="AM226" s="19">
        <v>0</v>
      </c>
      <c r="AN226" s="19">
        <v>0</v>
      </c>
      <c r="AO226" s="19">
        <v>0</v>
      </c>
      <c r="AP226" s="19">
        <v>0</v>
      </c>
      <c r="AQ226" s="19">
        <v>0</v>
      </c>
      <c r="AR226" s="19">
        <v>0</v>
      </c>
      <c r="AS226" s="19">
        <v>0</v>
      </c>
      <c r="AT226" s="19">
        <v>0</v>
      </c>
      <c r="AU226" s="19">
        <v>0</v>
      </c>
      <c r="AV226" s="19">
        <v>0</v>
      </c>
      <c r="AW226" s="19">
        <v>0</v>
      </c>
      <c r="AX226" s="19">
        <f t="shared" si="52"/>
        <v>15</v>
      </c>
      <c r="AY226" s="111">
        <f t="shared" si="53"/>
        <v>15</v>
      </c>
      <c r="AZ226" s="111">
        <f t="shared" si="54"/>
        <v>0</v>
      </c>
      <c r="BA226" s="111">
        <f t="shared" si="55"/>
        <v>0</v>
      </c>
      <c r="BB226" s="111">
        <f t="shared" si="56"/>
        <v>0</v>
      </c>
      <c r="BC226" s="111">
        <f t="shared" si="57"/>
        <v>0</v>
      </c>
      <c r="BD226" s="111">
        <f t="shared" si="58"/>
        <v>0</v>
      </c>
      <c r="BE226" s="111">
        <f t="shared" si="59"/>
        <v>0</v>
      </c>
      <c r="BF226" s="112">
        <f t="shared" si="60"/>
        <v>15</v>
      </c>
      <c r="BG226" s="19">
        <v>41</v>
      </c>
      <c r="BH226" s="19" t="str">
        <f t="shared" si="36"/>
        <v>Velden</v>
      </c>
      <c r="BI226" s="19" t="str">
        <f t="shared" si="51"/>
        <v>Rob</v>
      </c>
      <c r="BJ226" s="19" t="str">
        <f t="shared" si="50"/>
        <v>NL-Vught</v>
      </c>
    </row>
    <row r="227" spans="1:62" x14ac:dyDescent="0.25">
      <c r="A227" s="20">
        <v>1960</v>
      </c>
      <c r="B227" s="19" t="s">
        <v>5365</v>
      </c>
      <c r="C227" s="24" t="s">
        <v>2558</v>
      </c>
      <c r="D227" s="19" t="s">
        <v>5366</v>
      </c>
      <c r="E227" s="19">
        <v>0</v>
      </c>
      <c r="F227" s="19">
        <v>0</v>
      </c>
      <c r="G227" s="19">
        <v>0</v>
      </c>
      <c r="H227" s="19">
        <v>0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15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19">
        <v>0</v>
      </c>
      <c r="AI227" s="19">
        <v>0</v>
      </c>
      <c r="AJ227" s="19">
        <v>0</v>
      </c>
      <c r="AK227" s="19">
        <v>0</v>
      </c>
      <c r="AL227" s="19">
        <v>0</v>
      </c>
      <c r="AM227" s="19">
        <v>0</v>
      </c>
      <c r="AN227" s="19">
        <v>0</v>
      </c>
      <c r="AO227" s="19">
        <v>0</v>
      </c>
      <c r="AP227" s="19">
        <v>0</v>
      </c>
      <c r="AQ227" s="19">
        <v>0</v>
      </c>
      <c r="AR227" s="19">
        <v>0</v>
      </c>
      <c r="AS227" s="19">
        <v>0</v>
      </c>
      <c r="AT227" s="19">
        <v>0</v>
      </c>
      <c r="AU227" s="19">
        <v>0</v>
      </c>
      <c r="AV227" s="19">
        <v>0</v>
      </c>
      <c r="AW227" s="19">
        <v>0</v>
      </c>
      <c r="AX227" s="19">
        <f t="shared" si="52"/>
        <v>15</v>
      </c>
      <c r="AY227" s="111">
        <f t="shared" si="53"/>
        <v>15</v>
      </c>
      <c r="AZ227" s="111">
        <f t="shared" si="54"/>
        <v>0</v>
      </c>
      <c r="BA227" s="111">
        <f t="shared" si="55"/>
        <v>0</v>
      </c>
      <c r="BB227" s="111">
        <f t="shared" si="56"/>
        <v>0</v>
      </c>
      <c r="BC227" s="111">
        <f t="shared" si="57"/>
        <v>0</v>
      </c>
      <c r="BD227" s="111">
        <f t="shared" si="58"/>
        <v>0</v>
      </c>
      <c r="BE227" s="111">
        <f t="shared" si="59"/>
        <v>0</v>
      </c>
      <c r="BF227" s="112">
        <f t="shared" si="60"/>
        <v>15</v>
      </c>
      <c r="BG227" s="19">
        <v>41</v>
      </c>
      <c r="BH227" s="19" t="str">
        <f t="shared" si="36"/>
        <v>Von Holzen</v>
      </c>
      <c r="BI227" s="19" t="str">
        <f t="shared" si="51"/>
        <v>Christoph</v>
      </c>
      <c r="BJ227" s="19" t="str">
        <f t="shared" si="50"/>
        <v>Menzingen</v>
      </c>
    </row>
    <row r="228" spans="1:62" x14ac:dyDescent="0.25">
      <c r="A228" s="20">
        <v>1968</v>
      </c>
      <c r="B228" s="19" t="s">
        <v>5116</v>
      </c>
      <c r="C228" s="24" t="s">
        <v>2566</v>
      </c>
      <c r="D228" s="19" t="s">
        <v>2660</v>
      </c>
      <c r="E228" s="19">
        <v>0</v>
      </c>
      <c r="F228" s="19">
        <v>0</v>
      </c>
      <c r="G228" s="19">
        <v>0</v>
      </c>
      <c r="H228" s="19">
        <v>0</v>
      </c>
      <c r="I228" s="19">
        <v>0</v>
      </c>
      <c r="J228" s="19">
        <v>0</v>
      </c>
      <c r="K228" s="19">
        <v>0</v>
      </c>
      <c r="L228" s="19">
        <v>15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19">
        <v>0</v>
      </c>
      <c r="AI228" s="19">
        <v>0</v>
      </c>
      <c r="AJ228" s="19">
        <v>0</v>
      </c>
      <c r="AK228" s="19">
        <v>0</v>
      </c>
      <c r="AL228" s="19">
        <v>0</v>
      </c>
      <c r="AM228" s="19">
        <v>0</v>
      </c>
      <c r="AN228" s="19">
        <v>0</v>
      </c>
      <c r="AO228" s="19">
        <v>0</v>
      </c>
      <c r="AP228" s="19">
        <v>0</v>
      </c>
      <c r="AQ228" s="19">
        <v>0</v>
      </c>
      <c r="AR228" s="19">
        <v>0</v>
      </c>
      <c r="AS228" s="19">
        <v>0</v>
      </c>
      <c r="AT228" s="19">
        <v>0</v>
      </c>
      <c r="AU228" s="19">
        <v>0</v>
      </c>
      <c r="AV228" s="19">
        <v>0</v>
      </c>
      <c r="AW228" s="19">
        <v>0</v>
      </c>
      <c r="AX228" s="19">
        <f t="shared" si="52"/>
        <v>15</v>
      </c>
      <c r="AY228" s="111">
        <f t="shared" si="53"/>
        <v>15</v>
      </c>
      <c r="AZ228" s="111">
        <f t="shared" si="54"/>
        <v>0</v>
      </c>
      <c r="BA228" s="111">
        <f t="shared" si="55"/>
        <v>0</v>
      </c>
      <c r="BB228" s="111">
        <f t="shared" si="56"/>
        <v>0</v>
      </c>
      <c r="BC228" s="111">
        <f t="shared" si="57"/>
        <v>0</v>
      </c>
      <c r="BD228" s="111">
        <f t="shared" si="58"/>
        <v>0</v>
      </c>
      <c r="BE228" s="111">
        <f t="shared" si="59"/>
        <v>0</v>
      </c>
      <c r="BF228" s="112">
        <f t="shared" si="60"/>
        <v>15</v>
      </c>
      <c r="BG228" s="19">
        <v>41</v>
      </c>
      <c r="BH228" s="19" t="str">
        <f t="shared" si="36"/>
        <v>Von Känel</v>
      </c>
      <c r="BI228" s="19" t="str">
        <f t="shared" ref="BI228:BI240" si="61">C228</f>
        <v>Beat</v>
      </c>
      <c r="BJ228" s="19" t="str">
        <f>D228</f>
        <v>Berne</v>
      </c>
    </row>
    <row r="229" spans="1:62" x14ac:dyDescent="0.25">
      <c r="A229" s="20">
        <v>1961</v>
      </c>
      <c r="B229" s="19" t="s">
        <v>3145</v>
      </c>
      <c r="C229" s="24" t="s">
        <v>3153</v>
      </c>
      <c r="E229" s="19">
        <v>0</v>
      </c>
      <c r="F229" s="19">
        <v>0</v>
      </c>
      <c r="G229" s="19">
        <v>0</v>
      </c>
      <c r="H229" s="19">
        <v>0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19">
        <v>0</v>
      </c>
      <c r="AI229" s="19">
        <v>0</v>
      </c>
      <c r="AJ229" s="19">
        <v>0</v>
      </c>
      <c r="AK229" s="19">
        <v>0</v>
      </c>
      <c r="AL229" s="19">
        <v>15</v>
      </c>
      <c r="AM229" s="19">
        <v>0</v>
      </c>
      <c r="AN229" s="19">
        <v>0</v>
      </c>
      <c r="AO229" s="19">
        <v>0</v>
      </c>
      <c r="AP229" s="19">
        <v>0</v>
      </c>
      <c r="AQ229" s="19">
        <v>0</v>
      </c>
      <c r="AR229" s="19">
        <v>0</v>
      </c>
      <c r="AS229" s="19">
        <v>0</v>
      </c>
      <c r="AT229" s="19">
        <v>0</v>
      </c>
      <c r="AU229" s="19">
        <v>0</v>
      </c>
      <c r="AV229" s="19">
        <v>0</v>
      </c>
      <c r="AW229" s="19">
        <v>0</v>
      </c>
      <c r="AX229" s="19">
        <f t="shared" si="52"/>
        <v>15</v>
      </c>
      <c r="AY229" s="111">
        <f t="shared" si="53"/>
        <v>15</v>
      </c>
      <c r="AZ229" s="111">
        <f t="shared" si="54"/>
        <v>0</v>
      </c>
      <c r="BA229" s="111">
        <f t="shared" si="55"/>
        <v>0</v>
      </c>
      <c r="BB229" s="111">
        <f t="shared" si="56"/>
        <v>0</v>
      </c>
      <c r="BC229" s="111">
        <f t="shared" si="57"/>
        <v>0</v>
      </c>
      <c r="BD229" s="111">
        <f t="shared" si="58"/>
        <v>0</v>
      </c>
      <c r="BE229" s="111">
        <f t="shared" si="59"/>
        <v>0</v>
      </c>
      <c r="BF229" s="112">
        <f t="shared" si="60"/>
        <v>15</v>
      </c>
      <c r="BG229" s="19">
        <v>41</v>
      </c>
      <c r="BH229" s="19" t="str">
        <f t="shared" si="36"/>
        <v>Zuber</v>
      </c>
      <c r="BI229" s="19" t="str">
        <f t="shared" si="61"/>
        <v>Gerold</v>
      </c>
    </row>
    <row r="230" spans="1:62" x14ac:dyDescent="0.25">
      <c r="A230" s="20">
        <v>1963</v>
      </c>
      <c r="B230" s="19" t="s">
        <v>2126</v>
      </c>
      <c r="C230" s="24" t="s">
        <v>826</v>
      </c>
      <c r="D230" s="19" t="s">
        <v>253</v>
      </c>
      <c r="E230" s="19">
        <v>0</v>
      </c>
      <c r="F230" s="19">
        <v>14</v>
      </c>
      <c r="G230" s="19">
        <v>0</v>
      </c>
      <c r="H230" s="19">
        <v>0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19">
        <v>0</v>
      </c>
      <c r="AD230" s="19">
        <v>0</v>
      </c>
      <c r="AE230" s="19">
        <v>0</v>
      </c>
      <c r="AF230" s="19">
        <v>0</v>
      </c>
      <c r="AG230" s="19">
        <v>0</v>
      </c>
      <c r="AH230" s="19">
        <v>0</v>
      </c>
      <c r="AI230" s="19">
        <v>0</v>
      </c>
      <c r="AJ230" s="19">
        <v>0</v>
      </c>
      <c r="AK230" s="19">
        <v>0</v>
      </c>
      <c r="AL230" s="19">
        <v>0</v>
      </c>
      <c r="AM230" s="19">
        <v>0</v>
      </c>
      <c r="AN230" s="19">
        <v>0</v>
      </c>
      <c r="AO230" s="19">
        <v>0</v>
      </c>
      <c r="AP230" s="19">
        <v>0</v>
      </c>
      <c r="AQ230" s="19">
        <v>0</v>
      </c>
      <c r="AR230" s="19">
        <v>0</v>
      </c>
      <c r="AS230" s="19">
        <v>0</v>
      </c>
      <c r="AT230" s="19">
        <v>0</v>
      </c>
      <c r="AU230" s="19">
        <v>0</v>
      </c>
      <c r="AV230" s="19">
        <v>0</v>
      </c>
      <c r="AW230" s="19">
        <v>0</v>
      </c>
      <c r="AX230" s="19">
        <f t="shared" si="52"/>
        <v>14</v>
      </c>
      <c r="AY230" s="111">
        <f t="shared" si="53"/>
        <v>14</v>
      </c>
      <c r="AZ230" s="111">
        <f t="shared" si="54"/>
        <v>0</v>
      </c>
      <c r="BA230" s="111">
        <f t="shared" si="55"/>
        <v>0</v>
      </c>
      <c r="BB230" s="111">
        <f t="shared" si="56"/>
        <v>0</v>
      </c>
      <c r="BC230" s="111">
        <f t="shared" si="57"/>
        <v>0</v>
      </c>
      <c r="BD230" s="111">
        <f t="shared" si="58"/>
        <v>0</v>
      </c>
      <c r="BE230" s="111">
        <f t="shared" si="59"/>
        <v>0</v>
      </c>
      <c r="BF230" s="112">
        <f t="shared" si="60"/>
        <v>14</v>
      </c>
      <c r="BG230" s="19">
        <v>42</v>
      </c>
      <c r="BH230" s="19" t="str">
        <f t="shared" si="36"/>
        <v xml:space="preserve">ALMEIDA </v>
      </c>
      <c r="BI230" s="19" t="str">
        <f t="shared" si="61"/>
        <v>Antonio</v>
      </c>
      <c r="BJ230" s="19" t="str">
        <f t="shared" ref="BJ230:BJ240" si="62">D230</f>
        <v>BEX</v>
      </c>
    </row>
    <row r="231" spans="1:62" x14ac:dyDescent="0.25">
      <c r="A231" s="20">
        <v>1967</v>
      </c>
      <c r="B231" s="19" t="s">
        <v>2837</v>
      </c>
      <c r="C231" s="19" t="s">
        <v>2838</v>
      </c>
      <c r="D231" s="19" t="s">
        <v>2839</v>
      </c>
      <c r="E231" s="19">
        <v>0</v>
      </c>
      <c r="F231" s="19">
        <v>0</v>
      </c>
      <c r="G231" s="19">
        <v>0</v>
      </c>
      <c r="H231" s="19">
        <v>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19">
        <v>0</v>
      </c>
      <c r="AI231" s="19">
        <v>0</v>
      </c>
      <c r="AJ231" s="19">
        <v>0</v>
      </c>
      <c r="AK231" s="19">
        <v>0</v>
      </c>
      <c r="AL231" s="19">
        <v>0</v>
      </c>
      <c r="AM231" s="19">
        <v>0</v>
      </c>
      <c r="AN231" s="19">
        <v>0</v>
      </c>
      <c r="AO231" s="19">
        <v>0</v>
      </c>
      <c r="AP231" s="19">
        <v>0</v>
      </c>
      <c r="AQ231" s="19">
        <v>0</v>
      </c>
      <c r="AR231" s="19">
        <v>0</v>
      </c>
      <c r="AS231" s="19">
        <v>0</v>
      </c>
      <c r="AT231" s="19">
        <v>0</v>
      </c>
      <c r="AU231" s="19">
        <v>14</v>
      </c>
      <c r="AV231" s="19">
        <v>0</v>
      </c>
      <c r="AW231" s="19">
        <v>0</v>
      </c>
      <c r="AX231" s="19">
        <f t="shared" si="52"/>
        <v>14</v>
      </c>
      <c r="AY231" s="111">
        <f t="shared" si="53"/>
        <v>14</v>
      </c>
      <c r="AZ231" s="111">
        <f t="shared" si="54"/>
        <v>0</v>
      </c>
      <c r="BA231" s="111">
        <f t="shared" si="55"/>
        <v>0</v>
      </c>
      <c r="BB231" s="111">
        <f t="shared" si="56"/>
        <v>0</v>
      </c>
      <c r="BC231" s="111">
        <f t="shared" si="57"/>
        <v>0</v>
      </c>
      <c r="BD231" s="111">
        <f t="shared" si="58"/>
        <v>0</v>
      </c>
      <c r="BE231" s="111">
        <f t="shared" si="59"/>
        <v>0</v>
      </c>
      <c r="BF231" s="112">
        <f t="shared" si="60"/>
        <v>14</v>
      </c>
      <c r="BG231" s="19">
        <v>42</v>
      </c>
      <c r="BH231" s="19" t="str">
        <f t="shared" si="36"/>
        <v>Artan</v>
      </c>
      <c r="BI231" s="19" t="str">
        <f t="shared" si="61"/>
        <v>Ayhan</v>
      </c>
      <c r="BJ231" s="19" t="str">
        <f t="shared" si="62"/>
        <v>Baden</v>
      </c>
    </row>
    <row r="232" spans="1:62" x14ac:dyDescent="0.25">
      <c r="A232" s="20">
        <v>1964</v>
      </c>
      <c r="B232" s="19" t="s">
        <v>5996</v>
      </c>
      <c r="C232" s="24" t="s">
        <v>5997</v>
      </c>
      <c r="D232" s="19" t="s">
        <v>1777</v>
      </c>
      <c r="E232" s="19">
        <v>0</v>
      </c>
      <c r="F232" s="19">
        <v>0</v>
      </c>
      <c r="G232" s="19">
        <v>0</v>
      </c>
      <c r="H232" s="19">
        <v>0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14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19">
        <v>0</v>
      </c>
      <c r="AI232" s="19">
        <v>0</v>
      </c>
      <c r="AJ232" s="19">
        <v>0</v>
      </c>
      <c r="AK232" s="19">
        <v>0</v>
      </c>
      <c r="AL232" s="19">
        <v>0</v>
      </c>
      <c r="AM232" s="19">
        <v>0</v>
      </c>
      <c r="AN232" s="19">
        <v>0</v>
      </c>
      <c r="AO232" s="19">
        <v>0</v>
      </c>
      <c r="AP232" s="19">
        <v>0</v>
      </c>
      <c r="AQ232" s="19">
        <v>0</v>
      </c>
      <c r="AR232" s="19">
        <v>0</v>
      </c>
      <c r="AS232" s="19">
        <v>0</v>
      </c>
      <c r="AT232" s="19">
        <v>0</v>
      </c>
      <c r="AU232" s="19">
        <v>0</v>
      </c>
      <c r="AV232" s="19">
        <v>0</v>
      </c>
      <c r="AW232" s="19">
        <v>0</v>
      </c>
      <c r="AX232" s="19">
        <f t="shared" si="52"/>
        <v>14</v>
      </c>
      <c r="AY232" s="111">
        <f t="shared" si="53"/>
        <v>14</v>
      </c>
      <c r="AZ232" s="111">
        <f t="shared" si="54"/>
        <v>0</v>
      </c>
      <c r="BA232" s="111">
        <f t="shared" si="55"/>
        <v>0</v>
      </c>
      <c r="BB232" s="111">
        <f t="shared" si="56"/>
        <v>0</v>
      </c>
      <c r="BC232" s="111">
        <f t="shared" si="57"/>
        <v>0</v>
      </c>
      <c r="BD232" s="111">
        <f t="shared" si="58"/>
        <v>0</v>
      </c>
      <c r="BE232" s="111">
        <f t="shared" si="59"/>
        <v>0</v>
      </c>
      <c r="BF232" s="112">
        <f t="shared" si="60"/>
        <v>14</v>
      </c>
      <c r="BG232" s="19">
        <v>42</v>
      </c>
      <c r="BH232" s="19" t="str">
        <f t="shared" si="36"/>
        <v>Barnwell</v>
      </c>
      <c r="BI232" s="19" t="str">
        <f t="shared" si="61"/>
        <v>Phil</v>
      </c>
      <c r="BJ232" s="19" t="str">
        <f t="shared" si="62"/>
        <v>Brig</v>
      </c>
    </row>
    <row r="233" spans="1:62" x14ac:dyDescent="0.25">
      <c r="A233" s="20">
        <v>1966</v>
      </c>
      <c r="B233" s="19" t="s">
        <v>578</v>
      </c>
      <c r="C233" s="19" t="s">
        <v>586</v>
      </c>
      <c r="D233" s="19" t="s">
        <v>171</v>
      </c>
      <c r="E233" s="19">
        <v>0</v>
      </c>
      <c r="F233" s="19">
        <v>0</v>
      </c>
      <c r="G233" s="19">
        <v>0</v>
      </c>
      <c r="H233" s="19">
        <v>0</v>
      </c>
      <c r="I233" s="19">
        <v>14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19">
        <v>0</v>
      </c>
      <c r="AI233" s="19">
        <v>0</v>
      </c>
      <c r="AJ233" s="19">
        <v>0</v>
      </c>
      <c r="AK233" s="19">
        <v>0</v>
      </c>
      <c r="AL233" s="19">
        <v>0</v>
      </c>
      <c r="AM233" s="19">
        <v>0</v>
      </c>
      <c r="AN233" s="19">
        <v>0</v>
      </c>
      <c r="AO233" s="19">
        <v>0</v>
      </c>
      <c r="AP233" s="19">
        <v>0</v>
      </c>
      <c r="AQ233" s="19">
        <v>0</v>
      </c>
      <c r="AR233" s="19">
        <v>0</v>
      </c>
      <c r="AS233" s="19">
        <v>0</v>
      </c>
      <c r="AT233" s="19">
        <v>0</v>
      </c>
      <c r="AU233" s="19">
        <v>0</v>
      </c>
      <c r="AV233" s="19">
        <v>0</v>
      </c>
      <c r="AW233" s="19">
        <v>0</v>
      </c>
      <c r="AX233" s="19">
        <f t="shared" si="52"/>
        <v>14</v>
      </c>
      <c r="AY233" s="111">
        <f t="shared" si="53"/>
        <v>14</v>
      </c>
      <c r="AZ233" s="111">
        <f t="shared" si="54"/>
        <v>0</v>
      </c>
      <c r="BA233" s="111">
        <f t="shared" si="55"/>
        <v>0</v>
      </c>
      <c r="BB233" s="111">
        <f t="shared" si="56"/>
        <v>0</v>
      </c>
      <c r="BC233" s="111">
        <f t="shared" si="57"/>
        <v>0</v>
      </c>
      <c r="BD233" s="111">
        <f t="shared" si="58"/>
        <v>0</v>
      </c>
      <c r="BE233" s="111">
        <f t="shared" si="59"/>
        <v>0</v>
      </c>
      <c r="BF233" s="112">
        <f t="shared" si="60"/>
        <v>14</v>
      </c>
      <c r="BG233" s="19">
        <v>42</v>
      </c>
      <c r="BH233" s="19" t="str">
        <f t="shared" si="36"/>
        <v>BERAUD</v>
      </c>
      <c r="BI233" s="19" t="str">
        <f t="shared" si="61"/>
        <v>Parick</v>
      </c>
      <c r="BJ233" s="19" t="str">
        <f t="shared" si="62"/>
        <v>LE CHABLE VS</v>
      </c>
    </row>
    <row r="234" spans="1:62" x14ac:dyDescent="0.25">
      <c r="A234" s="20">
        <v>1962</v>
      </c>
      <c r="B234" s="19" t="s">
        <v>1794</v>
      </c>
      <c r="C234" s="19" t="s">
        <v>260</v>
      </c>
      <c r="D234" s="19" t="s">
        <v>1773</v>
      </c>
      <c r="E234" s="19">
        <v>0</v>
      </c>
      <c r="F234" s="19">
        <v>0</v>
      </c>
      <c r="G234" s="19">
        <v>0</v>
      </c>
      <c r="H234" s="19">
        <v>0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14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19">
        <v>0</v>
      </c>
      <c r="AI234" s="19">
        <v>0</v>
      </c>
      <c r="AJ234" s="19">
        <v>0</v>
      </c>
      <c r="AK234" s="19">
        <v>0</v>
      </c>
      <c r="AL234" s="19">
        <v>0</v>
      </c>
      <c r="AM234" s="19">
        <v>0</v>
      </c>
      <c r="AN234" s="19">
        <v>0</v>
      </c>
      <c r="AO234" s="19">
        <v>0</v>
      </c>
      <c r="AP234" s="19">
        <v>0</v>
      </c>
      <c r="AQ234" s="19">
        <v>0</v>
      </c>
      <c r="AR234" s="19">
        <v>0</v>
      </c>
      <c r="AS234" s="19">
        <v>0</v>
      </c>
      <c r="AT234" s="19">
        <v>0</v>
      </c>
      <c r="AU234" s="19">
        <v>0</v>
      </c>
      <c r="AV234" s="19">
        <v>0</v>
      </c>
      <c r="AW234" s="19">
        <v>0</v>
      </c>
      <c r="AX234" s="19">
        <f t="shared" si="52"/>
        <v>14</v>
      </c>
      <c r="AY234" s="111">
        <f t="shared" si="53"/>
        <v>14</v>
      </c>
      <c r="AZ234" s="111">
        <f t="shared" si="54"/>
        <v>0</v>
      </c>
      <c r="BA234" s="111">
        <f t="shared" si="55"/>
        <v>0</v>
      </c>
      <c r="BB234" s="111">
        <f t="shared" si="56"/>
        <v>0</v>
      </c>
      <c r="BC234" s="111">
        <f t="shared" si="57"/>
        <v>0</v>
      </c>
      <c r="BD234" s="111">
        <f t="shared" si="58"/>
        <v>0</v>
      </c>
      <c r="BE234" s="111">
        <f t="shared" si="59"/>
        <v>0</v>
      </c>
      <c r="BF234" s="112">
        <f t="shared" si="60"/>
        <v>14</v>
      </c>
      <c r="BG234" s="19">
        <v>42</v>
      </c>
      <c r="BH234" s="19" t="str">
        <f t="shared" si="36"/>
        <v xml:space="preserve">BERRY </v>
      </c>
      <c r="BI234" s="19" t="str">
        <f t="shared" si="61"/>
        <v>Thomas</v>
      </c>
      <c r="BJ234" s="19" t="str">
        <f t="shared" si="62"/>
        <v>Pittsburgh</v>
      </c>
    </row>
    <row r="235" spans="1:62" x14ac:dyDescent="0.25">
      <c r="A235" s="16">
        <v>1960</v>
      </c>
      <c r="B235" t="s">
        <v>2223</v>
      </c>
      <c r="C235" s="19" t="s">
        <v>3015</v>
      </c>
      <c r="D235" t="s">
        <v>2968</v>
      </c>
      <c r="E235" s="19">
        <v>0</v>
      </c>
      <c r="F235" s="19">
        <v>0</v>
      </c>
      <c r="G235" s="19">
        <v>0</v>
      </c>
      <c r="H235" s="19">
        <v>0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19">
        <v>0</v>
      </c>
      <c r="AI235" s="19">
        <v>0</v>
      </c>
      <c r="AJ235" s="19">
        <v>0</v>
      </c>
      <c r="AK235" s="19">
        <v>0</v>
      </c>
      <c r="AL235" s="19">
        <v>0</v>
      </c>
      <c r="AM235" s="19">
        <v>0</v>
      </c>
      <c r="AN235" s="19">
        <v>14</v>
      </c>
      <c r="AO235" s="19">
        <v>0</v>
      </c>
      <c r="AP235" s="19">
        <v>0</v>
      </c>
      <c r="AQ235" s="19">
        <v>0</v>
      </c>
      <c r="AR235" s="19">
        <v>0</v>
      </c>
      <c r="AS235" s="19">
        <v>0</v>
      </c>
      <c r="AT235" s="19">
        <v>0</v>
      </c>
      <c r="AU235" s="19">
        <v>0</v>
      </c>
      <c r="AV235" s="19">
        <v>0</v>
      </c>
      <c r="AW235" s="19">
        <v>0</v>
      </c>
      <c r="AX235" s="19">
        <f t="shared" si="52"/>
        <v>14</v>
      </c>
      <c r="AY235" s="111">
        <f t="shared" si="53"/>
        <v>14</v>
      </c>
      <c r="AZ235" s="111">
        <f t="shared" si="54"/>
        <v>0</v>
      </c>
      <c r="BA235" s="111">
        <f t="shared" si="55"/>
        <v>0</v>
      </c>
      <c r="BB235" s="111">
        <f t="shared" si="56"/>
        <v>0</v>
      </c>
      <c r="BC235" s="111">
        <f t="shared" si="57"/>
        <v>0</v>
      </c>
      <c r="BD235" s="111">
        <f t="shared" si="58"/>
        <v>0</v>
      </c>
      <c r="BE235" s="111">
        <f t="shared" si="59"/>
        <v>0</v>
      </c>
      <c r="BF235" s="112">
        <f t="shared" si="60"/>
        <v>14</v>
      </c>
      <c r="BG235" s="19">
        <v>42</v>
      </c>
      <c r="BH235" s="19" t="str">
        <f t="shared" si="36"/>
        <v xml:space="preserve">BETRISEY </v>
      </c>
      <c r="BI235" s="19" t="str">
        <f t="shared" si="61"/>
        <v>Jacquy</v>
      </c>
      <c r="BJ235" s="19" t="str">
        <f t="shared" si="62"/>
        <v>AYENT</v>
      </c>
    </row>
    <row r="236" spans="1:62" x14ac:dyDescent="0.25">
      <c r="A236" s="20">
        <v>1962</v>
      </c>
      <c r="B236" s="23" t="s">
        <v>1349</v>
      </c>
      <c r="C236" s="19" t="s">
        <v>160</v>
      </c>
      <c r="D236" s="23" t="s">
        <v>1096</v>
      </c>
      <c r="E236" s="19">
        <v>0</v>
      </c>
      <c r="F236" s="25">
        <v>0</v>
      </c>
      <c r="G236" s="19">
        <v>0</v>
      </c>
      <c r="H236" s="19">
        <v>0</v>
      </c>
      <c r="I236" s="19">
        <v>0</v>
      </c>
      <c r="J236" s="19">
        <v>0</v>
      </c>
      <c r="K236" s="19">
        <v>14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19">
        <v>0</v>
      </c>
      <c r="AI236" s="19">
        <v>0</v>
      </c>
      <c r="AJ236" s="19">
        <v>0</v>
      </c>
      <c r="AK236" s="19">
        <v>0</v>
      </c>
      <c r="AL236" s="19">
        <v>0</v>
      </c>
      <c r="AM236" s="19">
        <v>0</v>
      </c>
      <c r="AN236" s="19">
        <v>0</v>
      </c>
      <c r="AO236" s="19">
        <v>0</v>
      </c>
      <c r="AP236" s="19">
        <v>0</v>
      </c>
      <c r="AQ236" s="19">
        <v>0</v>
      </c>
      <c r="AR236" s="19">
        <v>0</v>
      </c>
      <c r="AS236" s="19">
        <v>0</v>
      </c>
      <c r="AT236" s="19">
        <v>0</v>
      </c>
      <c r="AU236" s="19">
        <v>0</v>
      </c>
      <c r="AV236" s="19">
        <v>0</v>
      </c>
      <c r="AW236" s="19">
        <v>0</v>
      </c>
      <c r="AX236" s="19">
        <f t="shared" si="52"/>
        <v>14</v>
      </c>
      <c r="AY236" s="111">
        <f t="shared" si="53"/>
        <v>14</v>
      </c>
      <c r="AZ236" s="111">
        <f t="shared" si="54"/>
        <v>0</v>
      </c>
      <c r="BA236" s="111">
        <f t="shared" si="55"/>
        <v>0</v>
      </c>
      <c r="BB236" s="111">
        <f t="shared" si="56"/>
        <v>0</v>
      </c>
      <c r="BC236" s="111">
        <f t="shared" si="57"/>
        <v>0</v>
      </c>
      <c r="BD236" s="111">
        <f t="shared" si="58"/>
        <v>0</v>
      </c>
      <c r="BE236" s="111">
        <f t="shared" si="59"/>
        <v>0</v>
      </c>
      <c r="BF236" s="112">
        <f t="shared" si="60"/>
        <v>14</v>
      </c>
      <c r="BG236" s="19">
        <v>42</v>
      </c>
      <c r="BH236" s="19" t="str">
        <f t="shared" si="36"/>
        <v xml:space="preserve">CAVALERI </v>
      </c>
      <c r="BI236" s="19" t="str">
        <f t="shared" si="61"/>
        <v>Olivier</v>
      </c>
      <c r="BJ236" s="19" t="str">
        <f t="shared" si="62"/>
        <v>LUTRY</v>
      </c>
    </row>
    <row r="237" spans="1:62" x14ac:dyDescent="0.25">
      <c r="A237" s="20">
        <v>1959</v>
      </c>
      <c r="B237" s="23" t="s">
        <v>3227</v>
      </c>
      <c r="C237" s="24" t="s">
        <v>156</v>
      </c>
      <c r="D237" s="23"/>
      <c r="E237" s="19">
        <v>0</v>
      </c>
      <c r="F237" s="19">
        <v>0</v>
      </c>
      <c r="G237" s="19">
        <v>0</v>
      </c>
      <c r="H237" s="19">
        <v>0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19">
        <v>0</v>
      </c>
      <c r="AI237" s="19">
        <v>0</v>
      </c>
      <c r="AJ237" s="19">
        <v>0</v>
      </c>
      <c r="AK237" s="19">
        <v>0</v>
      </c>
      <c r="AL237" s="19">
        <v>0</v>
      </c>
      <c r="AM237" s="19">
        <v>14</v>
      </c>
      <c r="AN237" s="19">
        <v>0</v>
      </c>
      <c r="AO237" s="19">
        <v>0</v>
      </c>
      <c r="AP237" s="19">
        <v>0</v>
      </c>
      <c r="AQ237" s="19">
        <v>0</v>
      </c>
      <c r="AR237" s="19">
        <v>0</v>
      </c>
      <c r="AS237" s="19">
        <v>0</v>
      </c>
      <c r="AT237" s="19">
        <v>0</v>
      </c>
      <c r="AU237" s="19">
        <v>0</v>
      </c>
      <c r="AV237" s="19">
        <v>0</v>
      </c>
      <c r="AW237" s="19">
        <v>0</v>
      </c>
      <c r="AX237" s="19">
        <f t="shared" si="52"/>
        <v>14</v>
      </c>
      <c r="AY237" s="111">
        <f t="shared" si="53"/>
        <v>14</v>
      </c>
      <c r="AZ237" s="111">
        <f t="shared" si="54"/>
        <v>0</v>
      </c>
      <c r="BA237" s="111">
        <f t="shared" si="55"/>
        <v>0</v>
      </c>
      <c r="BB237" s="111">
        <f t="shared" si="56"/>
        <v>0</v>
      </c>
      <c r="BC237" s="111">
        <f t="shared" si="57"/>
        <v>0</v>
      </c>
      <c r="BD237" s="111">
        <f t="shared" si="58"/>
        <v>0</v>
      </c>
      <c r="BE237" s="111">
        <f t="shared" si="59"/>
        <v>0</v>
      </c>
      <c r="BF237" s="112">
        <f t="shared" si="60"/>
        <v>14</v>
      </c>
      <c r="BG237" s="19">
        <v>42</v>
      </c>
      <c r="BH237" s="19" t="str">
        <f t="shared" si="36"/>
        <v>Debrunner</v>
      </c>
      <c r="BI237" s="19" t="str">
        <f t="shared" si="61"/>
        <v>Daniel</v>
      </c>
    </row>
    <row r="238" spans="1:62" x14ac:dyDescent="0.25">
      <c r="A238" s="20">
        <v>1962</v>
      </c>
      <c r="B238" s="23" t="s">
        <v>1878</v>
      </c>
      <c r="C238" s="19" t="s">
        <v>616</v>
      </c>
      <c r="D238" s="23"/>
      <c r="E238" s="19">
        <v>0</v>
      </c>
      <c r="F238" s="19">
        <v>0</v>
      </c>
      <c r="G238" s="19">
        <v>0</v>
      </c>
      <c r="H238" s="19">
        <v>0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19">
        <v>0</v>
      </c>
      <c r="AI238" s="19">
        <v>0</v>
      </c>
      <c r="AJ238" s="19">
        <v>0</v>
      </c>
      <c r="AK238" s="19">
        <v>0</v>
      </c>
      <c r="AL238" s="19">
        <v>0</v>
      </c>
      <c r="AM238" s="19">
        <v>0</v>
      </c>
      <c r="AN238" s="19">
        <v>0</v>
      </c>
      <c r="AO238" s="19">
        <v>0</v>
      </c>
      <c r="AP238" s="19">
        <v>14</v>
      </c>
      <c r="AQ238" s="19">
        <v>0</v>
      </c>
      <c r="AR238" s="19">
        <v>0</v>
      </c>
      <c r="AS238" s="19">
        <v>0</v>
      </c>
      <c r="AT238" s="19">
        <v>0</v>
      </c>
      <c r="AU238" s="19">
        <v>0</v>
      </c>
      <c r="AV238" s="19">
        <v>0</v>
      </c>
      <c r="AW238" s="19">
        <v>0</v>
      </c>
      <c r="AX238" s="19">
        <f t="shared" si="52"/>
        <v>14</v>
      </c>
      <c r="AY238" s="111">
        <f t="shared" si="53"/>
        <v>14</v>
      </c>
      <c r="AZ238" s="111">
        <f t="shared" si="54"/>
        <v>0</v>
      </c>
      <c r="BA238" s="111">
        <f t="shared" si="55"/>
        <v>0</v>
      </c>
      <c r="BB238" s="111">
        <f t="shared" si="56"/>
        <v>0</v>
      </c>
      <c r="BC238" s="111">
        <f t="shared" si="57"/>
        <v>0</v>
      </c>
      <c r="BD238" s="111">
        <f t="shared" si="58"/>
        <v>0</v>
      </c>
      <c r="BE238" s="111">
        <f t="shared" si="59"/>
        <v>0</v>
      </c>
      <c r="BF238" s="112">
        <f t="shared" si="60"/>
        <v>14</v>
      </c>
      <c r="BG238" s="19">
        <v>42</v>
      </c>
      <c r="BH238" s="19" t="str">
        <f t="shared" si="36"/>
        <v>Farquet</v>
      </c>
      <c r="BI238" s="19" t="str">
        <f t="shared" si="61"/>
        <v>Patrice</v>
      </c>
    </row>
    <row r="239" spans="1:62" x14ac:dyDescent="0.25">
      <c r="A239" s="16">
        <v>1968</v>
      </c>
      <c r="B239" t="s">
        <v>4194</v>
      </c>
      <c r="C239" s="24" t="s">
        <v>704</v>
      </c>
      <c r="E239" s="19">
        <v>0</v>
      </c>
      <c r="F239" s="19">
        <v>0</v>
      </c>
      <c r="G239" s="19">
        <v>0</v>
      </c>
      <c r="H239" s="19">
        <v>0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14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19">
        <v>0</v>
      </c>
      <c r="AI239" s="19">
        <v>0</v>
      </c>
      <c r="AJ239" s="19">
        <v>0</v>
      </c>
      <c r="AK239" s="19">
        <v>0</v>
      </c>
      <c r="AL239" s="19">
        <v>0</v>
      </c>
      <c r="AM239" s="19">
        <v>0</v>
      </c>
      <c r="AN239" s="19">
        <v>0</v>
      </c>
      <c r="AO239" s="19">
        <v>0</v>
      </c>
      <c r="AP239" s="19">
        <v>0</v>
      </c>
      <c r="AQ239" s="19">
        <v>0</v>
      </c>
      <c r="AR239" s="19">
        <v>0</v>
      </c>
      <c r="AS239" s="19">
        <v>0</v>
      </c>
      <c r="AT239" s="19">
        <v>0</v>
      </c>
      <c r="AU239" s="19">
        <v>0</v>
      </c>
      <c r="AV239" s="19">
        <v>0</v>
      </c>
      <c r="AW239" s="19">
        <v>0</v>
      </c>
      <c r="AX239" s="19">
        <f t="shared" si="52"/>
        <v>14</v>
      </c>
      <c r="AY239" s="111">
        <f t="shared" si="53"/>
        <v>14</v>
      </c>
      <c r="AZ239" s="111">
        <f t="shared" si="54"/>
        <v>0</v>
      </c>
      <c r="BA239" s="111">
        <f t="shared" si="55"/>
        <v>0</v>
      </c>
      <c r="BB239" s="111">
        <f t="shared" si="56"/>
        <v>0</v>
      </c>
      <c r="BC239" s="111">
        <f t="shared" si="57"/>
        <v>0</v>
      </c>
      <c r="BD239" s="111">
        <f t="shared" si="58"/>
        <v>0</v>
      </c>
      <c r="BE239" s="111">
        <f t="shared" si="59"/>
        <v>0</v>
      </c>
      <c r="BF239" s="112">
        <f t="shared" si="60"/>
        <v>14</v>
      </c>
      <c r="BG239" s="19">
        <v>42</v>
      </c>
      <c r="BH239" s="19" t="str">
        <f t="shared" ref="BH239:BH270" si="63">B239</f>
        <v xml:space="preserve">FERRARI </v>
      </c>
      <c r="BI239" s="19" t="str">
        <f t="shared" si="61"/>
        <v>HUBERT</v>
      </c>
    </row>
    <row r="240" spans="1:62" x14ac:dyDescent="0.25">
      <c r="A240" s="16">
        <v>1960</v>
      </c>
      <c r="B240" t="s">
        <v>3790</v>
      </c>
      <c r="C240" s="24" t="s">
        <v>2989</v>
      </c>
      <c r="D240" t="s">
        <v>3780</v>
      </c>
      <c r="E240" s="19">
        <v>0</v>
      </c>
      <c r="F240" s="19">
        <v>0</v>
      </c>
      <c r="G240" s="19">
        <v>0</v>
      </c>
      <c r="H240" s="19">
        <v>0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14</v>
      </c>
      <c r="AD240" s="19">
        <v>0</v>
      </c>
      <c r="AE240" s="19">
        <v>0</v>
      </c>
      <c r="AF240" s="19">
        <v>0</v>
      </c>
      <c r="AG240" s="19">
        <v>0</v>
      </c>
      <c r="AH240" s="19">
        <v>0</v>
      </c>
      <c r="AI240" s="19">
        <v>0</v>
      </c>
      <c r="AJ240" s="19">
        <v>0</v>
      </c>
      <c r="AK240" s="19">
        <v>0</v>
      </c>
      <c r="AL240" s="19">
        <v>0</v>
      </c>
      <c r="AM240" s="19">
        <v>0</v>
      </c>
      <c r="AN240" s="19">
        <v>0</v>
      </c>
      <c r="AO240" s="19">
        <v>0</v>
      </c>
      <c r="AP240" s="19">
        <v>0</v>
      </c>
      <c r="AQ240" s="19">
        <v>0</v>
      </c>
      <c r="AR240" s="19">
        <v>0</v>
      </c>
      <c r="AS240" s="19">
        <v>0</v>
      </c>
      <c r="AT240" s="19">
        <v>0</v>
      </c>
      <c r="AU240" s="19">
        <v>0</v>
      </c>
      <c r="AV240" s="19">
        <v>0</v>
      </c>
      <c r="AW240" s="19">
        <v>0</v>
      </c>
      <c r="AX240" s="19">
        <f t="shared" si="52"/>
        <v>14</v>
      </c>
      <c r="AY240" s="111">
        <f t="shared" si="53"/>
        <v>14</v>
      </c>
      <c r="AZ240" s="111">
        <f t="shared" si="54"/>
        <v>0</v>
      </c>
      <c r="BA240" s="111">
        <f t="shared" si="55"/>
        <v>0</v>
      </c>
      <c r="BB240" s="111">
        <f t="shared" si="56"/>
        <v>0</v>
      </c>
      <c r="BC240" s="111">
        <f t="shared" si="57"/>
        <v>0</v>
      </c>
      <c r="BD240" s="111">
        <f t="shared" si="58"/>
        <v>0</v>
      </c>
      <c r="BE240" s="111">
        <f t="shared" si="59"/>
        <v>0</v>
      </c>
      <c r="BF240" s="112">
        <f t="shared" si="60"/>
        <v>14</v>
      </c>
      <c r="BG240" s="19">
        <v>42</v>
      </c>
      <c r="BH240" s="19" t="str">
        <f t="shared" si="63"/>
        <v>FRESNEL</v>
      </c>
      <c r="BI240" s="19" t="str">
        <f t="shared" si="61"/>
        <v>Jean-Francois</v>
      </c>
      <c r="BJ240" s="19" t="str">
        <f t="shared" si="62"/>
        <v>MONTAUBAN</v>
      </c>
    </row>
    <row r="241" spans="1:62" x14ac:dyDescent="0.25">
      <c r="A241" s="20">
        <v>1962</v>
      </c>
      <c r="B241" s="23" t="s">
        <v>1181</v>
      </c>
      <c r="C241" s="19" t="s">
        <v>648</v>
      </c>
      <c r="D241" s="23" t="s">
        <v>1191</v>
      </c>
      <c r="E241" s="19">
        <v>0</v>
      </c>
      <c r="F241" s="19">
        <v>0</v>
      </c>
      <c r="G241" s="19">
        <v>0</v>
      </c>
      <c r="H241" s="19">
        <v>14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19">
        <v>0</v>
      </c>
      <c r="AI241" s="19">
        <v>0</v>
      </c>
      <c r="AJ241" s="19">
        <v>0</v>
      </c>
      <c r="AK241" s="19">
        <v>0</v>
      </c>
      <c r="AL241" s="19">
        <v>0</v>
      </c>
      <c r="AM241" s="19">
        <v>0</v>
      </c>
      <c r="AN241" s="19">
        <v>0</v>
      </c>
      <c r="AO241" s="19">
        <v>0</v>
      </c>
      <c r="AP241" s="19">
        <v>0</v>
      </c>
      <c r="AQ241" s="19">
        <v>0</v>
      </c>
      <c r="AR241" s="19">
        <v>0</v>
      </c>
      <c r="AS241" s="19">
        <v>0</v>
      </c>
      <c r="AT241" s="19">
        <v>0</v>
      </c>
      <c r="AU241" s="19">
        <v>0</v>
      </c>
      <c r="AV241" s="19">
        <v>0</v>
      </c>
      <c r="AW241" s="19">
        <v>0</v>
      </c>
      <c r="AX241" s="19">
        <f t="shared" si="52"/>
        <v>14</v>
      </c>
      <c r="AY241" s="111">
        <f t="shared" si="53"/>
        <v>14</v>
      </c>
      <c r="AZ241" s="111">
        <f t="shared" si="54"/>
        <v>0</v>
      </c>
      <c r="BA241" s="111">
        <f t="shared" si="55"/>
        <v>0</v>
      </c>
      <c r="BB241" s="111">
        <f t="shared" si="56"/>
        <v>0</v>
      </c>
      <c r="BC241" s="111">
        <f t="shared" si="57"/>
        <v>0</v>
      </c>
      <c r="BD241" s="111">
        <f t="shared" si="58"/>
        <v>0</v>
      </c>
      <c r="BE241" s="111">
        <f t="shared" si="59"/>
        <v>0</v>
      </c>
      <c r="BF241" s="112">
        <f t="shared" si="60"/>
        <v>14</v>
      </c>
      <c r="BG241" s="19">
        <v>42</v>
      </c>
      <c r="BH241" s="19" t="str">
        <f t="shared" si="63"/>
        <v xml:space="preserve">Funcasta </v>
      </c>
      <c r="BI241" s="19" t="str">
        <f t="shared" ref="BI241:BI250" si="64">C241</f>
        <v>Eric</v>
      </c>
      <c r="BJ241" s="19" t="str">
        <f t="shared" ref="BJ241:BJ250" si="65">D241</f>
        <v>Team Sport Energie</v>
      </c>
    </row>
    <row r="242" spans="1:62" x14ac:dyDescent="0.25">
      <c r="A242" s="20">
        <v>1959</v>
      </c>
      <c r="B242" s="19" t="s">
        <v>1178</v>
      </c>
      <c r="C242" s="24" t="s">
        <v>3631</v>
      </c>
      <c r="D242" s="19" t="s">
        <v>3632</v>
      </c>
      <c r="E242" s="19">
        <v>0</v>
      </c>
      <c r="F242" s="19">
        <v>0</v>
      </c>
      <c r="G242" s="19">
        <v>0</v>
      </c>
      <c r="H242" s="19">
        <v>0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6</v>
      </c>
      <c r="AF242" s="19">
        <v>0</v>
      </c>
      <c r="AG242" s="19">
        <v>8</v>
      </c>
      <c r="AH242" s="19">
        <v>0</v>
      </c>
      <c r="AI242" s="19">
        <v>0</v>
      </c>
      <c r="AJ242" s="19">
        <v>0</v>
      </c>
      <c r="AK242" s="19">
        <v>0</v>
      </c>
      <c r="AL242" s="19">
        <v>0</v>
      </c>
      <c r="AM242" s="19">
        <v>0</v>
      </c>
      <c r="AN242" s="19">
        <v>0</v>
      </c>
      <c r="AO242" s="19">
        <v>0</v>
      </c>
      <c r="AP242" s="19">
        <v>0</v>
      </c>
      <c r="AQ242" s="19">
        <v>0</v>
      </c>
      <c r="AR242" s="19">
        <v>0</v>
      </c>
      <c r="AS242" s="19">
        <v>0</v>
      </c>
      <c r="AT242" s="19">
        <v>0</v>
      </c>
      <c r="AU242" s="19">
        <v>0</v>
      </c>
      <c r="AV242" s="19">
        <v>0</v>
      </c>
      <c r="AW242" s="19">
        <v>0</v>
      </c>
      <c r="AX242" s="19">
        <f t="shared" si="52"/>
        <v>14</v>
      </c>
      <c r="AY242" s="111">
        <f t="shared" si="53"/>
        <v>8</v>
      </c>
      <c r="AZ242" s="111">
        <f t="shared" si="54"/>
        <v>6</v>
      </c>
      <c r="BA242" s="111">
        <f t="shared" si="55"/>
        <v>0</v>
      </c>
      <c r="BB242" s="111">
        <f t="shared" si="56"/>
        <v>0</v>
      </c>
      <c r="BC242" s="111">
        <f t="shared" si="57"/>
        <v>0</v>
      </c>
      <c r="BD242" s="111">
        <f t="shared" si="58"/>
        <v>0</v>
      </c>
      <c r="BE242" s="111">
        <f t="shared" si="59"/>
        <v>0</v>
      </c>
      <c r="BF242" s="112">
        <f t="shared" si="60"/>
        <v>14</v>
      </c>
      <c r="BG242" s="19">
        <v>42</v>
      </c>
      <c r="BH242" s="19" t="str">
        <f t="shared" si="63"/>
        <v>Furrer</v>
      </c>
      <c r="BI242" s="19" t="str">
        <f t="shared" si="64"/>
        <v>Ignaz</v>
      </c>
      <c r="BJ242" s="19" t="str">
        <f t="shared" si="65"/>
        <v>Staldenried</v>
      </c>
    </row>
    <row r="243" spans="1:62" x14ac:dyDescent="0.25">
      <c r="A243" s="20">
        <v>1966</v>
      </c>
      <c r="B243" s="19" t="s">
        <v>3315</v>
      </c>
      <c r="C243" s="24" t="s">
        <v>681</v>
      </c>
      <c r="D243" s="19" t="s">
        <v>3316</v>
      </c>
      <c r="E243" s="19">
        <v>0</v>
      </c>
      <c r="F243" s="19">
        <v>0</v>
      </c>
      <c r="G243" s="19">
        <v>0</v>
      </c>
      <c r="H243" s="19">
        <v>0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14</v>
      </c>
      <c r="AH243" s="19">
        <v>0</v>
      </c>
      <c r="AI243" s="19">
        <v>0</v>
      </c>
      <c r="AJ243" s="19">
        <v>0</v>
      </c>
      <c r="AK243" s="19">
        <v>0</v>
      </c>
      <c r="AL243" s="19">
        <v>0</v>
      </c>
      <c r="AM243" s="19">
        <v>0</v>
      </c>
      <c r="AN243" s="19">
        <v>0</v>
      </c>
      <c r="AO243" s="19">
        <v>0</v>
      </c>
      <c r="AP243" s="19">
        <v>0</v>
      </c>
      <c r="AQ243" s="19">
        <v>0</v>
      </c>
      <c r="AR243" s="19">
        <v>0</v>
      </c>
      <c r="AS243" s="19">
        <v>0</v>
      </c>
      <c r="AT243" s="19">
        <v>0</v>
      </c>
      <c r="AU243" s="19">
        <v>0</v>
      </c>
      <c r="AV243" s="19">
        <v>0</v>
      </c>
      <c r="AW243" s="19">
        <v>0</v>
      </c>
      <c r="AX243" s="19">
        <f t="shared" si="52"/>
        <v>14</v>
      </c>
      <c r="AY243" s="111">
        <f t="shared" si="53"/>
        <v>14</v>
      </c>
      <c r="AZ243" s="111">
        <f t="shared" si="54"/>
        <v>0</v>
      </c>
      <c r="BA243" s="111">
        <f t="shared" si="55"/>
        <v>0</v>
      </c>
      <c r="BB243" s="111">
        <f t="shared" si="56"/>
        <v>0</v>
      </c>
      <c r="BC243" s="111">
        <f t="shared" si="57"/>
        <v>0</v>
      </c>
      <c r="BD243" s="111">
        <f t="shared" si="58"/>
        <v>0</v>
      </c>
      <c r="BE243" s="111">
        <f t="shared" si="59"/>
        <v>0</v>
      </c>
      <c r="BF243" s="112">
        <f t="shared" si="60"/>
        <v>14</v>
      </c>
      <c r="BG243" s="19">
        <v>42</v>
      </c>
      <c r="BH243" s="19" t="str">
        <f t="shared" si="63"/>
        <v>Garbely</v>
      </c>
      <c r="BI243" s="19" t="str">
        <f t="shared" si="64"/>
        <v>Alexandre</v>
      </c>
      <c r="BJ243" s="19" t="str">
        <f t="shared" si="65"/>
        <v>Bellinzona</v>
      </c>
    </row>
    <row r="244" spans="1:62" x14ac:dyDescent="0.25">
      <c r="A244" s="20">
        <v>1962</v>
      </c>
      <c r="B244" s="19" t="s">
        <v>404</v>
      </c>
      <c r="C244" s="19" t="s">
        <v>118</v>
      </c>
      <c r="D244" s="19" t="s">
        <v>145</v>
      </c>
      <c r="E244" s="19">
        <v>0</v>
      </c>
      <c r="F244" s="25">
        <v>0</v>
      </c>
      <c r="G244" s="19">
        <v>0</v>
      </c>
      <c r="H244" s="19">
        <v>0</v>
      </c>
      <c r="I244" s="19">
        <v>0</v>
      </c>
      <c r="J244" s="19">
        <v>0</v>
      </c>
      <c r="K244" s="19">
        <v>0</v>
      </c>
      <c r="L244" s="19">
        <v>0</v>
      </c>
      <c r="M244" s="19">
        <v>14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19">
        <v>0</v>
      </c>
      <c r="AI244" s="19">
        <v>0</v>
      </c>
      <c r="AJ244" s="19">
        <v>0</v>
      </c>
      <c r="AK244" s="19">
        <v>0</v>
      </c>
      <c r="AL244" s="19">
        <v>0</v>
      </c>
      <c r="AM244" s="19">
        <v>0</v>
      </c>
      <c r="AN244" s="19">
        <v>0</v>
      </c>
      <c r="AO244" s="19">
        <v>0</v>
      </c>
      <c r="AP244" s="19">
        <v>0</v>
      </c>
      <c r="AQ244" s="19">
        <v>0</v>
      </c>
      <c r="AR244" s="19">
        <v>0</v>
      </c>
      <c r="AS244" s="19">
        <v>0</v>
      </c>
      <c r="AT244" s="19">
        <v>0</v>
      </c>
      <c r="AU244" s="19">
        <v>0</v>
      </c>
      <c r="AV244" s="19">
        <v>0</v>
      </c>
      <c r="AW244" s="19">
        <v>0</v>
      </c>
      <c r="AX244" s="19">
        <f t="shared" si="52"/>
        <v>14</v>
      </c>
      <c r="AY244" s="111">
        <f t="shared" si="53"/>
        <v>14</v>
      </c>
      <c r="AZ244" s="111">
        <f t="shared" si="54"/>
        <v>0</v>
      </c>
      <c r="BA244" s="111">
        <f t="shared" si="55"/>
        <v>0</v>
      </c>
      <c r="BB244" s="111">
        <f t="shared" si="56"/>
        <v>0</v>
      </c>
      <c r="BC244" s="111">
        <f t="shared" si="57"/>
        <v>0</v>
      </c>
      <c r="BD244" s="111">
        <f t="shared" si="58"/>
        <v>0</v>
      </c>
      <c r="BE244" s="111">
        <f t="shared" si="59"/>
        <v>0</v>
      </c>
      <c r="BF244" s="112">
        <f t="shared" si="60"/>
        <v>14</v>
      </c>
      <c r="BG244" s="19">
        <v>42</v>
      </c>
      <c r="BH244" s="19" t="str">
        <f t="shared" si="63"/>
        <v xml:space="preserve">GEX-COLLET </v>
      </c>
      <c r="BI244" s="19" t="str">
        <f t="shared" si="64"/>
        <v>Pierre-André</v>
      </c>
      <c r="BJ244" s="19" t="str">
        <f t="shared" si="65"/>
        <v>VOUVRY</v>
      </c>
    </row>
    <row r="245" spans="1:62" x14ac:dyDescent="0.25">
      <c r="A245" s="20">
        <v>1965</v>
      </c>
      <c r="B245" s="19" t="s">
        <v>5965</v>
      </c>
      <c r="C245" s="24" t="s">
        <v>5966</v>
      </c>
      <c r="D245" s="19" t="s">
        <v>5986</v>
      </c>
      <c r="E245" s="19">
        <v>0</v>
      </c>
      <c r="F245" s="19">
        <v>0</v>
      </c>
      <c r="G245" s="19">
        <v>0</v>
      </c>
      <c r="H245" s="19">
        <v>0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14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19">
        <v>0</v>
      </c>
      <c r="AI245" s="19">
        <v>0</v>
      </c>
      <c r="AJ245" s="19">
        <v>0</v>
      </c>
      <c r="AK245" s="19">
        <v>0</v>
      </c>
      <c r="AL245" s="19">
        <v>0</v>
      </c>
      <c r="AM245" s="19">
        <v>0</v>
      </c>
      <c r="AN245" s="19">
        <v>0</v>
      </c>
      <c r="AO245" s="19">
        <v>0</v>
      </c>
      <c r="AP245" s="19">
        <v>0</v>
      </c>
      <c r="AQ245" s="19">
        <v>0</v>
      </c>
      <c r="AR245" s="19">
        <v>0</v>
      </c>
      <c r="AS245" s="19">
        <v>0</v>
      </c>
      <c r="AT245" s="19">
        <v>0</v>
      </c>
      <c r="AU245" s="19">
        <v>0</v>
      </c>
      <c r="AV245" s="19">
        <v>0</v>
      </c>
      <c r="AW245" s="19">
        <v>0</v>
      </c>
      <c r="AX245" s="19">
        <f t="shared" si="52"/>
        <v>14</v>
      </c>
      <c r="AY245" s="111">
        <f t="shared" si="53"/>
        <v>14</v>
      </c>
      <c r="AZ245" s="111">
        <f t="shared" si="54"/>
        <v>0</v>
      </c>
      <c r="BA245" s="111">
        <f t="shared" si="55"/>
        <v>0</v>
      </c>
      <c r="BB245" s="111">
        <f t="shared" si="56"/>
        <v>0</v>
      </c>
      <c r="BC245" s="111">
        <f t="shared" si="57"/>
        <v>0</v>
      </c>
      <c r="BD245" s="111">
        <f t="shared" si="58"/>
        <v>0</v>
      </c>
      <c r="BE245" s="111">
        <f t="shared" si="59"/>
        <v>0</v>
      </c>
      <c r="BF245" s="112">
        <f t="shared" si="60"/>
        <v>14</v>
      </c>
      <c r="BG245" s="19">
        <v>42</v>
      </c>
      <c r="BH245" s="19" t="str">
        <f t="shared" si="63"/>
        <v>Ludick</v>
      </c>
      <c r="BI245" s="19" t="str">
        <f t="shared" si="64"/>
        <v>Kobus</v>
      </c>
      <c r="BJ245" s="19" t="str">
        <f t="shared" si="65"/>
        <v>RSA-Johannesburg</v>
      </c>
    </row>
    <row r="246" spans="1:62" x14ac:dyDescent="0.25">
      <c r="A246" s="20">
        <v>1967</v>
      </c>
      <c r="B246" s="19" t="s">
        <v>2638</v>
      </c>
      <c r="C246" s="19" t="s">
        <v>648</v>
      </c>
      <c r="D246" s="19" t="s">
        <v>2639</v>
      </c>
      <c r="E246" s="19">
        <v>0</v>
      </c>
      <c r="F246" s="19">
        <v>0</v>
      </c>
      <c r="G246" s="19">
        <v>0</v>
      </c>
      <c r="H246" s="19">
        <v>0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19">
        <v>0</v>
      </c>
      <c r="AI246" s="19">
        <v>0</v>
      </c>
      <c r="AJ246" s="19">
        <v>0</v>
      </c>
      <c r="AK246" s="19">
        <v>0</v>
      </c>
      <c r="AL246" s="19">
        <v>0</v>
      </c>
      <c r="AM246" s="19">
        <v>0</v>
      </c>
      <c r="AN246" s="19">
        <v>0</v>
      </c>
      <c r="AO246" s="19">
        <v>0</v>
      </c>
      <c r="AP246" s="19">
        <v>0</v>
      </c>
      <c r="AQ246" s="19">
        <v>0</v>
      </c>
      <c r="AR246" s="19">
        <v>0</v>
      </c>
      <c r="AS246" s="19">
        <v>0</v>
      </c>
      <c r="AT246" s="19">
        <v>0</v>
      </c>
      <c r="AU246" s="19">
        <v>0</v>
      </c>
      <c r="AV246" s="19">
        <v>0</v>
      </c>
      <c r="AW246" s="19">
        <v>14</v>
      </c>
      <c r="AX246" s="19">
        <f t="shared" si="52"/>
        <v>14</v>
      </c>
      <c r="AY246" s="111">
        <f t="shared" si="53"/>
        <v>14</v>
      </c>
      <c r="AZ246" s="111">
        <f t="shared" si="54"/>
        <v>0</v>
      </c>
      <c r="BA246" s="111">
        <f t="shared" si="55"/>
        <v>0</v>
      </c>
      <c r="BB246" s="111">
        <f t="shared" si="56"/>
        <v>0</v>
      </c>
      <c r="BC246" s="111">
        <f t="shared" si="57"/>
        <v>0</v>
      </c>
      <c r="BD246" s="111">
        <f t="shared" si="58"/>
        <v>0</v>
      </c>
      <c r="BE246" s="111">
        <f t="shared" si="59"/>
        <v>0</v>
      </c>
      <c r="BF246" s="112">
        <f t="shared" si="60"/>
        <v>14</v>
      </c>
      <c r="BG246" s="19">
        <v>42</v>
      </c>
      <c r="BH246" s="19" t="str">
        <f t="shared" si="63"/>
        <v>Membre</v>
      </c>
      <c r="BI246" s="19" t="str">
        <f t="shared" si="64"/>
        <v>Eric</v>
      </c>
      <c r="BJ246" s="19" t="str">
        <f t="shared" si="65"/>
        <v>Alexsport Scott</v>
      </c>
    </row>
    <row r="247" spans="1:62" x14ac:dyDescent="0.25">
      <c r="A247" s="16">
        <v>1966</v>
      </c>
      <c r="B247" t="s">
        <v>4359</v>
      </c>
      <c r="C247" s="24" t="s">
        <v>2564</v>
      </c>
      <c r="E247" s="19">
        <v>0</v>
      </c>
      <c r="F247" s="19">
        <v>0</v>
      </c>
      <c r="G247" s="19">
        <v>0</v>
      </c>
      <c r="H247" s="19">
        <v>0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14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19">
        <v>0</v>
      </c>
      <c r="AI247" s="19">
        <v>0</v>
      </c>
      <c r="AJ247" s="19">
        <v>0</v>
      </c>
      <c r="AK247" s="19">
        <v>0</v>
      </c>
      <c r="AL247" s="19">
        <v>0</v>
      </c>
      <c r="AM247" s="19">
        <v>0</v>
      </c>
      <c r="AN247" s="19">
        <v>0</v>
      </c>
      <c r="AO247" s="19">
        <v>0</v>
      </c>
      <c r="AP247" s="19">
        <v>0</v>
      </c>
      <c r="AQ247" s="19">
        <v>0</v>
      </c>
      <c r="AR247" s="19">
        <v>0</v>
      </c>
      <c r="AS247" s="19">
        <v>0</v>
      </c>
      <c r="AT247" s="19">
        <v>0</v>
      </c>
      <c r="AU247" s="19">
        <v>0</v>
      </c>
      <c r="AV247" s="19">
        <v>0</v>
      </c>
      <c r="AW247" s="19">
        <v>0</v>
      </c>
      <c r="AX247" s="19">
        <f t="shared" si="52"/>
        <v>14</v>
      </c>
      <c r="AY247" s="111">
        <f t="shared" si="53"/>
        <v>14</v>
      </c>
      <c r="AZ247" s="111">
        <f t="shared" si="54"/>
        <v>0</v>
      </c>
      <c r="BA247" s="111">
        <f t="shared" si="55"/>
        <v>0</v>
      </c>
      <c r="BB247" s="111">
        <f t="shared" si="56"/>
        <v>0</v>
      </c>
      <c r="BC247" s="111">
        <f t="shared" si="57"/>
        <v>0</v>
      </c>
      <c r="BD247" s="111">
        <f t="shared" si="58"/>
        <v>0</v>
      </c>
      <c r="BE247" s="111">
        <f t="shared" si="59"/>
        <v>0</v>
      </c>
      <c r="BF247" s="112">
        <f t="shared" si="60"/>
        <v>14</v>
      </c>
      <c r="BG247" s="19">
        <v>42</v>
      </c>
      <c r="BH247" s="19" t="str">
        <f t="shared" si="63"/>
        <v xml:space="preserve">PRACHT </v>
      </c>
      <c r="BI247" s="19" t="str">
        <f t="shared" si="64"/>
        <v>Stefan</v>
      </c>
    </row>
    <row r="248" spans="1:62" x14ac:dyDescent="0.25">
      <c r="A248" s="20">
        <v>1964</v>
      </c>
      <c r="B248" s="19" t="s">
        <v>2563</v>
      </c>
      <c r="C248" s="19" t="s">
        <v>2564</v>
      </c>
      <c r="D248" s="19" t="s">
        <v>2357</v>
      </c>
      <c r="E248" s="19">
        <v>0</v>
      </c>
      <c r="F248" s="19">
        <v>0</v>
      </c>
      <c r="G248" s="19">
        <v>0</v>
      </c>
      <c r="H248" s="19">
        <v>0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19">
        <v>0</v>
      </c>
      <c r="AI248" s="19">
        <v>0</v>
      </c>
      <c r="AJ248" s="19">
        <v>0</v>
      </c>
      <c r="AK248" s="19">
        <v>0</v>
      </c>
      <c r="AL248" s="19">
        <v>0</v>
      </c>
      <c r="AM248" s="19">
        <v>0</v>
      </c>
      <c r="AN248" s="19">
        <v>0</v>
      </c>
      <c r="AO248" s="19">
        <v>0</v>
      </c>
      <c r="AP248" s="19">
        <v>0</v>
      </c>
      <c r="AQ248" s="19">
        <v>0</v>
      </c>
      <c r="AR248" s="19">
        <v>0</v>
      </c>
      <c r="AS248" s="19">
        <v>0</v>
      </c>
      <c r="AT248" s="19">
        <v>0</v>
      </c>
      <c r="AU248" s="19">
        <v>0</v>
      </c>
      <c r="AV248" s="19">
        <v>14</v>
      </c>
      <c r="AW248" s="19">
        <v>0</v>
      </c>
      <c r="AX248" s="19">
        <f t="shared" si="52"/>
        <v>14</v>
      </c>
      <c r="AY248" s="111">
        <f t="shared" si="53"/>
        <v>14</v>
      </c>
      <c r="AZ248" s="111">
        <f t="shared" si="54"/>
        <v>0</v>
      </c>
      <c r="BA248" s="111">
        <f t="shared" si="55"/>
        <v>0</v>
      </c>
      <c r="BB248" s="111">
        <f t="shared" si="56"/>
        <v>0</v>
      </c>
      <c r="BC248" s="111">
        <f t="shared" si="57"/>
        <v>0</v>
      </c>
      <c r="BD248" s="111">
        <f t="shared" si="58"/>
        <v>0</v>
      </c>
      <c r="BE248" s="111">
        <f t="shared" si="59"/>
        <v>0</v>
      </c>
      <c r="BF248" s="112">
        <f t="shared" si="60"/>
        <v>14</v>
      </c>
      <c r="BG248" s="19">
        <v>42</v>
      </c>
      <c r="BH248" s="19" t="str">
        <f t="shared" si="63"/>
        <v>Rüttimann</v>
      </c>
      <c r="BI248" s="19" t="str">
        <f t="shared" si="64"/>
        <v>Stefan</v>
      </c>
      <c r="BJ248" s="19" t="str">
        <f t="shared" si="65"/>
        <v>Ried-Brig</v>
      </c>
    </row>
    <row r="249" spans="1:62" x14ac:dyDescent="0.25">
      <c r="A249" s="20">
        <v>1968</v>
      </c>
      <c r="B249" s="19" t="s">
        <v>2504</v>
      </c>
      <c r="C249" s="24" t="s">
        <v>5377</v>
      </c>
      <c r="D249" s="19" t="s">
        <v>1820</v>
      </c>
      <c r="E249" s="19">
        <v>0</v>
      </c>
      <c r="F249" s="19">
        <v>0</v>
      </c>
      <c r="G249" s="19">
        <v>0</v>
      </c>
      <c r="H249" s="19">
        <v>0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14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19">
        <v>0</v>
      </c>
      <c r="AI249" s="19">
        <v>0</v>
      </c>
      <c r="AJ249" s="19">
        <v>0</v>
      </c>
      <c r="AK249" s="19">
        <v>0</v>
      </c>
      <c r="AL249" s="19">
        <v>0</v>
      </c>
      <c r="AM249" s="19">
        <v>0</v>
      </c>
      <c r="AN249" s="19">
        <v>0</v>
      </c>
      <c r="AO249" s="19">
        <v>0</v>
      </c>
      <c r="AP249" s="19">
        <v>0</v>
      </c>
      <c r="AQ249" s="19">
        <v>0</v>
      </c>
      <c r="AR249" s="19">
        <v>0</v>
      </c>
      <c r="AS249" s="19">
        <v>0</v>
      </c>
      <c r="AT249" s="19">
        <v>0</v>
      </c>
      <c r="AU249" s="19">
        <v>0</v>
      </c>
      <c r="AV249" s="19">
        <v>0</v>
      </c>
      <c r="AW249" s="19">
        <v>0</v>
      </c>
      <c r="AX249" s="19">
        <f t="shared" si="52"/>
        <v>14</v>
      </c>
      <c r="AY249" s="111">
        <f t="shared" si="53"/>
        <v>14</v>
      </c>
      <c r="AZ249" s="111">
        <f t="shared" si="54"/>
        <v>0</v>
      </c>
      <c r="BA249" s="111">
        <f t="shared" si="55"/>
        <v>0</v>
      </c>
      <c r="BB249" s="111">
        <f t="shared" si="56"/>
        <v>0</v>
      </c>
      <c r="BC249" s="111">
        <f t="shared" si="57"/>
        <v>0</v>
      </c>
      <c r="BD249" s="111">
        <f t="shared" si="58"/>
        <v>0</v>
      </c>
      <c r="BE249" s="111">
        <f t="shared" si="59"/>
        <v>0</v>
      </c>
      <c r="BF249" s="112">
        <f t="shared" si="60"/>
        <v>14</v>
      </c>
      <c r="BG249" s="19">
        <v>42</v>
      </c>
      <c r="BH249" s="19" t="str">
        <f t="shared" si="63"/>
        <v>Schaller</v>
      </c>
      <c r="BI249" s="19" t="str">
        <f t="shared" si="64"/>
        <v>Gaston</v>
      </c>
      <c r="BJ249" s="19" t="str">
        <f t="shared" si="65"/>
        <v>St. Niklaus</v>
      </c>
    </row>
    <row r="250" spans="1:62" x14ac:dyDescent="0.25">
      <c r="A250" s="20">
        <v>1964</v>
      </c>
      <c r="B250" s="19" t="s">
        <v>965</v>
      </c>
      <c r="C250" s="19" t="s">
        <v>57</v>
      </c>
      <c r="D250" s="19" t="s">
        <v>947</v>
      </c>
      <c r="E250" s="19">
        <v>0</v>
      </c>
      <c r="F250" s="19">
        <v>0</v>
      </c>
      <c r="G250" s="19">
        <v>0</v>
      </c>
      <c r="H250" s="19">
        <v>0</v>
      </c>
      <c r="I250" s="19">
        <v>0</v>
      </c>
      <c r="J250" s="19">
        <v>0</v>
      </c>
      <c r="K250" s="19">
        <v>0</v>
      </c>
      <c r="L250" s="19">
        <v>0</v>
      </c>
      <c r="M250" s="19">
        <v>14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19">
        <v>0</v>
      </c>
      <c r="AI250" s="19">
        <v>0</v>
      </c>
      <c r="AJ250" s="19">
        <v>0</v>
      </c>
      <c r="AK250" s="19">
        <v>0</v>
      </c>
      <c r="AL250" s="19">
        <v>0</v>
      </c>
      <c r="AM250" s="19">
        <v>0</v>
      </c>
      <c r="AN250" s="19">
        <v>0</v>
      </c>
      <c r="AO250" s="19">
        <v>0</v>
      </c>
      <c r="AP250" s="19">
        <v>0</v>
      </c>
      <c r="AQ250" s="19">
        <v>0</v>
      </c>
      <c r="AR250" s="19">
        <v>0</v>
      </c>
      <c r="AS250" s="19">
        <v>0</v>
      </c>
      <c r="AT250" s="19">
        <v>0</v>
      </c>
      <c r="AU250" s="19">
        <v>0</v>
      </c>
      <c r="AV250" s="19">
        <v>0</v>
      </c>
      <c r="AW250" s="19">
        <v>0</v>
      </c>
      <c r="AX250" s="19">
        <f t="shared" si="52"/>
        <v>14</v>
      </c>
      <c r="AY250" s="111">
        <f t="shared" si="53"/>
        <v>14</v>
      </c>
      <c r="AZ250" s="111">
        <f t="shared" si="54"/>
        <v>0</v>
      </c>
      <c r="BA250" s="111">
        <f t="shared" si="55"/>
        <v>0</v>
      </c>
      <c r="BB250" s="111">
        <f t="shared" si="56"/>
        <v>0</v>
      </c>
      <c r="BC250" s="111">
        <f t="shared" si="57"/>
        <v>0</v>
      </c>
      <c r="BD250" s="111">
        <f t="shared" si="58"/>
        <v>0</v>
      </c>
      <c r="BE250" s="111">
        <f t="shared" si="59"/>
        <v>0</v>
      </c>
      <c r="BF250" s="112">
        <f t="shared" si="60"/>
        <v>14</v>
      </c>
      <c r="BG250" s="19">
        <v>42</v>
      </c>
      <c r="BH250" s="19" t="str">
        <f t="shared" si="63"/>
        <v>SCHMID</v>
      </c>
      <c r="BI250" s="19" t="str">
        <f t="shared" si="64"/>
        <v>Thierry</v>
      </c>
      <c r="BJ250" s="19" t="str">
        <f t="shared" si="65"/>
        <v>MORGES</v>
      </c>
    </row>
    <row r="251" spans="1:62" x14ac:dyDescent="0.25">
      <c r="A251" s="57">
        <v>1961</v>
      </c>
      <c r="B251" s="58" t="s">
        <v>2070</v>
      </c>
      <c r="C251" s="23" t="s">
        <v>66</v>
      </c>
      <c r="D251" s="59"/>
      <c r="E251" s="19">
        <v>0</v>
      </c>
      <c r="F251" s="19">
        <v>0</v>
      </c>
      <c r="G251" s="19">
        <v>0</v>
      </c>
      <c r="H251" s="19">
        <v>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19">
        <v>0</v>
      </c>
      <c r="AI251" s="19">
        <v>0</v>
      </c>
      <c r="AJ251" s="19">
        <v>14</v>
      </c>
      <c r="AK251" s="19">
        <v>0</v>
      </c>
      <c r="AL251" s="19">
        <v>0</v>
      </c>
      <c r="AM251" s="19">
        <v>0</v>
      </c>
      <c r="AN251" s="19">
        <v>0</v>
      </c>
      <c r="AO251" s="19">
        <v>0</v>
      </c>
      <c r="AP251" s="19">
        <v>0</v>
      </c>
      <c r="AQ251" s="19">
        <v>0</v>
      </c>
      <c r="AR251" s="19">
        <v>0</v>
      </c>
      <c r="AS251" s="19">
        <v>0</v>
      </c>
      <c r="AT251" s="19">
        <v>0</v>
      </c>
      <c r="AU251" s="19">
        <v>0</v>
      </c>
      <c r="AV251" s="19">
        <v>0</v>
      </c>
      <c r="AW251" s="19">
        <v>0</v>
      </c>
      <c r="AX251" s="19">
        <f t="shared" si="52"/>
        <v>14</v>
      </c>
      <c r="AY251" s="111">
        <f t="shared" si="53"/>
        <v>14</v>
      </c>
      <c r="AZ251" s="111">
        <f t="shared" si="54"/>
        <v>0</v>
      </c>
      <c r="BA251" s="111">
        <f t="shared" si="55"/>
        <v>0</v>
      </c>
      <c r="BB251" s="111">
        <f t="shared" si="56"/>
        <v>0</v>
      </c>
      <c r="BC251" s="111">
        <f t="shared" si="57"/>
        <v>0</v>
      </c>
      <c r="BD251" s="111">
        <f t="shared" si="58"/>
        <v>0</v>
      </c>
      <c r="BE251" s="111">
        <f t="shared" si="59"/>
        <v>0</v>
      </c>
      <c r="BF251" s="112">
        <f t="shared" si="60"/>
        <v>14</v>
      </c>
      <c r="BG251" s="19">
        <v>42</v>
      </c>
      <c r="BH251" s="19" t="str">
        <f t="shared" si="63"/>
        <v>Schneuwly</v>
      </c>
      <c r="BI251" s="19" t="str">
        <f t="shared" ref="BI251:BI282" si="66">C251</f>
        <v>Michaël</v>
      </c>
    </row>
    <row r="252" spans="1:62" x14ac:dyDescent="0.25">
      <c r="A252" s="20">
        <v>1962</v>
      </c>
      <c r="B252" s="19" t="s">
        <v>993</v>
      </c>
      <c r="C252" s="19" t="s">
        <v>682</v>
      </c>
      <c r="D252" s="19" t="s">
        <v>918</v>
      </c>
      <c r="E252" s="19">
        <v>0</v>
      </c>
      <c r="F252" s="19">
        <v>0</v>
      </c>
      <c r="G252" s="19">
        <v>0</v>
      </c>
      <c r="H252" s="19">
        <v>0</v>
      </c>
      <c r="I252" s="19">
        <v>0</v>
      </c>
      <c r="J252" s="19">
        <v>0</v>
      </c>
      <c r="K252" s="19">
        <v>0</v>
      </c>
      <c r="L252" s="19">
        <v>0</v>
      </c>
      <c r="M252" s="19">
        <v>13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19">
        <v>0</v>
      </c>
      <c r="AI252" s="19">
        <v>0</v>
      </c>
      <c r="AJ252" s="19">
        <v>0</v>
      </c>
      <c r="AK252" s="19">
        <v>0</v>
      </c>
      <c r="AL252" s="19">
        <v>0</v>
      </c>
      <c r="AM252" s="19">
        <v>0</v>
      </c>
      <c r="AN252" s="19">
        <v>0</v>
      </c>
      <c r="AO252" s="19">
        <v>0</v>
      </c>
      <c r="AP252" s="19">
        <v>0</v>
      </c>
      <c r="AQ252" s="19">
        <v>0</v>
      </c>
      <c r="AR252" s="19">
        <v>0</v>
      </c>
      <c r="AS252" s="19">
        <v>0</v>
      </c>
      <c r="AT252" s="19">
        <v>0</v>
      </c>
      <c r="AU252" s="19">
        <v>0</v>
      </c>
      <c r="AV252" s="19">
        <v>0</v>
      </c>
      <c r="AW252" s="19">
        <v>0</v>
      </c>
      <c r="AX252" s="19">
        <f t="shared" si="52"/>
        <v>13</v>
      </c>
      <c r="AY252" s="111">
        <f t="shared" si="53"/>
        <v>13</v>
      </c>
      <c r="AZ252" s="111">
        <f t="shared" si="54"/>
        <v>0</v>
      </c>
      <c r="BA252" s="111">
        <f t="shared" si="55"/>
        <v>0</v>
      </c>
      <c r="BB252" s="111">
        <f t="shared" si="56"/>
        <v>0</v>
      </c>
      <c r="BC252" s="111">
        <f t="shared" si="57"/>
        <v>0</v>
      </c>
      <c r="BD252" s="111">
        <f t="shared" si="58"/>
        <v>0</v>
      </c>
      <c r="BE252" s="111">
        <f t="shared" si="59"/>
        <v>0</v>
      </c>
      <c r="BF252" s="112">
        <f t="shared" si="60"/>
        <v>13</v>
      </c>
      <c r="BG252" s="19">
        <v>43</v>
      </c>
      <c r="BH252" s="19" t="str">
        <f t="shared" si="63"/>
        <v>BARLEY</v>
      </c>
      <c r="BI252" s="19" t="str">
        <f t="shared" si="66"/>
        <v>Yvan</v>
      </c>
    </row>
    <row r="253" spans="1:62" x14ac:dyDescent="0.25">
      <c r="A253" s="20">
        <v>1960</v>
      </c>
      <c r="B253" s="19" t="s">
        <v>2127</v>
      </c>
      <c r="C253" s="24" t="s">
        <v>1034</v>
      </c>
      <c r="D253" s="19" t="s">
        <v>254</v>
      </c>
      <c r="E253" s="19">
        <v>0</v>
      </c>
      <c r="F253" s="25">
        <v>13</v>
      </c>
      <c r="G253" s="19">
        <v>0</v>
      </c>
      <c r="H253" s="19">
        <v>0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19">
        <v>0</v>
      </c>
      <c r="AI253" s="19">
        <v>0</v>
      </c>
      <c r="AJ253" s="19">
        <v>0</v>
      </c>
      <c r="AK253" s="19">
        <v>0</v>
      </c>
      <c r="AL253" s="19">
        <v>0</v>
      </c>
      <c r="AM253" s="19">
        <v>0</v>
      </c>
      <c r="AN253" s="19">
        <v>0</v>
      </c>
      <c r="AO253" s="19">
        <v>0</v>
      </c>
      <c r="AP253" s="19">
        <v>0</v>
      </c>
      <c r="AQ253" s="19">
        <v>0</v>
      </c>
      <c r="AR253" s="19">
        <v>0</v>
      </c>
      <c r="AS253" s="19">
        <v>0</v>
      </c>
      <c r="AT253" s="19">
        <v>0</v>
      </c>
      <c r="AU253" s="19">
        <v>0</v>
      </c>
      <c r="AV253" s="19">
        <v>0</v>
      </c>
      <c r="AW253" s="19">
        <v>0</v>
      </c>
      <c r="AX253" s="19">
        <f t="shared" si="52"/>
        <v>13</v>
      </c>
      <c r="AY253" s="111">
        <f t="shared" si="53"/>
        <v>13</v>
      </c>
      <c r="AZ253" s="111">
        <f t="shared" si="54"/>
        <v>0</v>
      </c>
      <c r="BA253" s="111">
        <f t="shared" si="55"/>
        <v>0</v>
      </c>
      <c r="BB253" s="111">
        <f t="shared" si="56"/>
        <v>0</v>
      </c>
      <c r="BC253" s="111">
        <f t="shared" si="57"/>
        <v>0</v>
      </c>
      <c r="BD253" s="111">
        <f t="shared" si="58"/>
        <v>0</v>
      </c>
      <c r="BE253" s="111">
        <f t="shared" si="59"/>
        <v>0</v>
      </c>
      <c r="BF253" s="112">
        <f t="shared" si="60"/>
        <v>13</v>
      </c>
      <c r="BG253" s="19">
        <v>43</v>
      </c>
      <c r="BH253" s="19" t="str">
        <f t="shared" si="63"/>
        <v xml:space="preserve">BERNASCONI </v>
      </c>
      <c r="BI253" s="19" t="str">
        <f t="shared" si="66"/>
        <v>Jean-Paul</v>
      </c>
      <c r="BJ253" s="19" t="str">
        <f>D253</f>
        <v>MURAZ (COLLOMBEY)</v>
      </c>
    </row>
    <row r="254" spans="1:62" x14ac:dyDescent="0.25">
      <c r="A254" s="16">
        <v>1967</v>
      </c>
      <c r="B254" s="18" t="s">
        <v>3963</v>
      </c>
      <c r="C254" s="24" t="s">
        <v>189</v>
      </c>
      <c r="D254" s="18" t="s">
        <v>146</v>
      </c>
      <c r="E254" s="19">
        <v>0</v>
      </c>
      <c r="F254" s="19">
        <v>0</v>
      </c>
      <c r="G254" s="19">
        <v>0</v>
      </c>
      <c r="H254" s="19">
        <v>0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13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19">
        <v>0</v>
      </c>
      <c r="AI254" s="19">
        <v>0</v>
      </c>
      <c r="AJ254" s="19">
        <v>0</v>
      </c>
      <c r="AK254" s="19">
        <v>0</v>
      </c>
      <c r="AL254" s="19">
        <v>0</v>
      </c>
      <c r="AM254" s="19">
        <v>0</v>
      </c>
      <c r="AN254" s="19">
        <v>0</v>
      </c>
      <c r="AO254" s="19">
        <v>0</v>
      </c>
      <c r="AP254" s="19">
        <v>0</v>
      </c>
      <c r="AQ254" s="19">
        <v>0</v>
      </c>
      <c r="AR254" s="19">
        <v>0</v>
      </c>
      <c r="AS254" s="19">
        <v>0</v>
      </c>
      <c r="AT254" s="19">
        <v>0</v>
      </c>
      <c r="AU254" s="19">
        <v>0</v>
      </c>
      <c r="AV254" s="19">
        <v>0</v>
      </c>
      <c r="AW254" s="19">
        <v>0</v>
      </c>
      <c r="AX254" s="19">
        <f t="shared" si="52"/>
        <v>13</v>
      </c>
      <c r="AY254" s="111">
        <f t="shared" si="53"/>
        <v>13</v>
      </c>
      <c r="AZ254" s="111">
        <f t="shared" si="54"/>
        <v>0</v>
      </c>
      <c r="BA254" s="111">
        <f t="shared" si="55"/>
        <v>0</v>
      </c>
      <c r="BB254" s="111">
        <f t="shared" si="56"/>
        <v>0</v>
      </c>
      <c r="BC254" s="111">
        <f t="shared" si="57"/>
        <v>0</v>
      </c>
      <c r="BD254" s="111">
        <f t="shared" si="58"/>
        <v>0</v>
      </c>
      <c r="BE254" s="111">
        <f t="shared" si="59"/>
        <v>0</v>
      </c>
      <c r="BF254" s="112">
        <f t="shared" si="60"/>
        <v>13</v>
      </c>
      <c r="BG254" s="19">
        <v>43</v>
      </c>
      <c r="BH254" s="19" t="str">
        <f t="shared" si="63"/>
        <v xml:space="preserve">CALOZ </v>
      </c>
      <c r="BI254" s="19" t="str">
        <f t="shared" si="66"/>
        <v>Pierre</v>
      </c>
    </row>
    <row r="255" spans="1:62" x14ac:dyDescent="0.25">
      <c r="A255" s="20">
        <v>1964</v>
      </c>
      <c r="B255" s="23" t="s">
        <v>5998</v>
      </c>
      <c r="C255" s="24" t="s">
        <v>5907</v>
      </c>
      <c r="D255" s="23" t="s">
        <v>5999</v>
      </c>
      <c r="E255" s="19">
        <v>0</v>
      </c>
      <c r="F255" s="19">
        <v>0</v>
      </c>
      <c r="G255" s="19">
        <v>0</v>
      </c>
      <c r="H255" s="19">
        <v>0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13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0</v>
      </c>
      <c r="AE255" s="19">
        <v>0</v>
      </c>
      <c r="AF255" s="19">
        <v>0</v>
      </c>
      <c r="AG255" s="19">
        <v>0</v>
      </c>
      <c r="AH255" s="19">
        <v>0</v>
      </c>
      <c r="AI255" s="19">
        <v>0</v>
      </c>
      <c r="AJ255" s="19">
        <v>0</v>
      </c>
      <c r="AK255" s="19">
        <v>0</v>
      </c>
      <c r="AL255" s="19">
        <v>0</v>
      </c>
      <c r="AM255" s="19">
        <v>0</v>
      </c>
      <c r="AN255" s="19">
        <v>0</v>
      </c>
      <c r="AO255" s="19">
        <v>0</v>
      </c>
      <c r="AP255" s="19">
        <v>0</v>
      </c>
      <c r="AQ255" s="19">
        <v>0</v>
      </c>
      <c r="AR255" s="19">
        <v>0</v>
      </c>
      <c r="AS255" s="19">
        <v>0</v>
      </c>
      <c r="AT255" s="19">
        <v>0</v>
      </c>
      <c r="AU255" s="19">
        <v>0</v>
      </c>
      <c r="AV255" s="19">
        <v>0</v>
      </c>
      <c r="AW255" s="19">
        <v>0</v>
      </c>
      <c r="AX255" s="19">
        <f t="shared" si="52"/>
        <v>13</v>
      </c>
      <c r="AY255" s="111">
        <f t="shared" si="53"/>
        <v>13</v>
      </c>
      <c r="AZ255" s="111">
        <f t="shared" si="54"/>
        <v>0</v>
      </c>
      <c r="BA255" s="111">
        <f t="shared" si="55"/>
        <v>0</v>
      </c>
      <c r="BB255" s="111">
        <f t="shared" si="56"/>
        <v>0</v>
      </c>
      <c r="BC255" s="111">
        <f t="shared" si="57"/>
        <v>0</v>
      </c>
      <c r="BD255" s="111">
        <f t="shared" si="58"/>
        <v>0</v>
      </c>
      <c r="BE255" s="111">
        <f t="shared" si="59"/>
        <v>0</v>
      </c>
      <c r="BF255" s="112">
        <f t="shared" si="60"/>
        <v>13</v>
      </c>
      <c r="BG255" s="19">
        <v>43</v>
      </c>
      <c r="BH255" s="19" t="str">
        <f t="shared" si="63"/>
        <v>Claus</v>
      </c>
      <c r="BI255" s="19" t="str">
        <f t="shared" si="66"/>
        <v>Steffen</v>
      </c>
      <c r="BJ255" s="19" t="str">
        <f>D255</f>
        <v>D-Löchgau</v>
      </c>
    </row>
    <row r="256" spans="1:62" x14ac:dyDescent="0.25">
      <c r="A256" s="20">
        <v>1968</v>
      </c>
      <c r="B256" s="23" t="s">
        <v>1389</v>
      </c>
      <c r="C256" s="19" t="s">
        <v>392</v>
      </c>
      <c r="D256" s="23" t="s">
        <v>1259</v>
      </c>
      <c r="E256" s="19">
        <v>0</v>
      </c>
      <c r="F256" s="19">
        <v>0</v>
      </c>
      <c r="G256" s="19">
        <v>0</v>
      </c>
      <c r="H256" s="19">
        <v>0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6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19">
        <v>0</v>
      </c>
      <c r="AI256" s="19">
        <v>0</v>
      </c>
      <c r="AJ256" s="19">
        <v>0</v>
      </c>
      <c r="AK256" s="19">
        <v>0</v>
      </c>
      <c r="AL256" s="19">
        <v>0</v>
      </c>
      <c r="AM256" s="19">
        <v>0</v>
      </c>
      <c r="AN256" s="19">
        <v>0</v>
      </c>
      <c r="AO256" s="19">
        <v>0</v>
      </c>
      <c r="AP256" s="19">
        <v>0</v>
      </c>
      <c r="AQ256" s="19">
        <v>0</v>
      </c>
      <c r="AR256" s="19">
        <v>0</v>
      </c>
      <c r="AS256" s="19">
        <v>0</v>
      </c>
      <c r="AT256" s="19">
        <v>0</v>
      </c>
      <c r="AU256" s="19">
        <v>7</v>
      </c>
      <c r="AV256" s="19">
        <v>0</v>
      </c>
      <c r="AW256" s="19">
        <v>0</v>
      </c>
      <c r="AX256" s="19">
        <f t="shared" si="52"/>
        <v>13</v>
      </c>
      <c r="AY256" s="111">
        <f t="shared" si="53"/>
        <v>7</v>
      </c>
      <c r="AZ256" s="111">
        <f t="shared" si="54"/>
        <v>6</v>
      </c>
      <c r="BA256" s="111">
        <f t="shared" si="55"/>
        <v>0</v>
      </c>
      <c r="BB256" s="111">
        <f t="shared" si="56"/>
        <v>0</v>
      </c>
      <c r="BC256" s="111">
        <f t="shared" si="57"/>
        <v>0</v>
      </c>
      <c r="BD256" s="111">
        <f t="shared" si="58"/>
        <v>0</v>
      </c>
      <c r="BE256" s="111">
        <f t="shared" si="59"/>
        <v>0</v>
      </c>
      <c r="BF256" s="112">
        <f t="shared" si="60"/>
        <v>13</v>
      </c>
      <c r="BG256" s="19">
        <v>43</v>
      </c>
      <c r="BH256" s="19" t="str">
        <f t="shared" si="63"/>
        <v>Emery</v>
      </c>
      <c r="BI256" s="19" t="str">
        <f t="shared" si="66"/>
        <v>Christophe</v>
      </c>
    </row>
    <row r="257" spans="1:62" x14ac:dyDescent="0.25">
      <c r="A257" s="20">
        <v>1968</v>
      </c>
      <c r="B257" s="19" t="s">
        <v>5378</v>
      </c>
      <c r="C257" s="24" t="s">
        <v>3892</v>
      </c>
      <c r="D257" s="19" t="s">
        <v>5379</v>
      </c>
      <c r="E257" s="19">
        <v>0</v>
      </c>
      <c r="F257" s="19">
        <v>0</v>
      </c>
      <c r="G257" s="19">
        <v>0</v>
      </c>
      <c r="H257" s="19">
        <v>0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13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19">
        <v>0</v>
      </c>
      <c r="AI257" s="19">
        <v>0</v>
      </c>
      <c r="AJ257" s="19">
        <v>0</v>
      </c>
      <c r="AK257" s="19">
        <v>0</v>
      </c>
      <c r="AL257" s="19">
        <v>0</v>
      </c>
      <c r="AM257" s="19">
        <v>0</v>
      </c>
      <c r="AN257" s="19">
        <v>0</v>
      </c>
      <c r="AO257" s="19">
        <v>0</v>
      </c>
      <c r="AP257" s="19">
        <v>0</v>
      </c>
      <c r="AQ257" s="19">
        <v>0</v>
      </c>
      <c r="AR257" s="19">
        <v>0</v>
      </c>
      <c r="AS257" s="19">
        <v>0</v>
      </c>
      <c r="AT257" s="19">
        <v>0</v>
      </c>
      <c r="AU257" s="19">
        <v>0</v>
      </c>
      <c r="AV257" s="19">
        <v>0</v>
      </c>
      <c r="AW257" s="19">
        <v>0</v>
      </c>
      <c r="AX257" s="19">
        <f t="shared" si="52"/>
        <v>13</v>
      </c>
      <c r="AY257" s="111">
        <f t="shared" si="53"/>
        <v>13</v>
      </c>
      <c r="AZ257" s="111">
        <f t="shared" si="54"/>
        <v>0</v>
      </c>
      <c r="BA257" s="111">
        <f t="shared" si="55"/>
        <v>0</v>
      </c>
      <c r="BB257" s="111">
        <f t="shared" si="56"/>
        <v>0</v>
      </c>
      <c r="BC257" s="111">
        <f t="shared" si="57"/>
        <v>0</v>
      </c>
      <c r="BD257" s="111">
        <f t="shared" si="58"/>
        <v>0</v>
      </c>
      <c r="BE257" s="111">
        <f t="shared" si="59"/>
        <v>0</v>
      </c>
      <c r="BF257" s="112">
        <f t="shared" si="60"/>
        <v>13</v>
      </c>
      <c r="BG257" s="19">
        <v>43</v>
      </c>
      <c r="BH257" s="19" t="str">
        <f t="shared" si="63"/>
        <v>Eschtruth</v>
      </c>
      <c r="BI257" s="19" t="str">
        <f t="shared" si="66"/>
        <v>Timo</v>
      </c>
    </row>
    <row r="258" spans="1:62" x14ac:dyDescent="0.25">
      <c r="A258" s="20">
        <v>1963</v>
      </c>
      <c r="B258" s="19" t="s">
        <v>5024</v>
      </c>
      <c r="C258" s="24" t="s">
        <v>2460</v>
      </c>
      <c r="D258" s="19" t="s">
        <v>5025</v>
      </c>
      <c r="E258" s="19">
        <v>0</v>
      </c>
      <c r="F258" s="19">
        <v>0</v>
      </c>
      <c r="G258" s="19">
        <v>0</v>
      </c>
      <c r="H258" s="19">
        <v>0</v>
      </c>
      <c r="I258" s="19">
        <v>0</v>
      </c>
      <c r="J258" s="19">
        <v>0</v>
      </c>
      <c r="K258" s="19">
        <v>0</v>
      </c>
      <c r="L258" s="19">
        <v>13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19">
        <v>0</v>
      </c>
      <c r="AI258" s="19">
        <v>0</v>
      </c>
      <c r="AJ258" s="19">
        <v>0</v>
      </c>
      <c r="AK258" s="19">
        <v>0</v>
      </c>
      <c r="AL258" s="19">
        <v>0</v>
      </c>
      <c r="AM258" s="19">
        <v>0</v>
      </c>
      <c r="AN258" s="19">
        <v>0</v>
      </c>
      <c r="AO258" s="19">
        <v>0</v>
      </c>
      <c r="AP258" s="19">
        <v>0</v>
      </c>
      <c r="AQ258" s="19">
        <v>0</v>
      </c>
      <c r="AR258" s="19">
        <v>0</v>
      </c>
      <c r="AS258" s="19">
        <v>0</v>
      </c>
      <c r="AT258" s="19">
        <v>0</v>
      </c>
      <c r="AU258" s="19">
        <v>0</v>
      </c>
      <c r="AV258" s="19">
        <v>0</v>
      </c>
      <c r="AW258" s="19">
        <v>0</v>
      </c>
      <c r="AX258" s="19">
        <f t="shared" si="52"/>
        <v>13</v>
      </c>
      <c r="AY258" s="111">
        <f t="shared" si="53"/>
        <v>13</v>
      </c>
      <c r="AZ258" s="111">
        <f t="shared" si="54"/>
        <v>0</v>
      </c>
      <c r="BA258" s="111">
        <f t="shared" si="55"/>
        <v>0</v>
      </c>
      <c r="BB258" s="111">
        <f t="shared" si="56"/>
        <v>0</v>
      </c>
      <c r="BC258" s="111">
        <f t="shared" si="57"/>
        <v>0</v>
      </c>
      <c r="BD258" s="111">
        <f t="shared" si="58"/>
        <v>0</v>
      </c>
      <c r="BE258" s="111">
        <f t="shared" si="59"/>
        <v>0</v>
      </c>
      <c r="BF258" s="112">
        <f t="shared" si="60"/>
        <v>13</v>
      </c>
      <c r="BG258" s="19">
        <v>43</v>
      </c>
      <c r="BH258" s="19" t="str">
        <f t="shared" si="63"/>
        <v>Fahner</v>
      </c>
      <c r="BI258" s="19" t="str">
        <f t="shared" si="66"/>
        <v>Bernhard</v>
      </c>
    </row>
    <row r="259" spans="1:62" x14ac:dyDescent="0.25">
      <c r="A259" s="20">
        <v>1964</v>
      </c>
      <c r="B259" s="19" t="s">
        <v>3516</v>
      </c>
      <c r="C259" s="24" t="s">
        <v>2856</v>
      </c>
      <c r="D259" s="19" t="s">
        <v>1458</v>
      </c>
      <c r="E259" s="19">
        <v>0</v>
      </c>
      <c r="F259" s="19">
        <v>0</v>
      </c>
      <c r="G259" s="19">
        <v>0</v>
      </c>
      <c r="H259" s="19">
        <v>0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5</v>
      </c>
      <c r="AF259" s="19">
        <v>0</v>
      </c>
      <c r="AG259" s="19">
        <v>8</v>
      </c>
      <c r="AH259" s="19">
        <v>0</v>
      </c>
      <c r="AI259" s="19">
        <v>0</v>
      </c>
      <c r="AJ259" s="19">
        <v>0</v>
      </c>
      <c r="AK259" s="19">
        <v>0</v>
      </c>
      <c r="AL259" s="19">
        <v>0</v>
      </c>
      <c r="AM259" s="19">
        <v>0</v>
      </c>
      <c r="AN259" s="19">
        <v>0</v>
      </c>
      <c r="AO259" s="19">
        <v>0</v>
      </c>
      <c r="AP259" s="19">
        <v>0</v>
      </c>
      <c r="AQ259" s="19">
        <v>0</v>
      </c>
      <c r="AR259" s="19">
        <v>0</v>
      </c>
      <c r="AS259" s="19">
        <v>0</v>
      </c>
      <c r="AT259" s="19">
        <v>0</v>
      </c>
      <c r="AU259" s="19">
        <v>0</v>
      </c>
      <c r="AV259" s="19">
        <v>0</v>
      </c>
      <c r="AW259" s="19">
        <v>0</v>
      </c>
      <c r="AX259" s="19">
        <f t="shared" si="52"/>
        <v>13</v>
      </c>
      <c r="AY259" s="111">
        <f t="shared" si="53"/>
        <v>8</v>
      </c>
      <c r="AZ259" s="111">
        <f t="shared" si="54"/>
        <v>5</v>
      </c>
      <c r="BA259" s="111">
        <f t="shared" si="55"/>
        <v>0</v>
      </c>
      <c r="BB259" s="111">
        <f t="shared" si="56"/>
        <v>0</v>
      </c>
      <c r="BC259" s="111">
        <f t="shared" si="57"/>
        <v>0</v>
      </c>
      <c r="BD259" s="111">
        <f t="shared" si="58"/>
        <v>0</v>
      </c>
      <c r="BE259" s="111">
        <f t="shared" si="59"/>
        <v>0</v>
      </c>
      <c r="BF259" s="112">
        <f t="shared" si="60"/>
        <v>13</v>
      </c>
      <c r="BG259" s="19">
        <v>43</v>
      </c>
      <c r="BH259" s="19" t="str">
        <f t="shared" si="63"/>
        <v>Falaschi</v>
      </c>
      <c r="BI259" s="19" t="str">
        <f t="shared" si="66"/>
        <v>Claudio</v>
      </c>
      <c r="BJ259" s="19" t="str">
        <f>D259</f>
        <v>La Chaux-de-Fonds</v>
      </c>
    </row>
    <row r="260" spans="1:62" x14ac:dyDescent="0.25">
      <c r="A260" s="20">
        <v>1968</v>
      </c>
      <c r="B260" s="19" t="s">
        <v>2240</v>
      </c>
      <c r="C260" s="19" t="s">
        <v>53</v>
      </c>
      <c r="D260" s="19" t="s">
        <v>2335</v>
      </c>
      <c r="E260" s="19">
        <v>0</v>
      </c>
      <c r="F260" s="19">
        <v>0</v>
      </c>
      <c r="G260" s="19">
        <v>0</v>
      </c>
      <c r="H260" s="19">
        <v>0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19">
        <v>0</v>
      </c>
      <c r="AI260" s="19">
        <v>13</v>
      </c>
      <c r="AJ260" s="19">
        <v>0</v>
      </c>
      <c r="AK260" s="19">
        <v>0</v>
      </c>
      <c r="AL260" s="19">
        <v>0</v>
      </c>
      <c r="AM260" s="19">
        <v>0</v>
      </c>
      <c r="AN260" s="19">
        <v>0</v>
      </c>
      <c r="AO260" s="19">
        <v>0</v>
      </c>
      <c r="AP260" s="19">
        <v>0</v>
      </c>
      <c r="AQ260" s="19">
        <v>0</v>
      </c>
      <c r="AR260" s="19">
        <v>0</v>
      </c>
      <c r="AS260" s="19">
        <v>0</v>
      </c>
      <c r="AT260" s="19">
        <v>0</v>
      </c>
      <c r="AU260" s="19">
        <v>0</v>
      </c>
      <c r="AV260" s="19">
        <v>0</v>
      </c>
      <c r="AW260" s="19">
        <v>0</v>
      </c>
      <c r="AX260" s="19">
        <f t="shared" si="52"/>
        <v>13</v>
      </c>
      <c r="AY260" s="111">
        <f t="shared" si="53"/>
        <v>13</v>
      </c>
      <c r="AZ260" s="111">
        <f t="shared" si="54"/>
        <v>0</v>
      </c>
      <c r="BA260" s="111">
        <f t="shared" si="55"/>
        <v>0</v>
      </c>
      <c r="BB260" s="111">
        <f t="shared" si="56"/>
        <v>0</v>
      </c>
      <c r="BC260" s="111">
        <f t="shared" si="57"/>
        <v>0</v>
      </c>
      <c r="BD260" s="111">
        <f t="shared" si="58"/>
        <v>0</v>
      </c>
      <c r="BE260" s="111">
        <f t="shared" si="59"/>
        <v>0</v>
      </c>
      <c r="BF260" s="112">
        <f t="shared" si="60"/>
        <v>13</v>
      </c>
      <c r="BG260" s="19">
        <v>43</v>
      </c>
      <c r="BH260" s="19" t="str">
        <f t="shared" si="63"/>
        <v>Frésard</v>
      </c>
      <c r="BI260" s="19" t="str">
        <f t="shared" si="66"/>
        <v>Philippe</v>
      </c>
    </row>
    <row r="261" spans="1:62" x14ac:dyDescent="0.25">
      <c r="A261" s="20">
        <v>1968</v>
      </c>
      <c r="B261" s="19" t="s">
        <v>2272</v>
      </c>
      <c r="C261" s="19" t="s">
        <v>122</v>
      </c>
      <c r="D261" s="19" t="s">
        <v>1631</v>
      </c>
      <c r="E261" s="19">
        <v>0</v>
      </c>
      <c r="F261" s="19">
        <v>0</v>
      </c>
      <c r="G261" s="19">
        <v>0</v>
      </c>
      <c r="H261" s="19">
        <v>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19">
        <v>0</v>
      </c>
      <c r="AD261" s="19">
        <v>0</v>
      </c>
      <c r="AE261" s="19">
        <v>0</v>
      </c>
      <c r="AF261" s="19">
        <v>0</v>
      </c>
      <c r="AG261" s="19">
        <v>0</v>
      </c>
      <c r="AH261" s="19">
        <v>0</v>
      </c>
      <c r="AI261" s="19">
        <v>0</v>
      </c>
      <c r="AJ261" s="19">
        <v>0</v>
      </c>
      <c r="AK261" s="19">
        <v>0</v>
      </c>
      <c r="AL261" s="19">
        <v>0</v>
      </c>
      <c r="AM261" s="19">
        <v>0</v>
      </c>
      <c r="AN261" s="19">
        <v>0</v>
      </c>
      <c r="AO261" s="19">
        <v>0</v>
      </c>
      <c r="AP261" s="19">
        <v>0</v>
      </c>
      <c r="AQ261" s="19">
        <v>0</v>
      </c>
      <c r="AR261" s="19">
        <v>13</v>
      </c>
      <c r="AS261" s="19">
        <v>0</v>
      </c>
      <c r="AT261" s="19">
        <v>0</v>
      </c>
      <c r="AU261" s="19">
        <v>0</v>
      </c>
      <c r="AV261" s="19">
        <v>0</v>
      </c>
      <c r="AW261" s="19">
        <v>0</v>
      </c>
      <c r="AX261" s="19">
        <f t="shared" si="52"/>
        <v>13</v>
      </c>
      <c r="AY261" s="111">
        <f t="shared" si="53"/>
        <v>13</v>
      </c>
      <c r="AZ261" s="111">
        <f t="shared" si="54"/>
        <v>0</v>
      </c>
      <c r="BA261" s="111">
        <f t="shared" si="55"/>
        <v>0</v>
      </c>
      <c r="BB261" s="111">
        <f t="shared" si="56"/>
        <v>0</v>
      </c>
      <c r="BC261" s="111">
        <f t="shared" si="57"/>
        <v>0</v>
      </c>
      <c r="BD261" s="111">
        <f t="shared" si="58"/>
        <v>0</v>
      </c>
      <c r="BE261" s="111">
        <f t="shared" si="59"/>
        <v>0</v>
      </c>
      <c r="BF261" s="112">
        <f t="shared" si="60"/>
        <v>13</v>
      </c>
      <c r="BG261" s="19">
        <v>43</v>
      </c>
      <c r="BH261" s="19" t="str">
        <f t="shared" si="63"/>
        <v>Gabioud</v>
      </c>
      <c r="BI261" s="19" t="str">
        <f t="shared" si="66"/>
        <v>Stéphane</v>
      </c>
    </row>
    <row r="262" spans="1:62" x14ac:dyDescent="0.25">
      <c r="A262" s="20">
        <v>1968</v>
      </c>
      <c r="B262" s="19" t="s">
        <v>2840</v>
      </c>
      <c r="C262" s="19" t="s">
        <v>56</v>
      </c>
      <c r="D262" s="19" t="s">
        <v>2841</v>
      </c>
      <c r="E262" s="19">
        <v>0</v>
      </c>
      <c r="F262" s="19">
        <v>0</v>
      </c>
      <c r="G262" s="19">
        <v>0</v>
      </c>
      <c r="H262" s="19">
        <v>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19">
        <v>0</v>
      </c>
      <c r="AI262" s="19">
        <v>0</v>
      </c>
      <c r="AJ262" s="19">
        <v>0</v>
      </c>
      <c r="AK262" s="19">
        <v>0</v>
      </c>
      <c r="AL262" s="19">
        <v>0</v>
      </c>
      <c r="AM262" s="19">
        <v>0</v>
      </c>
      <c r="AN262" s="19">
        <v>0</v>
      </c>
      <c r="AO262" s="19">
        <v>0</v>
      </c>
      <c r="AP262" s="19">
        <v>0</v>
      </c>
      <c r="AQ262" s="19">
        <v>0</v>
      </c>
      <c r="AR262" s="19">
        <v>0</v>
      </c>
      <c r="AS262" s="19">
        <v>0</v>
      </c>
      <c r="AT262" s="19">
        <v>0</v>
      </c>
      <c r="AU262" s="19">
        <v>13</v>
      </c>
      <c r="AV262" s="19">
        <v>0</v>
      </c>
      <c r="AW262" s="19">
        <v>0</v>
      </c>
      <c r="AX262" s="19">
        <f t="shared" ref="AX262:AX325" si="67">SUM(E262:AW262)</f>
        <v>13</v>
      </c>
      <c r="AY262" s="111">
        <f t="shared" ref="AY262:AY325" si="68">IF(AX262=0,0,LARGE(E262:AW262,1))</f>
        <v>13</v>
      </c>
      <c r="AZ262" s="111">
        <f t="shared" ref="AZ262:AZ325" si="69">IF(AX262=0,0,LARGE(E262:AW262,2))</f>
        <v>0</v>
      </c>
      <c r="BA262" s="111">
        <f t="shared" ref="BA262:BA325" si="70">IF(AX262=0,0,LARGE(E262:AW262,3))</f>
        <v>0</v>
      </c>
      <c r="BB262" s="111">
        <f t="shared" ref="BB262:BB325" si="71">IF(AX262=0,0,LARGE(E262:AW262,4))</f>
        <v>0</v>
      </c>
      <c r="BC262" s="111">
        <f t="shared" ref="BC262:BC325" si="72">IF(AX262=0,0,LARGE(E262:AW262,5))</f>
        <v>0</v>
      </c>
      <c r="BD262" s="111">
        <f t="shared" ref="BD262:BD325" si="73">IF(AX262=0,0,LARGE(E262:AW262,6))</f>
        <v>0</v>
      </c>
      <c r="BE262" s="111">
        <f t="shared" ref="BE262:BE325" si="74">IF(AX262=0,0,LARGE(E262:AW262,7))</f>
        <v>0</v>
      </c>
      <c r="BF262" s="112">
        <f t="shared" ref="BF262:BF325" si="75">SUM(AY262:BE262)</f>
        <v>13</v>
      </c>
      <c r="BG262" s="19">
        <v>43</v>
      </c>
      <c r="BH262" s="19" t="str">
        <f t="shared" si="63"/>
        <v>Gattolliat</v>
      </c>
      <c r="BI262" s="19" t="str">
        <f t="shared" si="66"/>
        <v>Alain</v>
      </c>
      <c r="BJ262" s="19" t="str">
        <f t="shared" ref="BJ262:BJ274" si="76">D262</f>
        <v>Satigny</v>
      </c>
    </row>
    <row r="263" spans="1:62" x14ac:dyDescent="0.25">
      <c r="A263" s="16">
        <v>1967</v>
      </c>
      <c r="B263" t="s">
        <v>4195</v>
      </c>
      <c r="C263" s="24" t="s">
        <v>4178</v>
      </c>
      <c r="E263" s="19">
        <v>0</v>
      </c>
      <c r="F263" s="19">
        <v>0</v>
      </c>
      <c r="G263" s="19">
        <v>0</v>
      </c>
      <c r="H263" s="19">
        <v>0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13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19">
        <v>0</v>
      </c>
      <c r="AI263" s="19">
        <v>0</v>
      </c>
      <c r="AJ263" s="19">
        <v>0</v>
      </c>
      <c r="AK263" s="19">
        <v>0</v>
      </c>
      <c r="AL263" s="19">
        <v>0</v>
      </c>
      <c r="AM263" s="19">
        <v>0</v>
      </c>
      <c r="AN263" s="19">
        <v>0</v>
      </c>
      <c r="AO263" s="19">
        <v>0</v>
      </c>
      <c r="AP263" s="19">
        <v>0</v>
      </c>
      <c r="AQ263" s="19">
        <v>0</v>
      </c>
      <c r="AR263" s="19">
        <v>0</v>
      </c>
      <c r="AS263" s="19">
        <v>0</v>
      </c>
      <c r="AT263" s="19">
        <v>0</v>
      </c>
      <c r="AU263" s="19">
        <v>0</v>
      </c>
      <c r="AV263" s="19">
        <v>0</v>
      </c>
      <c r="AW263" s="19">
        <v>0</v>
      </c>
      <c r="AX263" s="19">
        <f t="shared" si="67"/>
        <v>13</v>
      </c>
      <c r="AY263" s="111">
        <f t="shared" si="68"/>
        <v>13</v>
      </c>
      <c r="AZ263" s="111">
        <f t="shared" si="69"/>
        <v>0</v>
      </c>
      <c r="BA263" s="111">
        <f t="shared" si="70"/>
        <v>0</v>
      </c>
      <c r="BB263" s="111">
        <f t="shared" si="71"/>
        <v>0</v>
      </c>
      <c r="BC263" s="111">
        <f t="shared" si="72"/>
        <v>0</v>
      </c>
      <c r="BD263" s="111">
        <f t="shared" si="73"/>
        <v>0</v>
      </c>
      <c r="BE263" s="111">
        <f t="shared" si="74"/>
        <v>0</v>
      </c>
      <c r="BF263" s="112">
        <f t="shared" si="75"/>
        <v>13</v>
      </c>
      <c r="BG263" s="19">
        <v>43</v>
      </c>
      <c r="BH263" s="19" t="str">
        <f t="shared" si="63"/>
        <v xml:space="preserve">GEHRER </v>
      </c>
      <c r="BI263" s="19" t="str">
        <f t="shared" si="66"/>
        <v>HELMUT</v>
      </c>
    </row>
    <row r="264" spans="1:62" x14ac:dyDescent="0.25">
      <c r="A264" s="16">
        <v>1967</v>
      </c>
      <c r="B264" t="s">
        <v>3791</v>
      </c>
      <c r="C264" s="24" t="s">
        <v>3784</v>
      </c>
      <c r="D264" t="s">
        <v>3781</v>
      </c>
      <c r="E264" s="19">
        <v>0</v>
      </c>
      <c r="F264" s="19">
        <v>0</v>
      </c>
      <c r="G264" s="19">
        <v>0</v>
      </c>
      <c r="H264" s="19">
        <v>0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13</v>
      </c>
      <c r="AD264" s="19">
        <v>0</v>
      </c>
      <c r="AE264" s="19">
        <v>0</v>
      </c>
      <c r="AF264" s="19">
        <v>0</v>
      </c>
      <c r="AG264" s="19">
        <v>0</v>
      </c>
      <c r="AH264" s="19">
        <v>0</v>
      </c>
      <c r="AI264" s="19">
        <v>0</v>
      </c>
      <c r="AJ264" s="19">
        <v>0</v>
      </c>
      <c r="AK264" s="19">
        <v>0</v>
      </c>
      <c r="AL264" s="19">
        <v>0</v>
      </c>
      <c r="AM264" s="19">
        <v>0</v>
      </c>
      <c r="AN264" s="19">
        <v>0</v>
      </c>
      <c r="AO264" s="19">
        <v>0</v>
      </c>
      <c r="AP264" s="19">
        <v>0</v>
      </c>
      <c r="AQ264" s="19">
        <v>0</v>
      </c>
      <c r="AR264" s="19">
        <v>0</v>
      </c>
      <c r="AS264" s="19">
        <v>0</v>
      </c>
      <c r="AT264" s="19">
        <v>0</v>
      </c>
      <c r="AU264" s="19">
        <v>0</v>
      </c>
      <c r="AV264" s="19">
        <v>0</v>
      </c>
      <c r="AW264" s="19">
        <v>0</v>
      </c>
      <c r="AX264" s="19">
        <f t="shared" si="67"/>
        <v>13</v>
      </c>
      <c r="AY264" s="111">
        <f t="shared" si="68"/>
        <v>13</v>
      </c>
      <c r="AZ264" s="111">
        <f t="shared" si="69"/>
        <v>0</v>
      </c>
      <c r="BA264" s="111">
        <f t="shared" si="70"/>
        <v>0</v>
      </c>
      <c r="BB264" s="111">
        <f t="shared" si="71"/>
        <v>0</v>
      </c>
      <c r="BC264" s="111">
        <f t="shared" si="72"/>
        <v>0</v>
      </c>
      <c r="BD264" s="111">
        <f t="shared" si="73"/>
        <v>0</v>
      </c>
      <c r="BE264" s="111">
        <f t="shared" si="74"/>
        <v>0</v>
      </c>
      <c r="BF264" s="112">
        <f t="shared" si="75"/>
        <v>13</v>
      </c>
      <c r="BG264" s="19">
        <v>43</v>
      </c>
      <c r="BH264" s="19" t="str">
        <f t="shared" si="63"/>
        <v xml:space="preserve">GOWOR </v>
      </c>
      <c r="BI264" s="19" t="str">
        <f t="shared" si="66"/>
        <v>Jacek</v>
      </c>
      <c r="BJ264" s="19" t="str">
        <f t="shared" si="76"/>
        <v>LONDON</v>
      </c>
    </row>
    <row r="265" spans="1:62" x14ac:dyDescent="0.25">
      <c r="A265" s="20">
        <v>1966</v>
      </c>
      <c r="B265" s="19" t="s">
        <v>2353</v>
      </c>
      <c r="C265" s="24" t="s">
        <v>156</v>
      </c>
      <c r="D265" s="19" t="s">
        <v>5410</v>
      </c>
      <c r="E265" s="19">
        <v>0</v>
      </c>
      <c r="F265" s="19">
        <v>0</v>
      </c>
      <c r="G265" s="19">
        <v>0</v>
      </c>
      <c r="H265" s="19">
        <v>0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13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19">
        <v>0</v>
      </c>
      <c r="AD265" s="19">
        <v>0</v>
      </c>
      <c r="AE265" s="19">
        <v>0</v>
      </c>
      <c r="AF265" s="19">
        <v>0</v>
      </c>
      <c r="AG265" s="19">
        <v>0</v>
      </c>
      <c r="AH265" s="19">
        <v>0</v>
      </c>
      <c r="AI265" s="19">
        <v>0</v>
      </c>
      <c r="AJ265" s="19">
        <v>0</v>
      </c>
      <c r="AK265" s="19">
        <v>0</v>
      </c>
      <c r="AL265" s="19">
        <v>0</v>
      </c>
      <c r="AM265" s="19">
        <v>0</v>
      </c>
      <c r="AN265" s="19">
        <v>0</v>
      </c>
      <c r="AO265" s="19">
        <v>0</v>
      </c>
      <c r="AP265" s="19">
        <v>0</v>
      </c>
      <c r="AQ265" s="19">
        <v>0</v>
      </c>
      <c r="AR265" s="19">
        <v>0</v>
      </c>
      <c r="AS265" s="19">
        <v>0</v>
      </c>
      <c r="AT265" s="19">
        <v>0</v>
      </c>
      <c r="AU265" s="19">
        <v>0</v>
      </c>
      <c r="AV265" s="19">
        <v>0</v>
      </c>
      <c r="AW265" s="19">
        <v>0</v>
      </c>
      <c r="AX265" s="19">
        <f t="shared" si="67"/>
        <v>13</v>
      </c>
      <c r="AY265" s="111">
        <f t="shared" si="68"/>
        <v>13</v>
      </c>
      <c r="AZ265" s="111">
        <f t="shared" si="69"/>
        <v>0</v>
      </c>
      <c r="BA265" s="111">
        <f t="shared" si="70"/>
        <v>0</v>
      </c>
      <c r="BB265" s="111">
        <f t="shared" si="71"/>
        <v>0</v>
      </c>
      <c r="BC265" s="111">
        <f t="shared" si="72"/>
        <v>0</v>
      </c>
      <c r="BD265" s="111">
        <f t="shared" si="73"/>
        <v>0</v>
      </c>
      <c r="BE265" s="111">
        <f t="shared" si="74"/>
        <v>0</v>
      </c>
      <c r="BF265" s="112">
        <f t="shared" si="75"/>
        <v>13</v>
      </c>
      <c r="BG265" s="19">
        <v>43</v>
      </c>
      <c r="BH265" s="19" t="str">
        <f t="shared" si="63"/>
        <v>Hoffmann</v>
      </c>
      <c r="BI265" s="19" t="str">
        <f t="shared" si="66"/>
        <v>Daniel</v>
      </c>
      <c r="BJ265" s="19" t="str">
        <f t="shared" si="76"/>
        <v>D-Merzig</v>
      </c>
    </row>
    <row r="266" spans="1:62" x14ac:dyDescent="0.25">
      <c r="A266" s="20">
        <v>1968</v>
      </c>
      <c r="B266" s="19" t="s">
        <v>2376</v>
      </c>
      <c r="C266" s="24" t="s">
        <v>5432</v>
      </c>
      <c r="D266" s="19" t="s">
        <v>1710</v>
      </c>
      <c r="E266" s="19">
        <v>0</v>
      </c>
      <c r="F266" s="19">
        <v>0</v>
      </c>
      <c r="G266" s="19">
        <v>0</v>
      </c>
      <c r="H266" s="19">
        <v>0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13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19">
        <v>0</v>
      </c>
      <c r="AI266" s="19">
        <v>0</v>
      </c>
      <c r="AJ266" s="19">
        <v>0</v>
      </c>
      <c r="AK266" s="19">
        <v>0</v>
      </c>
      <c r="AL266" s="19">
        <v>0</v>
      </c>
      <c r="AM266" s="19">
        <v>0</v>
      </c>
      <c r="AN266" s="19">
        <v>0</v>
      </c>
      <c r="AO266" s="19">
        <v>0</v>
      </c>
      <c r="AP266" s="19">
        <v>0</v>
      </c>
      <c r="AQ266" s="19">
        <v>0</v>
      </c>
      <c r="AR266" s="19">
        <v>0</v>
      </c>
      <c r="AS266" s="19">
        <v>0</v>
      </c>
      <c r="AT266" s="19">
        <v>0</v>
      </c>
      <c r="AU266" s="19">
        <v>0</v>
      </c>
      <c r="AV266" s="19">
        <v>0</v>
      </c>
      <c r="AW266" s="19">
        <v>0</v>
      </c>
      <c r="AX266" s="19">
        <f t="shared" si="67"/>
        <v>13</v>
      </c>
      <c r="AY266" s="111">
        <f t="shared" si="68"/>
        <v>13</v>
      </c>
      <c r="AZ266" s="111">
        <f t="shared" si="69"/>
        <v>0</v>
      </c>
      <c r="BA266" s="111">
        <f t="shared" si="70"/>
        <v>0</v>
      </c>
      <c r="BB266" s="111">
        <f t="shared" si="71"/>
        <v>0</v>
      </c>
      <c r="BC266" s="111">
        <f t="shared" si="72"/>
        <v>0</v>
      </c>
      <c r="BD266" s="111">
        <f t="shared" si="73"/>
        <v>0</v>
      </c>
      <c r="BE266" s="111">
        <f t="shared" si="74"/>
        <v>0</v>
      </c>
      <c r="BF266" s="112">
        <f t="shared" si="75"/>
        <v>13</v>
      </c>
      <c r="BG266" s="19">
        <v>43</v>
      </c>
      <c r="BH266" s="19" t="str">
        <f t="shared" si="63"/>
        <v>Kalbermatter</v>
      </c>
      <c r="BI266" s="19" t="str">
        <f t="shared" si="66"/>
        <v>Tarzis</v>
      </c>
      <c r="BJ266" s="19" t="str">
        <f t="shared" si="76"/>
        <v>Visperterminen</v>
      </c>
    </row>
    <row r="267" spans="1:62" x14ac:dyDescent="0.25">
      <c r="A267" s="16">
        <v>1965</v>
      </c>
      <c r="B267" t="s">
        <v>4360</v>
      </c>
      <c r="C267" s="24" t="s">
        <v>1953</v>
      </c>
      <c r="E267" s="19">
        <v>0</v>
      </c>
      <c r="F267" s="19">
        <v>0</v>
      </c>
      <c r="G267" s="19">
        <v>0</v>
      </c>
      <c r="H267" s="19">
        <v>0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13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19">
        <v>0</v>
      </c>
      <c r="AI267" s="19">
        <v>0</v>
      </c>
      <c r="AJ267" s="19">
        <v>0</v>
      </c>
      <c r="AK267" s="19">
        <v>0</v>
      </c>
      <c r="AL267" s="19">
        <v>0</v>
      </c>
      <c r="AM267" s="19">
        <v>0</v>
      </c>
      <c r="AN267" s="19">
        <v>0</v>
      </c>
      <c r="AO267" s="19">
        <v>0</v>
      </c>
      <c r="AP267" s="19">
        <v>0</v>
      </c>
      <c r="AQ267" s="19">
        <v>0</v>
      </c>
      <c r="AR267" s="19">
        <v>0</v>
      </c>
      <c r="AS267" s="19">
        <v>0</v>
      </c>
      <c r="AT267" s="19">
        <v>0</v>
      </c>
      <c r="AU267" s="19">
        <v>0</v>
      </c>
      <c r="AV267" s="19">
        <v>0</v>
      </c>
      <c r="AW267" s="19">
        <v>0</v>
      </c>
      <c r="AX267" s="19">
        <f t="shared" si="67"/>
        <v>13</v>
      </c>
      <c r="AY267" s="111">
        <f t="shared" si="68"/>
        <v>13</v>
      </c>
      <c r="AZ267" s="111">
        <f t="shared" si="69"/>
        <v>0</v>
      </c>
      <c r="BA267" s="111">
        <f t="shared" si="70"/>
        <v>0</v>
      </c>
      <c r="BB267" s="111">
        <f t="shared" si="71"/>
        <v>0</v>
      </c>
      <c r="BC267" s="111">
        <f t="shared" si="72"/>
        <v>0</v>
      </c>
      <c r="BD267" s="111">
        <f t="shared" si="73"/>
        <v>0</v>
      </c>
      <c r="BE267" s="111">
        <f t="shared" si="74"/>
        <v>0</v>
      </c>
      <c r="BF267" s="112">
        <f t="shared" si="75"/>
        <v>13</v>
      </c>
      <c r="BG267" s="19">
        <v>43</v>
      </c>
      <c r="BH267" s="19" t="str">
        <f t="shared" si="63"/>
        <v>LAUR</v>
      </c>
      <c r="BI267" s="19" t="str">
        <f t="shared" si="66"/>
        <v>Sylvain</v>
      </c>
    </row>
    <row r="268" spans="1:62" x14ac:dyDescent="0.25">
      <c r="A268" s="20">
        <v>1960</v>
      </c>
      <c r="B268" s="19" t="s">
        <v>4853</v>
      </c>
      <c r="C268" s="24" t="s">
        <v>189</v>
      </c>
      <c r="D268" s="19" t="s">
        <v>4854</v>
      </c>
      <c r="E268" s="19">
        <v>0</v>
      </c>
      <c r="F268" s="19">
        <v>0</v>
      </c>
      <c r="G268" s="19">
        <v>0</v>
      </c>
      <c r="H268" s="19">
        <v>0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13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19">
        <v>0</v>
      </c>
      <c r="AI268" s="19">
        <v>0</v>
      </c>
      <c r="AJ268" s="19">
        <v>0</v>
      </c>
      <c r="AK268" s="19">
        <v>0</v>
      </c>
      <c r="AL268" s="19">
        <v>0</v>
      </c>
      <c r="AM268" s="19">
        <v>0</v>
      </c>
      <c r="AN268" s="19">
        <v>0</v>
      </c>
      <c r="AO268" s="19">
        <v>0</v>
      </c>
      <c r="AP268" s="19">
        <v>0</v>
      </c>
      <c r="AQ268" s="19">
        <v>0</v>
      </c>
      <c r="AR268" s="19">
        <v>0</v>
      </c>
      <c r="AS268" s="19">
        <v>0</v>
      </c>
      <c r="AT268" s="19">
        <v>0</v>
      </c>
      <c r="AU268" s="19">
        <v>0</v>
      </c>
      <c r="AV268" s="19">
        <v>0</v>
      </c>
      <c r="AW268" s="19">
        <v>0</v>
      </c>
      <c r="AX268" s="19">
        <f t="shared" si="67"/>
        <v>13</v>
      </c>
      <c r="AY268" s="111">
        <f t="shared" si="68"/>
        <v>13</v>
      </c>
      <c r="AZ268" s="111">
        <f t="shared" si="69"/>
        <v>0</v>
      </c>
      <c r="BA268" s="111">
        <f t="shared" si="70"/>
        <v>0</v>
      </c>
      <c r="BB268" s="111">
        <f t="shared" si="71"/>
        <v>0</v>
      </c>
      <c r="BC268" s="111">
        <f t="shared" si="72"/>
        <v>0</v>
      </c>
      <c r="BD268" s="111">
        <f t="shared" si="73"/>
        <v>0</v>
      </c>
      <c r="BE268" s="111">
        <f t="shared" si="74"/>
        <v>0</v>
      </c>
      <c r="BF268" s="112">
        <f t="shared" si="75"/>
        <v>13</v>
      </c>
      <c r="BG268" s="19">
        <v>43</v>
      </c>
      <c r="BH268" s="19" t="str">
        <f t="shared" si="63"/>
        <v>Mailler</v>
      </c>
      <c r="BI268" s="19" t="str">
        <f t="shared" si="66"/>
        <v>Pierre</v>
      </c>
      <c r="BJ268" s="19" t="str">
        <f t="shared" si="76"/>
        <v>F-bozel</v>
      </c>
    </row>
    <row r="269" spans="1:62" x14ac:dyDescent="0.25">
      <c r="A269" s="20">
        <v>1982</v>
      </c>
      <c r="B269" s="19" t="s">
        <v>3182</v>
      </c>
      <c r="C269" s="24" t="s">
        <v>2460</v>
      </c>
      <c r="E269" s="19">
        <v>0</v>
      </c>
      <c r="F269" s="19">
        <v>0</v>
      </c>
      <c r="G269" s="19">
        <v>0</v>
      </c>
      <c r="H269" s="19">
        <v>0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0</v>
      </c>
      <c r="AD269" s="19">
        <v>0</v>
      </c>
      <c r="AE269" s="19">
        <v>0</v>
      </c>
      <c r="AF269" s="19">
        <v>0</v>
      </c>
      <c r="AG269" s="19">
        <v>0</v>
      </c>
      <c r="AH269" s="19">
        <v>0</v>
      </c>
      <c r="AI269" s="19">
        <v>0</v>
      </c>
      <c r="AJ269" s="19">
        <v>0</v>
      </c>
      <c r="AK269" s="19">
        <v>0</v>
      </c>
      <c r="AL269" s="19">
        <v>0</v>
      </c>
      <c r="AM269" s="19">
        <v>13</v>
      </c>
      <c r="AN269" s="19">
        <v>0</v>
      </c>
      <c r="AO269" s="19">
        <v>0</v>
      </c>
      <c r="AP269" s="19">
        <v>0</v>
      </c>
      <c r="AQ269" s="19">
        <v>0</v>
      </c>
      <c r="AR269" s="19">
        <v>0</v>
      </c>
      <c r="AS269" s="19">
        <v>0</v>
      </c>
      <c r="AT269" s="19">
        <v>0</v>
      </c>
      <c r="AU269" s="19">
        <v>0</v>
      </c>
      <c r="AV269" s="19">
        <v>0</v>
      </c>
      <c r="AW269" s="19">
        <v>0</v>
      </c>
      <c r="AX269" s="19">
        <f t="shared" si="67"/>
        <v>13</v>
      </c>
      <c r="AY269" s="111">
        <f t="shared" si="68"/>
        <v>13</v>
      </c>
      <c r="AZ269" s="111">
        <f t="shared" si="69"/>
        <v>0</v>
      </c>
      <c r="BA269" s="111">
        <f t="shared" si="70"/>
        <v>0</v>
      </c>
      <c r="BB269" s="111">
        <f t="shared" si="71"/>
        <v>0</v>
      </c>
      <c r="BC269" s="111">
        <f t="shared" si="72"/>
        <v>0</v>
      </c>
      <c r="BD269" s="111">
        <f t="shared" si="73"/>
        <v>0</v>
      </c>
      <c r="BE269" s="111">
        <f t="shared" si="74"/>
        <v>0</v>
      </c>
      <c r="BF269" s="112">
        <f t="shared" si="75"/>
        <v>13</v>
      </c>
      <c r="BG269" s="19">
        <v>43</v>
      </c>
      <c r="BH269" s="19" t="str">
        <f t="shared" si="63"/>
        <v>Müller</v>
      </c>
      <c r="BI269" s="19" t="str">
        <f t="shared" si="66"/>
        <v>Bernhard</v>
      </c>
    </row>
    <row r="270" spans="1:62" x14ac:dyDescent="0.25">
      <c r="A270" s="20">
        <v>1962</v>
      </c>
      <c r="B270" s="19" t="s">
        <v>5967</v>
      </c>
      <c r="C270" s="24" t="s">
        <v>5968</v>
      </c>
      <c r="D270" s="19" t="s">
        <v>5722</v>
      </c>
      <c r="E270" s="19">
        <v>0</v>
      </c>
      <c r="F270" s="19">
        <v>0</v>
      </c>
      <c r="G270" s="19">
        <v>0</v>
      </c>
      <c r="H270" s="19">
        <v>0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13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19">
        <v>0</v>
      </c>
      <c r="AI270" s="19">
        <v>0</v>
      </c>
      <c r="AJ270" s="19">
        <v>0</v>
      </c>
      <c r="AK270" s="19">
        <v>0</v>
      </c>
      <c r="AL270" s="19">
        <v>0</v>
      </c>
      <c r="AM270" s="19">
        <v>0</v>
      </c>
      <c r="AN270" s="19">
        <v>0</v>
      </c>
      <c r="AO270" s="19">
        <v>0</v>
      </c>
      <c r="AP270" s="19">
        <v>0</v>
      </c>
      <c r="AQ270" s="19">
        <v>0</v>
      </c>
      <c r="AR270" s="19">
        <v>0</v>
      </c>
      <c r="AS270" s="19">
        <v>0</v>
      </c>
      <c r="AT270" s="19">
        <v>0</v>
      </c>
      <c r="AU270" s="19">
        <v>0</v>
      </c>
      <c r="AV270" s="19">
        <v>0</v>
      </c>
      <c r="AW270" s="19">
        <v>0</v>
      </c>
      <c r="AX270" s="19">
        <f t="shared" si="67"/>
        <v>13</v>
      </c>
      <c r="AY270" s="111">
        <f t="shared" si="68"/>
        <v>13</v>
      </c>
      <c r="AZ270" s="111">
        <f t="shared" si="69"/>
        <v>0</v>
      </c>
      <c r="BA270" s="111">
        <f t="shared" si="70"/>
        <v>0</v>
      </c>
      <c r="BB270" s="111">
        <f t="shared" si="71"/>
        <v>0</v>
      </c>
      <c r="BC270" s="111">
        <f t="shared" si="72"/>
        <v>0</v>
      </c>
      <c r="BD270" s="111">
        <f t="shared" si="73"/>
        <v>0</v>
      </c>
      <c r="BE270" s="111">
        <f t="shared" si="74"/>
        <v>0</v>
      </c>
      <c r="BF270" s="112">
        <f t="shared" si="75"/>
        <v>13</v>
      </c>
      <c r="BG270" s="19">
        <v>43</v>
      </c>
      <c r="BH270" s="19" t="str">
        <f t="shared" si="63"/>
        <v>Windlin</v>
      </c>
      <c r="BI270" s="19" t="str">
        <f t="shared" si="66"/>
        <v>Wendelin</v>
      </c>
      <c r="BJ270" s="19" t="str">
        <f t="shared" si="76"/>
        <v>Sachseln</v>
      </c>
    </row>
    <row r="271" spans="1:62" x14ac:dyDescent="0.25">
      <c r="A271" s="20">
        <v>1967</v>
      </c>
      <c r="B271" s="23" t="s">
        <v>4855</v>
      </c>
      <c r="C271" s="24" t="s">
        <v>2303</v>
      </c>
      <c r="D271" s="23" t="s">
        <v>4856</v>
      </c>
      <c r="E271" s="19">
        <v>0</v>
      </c>
      <c r="F271" s="19">
        <v>0</v>
      </c>
      <c r="G271" s="19">
        <v>0</v>
      </c>
      <c r="H271" s="19">
        <v>0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12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19">
        <v>0</v>
      </c>
      <c r="AI271" s="19">
        <v>0</v>
      </c>
      <c r="AJ271" s="19">
        <v>0</v>
      </c>
      <c r="AK271" s="19">
        <v>0</v>
      </c>
      <c r="AL271" s="19">
        <v>0</v>
      </c>
      <c r="AM271" s="19">
        <v>0</v>
      </c>
      <c r="AN271" s="19">
        <v>0</v>
      </c>
      <c r="AO271" s="19">
        <v>0</v>
      </c>
      <c r="AP271" s="19">
        <v>0</v>
      </c>
      <c r="AQ271" s="19">
        <v>0</v>
      </c>
      <c r="AR271" s="19">
        <v>0</v>
      </c>
      <c r="AS271" s="19">
        <v>0</v>
      </c>
      <c r="AT271" s="19">
        <v>0</v>
      </c>
      <c r="AU271" s="19">
        <v>0</v>
      </c>
      <c r="AV271" s="19">
        <v>0</v>
      </c>
      <c r="AW271" s="19">
        <v>0</v>
      </c>
      <c r="AX271" s="19">
        <f t="shared" si="67"/>
        <v>12</v>
      </c>
      <c r="AY271" s="111">
        <f t="shared" si="68"/>
        <v>12</v>
      </c>
      <c r="AZ271" s="111">
        <f t="shared" si="69"/>
        <v>0</v>
      </c>
      <c r="BA271" s="111">
        <f t="shared" si="70"/>
        <v>0</v>
      </c>
      <c r="BB271" s="111">
        <f t="shared" si="71"/>
        <v>0</v>
      </c>
      <c r="BC271" s="111">
        <f t="shared" si="72"/>
        <v>0</v>
      </c>
      <c r="BD271" s="111">
        <f t="shared" si="73"/>
        <v>0</v>
      </c>
      <c r="BE271" s="111">
        <f t="shared" si="74"/>
        <v>0</v>
      </c>
      <c r="BF271" s="112">
        <f t="shared" si="75"/>
        <v>12</v>
      </c>
      <c r="BG271" s="19">
        <v>44</v>
      </c>
      <c r="BH271" s="19" t="str">
        <f t="shared" ref="BH271:BH334" si="77">B271</f>
        <v>Cartatone</v>
      </c>
      <c r="BI271" s="19" t="str">
        <f t="shared" si="66"/>
        <v>Alessandro</v>
      </c>
      <c r="BJ271" s="19" t="str">
        <f t="shared" si="76"/>
        <v>I-Sori</v>
      </c>
    </row>
    <row r="272" spans="1:62" x14ac:dyDescent="0.25">
      <c r="A272" s="20">
        <v>1965</v>
      </c>
      <c r="B272" s="23" t="s">
        <v>2128</v>
      </c>
      <c r="C272" s="24" t="s">
        <v>125</v>
      </c>
      <c r="D272" s="23" t="s">
        <v>178</v>
      </c>
      <c r="E272" s="19">
        <v>0</v>
      </c>
      <c r="F272" s="19">
        <v>12</v>
      </c>
      <c r="G272" s="19">
        <v>0</v>
      </c>
      <c r="H272" s="19">
        <v>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19">
        <v>0</v>
      </c>
      <c r="AI272" s="19">
        <v>0</v>
      </c>
      <c r="AJ272" s="19">
        <v>0</v>
      </c>
      <c r="AK272" s="19">
        <v>0</v>
      </c>
      <c r="AL272" s="19">
        <v>0</v>
      </c>
      <c r="AM272" s="19">
        <v>0</v>
      </c>
      <c r="AN272" s="19">
        <v>0</v>
      </c>
      <c r="AO272" s="19">
        <v>0</v>
      </c>
      <c r="AP272" s="19">
        <v>0</v>
      </c>
      <c r="AQ272" s="19">
        <v>0</v>
      </c>
      <c r="AR272" s="19">
        <v>0</v>
      </c>
      <c r="AS272" s="19">
        <v>0</v>
      </c>
      <c r="AT272" s="19">
        <v>0</v>
      </c>
      <c r="AU272" s="19">
        <v>0</v>
      </c>
      <c r="AV272" s="19">
        <v>0</v>
      </c>
      <c r="AW272" s="19">
        <v>0</v>
      </c>
      <c r="AX272" s="19">
        <f t="shared" si="67"/>
        <v>12</v>
      </c>
      <c r="AY272" s="111">
        <f t="shared" si="68"/>
        <v>12</v>
      </c>
      <c r="AZ272" s="111">
        <f t="shared" si="69"/>
        <v>0</v>
      </c>
      <c r="BA272" s="111">
        <f t="shared" si="70"/>
        <v>0</v>
      </c>
      <c r="BB272" s="111">
        <f t="shared" si="71"/>
        <v>0</v>
      </c>
      <c r="BC272" s="111">
        <f t="shared" si="72"/>
        <v>0</v>
      </c>
      <c r="BD272" s="111">
        <f t="shared" si="73"/>
        <v>0</v>
      </c>
      <c r="BE272" s="111">
        <f t="shared" si="74"/>
        <v>0</v>
      </c>
      <c r="BF272" s="112">
        <f t="shared" si="75"/>
        <v>12</v>
      </c>
      <c r="BG272" s="19">
        <v>44</v>
      </c>
      <c r="BH272" s="19" t="str">
        <f t="shared" si="77"/>
        <v xml:space="preserve">DEPHIX </v>
      </c>
      <c r="BI272" s="19" t="str">
        <f t="shared" si="66"/>
        <v>Pascal</v>
      </c>
      <c r="BJ272" s="19" t="str">
        <f t="shared" si="76"/>
        <v>MONTHEY</v>
      </c>
    </row>
    <row r="273" spans="1:62" x14ac:dyDescent="0.25">
      <c r="A273" s="16">
        <v>1966</v>
      </c>
      <c r="B273" t="s">
        <v>4361</v>
      </c>
      <c r="C273" s="24" t="s">
        <v>619</v>
      </c>
      <c r="E273" s="19">
        <v>0</v>
      </c>
      <c r="F273" s="19">
        <v>0</v>
      </c>
      <c r="G273" s="19">
        <v>0</v>
      </c>
      <c r="H273" s="19">
        <v>0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12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19">
        <v>0</v>
      </c>
      <c r="AI273" s="19">
        <v>0</v>
      </c>
      <c r="AJ273" s="19">
        <v>0</v>
      </c>
      <c r="AK273" s="19">
        <v>0</v>
      </c>
      <c r="AL273" s="19">
        <v>0</v>
      </c>
      <c r="AM273" s="19">
        <v>0</v>
      </c>
      <c r="AN273" s="19">
        <v>0</v>
      </c>
      <c r="AO273" s="19">
        <v>0</v>
      </c>
      <c r="AP273" s="19">
        <v>0</v>
      </c>
      <c r="AQ273" s="19">
        <v>0</v>
      </c>
      <c r="AR273" s="19">
        <v>0</v>
      </c>
      <c r="AS273" s="19">
        <v>0</v>
      </c>
      <c r="AT273" s="19">
        <v>0</v>
      </c>
      <c r="AU273" s="19">
        <v>0</v>
      </c>
      <c r="AV273" s="19">
        <v>0</v>
      </c>
      <c r="AW273" s="19">
        <v>0</v>
      </c>
      <c r="AX273" s="19">
        <f t="shared" si="67"/>
        <v>12</v>
      </c>
      <c r="AY273" s="111">
        <f t="shared" si="68"/>
        <v>12</v>
      </c>
      <c r="AZ273" s="111">
        <f t="shared" si="69"/>
        <v>0</v>
      </c>
      <c r="BA273" s="111">
        <f t="shared" si="70"/>
        <v>0</v>
      </c>
      <c r="BB273" s="111">
        <f t="shared" si="71"/>
        <v>0</v>
      </c>
      <c r="BC273" s="111">
        <f t="shared" si="72"/>
        <v>0</v>
      </c>
      <c r="BD273" s="111">
        <f t="shared" si="73"/>
        <v>0</v>
      </c>
      <c r="BE273" s="111">
        <f t="shared" si="74"/>
        <v>0</v>
      </c>
      <c r="BF273" s="112">
        <f t="shared" si="75"/>
        <v>12</v>
      </c>
      <c r="BG273" s="19">
        <v>44</v>
      </c>
      <c r="BH273" s="19" t="str">
        <f t="shared" si="77"/>
        <v xml:space="preserve">DOMENGE </v>
      </c>
      <c r="BI273" s="19" t="str">
        <f t="shared" si="66"/>
        <v>Jean-Michel</v>
      </c>
    </row>
    <row r="274" spans="1:62" x14ac:dyDescent="0.25">
      <c r="A274" s="20">
        <v>1965</v>
      </c>
      <c r="B274" s="23" t="s">
        <v>3633</v>
      </c>
      <c r="C274" s="24" t="s">
        <v>1783</v>
      </c>
      <c r="D274" s="23" t="s">
        <v>3634</v>
      </c>
      <c r="E274" s="19">
        <v>0</v>
      </c>
      <c r="F274" s="19">
        <v>0</v>
      </c>
      <c r="G274" s="19">
        <v>0</v>
      </c>
      <c r="H274" s="19">
        <v>0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4</v>
      </c>
      <c r="AF274" s="19">
        <v>0</v>
      </c>
      <c r="AG274" s="19">
        <v>8</v>
      </c>
      <c r="AH274" s="19">
        <v>0</v>
      </c>
      <c r="AI274" s="19">
        <v>0</v>
      </c>
      <c r="AJ274" s="19">
        <v>0</v>
      </c>
      <c r="AK274" s="19">
        <v>0</v>
      </c>
      <c r="AL274" s="19">
        <v>0</v>
      </c>
      <c r="AM274" s="19">
        <v>0</v>
      </c>
      <c r="AN274" s="19">
        <v>0</v>
      </c>
      <c r="AO274" s="19">
        <v>0</v>
      </c>
      <c r="AP274" s="19">
        <v>0</v>
      </c>
      <c r="AQ274" s="19">
        <v>0</v>
      </c>
      <c r="AR274" s="19">
        <v>0</v>
      </c>
      <c r="AS274" s="19">
        <v>0</v>
      </c>
      <c r="AT274" s="19">
        <v>0</v>
      </c>
      <c r="AU274" s="19">
        <v>0</v>
      </c>
      <c r="AV274" s="19">
        <v>0</v>
      </c>
      <c r="AW274" s="19">
        <v>0</v>
      </c>
      <c r="AX274" s="19">
        <f t="shared" si="67"/>
        <v>12</v>
      </c>
      <c r="AY274" s="111">
        <f t="shared" si="68"/>
        <v>8</v>
      </c>
      <c r="AZ274" s="111">
        <f t="shared" si="69"/>
        <v>4</v>
      </c>
      <c r="BA274" s="111">
        <f t="shared" si="70"/>
        <v>0</v>
      </c>
      <c r="BB274" s="111">
        <f t="shared" si="71"/>
        <v>0</v>
      </c>
      <c r="BC274" s="111">
        <f t="shared" si="72"/>
        <v>0</v>
      </c>
      <c r="BD274" s="111">
        <f t="shared" si="73"/>
        <v>0</v>
      </c>
      <c r="BE274" s="111">
        <f t="shared" si="74"/>
        <v>0</v>
      </c>
      <c r="BF274" s="112">
        <f t="shared" si="75"/>
        <v>12</v>
      </c>
      <c r="BG274" s="19">
        <v>44</v>
      </c>
      <c r="BH274" s="19" t="str">
        <f t="shared" si="77"/>
        <v>Driller</v>
      </c>
      <c r="BI274" s="19" t="str">
        <f t="shared" si="66"/>
        <v>Werner</v>
      </c>
      <c r="BJ274" s="19" t="str">
        <f t="shared" si="76"/>
        <v>Bochum</v>
      </c>
    </row>
    <row r="275" spans="1:62" x14ac:dyDescent="0.25">
      <c r="A275" s="16">
        <v>1961</v>
      </c>
      <c r="B275" t="s">
        <v>394</v>
      </c>
      <c r="C275" s="24" t="s">
        <v>4188</v>
      </c>
      <c r="E275" s="19">
        <v>0</v>
      </c>
      <c r="F275" s="19">
        <v>0</v>
      </c>
      <c r="G275" s="19">
        <v>0</v>
      </c>
      <c r="H275" s="19">
        <v>0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12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19">
        <v>0</v>
      </c>
      <c r="AI275" s="19">
        <v>0</v>
      </c>
      <c r="AJ275" s="19">
        <v>0</v>
      </c>
      <c r="AK275" s="19">
        <v>0</v>
      </c>
      <c r="AL275" s="19">
        <v>0</v>
      </c>
      <c r="AM275" s="19">
        <v>0</v>
      </c>
      <c r="AN275" s="19">
        <v>0</v>
      </c>
      <c r="AO275" s="19">
        <v>0</v>
      </c>
      <c r="AP275" s="19">
        <v>0</v>
      </c>
      <c r="AQ275" s="19">
        <v>0</v>
      </c>
      <c r="AR275" s="19">
        <v>0</v>
      </c>
      <c r="AS275" s="19">
        <v>0</v>
      </c>
      <c r="AT275" s="19">
        <v>0</v>
      </c>
      <c r="AU275" s="19">
        <v>0</v>
      </c>
      <c r="AV275" s="19">
        <v>0</v>
      </c>
      <c r="AW275" s="19">
        <v>0</v>
      </c>
      <c r="AX275" s="19">
        <f t="shared" si="67"/>
        <v>12</v>
      </c>
      <c r="AY275" s="111">
        <f t="shared" si="68"/>
        <v>12</v>
      </c>
      <c r="AZ275" s="111">
        <f t="shared" si="69"/>
        <v>0</v>
      </c>
      <c r="BA275" s="111">
        <f t="shared" si="70"/>
        <v>0</v>
      </c>
      <c r="BB275" s="111">
        <f t="shared" si="71"/>
        <v>0</v>
      </c>
      <c r="BC275" s="111">
        <f t="shared" si="72"/>
        <v>0</v>
      </c>
      <c r="BD275" s="111">
        <f t="shared" si="73"/>
        <v>0</v>
      </c>
      <c r="BE275" s="111">
        <f t="shared" si="74"/>
        <v>0</v>
      </c>
      <c r="BF275" s="112">
        <f t="shared" si="75"/>
        <v>12</v>
      </c>
      <c r="BG275" s="19">
        <v>44</v>
      </c>
      <c r="BH275" s="19" t="str">
        <f t="shared" si="77"/>
        <v xml:space="preserve">DUBOIS </v>
      </c>
      <c r="BI275" s="19" t="str">
        <f t="shared" si="66"/>
        <v>Yves-Alain</v>
      </c>
    </row>
    <row r="276" spans="1:62" x14ac:dyDescent="0.25">
      <c r="A276" s="16">
        <v>1962</v>
      </c>
      <c r="B276" t="s">
        <v>3964</v>
      </c>
      <c r="C276" s="24" t="s">
        <v>3328</v>
      </c>
      <c r="D276" t="s">
        <v>3950</v>
      </c>
      <c r="E276" s="19">
        <v>0</v>
      </c>
      <c r="F276" s="19">
        <v>0</v>
      </c>
      <c r="G276" s="19">
        <v>0</v>
      </c>
      <c r="H276" s="19">
        <v>0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12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19">
        <v>0</v>
      </c>
      <c r="AI276" s="19">
        <v>0</v>
      </c>
      <c r="AJ276" s="19">
        <v>0</v>
      </c>
      <c r="AK276" s="19">
        <v>0</v>
      </c>
      <c r="AL276" s="19">
        <v>0</v>
      </c>
      <c r="AM276" s="19">
        <v>0</v>
      </c>
      <c r="AN276" s="19">
        <v>0</v>
      </c>
      <c r="AO276" s="19">
        <v>0</v>
      </c>
      <c r="AP276" s="19">
        <v>0</v>
      </c>
      <c r="AQ276" s="19">
        <v>0</v>
      </c>
      <c r="AR276" s="19">
        <v>0</v>
      </c>
      <c r="AS276" s="19">
        <v>0</v>
      </c>
      <c r="AT276" s="19">
        <v>0</v>
      </c>
      <c r="AU276" s="19">
        <v>0</v>
      </c>
      <c r="AV276" s="19">
        <v>0</v>
      </c>
      <c r="AW276" s="19">
        <v>0</v>
      </c>
      <c r="AX276" s="19">
        <f t="shared" si="67"/>
        <v>12</v>
      </c>
      <c r="AY276" s="111">
        <f t="shared" si="68"/>
        <v>12</v>
      </c>
      <c r="AZ276" s="111">
        <f t="shared" si="69"/>
        <v>0</v>
      </c>
      <c r="BA276" s="111">
        <f t="shared" si="70"/>
        <v>0</v>
      </c>
      <c r="BB276" s="111">
        <f t="shared" si="71"/>
        <v>0</v>
      </c>
      <c r="BC276" s="111">
        <f t="shared" si="72"/>
        <v>0</v>
      </c>
      <c r="BD276" s="111">
        <f t="shared" si="73"/>
        <v>0</v>
      </c>
      <c r="BE276" s="111">
        <f t="shared" si="74"/>
        <v>0</v>
      </c>
      <c r="BF276" s="112">
        <f t="shared" si="75"/>
        <v>12</v>
      </c>
      <c r="BG276" s="19">
        <v>44</v>
      </c>
      <c r="BH276" s="19" t="str">
        <f t="shared" si="77"/>
        <v xml:space="preserve">ECKSTEIN </v>
      </c>
      <c r="BI276" s="19" t="str">
        <f t="shared" si="66"/>
        <v>Uwe</v>
      </c>
    </row>
    <row r="277" spans="1:62" x14ac:dyDescent="0.25">
      <c r="A277" s="20">
        <v>1968</v>
      </c>
      <c r="B277" s="19" t="s">
        <v>206</v>
      </c>
      <c r="C277" s="19" t="s">
        <v>160</v>
      </c>
      <c r="D277" s="19" t="s">
        <v>176</v>
      </c>
      <c r="E277" s="19">
        <v>9</v>
      </c>
      <c r="F277" s="19">
        <v>0</v>
      </c>
      <c r="G277" s="19">
        <v>0</v>
      </c>
      <c r="H277" s="19">
        <v>0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19">
        <v>0</v>
      </c>
      <c r="AI277" s="19">
        <v>0</v>
      </c>
      <c r="AJ277" s="19">
        <v>0</v>
      </c>
      <c r="AK277" s="19">
        <v>0</v>
      </c>
      <c r="AL277" s="19">
        <v>0</v>
      </c>
      <c r="AM277" s="19">
        <v>0</v>
      </c>
      <c r="AN277" s="19">
        <v>0</v>
      </c>
      <c r="AO277" s="19">
        <v>0</v>
      </c>
      <c r="AP277" s="19">
        <v>0</v>
      </c>
      <c r="AQ277" s="19">
        <v>0</v>
      </c>
      <c r="AR277" s="19">
        <v>0</v>
      </c>
      <c r="AS277" s="19">
        <v>0</v>
      </c>
      <c r="AT277" s="19">
        <v>0</v>
      </c>
      <c r="AU277" s="19">
        <v>0</v>
      </c>
      <c r="AV277" s="19">
        <v>0</v>
      </c>
      <c r="AW277" s="19">
        <v>3</v>
      </c>
      <c r="AX277" s="19">
        <f t="shared" si="67"/>
        <v>12</v>
      </c>
      <c r="AY277" s="111">
        <f t="shared" si="68"/>
        <v>9</v>
      </c>
      <c r="AZ277" s="111">
        <f t="shared" si="69"/>
        <v>3</v>
      </c>
      <c r="BA277" s="111">
        <f t="shared" si="70"/>
        <v>0</v>
      </c>
      <c r="BB277" s="111">
        <f t="shared" si="71"/>
        <v>0</v>
      </c>
      <c r="BC277" s="111">
        <f t="shared" si="72"/>
        <v>0</v>
      </c>
      <c r="BD277" s="111">
        <f t="shared" si="73"/>
        <v>0</v>
      </c>
      <c r="BE277" s="111">
        <f t="shared" si="74"/>
        <v>0</v>
      </c>
      <c r="BF277" s="112">
        <f t="shared" si="75"/>
        <v>12</v>
      </c>
      <c r="BG277" s="19">
        <v>44</v>
      </c>
      <c r="BH277" s="19" t="str">
        <f t="shared" si="77"/>
        <v>FOLLY</v>
      </c>
      <c r="BI277" s="19" t="str">
        <f t="shared" si="66"/>
        <v>Olivier</v>
      </c>
    </row>
    <row r="278" spans="1:62" x14ac:dyDescent="0.25">
      <c r="A278" s="20">
        <v>1961</v>
      </c>
      <c r="B278" s="23" t="s">
        <v>1182</v>
      </c>
      <c r="C278" s="19" t="s">
        <v>952</v>
      </c>
      <c r="D278" s="23" t="s">
        <v>1196</v>
      </c>
      <c r="E278" s="19">
        <v>0</v>
      </c>
      <c r="F278" s="25">
        <v>0</v>
      </c>
      <c r="G278" s="19">
        <v>0</v>
      </c>
      <c r="H278" s="19">
        <v>12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19">
        <v>0</v>
      </c>
      <c r="AI278" s="19">
        <v>0</v>
      </c>
      <c r="AJ278" s="19">
        <v>0</v>
      </c>
      <c r="AK278" s="19">
        <v>0</v>
      </c>
      <c r="AL278" s="19">
        <v>0</v>
      </c>
      <c r="AM278" s="19">
        <v>0</v>
      </c>
      <c r="AN278" s="19">
        <v>0</v>
      </c>
      <c r="AO278" s="19">
        <v>0</v>
      </c>
      <c r="AP278" s="19">
        <v>0</v>
      </c>
      <c r="AQ278" s="19">
        <v>0</v>
      </c>
      <c r="AR278" s="19">
        <v>0</v>
      </c>
      <c r="AS278" s="19">
        <v>0</v>
      </c>
      <c r="AT278" s="19">
        <v>0</v>
      </c>
      <c r="AU278" s="19">
        <v>0</v>
      </c>
      <c r="AV278" s="19">
        <v>0</v>
      </c>
      <c r="AW278" s="19">
        <v>0</v>
      </c>
      <c r="AX278" s="19">
        <f t="shared" si="67"/>
        <v>12</v>
      </c>
      <c r="AY278" s="111">
        <f t="shared" si="68"/>
        <v>12</v>
      </c>
      <c r="AZ278" s="111">
        <f t="shared" si="69"/>
        <v>0</v>
      </c>
      <c r="BA278" s="111">
        <f t="shared" si="70"/>
        <v>0</v>
      </c>
      <c r="BB278" s="111">
        <f t="shared" si="71"/>
        <v>0</v>
      </c>
      <c r="BC278" s="111">
        <f t="shared" si="72"/>
        <v>0</v>
      </c>
      <c r="BD278" s="111">
        <f t="shared" si="73"/>
        <v>0</v>
      </c>
      <c r="BE278" s="111">
        <f t="shared" si="74"/>
        <v>0</v>
      </c>
      <c r="BF278" s="112">
        <f t="shared" si="75"/>
        <v>12</v>
      </c>
      <c r="BG278" s="19">
        <v>44</v>
      </c>
      <c r="BH278" s="19" t="str">
        <f t="shared" si="77"/>
        <v xml:space="preserve">Gillabert </v>
      </c>
      <c r="BI278" s="19" t="str">
        <f t="shared" si="66"/>
        <v>Denis</v>
      </c>
      <c r="BJ278" s="19" t="str">
        <f t="shared" ref="BJ278:BJ340" si="78">D278</f>
        <v>Val D'illiez</v>
      </c>
    </row>
    <row r="279" spans="1:62" x14ac:dyDescent="0.25">
      <c r="A279" s="20">
        <v>1961</v>
      </c>
      <c r="B279" s="19" t="s">
        <v>2236</v>
      </c>
      <c r="C279" s="19" t="s">
        <v>56</v>
      </c>
      <c r="D279" s="19" t="s">
        <v>2237</v>
      </c>
      <c r="E279" s="19">
        <v>0</v>
      </c>
      <c r="F279" s="19">
        <v>0</v>
      </c>
      <c r="G279" s="19">
        <v>0</v>
      </c>
      <c r="H279" s="19">
        <v>0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19">
        <v>0</v>
      </c>
      <c r="AI279" s="19">
        <v>0</v>
      </c>
      <c r="AJ279" s="19">
        <v>0</v>
      </c>
      <c r="AK279" s="19">
        <v>0</v>
      </c>
      <c r="AL279" s="19">
        <v>0</v>
      </c>
      <c r="AM279" s="19">
        <v>0</v>
      </c>
      <c r="AN279" s="19">
        <v>0</v>
      </c>
      <c r="AO279" s="19">
        <v>0</v>
      </c>
      <c r="AP279" s="19">
        <v>0</v>
      </c>
      <c r="AQ279" s="19">
        <v>0</v>
      </c>
      <c r="AR279" s="19">
        <v>12</v>
      </c>
      <c r="AS279" s="19">
        <v>0</v>
      </c>
      <c r="AT279" s="19">
        <v>0</v>
      </c>
      <c r="AU279" s="19">
        <v>0</v>
      </c>
      <c r="AV279" s="19">
        <v>0</v>
      </c>
      <c r="AW279" s="19">
        <v>0</v>
      </c>
      <c r="AX279" s="19">
        <f t="shared" si="67"/>
        <v>12</v>
      </c>
      <c r="AY279" s="111">
        <f t="shared" si="68"/>
        <v>12</v>
      </c>
      <c r="AZ279" s="111">
        <f t="shared" si="69"/>
        <v>0</v>
      </c>
      <c r="BA279" s="111">
        <f t="shared" si="70"/>
        <v>0</v>
      </c>
      <c r="BB279" s="111">
        <f t="shared" si="71"/>
        <v>0</v>
      </c>
      <c r="BC279" s="111">
        <f t="shared" si="72"/>
        <v>0</v>
      </c>
      <c r="BD279" s="111">
        <f t="shared" si="73"/>
        <v>0</v>
      </c>
      <c r="BE279" s="111">
        <f t="shared" si="74"/>
        <v>0</v>
      </c>
      <c r="BF279" s="112">
        <f t="shared" si="75"/>
        <v>12</v>
      </c>
      <c r="BG279" s="19">
        <v>44</v>
      </c>
      <c r="BH279" s="19" t="str">
        <f t="shared" si="77"/>
        <v>Giroud</v>
      </c>
      <c r="BI279" s="19" t="str">
        <f t="shared" si="66"/>
        <v>Alain</v>
      </c>
      <c r="BJ279" s="19" t="str">
        <f t="shared" si="78"/>
        <v>Les Granges</v>
      </c>
    </row>
    <row r="280" spans="1:62" x14ac:dyDescent="0.25">
      <c r="A280" s="20">
        <v>1963</v>
      </c>
      <c r="B280" s="19" t="s">
        <v>994</v>
      </c>
      <c r="C280" s="19" t="s">
        <v>53</v>
      </c>
      <c r="D280" s="19" t="s">
        <v>895</v>
      </c>
      <c r="E280" s="19">
        <v>0</v>
      </c>
      <c r="F280" s="19">
        <v>0</v>
      </c>
      <c r="G280" s="19">
        <v>0</v>
      </c>
      <c r="H280" s="19">
        <v>0</v>
      </c>
      <c r="I280" s="19">
        <v>0</v>
      </c>
      <c r="J280" s="19">
        <v>0</v>
      </c>
      <c r="K280" s="19">
        <v>0</v>
      </c>
      <c r="L280" s="19">
        <v>0</v>
      </c>
      <c r="M280" s="19">
        <v>12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19">
        <v>0</v>
      </c>
      <c r="AI280" s="19">
        <v>0</v>
      </c>
      <c r="AJ280" s="19">
        <v>0</v>
      </c>
      <c r="AK280" s="19">
        <v>0</v>
      </c>
      <c r="AL280" s="19">
        <v>0</v>
      </c>
      <c r="AM280" s="19">
        <v>0</v>
      </c>
      <c r="AN280" s="19">
        <v>0</v>
      </c>
      <c r="AO280" s="19">
        <v>0</v>
      </c>
      <c r="AP280" s="19">
        <v>0</v>
      </c>
      <c r="AQ280" s="19">
        <v>0</v>
      </c>
      <c r="AR280" s="19">
        <v>0</v>
      </c>
      <c r="AS280" s="19">
        <v>0</v>
      </c>
      <c r="AT280" s="19">
        <v>0</v>
      </c>
      <c r="AU280" s="19">
        <v>0</v>
      </c>
      <c r="AV280" s="19">
        <v>0</v>
      </c>
      <c r="AW280" s="19">
        <v>0</v>
      </c>
      <c r="AX280" s="19">
        <f t="shared" si="67"/>
        <v>12</v>
      </c>
      <c r="AY280" s="111">
        <f t="shared" si="68"/>
        <v>12</v>
      </c>
      <c r="AZ280" s="111">
        <f t="shared" si="69"/>
        <v>0</v>
      </c>
      <c r="BA280" s="111">
        <f t="shared" si="70"/>
        <v>0</v>
      </c>
      <c r="BB280" s="111">
        <f t="shared" si="71"/>
        <v>0</v>
      </c>
      <c r="BC280" s="111">
        <f t="shared" si="72"/>
        <v>0</v>
      </c>
      <c r="BD280" s="111">
        <f t="shared" si="73"/>
        <v>0</v>
      </c>
      <c r="BE280" s="111">
        <f t="shared" si="74"/>
        <v>0</v>
      </c>
      <c r="BF280" s="112">
        <f t="shared" si="75"/>
        <v>12</v>
      </c>
      <c r="BG280" s="19">
        <v>44</v>
      </c>
      <c r="BH280" s="19" t="str">
        <f t="shared" si="77"/>
        <v>HECHES</v>
      </c>
      <c r="BI280" s="19" t="str">
        <f t="shared" si="66"/>
        <v>Philippe</v>
      </c>
      <c r="BJ280" s="19" t="str">
        <f t="shared" si="78"/>
        <v>PULLY</v>
      </c>
    </row>
    <row r="281" spans="1:62" x14ac:dyDescent="0.25">
      <c r="A281" s="20">
        <v>1966</v>
      </c>
      <c r="B281" s="19" t="s">
        <v>5117</v>
      </c>
      <c r="C281" s="24" t="s">
        <v>5118</v>
      </c>
      <c r="D281" s="19" t="s">
        <v>5119</v>
      </c>
      <c r="E281" s="19">
        <v>0</v>
      </c>
      <c r="F281" s="19">
        <v>0</v>
      </c>
      <c r="G281" s="19">
        <v>0</v>
      </c>
      <c r="H281" s="19">
        <v>0</v>
      </c>
      <c r="I281" s="19">
        <v>0</v>
      </c>
      <c r="J281" s="19">
        <v>0</v>
      </c>
      <c r="K281" s="19">
        <v>0</v>
      </c>
      <c r="L281" s="19">
        <v>12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19">
        <v>0</v>
      </c>
      <c r="AI281" s="19">
        <v>0</v>
      </c>
      <c r="AJ281" s="19">
        <v>0</v>
      </c>
      <c r="AK281" s="19">
        <v>0</v>
      </c>
      <c r="AL281" s="19">
        <v>0</v>
      </c>
      <c r="AM281" s="19">
        <v>0</v>
      </c>
      <c r="AN281" s="19">
        <v>0</v>
      </c>
      <c r="AO281" s="19">
        <v>0</v>
      </c>
      <c r="AP281" s="19">
        <v>0</v>
      </c>
      <c r="AQ281" s="19">
        <v>0</v>
      </c>
      <c r="AR281" s="19">
        <v>0</v>
      </c>
      <c r="AS281" s="19">
        <v>0</v>
      </c>
      <c r="AT281" s="19">
        <v>0</v>
      </c>
      <c r="AU281" s="19">
        <v>0</v>
      </c>
      <c r="AV281" s="19">
        <v>0</v>
      </c>
      <c r="AW281" s="19">
        <v>0</v>
      </c>
      <c r="AX281" s="19">
        <f t="shared" si="67"/>
        <v>12</v>
      </c>
      <c r="AY281" s="111">
        <f t="shared" si="68"/>
        <v>12</v>
      </c>
      <c r="AZ281" s="111">
        <f t="shared" si="69"/>
        <v>0</v>
      </c>
      <c r="BA281" s="111">
        <f t="shared" si="70"/>
        <v>0</v>
      </c>
      <c r="BB281" s="111">
        <f t="shared" si="71"/>
        <v>0</v>
      </c>
      <c r="BC281" s="111">
        <f t="shared" si="72"/>
        <v>0</v>
      </c>
      <c r="BD281" s="111">
        <f t="shared" si="73"/>
        <v>0</v>
      </c>
      <c r="BE281" s="111">
        <f t="shared" si="74"/>
        <v>0</v>
      </c>
      <c r="BF281" s="112">
        <f t="shared" si="75"/>
        <v>12</v>
      </c>
      <c r="BG281" s="19">
        <v>44</v>
      </c>
      <c r="BH281" s="19" t="str">
        <f t="shared" si="77"/>
        <v>Hegg</v>
      </c>
      <c r="BI281" s="19" t="str">
        <f t="shared" si="66"/>
        <v>Hansjörg</v>
      </c>
      <c r="BJ281" s="19" t="str">
        <f t="shared" si="78"/>
        <v>Ipsach</v>
      </c>
    </row>
    <row r="282" spans="1:62" x14ac:dyDescent="0.25">
      <c r="A282" s="20">
        <v>1959</v>
      </c>
      <c r="B282" s="19" t="s">
        <v>5422</v>
      </c>
      <c r="C282" s="24" t="s">
        <v>5423</v>
      </c>
      <c r="D282" s="19" t="s">
        <v>5424</v>
      </c>
      <c r="E282" s="19">
        <v>0</v>
      </c>
      <c r="F282" s="19">
        <v>0</v>
      </c>
      <c r="G282" s="19">
        <v>0</v>
      </c>
      <c r="H282" s="19">
        <v>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12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19">
        <v>0</v>
      </c>
      <c r="AI282" s="19">
        <v>0</v>
      </c>
      <c r="AJ282" s="19">
        <v>0</v>
      </c>
      <c r="AK282" s="19">
        <v>0</v>
      </c>
      <c r="AL282" s="19">
        <v>0</v>
      </c>
      <c r="AM282" s="19">
        <v>0</v>
      </c>
      <c r="AN282" s="19">
        <v>0</v>
      </c>
      <c r="AO282" s="19">
        <v>0</v>
      </c>
      <c r="AP282" s="19">
        <v>0</v>
      </c>
      <c r="AQ282" s="19">
        <v>0</v>
      </c>
      <c r="AR282" s="19">
        <v>0</v>
      </c>
      <c r="AS282" s="19">
        <v>0</v>
      </c>
      <c r="AT282" s="19">
        <v>0</v>
      </c>
      <c r="AU282" s="19">
        <v>0</v>
      </c>
      <c r="AV282" s="19">
        <v>0</v>
      </c>
      <c r="AW282" s="19">
        <v>0</v>
      </c>
      <c r="AX282" s="19">
        <f t="shared" si="67"/>
        <v>12</v>
      </c>
      <c r="AY282" s="111">
        <f t="shared" si="68"/>
        <v>12</v>
      </c>
      <c r="AZ282" s="111">
        <f t="shared" si="69"/>
        <v>0</v>
      </c>
      <c r="BA282" s="111">
        <f t="shared" si="70"/>
        <v>0</v>
      </c>
      <c r="BB282" s="111">
        <f t="shared" si="71"/>
        <v>0</v>
      </c>
      <c r="BC282" s="111">
        <f t="shared" si="72"/>
        <v>0</v>
      </c>
      <c r="BD282" s="111">
        <f t="shared" si="73"/>
        <v>0</v>
      </c>
      <c r="BE282" s="111">
        <f t="shared" si="74"/>
        <v>0</v>
      </c>
      <c r="BF282" s="112">
        <f t="shared" si="75"/>
        <v>12</v>
      </c>
      <c r="BG282" s="19">
        <v>44</v>
      </c>
      <c r="BH282" s="19" t="str">
        <f t="shared" si="77"/>
        <v>Humbel</v>
      </c>
      <c r="BI282" s="19" t="str">
        <f t="shared" si="66"/>
        <v>Achilles</v>
      </c>
      <c r="BJ282" s="19" t="str">
        <f t="shared" si="78"/>
        <v>Ibach</v>
      </c>
    </row>
    <row r="283" spans="1:62" x14ac:dyDescent="0.25">
      <c r="A283" s="20">
        <v>1966</v>
      </c>
      <c r="B283" s="19" t="s">
        <v>5917</v>
      </c>
      <c r="C283" s="24" t="s">
        <v>2386</v>
      </c>
      <c r="D283" s="19" t="s">
        <v>1681</v>
      </c>
      <c r="E283" s="19">
        <v>0</v>
      </c>
      <c r="F283" s="19">
        <v>0</v>
      </c>
      <c r="G283" s="19">
        <v>0</v>
      </c>
      <c r="H283" s="19">
        <v>0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12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19">
        <v>0</v>
      </c>
      <c r="AI283" s="19">
        <v>0</v>
      </c>
      <c r="AJ283" s="19">
        <v>0</v>
      </c>
      <c r="AK283" s="19">
        <v>0</v>
      </c>
      <c r="AL283" s="19">
        <v>0</v>
      </c>
      <c r="AM283" s="19">
        <v>0</v>
      </c>
      <c r="AN283" s="19">
        <v>0</v>
      </c>
      <c r="AO283" s="19">
        <v>0</v>
      </c>
      <c r="AP283" s="19">
        <v>0</v>
      </c>
      <c r="AQ283" s="19">
        <v>0</v>
      </c>
      <c r="AR283" s="19">
        <v>0</v>
      </c>
      <c r="AS283" s="19">
        <v>0</v>
      </c>
      <c r="AT283" s="19">
        <v>0</v>
      </c>
      <c r="AU283" s="19">
        <v>0</v>
      </c>
      <c r="AV283" s="19">
        <v>0</v>
      </c>
      <c r="AW283" s="19">
        <v>0</v>
      </c>
      <c r="AX283" s="19">
        <f t="shared" si="67"/>
        <v>12</v>
      </c>
      <c r="AY283" s="111">
        <f t="shared" si="68"/>
        <v>12</v>
      </c>
      <c r="AZ283" s="111">
        <f t="shared" si="69"/>
        <v>0</v>
      </c>
      <c r="BA283" s="111">
        <f t="shared" si="70"/>
        <v>0</v>
      </c>
      <c r="BB283" s="111">
        <f t="shared" si="71"/>
        <v>0</v>
      </c>
      <c r="BC283" s="111">
        <f t="shared" si="72"/>
        <v>0</v>
      </c>
      <c r="BD283" s="111">
        <f t="shared" si="73"/>
        <v>0</v>
      </c>
      <c r="BE283" s="111">
        <f t="shared" si="74"/>
        <v>0</v>
      </c>
      <c r="BF283" s="112">
        <f t="shared" si="75"/>
        <v>12</v>
      </c>
      <c r="BG283" s="19">
        <v>44</v>
      </c>
      <c r="BH283" s="19" t="str">
        <f t="shared" si="77"/>
        <v>Jordan</v>
      </c>
      <c r="BI283" s="19" t="str">
        <f t="shared" ref="BI283:BI314" si="79">C283</f>
        <v>Klaus</v>
      </c>
      <c r="BJ283" s="19" t="str">
        <f t="shared" si="78"/>
        <v>Steffisburg</v>
      </c>
    </row>
    <row r="284" spans="1:62" x14ac:dyDescent="0.25">
      <c r="A284" s="20">
        <v>1967</v>
      </c>
      <c r="B284" s="23" t="s">
        <v>1795</v>
      </c>
      <c r="C284" s="19" t="s">
        <v>412</v>
      </c>
      <c r="D284" s="23" t="s">
        <v>1774</v>
      </c>
      <c r="E284" s="19">
        <v>0</v>
      </c>
      <c r="F284" s="25">
        <v>0</v>
      </c>
      <c r="G284" s="19">
        <v>0</v>
      </c>
      <c r="H284" s="19">
        <v>0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12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19">
        <v>0</v>
      </c>
      <c r="AI284" s="19">
        <v>0</v>
      </c>
      <c r="AJ284" s="19">
        <v>0</v>
      </c>
      <c r="AK284" s="19">
        <v>0</v>
      </c>
      <c r="AL284" s="19">
        <v>0</v>
      </c>
      <c r="AM284" s="19">
        <v>0</v>
      </c>
      <c r="AN284" s="19">
        <v>0</v>
      </c>
      <c r="AO284" s="19">
        <v>0</v>
      </c>
      <c r="AP284" s="19">
        <v>0</v>
      </c>
      <c r="AQ284" s="19">
        <v>0</v>
      </c>
      <c r="AR284" s="19">
        <v>0</v>
      </c>
      <c r="AS284" s="19">
        <v>0</v>
      </c>
      <c r="AT284" s="19">
        <v>0</v>
      </c>
      <c r="AU284" s="19">
        <v>0</v>
      </c>
      <c r="AV284" s="19">
        <v>0</v>
      </c>
      <c r="AW284" s="19">
        <v>0</v>
      </c>
      <c r="AX284" s="19">
        <f t="shared" si="67"/>
        <v>12</v>
      </c>
      <c r="AY284" s="111">
        <f t="shared" si="68"/>
        <v>12</v>
      </c>
      <c r="AZ284" s="111">
        <f t="shared" si="69"/>
        <v>0</v>
      </c>
      <c r="BA284" s="111">
        <f t="shared" si="70"/>
        <v>0</v>
      </c>
      <c r="BB284" s="111">
        <f t="shared" si="71"/>
        <v>0</v>
      </c>
      <c r="BC284" s="111">
        <f t="shared" si="72"/>
        <v>0</v>
      </c>
      <c r="BD284" s="111">
        <f t="shared" si="73"/>
        <v>0</v>
      </c>
      <c r="BE284" s="111">
        <f t="shared" si="74"/>
        <v>0</v>
      </c>
      <c r="BF284" s="112">
        <f t="shared" si="75"/>
        <v>12</v>
      </c>
      <c r="BG284" s="19">
        <v>44</v>
      </c>
      <c r="BH284" s="19" t="str">
        <f t="shared" si="77"/>
        <v xml:space="preserve">KRAUTGARTNER </v>
      </c>
      <c r="BI284" s="19" t="str">
        <f t="shared" si="79"/>
        <v>Peter</v>
      </c>
      <c r="BJ284" s="19" t="str">
        <f t="shared" si="78"/>
        <v>Perchtoldsdorf</v>
      </c>
    </row>
    <row r="285" spans="1:62" x14ac:dyDescent="0.25">
      <c r="A285" s="20">
        <v>1964</v>
      </c>
      <c r="B285" s="19" t="s">
        <v>4544</v>
      </c>
      <c r="C285" s="24" t="s">
        <v>4545</v>
      </c>
      <c r="D285" s="19" t="s">
        <v>4546</v>
      </c>
      <c r="E285" s="19">
        <v>0</v>
      </c>
      <c r="F285" s="19">
        <v>0</v>
      </c>
      <c r="G285" s="19">
        <v>0</v>
      </c>
      <c r="H285" s="19">
        <v>0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12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19">
        <v>0</v>
      </c>
      <c r="AI285" s="19">
        <v>0</v>
      </c>
      <c r="AJ285" s="19">
        <v>0</v>
      </c>
      <c r="AK285" s="19">
        <v>0</v>
      </c>
      <c r="AL285" s="19">
        <v>0</v>
      </c>
      <c r="AM285" s="19">
        <v>0</v>
      </c>
      <c r="AN285" s="19">
        <v>0</v>
      </c>
      <c r="AO285" s="19">
        <v>0</v>
      </c>
      <c r="AP285" s="19">
        <v>0</v>
      </c>
      <c r="AQ285" s="19">
        <v>0</v>
      </c>
      <c r="AR285" s="19">
        <v>0</v>
      </c>
      <c r="AS285" s="19">
        <v>0</v>
      </c>
      <c r="AT285" s="19">
        <v>0</v>
      </c>
      <c r="AU285" s="19">
        <v>0</v>
      </c>
      <c r="AV285" s="19">
        <v>0</v>
      </c>
      <c r="AW285" s="19">
        <v>0</v>
      </c>
      <c r="AX285" s="19">
        <f t="shared" si="67"/>
        <v>12</v>
      </c>
      <c r="AY285" s="111">
        <f t="shared" si="68"/>
        <v>12</v>
      </c>
      <c r="AZ285" s="111">
        <f t="shared" si="69"/>
        <v>0</v>
      </c>
      <c r="BA285" s="111">
        <f t="shared" si="70"/>
        <v>0</v>
      </c>
      <c r="BB285" s="111">
        <f t="shared" si="71"/>
        <v>0</v>
      </c>
      <c r="BC285" s="111">
        <f t="shared" si="72"/>
        <v>0</v>
      </c>
      <c r="BD285" s="111">
        <f t="shared" si="73"/>
        <v>0</v>
      </c>
      <c r="BE285" s="111">
        <f t="shared" si="74"/>
        <v>0</v>
      </c>
      <c r="BF285" s="112">
        <f t="shared" si="75"/>
        <v>12</v>
      </c>
      <c r="BG285" s="19">
        <v>44</v>
      </c>
      <c r="BH285" s="19" t="str">
        <f t="shared" si="77"/>
        <v>Lepori</v>
      </c>
      <c r="BI285" s="19" t="str">
        <f t="shared" si="79"/>
        <v>Domenico</v>
      </c>
      <c r="BJ285" s="19" t="str">
        <f t="shared" si="78"/>
        <v>Le Mont sur Lausanne</v>
      </c>
    </row>
    <row r="286" spans="1:62" x14ac:dyDescent="0.25">
      <c r="A286" s="20">
        <v>1960</v>
      </c>
      <c r="B286" s="19" t="s">
        <v>2448</v>
      </c>
      <c r="C286" s="19" t="s">
        <v>357</v>
      </c>
      <c r="E286" s="19">
        <v>0</v>
      </c>
      <c r="F286" s="19">
        <v>0</v>
      </c>
      <c r="G286" s="19">
        <v>0</v>
      </c>
      <c r="H286" s="19">
        <v>0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19">
        <v>0</v>
      </c>
      <c r="AI286" s="19">
        <v>0</v>
      </c>
      <c r="AJ286" s="19">
        <v>0</v>
      </c>
      <c r="AK286" s="19">
        <v>0</v>
      </c>
      <c r="AL286" s="19">
        <v>0</v>
      </c>
      <c r="AM286" s="19">
        <v>0</v>
      </c>
      <c r="AN286" s="19">
        <v>0</v>
      </c>
      <c r="AO286" s="19">
        <v>0</v>
      </c>
      <c r="AP286" s="19">
        <v>12</v>
      </c>
      <c r="AQ286" s="19">
        <v>0</v>
      </c>
      <c r="AR286" s="19">
        <v>0</v>
      </c>
      <c r="AS286" s="19">
        <v>0</v>
      </c>
      <c r="AT286" s="19">
        <v>0</v>
      </c>
      <c r="AU286" s="19">
        <v>0</v>
      </c>
      <c r="AV286" s="19">
        <v>0</v>
      </c>
      <c r="AW286" s="19">
        <v>0</v>
      </c>
      <c r="AX286" s="19">
        <f t="shared" si="67"/>
        <v>12</v>
      </c>
      <c r="AY286" s="111">
        <f t="shared" si="68"/>
        <v>12</v>
      </c>
      <c r="AZ286" s="111">
        <f t="shared" si="69"/>
        <v>0</v>
      </c>
      <c r="BA286" s="111">
        <f t="shared" si="70"/>
        <v>0</v>
      </c>
      <c r="BB286" s="111">
        <f t="shared" si="71"/>
        <v>0</v>
      </c>
      <c r="BC286" s="111">
        <f t="shared" si="72"/>
        <v>0</v>
      </c>
      <c r="BD286" s="111">
        <f t="shared" si="73"/>
        <v>0</v>
      </c>
      <c r="BE286" s="111">
        <f t="shared" si="74"/>
        <v>0</v>
      </c>
      <c r="BF286" s="112">
        <f t="shared" si="75"/>
        <v>12</v>
      </c>
      <c r="BG286" s="19">
        <v>44</v>
      </c>
      <c r="BH286" s="19" t="str">
        <f t="shared" si="77"/>
        <v>Nicollier</v>
      </c>
      <c r="BI286" s="19" t="str">
        <f t="shared" si="79"/>
        <v>François</v>
      </c>
    </row>
    <row r="287" spans="1:62" x14ac:dyDescent="0.25">
      <c r="A287" s="20">
        <v>1965</v>
      </c>
      <c r="B287" s="19" t="s">
        <v>5875</v>
      </c>
      <c r="C287" s="24" t="s">
        <v>4209</v>
      </c>
      <c r="D287" s="19" t="s">
        <v>5969</v>
      </c>
      <c r="E287" s="19">
        <v>0</v>
      </c>
      <c r="F287" s="19">
        <v>0</v>
      </c>
      <c r="G287" s="19">
        <v>0</v>
      </c>
      <c r="H287" s="19">
        <v>0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12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19">
        <v>0</v>
      </c>
      <c r="AI287" s="19">
        <v>0</v>
      </c>
      <c r="AJ287" s="19">
        <v>0</v>
      </c>
      <c r="AK287" s="19">
        <v>0</v>
      </c>
      <c r="AL287" s="19">
        <v>0</v>
      </c>
      <c r="AM287" s="19">
        <v>0</v>
      </c>
      <c r="AN287" s="19">
        <v>0</v>
      </c>
      <c r="AO287" s="19">
        <v>0</v>
      </c>
      <c r="AP287" s="19">
        <v>0</v>
      </c>
      <c r="AQ287" s="19">
        <v>0</v>
      </c>
      <c r="AR287" s="19">
        <v>0</v>
      </c>
      <c r="AS287" s="19">
        <v>0</v>
      </c>
      <c r="AT287" s="19">
        <v>0</v>
      </c>
      <c r="AU287" s="19">
        <v>0</v>
      </c>
      <c r="AV287" s="19">
        <v>0</v>
      </c>
      <c r="AW287" s="19">
        <v>0</v>
      </c>
      <c r="AX287" s="19">
        <f t="shared" si="67"/>
        <v>12</v>
      </c>
      <c r="AY287" s="111">
        <f t="shared" si="68"/>
        <v>12</v>
      </c>
      <c r="AZ287" s="111">
        <f t="shared" si="69"/>
        <v>0</v>
      </c>
      <c r="BA287" s="111">
        <f t="shared" si="70"/>
        <v>0</v>
      </c>
      <c r="BB287" s="111">
        <f t="shared" si="71"/>
        <v>0</v>
      </c>
      <c r="BC287" s="111">
        <f t="shared" si="72"/>
        <v>0</v>
      </c>
      <c r="BD287" s="111">
        <f t="shared" si="73"/>
        <v>0</v>
      </c>
      <c r="BE287" s="111">
        <f t="shared" si="74"/>
        <v>0</v>
      </c>
      <c r="BF287" s="112">
        <f t="shared" si="75"/>
        <v>12</v>
      </c>
      <c r="BG287" s="19">
        <v>44</v>
      </c>
      <c r="BH287" s="19" t="str">
        <f t="shared" si="77"/>
        <v>Petermann</v>
      </c>
      <c r="BI287" s="19" t="str">
        <f t="shared" si="79"/>
        <v>Gerhard</v>
      </c>
      <c r="BJ287" s="19" t="str">
        <f t="shared" si="78"/>
        <v>D-Marbah</v>
      </c>
    </row>
    <row r="288" spans="1:62" x14ac:dyDescent="0.25">
      <c r="A288" s="20">
        <v>1959</v>
      </c>
      <c r="B288" s="19" t="s">
        <v>2547</v>
      </c>
      <c r="C288" s="24" t="s">
        <v>3228</v>
      </c>
      <c r="E288" s="19">
        <v>0</v>
      </c>
      <c r="F288" s="19">
        <v>0</v>
      </c>
      <c r="G288" s="19">
        <v>0</v>
      </c>
      <c r="H288" s="19">
        <v>0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19">
        <v>0</v>
      </c>
      <c r="AI288" s="19">
        <v>0</v>
      </c>
      <c r="AJ288" s="19">
        <v>0</v>
      </c>
      <c r="AK288" s="19">
        <v>0</v>
      </c>
      <c r="AL288" s="19">
        <v>0</v>
      </c>
      <c r="AM288" s="19">
        <v>12</v>
      </c>
      <c r="AN288" s="19">
        <v>0</v>
      </c>
      <c r="AO288" s="19">
        <v>0</v>
      </c>
      <c r="AP288" s="19">
        <v>0</v>
      </c>
      <c r="AQ288" s="19">
        <v>0</v>
      </c>
      <c r="AR288" s="19">
        <v>0</v>
      </c>
      <c r="AS288" s="19">
        <v>0</v>
      </c>
      <c r="AT288" s="19">
        <v>0</v>
      </c>
      <c r="AU288" s="19">
        <v>0</v>
      </c>
      <c r="AV288" s="19">
        <v>0</v>
      </c>
      <c r="AW288" s="19">
        <v>0</v>
      </c>
      <c r="AX288" s="19">
        <f t="shared" si="67"/>
        <v>12</v>
      </c>
      <c r="AY288" s="111">
        <f t="shared" si="68"/>
        <v>12</v>
      </c>
      <c r="AZ288" s="111">
        <f t="shared" si="69"/>
        <v>0</v>
      </c>
      <c r="BA288" s="111">
        <f t="shared" si="70"/>
        <v>0</v>
      </c>
      <c r="BB288" s="111">
        <f t="shared" si="71"/>
        <v>0</v>
      </c>
      <c r="BC288" s="111">
        <f t="shared" si="72"/>
        <v>0</v>
      </c>
      <c r="BD288" s="111">
        <f t="shared" si="73"/>
        <v>0</v>
      </c>
      <c r="BE288" s="111">
        <f t="shared" si="74"/>
        <v>0</v>
      </c>
      <c r="BF288" s="112">
        <f t="shared" si="75"/>
        <v>12</v>
      </c>
      <c r="BG288" s="19">
        <v>44</v>
      </c>
      <c r="BH288" s="19" t="str">
        <f t="shared" si="77"/>
        <v>Rieder</v>
      </c>
      <c r="BI288" s="19" t="str">
        <f t="shared" si="79"/>
        <v>Medard</v>
      </c>
    </row>
    <row r="289" spans="1:62" x14ac:dyDescent="0.25">
      <c r="A289" s="20">
        <v>1967</v>
      </c>
      <c r="B289" s="24" t="s">
        <v>1582</v>
      </c>
      <c r="C289" s="24" t="s">
        <v>1591</v>
      </c>
      <c r="D289" s="24" t="s">
        <v>1422</v>
      </c>
      <c r="E289" s="19">
        <v>0</v>
      </c>
      <c r="F289" s="19">
        <v>0</v>
      </c>
      <c r="G289" s="19">
        <v>0</v>
      </c>
      <c r="H289" s="19">
        <v>0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12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19">
        <v>0</v>
      </c>
      <c r="AI289" s="19">
        <v>0</v>
      </c>
      <c r="AJ289" s="19">
        <v>0</v>
      </c>
      <c r="AK289" s="19">
        <v>0</v>
      </c>
      <c r="AL289" s="19">
        <v>0</v>
      </c>
      <c r="AM289" s="19">
        <v>0</v>
      </c>
      <c r="AN289" s="19">
        <v>0</v>
      </c>
      <c r="AO289" s="19">
        <v>0</v>
      </c>
      <c r="AP289" s="19">
        <v>0</v>
      </c>
      <c r="AQ289" s="19">
        <v>0</v>
      </c>
      <c r="AR289" s="19">
        <v>0</v>
      </c>
      <c r="AS289" s="19">
        <v>0</v>
      </c>
      <c r="AT289" s="19">
        <v>0</v>
      </c>
      <c r="AU289" s="19">
        <v>0</v>
      </c>
      <c r="AV289" s="19">
        <v>0</v>
      </c>
      <c r="AW289" s="19">
        <v>0</v>
      </c>
      <c r="AX289" s="19">
        <f t="shared" si="67"/>
        <v>12</v>
      </c>
      <c r="AY289" s="111">
        <f t="shared" si="68"/>
        <v>12</v>
      </c>
      <c r="AZ289" s="111">
        <f t="shared" si="69"/>
        <v>0</v>
      </c>
      <c r="BA289" s="111">
        <f t="shared" si="70"/>
        <v>0</v>
      </c>
      <c r="BB289" s="111">
        <f t="shared" si="71"/>
        <v>0</v>
      </c>
      <c r="BC289" s="111">
        <f t="shared" si="72"/>
        <v>0</v>
      </c>
      <c r="BD289" s="111">
        <f t="shared" si="73"/>
        <v>0</v>
      </c>
      <c r="BE289" s="111">
        <f t="shared" si="74"/>
        <v>0</v>
      </c>
      <c r="BF289" s="112">
        <f t="shared" si="75"/>
        <v>12</v>
      </c>
      <c r="BG289" s="19">
        <v>44</v>
      </c>
      <c r="BH289" s="19" t="str">
        <f t="shared" si="77"/>
        <v>Sauthier</v>
      </c>
      <c r="BI289" s="19" t="str">
        <f t="shared" si="79"/>
        <v>Jean-Claude</v>
      </c>
      <c r="BJ289" s="19" t="str">
        <f t="shared" si="78"/>
        <v>Vétroz</v>
      </c>
    </row>
    <row r="290" spans="1:62" x14ac:dyDescent="0.25">
      <c r="A290" s="20">
        <v>1966</v>
      </c>
      <c r="B290" s="19" t="s">
        <v>5380</v>
      </c>
      <c r="C290" s="24" t="s">
        <v>5381</v>
      </c>
      <c r="D290" s="19" t="s">
        <v>5382</v>
      </c>
      <c r="E290" s="19">
        <v>0</v>
      </c>
      <c r="F290" s="19">
        <v>0</v>
      </c>
      <c r="G290" s="19">
        <v>0</v>
      </c>
      <c r="H290" s="19">
        <v>0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12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19">
        <v>0</v>
      </c>
      <c r="AI290" s="19">
        <v>0</v>
      </c>
      <c r="AJ290" s="19">
        <v>0</v>
      </c>
      <c r="AK290" s="19">
        <v>0</v>
      </c>
      <c r="AL290" s="19">
        <v>0</v>
      </c>
      <c r="AM290" s="19">
        <v>0</v>
      </c>
      <c r="AN290" s="19">
        <v>0</v>
      </c>
      <c r="AO290" s="19">
        <v>0</v>
      </c>
      <c r="AP290" s="19">
        <v>0</v>
      </c>
      <c r="AQ290" s="19">
        <v>0</v>
      </c>
      <c r="AR290" s="19">
        <v>0</v>
      </c>
      <c r="AS290" s="19">
        <v>0</v>
      </c>
      <c r="AT290" s="19">
        <v>0</v>
      </c>
      <c r="AU290" s="19">
        <v>0</v>
      </c>
      <c r="AV290" s="19">
        <v>0</v>
      </c>
      <c r="AW290" s="19">
        <v>0</v>
      </c>
      <c r="AX290" s="19">
        <f t="shared" si="67"/>
        <v>12</v>
      </c>
      <c r="AY290" s="111">
        <f t="shared" si="68"/>
        <v>12</v>
      </c>
      <c r="AZ290" s="111">
        <f t="shared" si="69"/>
        <v>0</v>
      </c>
      <c r="BA290" s="111">
        <f t="shared" si="70"/>
        <v>0</v>
      </c>
      <c r="BB290" s="111">
        <f t="shared" si="71"/>
        <v>0</v>
      </c>
      <c r="BC290" s="111">
        <f t="shared" si="72"/>
        <v>0</v>
      </c>
      <c r="BD290" s="111">
        <f t="shared" si="73"/>
        <v>0</v>
      </c>
      <c r="BE290" s="111">
        <f t="shared" si="74"/>
        <v>0</v>
      </c>
      <c r="BF290" s="112">
        <f t="shared" si="75"/>
        <v>12</v>
      </c>
      <c r="BG290" s="19">
        <v>44</v>
      </c>
      <c r="BH290" s="19" t="str">
        <f t="shared" si="77"/>
        <v>Seider</v>
      </c>
      <c r="BI290" s="19" t="str">
        <f t="shared" si="79"/>
        <v>Heiko</v>
      </c>
      <c r="BJ290" s="19" t="str">
        <f t="shared" si="78"/>
        <v>D-Königswinter</v>
      </c>
    </row>
    <row r="291" spans="1:62" x14ac:dyDescent="0.25">
      <c r="A291" s="20">
        <v>1964</v>
      </c>
      <c r="B291" s="23" t="s">
        <v>995</v>
      </c>
      <c r="C291" s="19" t="s">
        <v>998</v>
      </c>
      <c r="D291" s="23" t="s">
        <v>1000</v>
      </c>
      <c r="E291" s="19">
        <v>0</v>
      </c>
      <c r="F291" s="19">
        <v>0</v>
      </c>
      <c r="G291" s="19">
        <v>0</v>
      </c>
      <c r="H291" s="19">
        <v>0</v>
      </c>
      <c r="I291" s="19">
        <v>0</v>
      </c>
      <c r="J291" s="19">
        <v>0</v>
      </c>
      <c r="K291" s="19">
        <v>0</v>
      </c>
      <c r="L291" s="19">
        <v>0</v>
      </c>
      <c r="M291" s="19">
        <v>11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19">
        <v>0</v>
      </c>
      <c r="AI291" s="19">
        <v>0</v>
      </c>
      <c r="AJ291" s="19">
        <v>0</v>
      </c>
      <c r="AK291" s="19">
        <v>0</v>
      </c>
      <c r="AL291" s="19">
        <v>0</v>
      </c>
      <c r="AM291" s="19">
        <v>0</v>
      </c>
      <c r="AN291" s="19">
        <v>0</v>
      </c>
      <c r="AO291" s="19">
        <v>0</v>
      </c>
      <c r="AP291" s="19">
        <v>0</v>
      </c>
      <c r="AQ291" s="19">
        <v>0</v>
      </c>
      <c r="AR291" s="19">
        <v>0</v>
      </c>
      <c r="AS291" s="19">
        <v>0</v>
      </c>
      <c r="AT291" s="19">
        <v>0</v>
      </c>
      <c r="AU291" s="19">
        <v>0</v>
      </c>
      <c r="AV291" s="19">
        <v>0</v>
      </c>
      <c r="AW291" s="19">
        <v>0</v>
      </c>
      <c r="AX291" s="19">
        <f t="shared" si="67"/>
        <v>11</v>
      </c>
      <c r="AY291" s="111">
        <f t="shared" si="68"/>
        <v>11</v>
      </c>
      <c r="AZ291" s="111">
        <f t="shared" si="69"/>
        <v>0</v>
      </c>
      <c r="BA291" s="111">
        <f t="shared" si="70"/>
        <v>0</v>
      </c>
      <c r="BB291" s="111">
        <f t="shared" si="71"/>
        <v>0</v>
      </c>
      <c r="BC291" s="111">
        <f t="shared" si="72"/>
        <v>0</v>
      </c>
      <c r="BD291" s="111">
        <f t="shared" si="73"/>
        <v>0</v>
      </c>
      <c r="BE291" s="111">
        <f t="shared" si="74"/>
        <v>0</v>
      </c>
      <c r="BF291" s="112">
        <f t="shared" si="75"/>
        <v>11</v>
      </c>
      <c r="BG291" s="19">
        <v>45</v>
      </c>
      <c r="BH291" s="19" t="str">
        <f t="shared" si="77"/>
        <v>BARKHUUS</v>
      </c>
      <c r="BI291" s="19" t="str">
        <f t="shared" si="79"/>
        <v>Fyr</v>
      </c>
      <c r="BJ291" s="19" t="str">
        <f t="shared" si="78"/>
        <v>LUCENS</v>
      </c>
    </row>
    <row r="292" spans="1:62" x14ac:dyDescent="0.25">
      <c r="A292" s="20">
        <v>1965</v>
      </c>
      <c r="B292" s="19" t="s">
        <v>5433</v>
      </c>
      <c r="C292" s="24" t="s">
        <v>1738</v>
      </c>
      <c r="D292" s="19" t="s">
        <v>5434</v>
      </c>
      <c r="E292" s="19">
        <v>0</v>
      </c>
      <c r="F292" s="19">
        <v>0</v>
      </c>
      <c r="G292" s="19">
        <v>0</v>
      </c>
      <c r="H292" s="19">
        <v>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11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19">
        <v>0</v>
      </c>
      <c r="AI292" s="19">
        <v>0</v>
      </c>
      <c r="AJ292" s="19">
        <v>0</v>
      </c>
      <c r="AK292" s="19">
        <v>0</v>
      </c>
      <c r="AL292" s="19">
        <v>0</v>
      </c>
      <c r="AM292" s="19">
        <v>0</v>
      </c>
      <c r="AN292" s="19">
        <v>0</v>
      </c>
      <c r="AO292" s="19">
        <v>0</v>
      </c>
      <c r="AP292" s="19">
        <v>0</v>
      </c>
      <c r="AQ292" s="19">
        <v>0</v>
      </c>
      <c r="AR292" s="19">
        <v>0</v>
      </c>
      <c r="AS292" s="19">
        <v>0</v>
      </c>
      <c r="AT292" s="19">
        <v>0</v>
      </c>
      <c r="AU292" s="19">
        <v>0</v>
      </c>
      <c r="AV292" s="19">
        <v>0</v>
      </c>
      <c r="AW292" s="19">
        <v>0</v>
      </c>
      <c r="AX292" s="19">
        <f t="shared" si="67"/>
        <v>11</v>
      </c>
      <c r="AY292" s="111">
        <f t="shared" si="68"/>
        <v>11</v>
      </c>
      <c r="AZ292" s="111">
        <f t="shared" si="69"/>
        <v>0</v>
      </c>
      <c r="BA292" s="111">
        <f t="shared" si="70"/>
        <v>0</v>
      </c>
      <c r="BB292" s="111">
        <f t="shared" si="71"/>
        <v>0</v>
      </c>
      <c r="BC292" s="111">
        <f t="shared" si="72"/>
        <v>0</v>
      </c>
      <c r="BD292" s="111">
        <f t="shared" si="73"/>
        <v>0</v>
      </c>
      <c r="BE292" s="111">
        <f t="shared" si="74"/>
        <v>0</v>
      </c>
      <c r="BF292" s="112">
        <f t="shared" si="75"/>
        <v>11</v>
      </c>
      <c r="BG292" s="19">
        <v>45</v>
      </c>
      <c r="BH292" s="19" t="str">
        <f t="shared" si="77"/>
        <v>Butz</v>
      </c>
      <c r="BI292" s="19" t="str">
        <f t="shared" si="79"/>
        <v>Andreas</v>
      </c>
      <c r="BJ292" s="19" t="str">
        <f t="shared" si="78"/>
        <v>D-Euskirchen</v>
      </c>
    </row>
    <row r="293" spans="1:62" x14ac:dyDescent="0.25">
      <c r="A293" s="20">
        <v>1964</v>
      </c>
      <c r="B293" s="23" t="s">
        <v>5383</v>
      </c>
      <c r="C293" s="24" t="s">
        <v>4172</v>
      </c>
      <c r="D293" s="23" t="s">
        <v>5384</v>
      </c>
      <c r="E293" s="19">
        <v>0</v>
      </c>
      <c r="F293" s="19">
        <v>0</v>
      </c>
      <c r="G293" s="19">
        <v>0</v>
      </c>
      <c r="H293" s="19">
        <v>0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11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19">
        <v>0</v>
      </c>
      <c r="AI293" s="19">
        <v>0</v>
      </c>
      <c r="AJ293" s="19">
        <v>0</v>
      </c>
      <c r="AK293" s="19">
        <v>0</v>
      </c>
      <c r="AL293" s="19">
        <v>0</v>
      </c>
      <c r="AM293" s="19">
        <v>0</v>
      </c>
      <c r="AN293" s="19">
        <v>0</v>
      </c>
      <c r="AO293" s="19">
        <v>0</v>
      </c>
      <c r="AP293" s="19">
        <v>0</v>
      </c>
      <c r="AQ293" s="19">
        <v>0</v>
      </c>
      <c r="AR293" s="19">
        <v>0</v>
      </c>
      <c r="AS293" s="19">
        <v>0</v>
      </c>
      <c r="AT293" s="19">
        <v>0</v>
      </c>
      <c r="AU293" s="19">
        <v>0</v>
      </c>
      <c r="AV293" s="19">
        <v>0</v>
      </c>
      <c r="AW293" s="19">
        <v>0</v>
      </c>
      <c r="AX293" s="19">
        <f t="shared" si="67"/>
        <v>11</v>
      </c>
      <c r="AY293" s="111">
        <f t="shared" si="68"/>
        <v>11</v>
      </c>
      <c r="AZ293" s="111">
        <f t="shared" si="69"/>
        <v>0</v>
      </c>
      <c r="BA293" s="111">
        <f t="shared" si="70"/>
        <v>0</v>
      </c>
      <c r="BB293" s="111">
        <f t="shared" si="71"/>
        <v>0</v>
      </c>
      <c r="BC293" s="111">
        <f t="shared" si="72"/>
        <v>0</v>
      </c>
      <c r="BD293" s="111">
        <f t="shared" si="73"/>
        <v>0</v>
      </c>
      <c r="BE293" s="111">
        <f t="shared" si="74"/>
        <v>0</v>
      </c>
      <c r="BF293" s="112">
        <f t="shared" si="75"/>
        <v>11</v>
      </c>
      <c r="BG293" s="19">
        <v>45</v>
      </c>
      <c r="BH293" s="19" t="str">
        <f t="shared" si="77"/>
        <v>Carlin</v>
      </c>
      <c r="BI293" s="19" t="str">
        <f t="shared" si="79"/>
        <v>Frank</v>
      </c>
      <c r="BJ293" s="19" t="str">
        <f t="shared" si="78"/>
        <v>D-Altlussheim</v>
      </c>
    </row>
    <row r="294" spans="1:62" x14ac:dyDescent="0.25">
      <c r="A294" s="20">
        <v>1964</v>
      </c>
      <c r="B294" s="23" t="s">
        <v>2129</v>
      </c>
      <c r="C294" s="24" t="s">
        <v>2124</v>
      </c>
      <c r="D294" s="23" t="s">
        <v>242</v>
      </c>
      <c r="E294" s="19">
        <v>0</v>
      </c>
      <c r="F294" s="25">
        <v>11</v>
      </c>
      <c r="G294" s="19">
        <v>0</v>
      </c>
      <c r="H294" s="19">
        <v>0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19">
        <v>0</v>
      </c>
      <c r="AI294" s="19">
        <v>0</v>
      </c>
      <c r="AJ294" s="19">
        <v>0</v>
      </c>
      <c r="AK294" s="19">
        <v>0</v>
      </c>
      <c r="AL294" s="19">
        <v>0</v>
      </c>
      <c r="AM294" s="19">
        <v>0</v>
      </c>
      <c r="AN294" s="19">
        <v>0</v>
      </c>
      <c r="AO294" s="19">
        <v>0</v>
      </c>
      <c r="AP294" s="19">
        <v>0</v>
      </c>
      <c r="AQ294" s="19">
        <v>0</v>
      </c>
      <c r="AR294" s="19">
        <v>0</v>
      </c>
      <c r="AS294" s="19">
        <v>0</v>
      </c>
      <c r="AT294" s="19">
        <v>0</v>
      </c>
      <c r="AU294" s="19">
        <v>0</v>
      </c>
      <c r="AV294" s="19">
        <v>0</v>
      </c>
      <c r="AW294" s="19">
        <v>0</v>
      </c>
      <c r="AX294" s="19">
        <f t="shared" si="67"/>
        <v>11</v>
      </c>
      <c r="AY294" s="111">
        <f t="shared" si="68"/>
        <v>11</v>
      </c>
      <c r="AZ294" s="111">
        <f t="shared" si="69"/>
        <v>0</v>
      </c>
      <c r="BA294" s="111">
        <f t="shared" si="70"/>
        <v>0</v>
      </c>
      <c r="BB294" s="111">
        <f t="shared" si="71"/>
        <v>0</v>
      </c>
      <c r="BC294" s="111">
        <f t="shared" si="72"/>
        <v>0</v>
      </c>
      <c r="BD294" s="111">
        <f t="shared" si="73"/>
        <v>0</v>
      </c>
      <c r="BE294" s="111">
        <f t="shared" si="74"/>
        <v>0</v>
      </c>
      <c r="BF294" s="112">
        <f t="shared" si="75"/>
        <v>11</v>
      </c>
      <c r="BG294" s="19">
        <v>45</v>
      </c>
      <c r="BH294" s="19" t="str">
        <f t="shared" si="77"/>
        <v xml:space="preserve">CHAMBOVEY </v>
      </c>
      <c r="BI294" s="19" t="str">
        <f t="shared" si="79"/>
        <v>Jean-Philippe</v>
      </c>
      <c r="BJ294" s="19" t="str">
        <f t="shared" si="78"/>
        <v>CHOEX</v>
      </c>
    </row>
    <row r="295" spans="1:62" x14ac:dyDescent="0.25">
      <c r="A295" s="20">
        <v>1968</v>
      </c>
      <c r="B295" s="23" t="s">
        <v>2216</v>
      </c>
      <c r="C295" s="19" t="s">
        <v>2211</v>
      </c>
      <c r="D295" s="23"/>
      <c r="E295" s="19">
        <v>0</v>
      </c>
      <c r="F295" s="19">
        <v>0</v>
      </c>
      <c r="G295" s="19">
        <v>0</v>
      </c>
      <c r="H295" s="19">
        <v>0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19">
        <v>0</v>
      </c>
      <c r="AI295" s="19">
        <v>0</v>
      </c>
      <c r="AJ295" s="19">
        <v>0</v>
      </c>
      <c r="AK295" s="19">
        <v>0</v>
      </c>
      <c r="AL295" s="19">
        <v>0</v>
      </c>
      <c r="AM295" s="19">
        <v>0</v>
      </c>
      <c r="AN295" s="19">
        <v>0</v>
      </c>
      <c r="AO295" s="19">
        <v>0</v>
      </c>
      <c r="AP295" s="19">
        <v>0</v>
      </c>
      <c r="AQ295" s="19">
        <v>0</v>
      </c>
      <c r="AR295" s="19">
        <v>0</v>
      </c>
      <c r="AS295" s="19">
        <v>11</v>
      </c>
      <c r="AT295" s="19">
        <v>0</v>
      </c>
      <c r="AU295" s="19">
        <v>0</v>
      </c>
      <c r="AV295" s="19">
        <v>0</v>
      </c>
      <c r="AW295" s="19">
        <v>0</v>
      </c>
      <c r="AX295" s="19">
        <f t="shared" si="67"/>
        <v>11</v>
      </c>
      <c r="AY295" s="111">
        <f t="shared" si="68"/>
        <v>11</v>
      </c>
      <c r="AZ295" s="111">
        <f t="shared" si="69"/>
        <v>0</v>
      </c>
      <c r="BA295" s="111">
        <f t="shared" si="70"/>
        <v>0</v>
      </c>
      <c r="BB295" s="111">
        <f t="shared" si="71"/>
        <v>0</v>
      </c>
      <c r="BC295" s="111">
        <f t="shared" si="72"/>
        <v>0</v>
      </c>
      <c r="BD295" s="111">
        <f t="shared" si="73"/>
        <v>0</v>
      </c>
      <c r="BE295" s="111">
        <f t="shared" si="74"/>
        <v>0</v>
      </c>
      <c r="BF295" s="112">
        <f t="shared" si="75"/>
        <v>11</v>
      </c>
      <c r="BG295" s="19">
        <v>45</v>
      </c>
      <c r="BH295" s="19" t="str">
        <f t="shared" si="77"/>
        <v xml:space="preserve">CONSTANTIN </v>
      </c>
      <c r="BI295" s="19" t="str">
        <f t="shared" si="79"/>
        <v>Vladimir</v>
      </c>
    </row>
    <row r="296" spans="1:62" x14ac:dyDescent="0.25">
      <c r="A296" s="20">
        <v>1967</v>
      </c>
      <c r="B296" s="24" t="s">
        <v>1583</v>
      </c>
      <c r="C296" s="24" t="s">
        <v>1081</v>
      </c>
      <c r="D296" s="24" t="s">
        <v>1595</v>
      </c>
      <c r="E296" s="19">
        <v>0</v>
      </c>
      <c r="F296" s="19">
        <v>0</v>
      </c>
      <c r="G296" s="19">
        <v>0</v>
      </c>
      <c r="H296" s="19">
        <v>0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11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19">
        <v>0</v>
      </c>
      <c r="AI296" s="19">
        <v>0</v>
      </c>
      <c r="AJ296" s="19">
        <v>0</v>
      </c>
      <c r="AK296" s="19">
        <v>0</v>
      </c>
      <c r="AL296" s="19">
        <v>0</v>
      </c>
      <c r="AM296" s="19">
        <v>0</v>
      </c>
      <c r="AN296" s="19">
        <v>0</v>
      </c>
      <c r="AO296" s="19">
        <v>0</v>
      </c>
      <c r="AP296" s="19">
        <v>0</v>
      </c>
      <c r="AQ296" s="19">
        <v>0</v>
      </c>
      <c r="AR296" s="19">
        <v>0</v>
      </c>
      <c r="AS296" s="19">
        <v>0</v>
      </c>
      <c r="AT296" s="19">
        <v>0</v>
      </c>
      <c r="AU296" s="19">
        <v>0</v>
      </c>
      <c r="AV296" s="19">
        <v>0</v>
      </c>
      <c r="AW296" s="19">
        <v>0</v>
      </c>
      <c r="AX296" s="19">
        <f t="shared" si="67"/>
        <v>11</v>
      </c>
      <c r="AY296" s="111">
        <f t="shared" si="68"/>
        <v>11</v>
      </c>
      <c r="AZ296" s="111">
        <f t="shared" si="69"/>
        <v>0</v>
      </c>
      <c r="BA296" s="111">
        <f t="shared" si="70"/>
        <v>0</v>
      </c>
      <c r="BB296" s="111">
        <f t="shared" si="71"/>
        <v>0</v>
      </c>
      <c r="BC296" s="111">
        <f t="shared" si="72"/>
        <v>0</v>
      </c>
      <c r="BD296" s="111">
        <f t="shared" si="73"/>
        <v>0</v>
      </c>
      <c r="BE296" s="111">
        <f t="shared" si="74"/>
        <v>0</v>
      </c>
      <c r="BF296" s="112">
        <f t="shared" si="75"/>
        <v>11</v>
      </c>
      <c r="BG296" s="19">
        <v>45</v>
      </c>
      <c r="BH296" s="19" t="str">
        <f t="shared" si="77"/>
        <v>Correvon</v>
      </c>
      <c r="BI296" s="19" t="str">
        <f t="shared" si="79"/>
        <v>Michel</v>
      </c>
      <c r="BJ296" s="19" t="str">
        <f t="shared" si="78"/>
        <v>La Foulée de Bussigny</v>
      </c>
    </row>
    <row r="297" spans="1:62" x14ac:dyDescent="0.25">
      <c r="A297" s="20">
        <v>1963</v>
      </c>
      <c r="B297" s="23" t="s">
        <v>3602</v>
      </c>
      <c r="C297" s="24" t="s">
        <v>152</v>
      </c>
      <c r="D297" s="23" t="s">
        <v>3603</v>
      </c>
      <c r="E297" s="19">
        <v>0</v>
      </c>
      <c r="F297" s="19">
        <v>0</v>
      </c>
      <c r="G297" s="19">
        <v>0</v>
      </c>
      <c r="H297" s="19">
        <v>0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0</v>
      </c>
      <c r="AE297" s="19">
        <v>3</v>
      </c>
      <c r="AF297" s="19">
        <v>0</v>
      </c>
      <c r="AG297" s="19">
        <v>8</v>
      </c>
      <c r="AH297" s="19">
        <v>0</v>
      </c>
      <c r="AI297" s="19">
        <v>0</v>
      </c>
      <c r="AJ297" s="19">
        <v>0</v>
      </c>
      <c r="AK297" s="19">
        <v>0</v>
      </c>
      <c r="AL297" s="19">
        <v>0</v>
      </c>
      <c r="AM297" s="19">
        <v>0</v>
      </c>
      <c r="AN297" s="19">
        <v>0</v>
      </c>
      <c r="AO297" s="19">
        <v>0</v>
      </c>
      <c r="AP297" s="19">
        <v>0</v>
      </c>
      <c r="AQ297" s="19">
        <v>0</v>
      </c>
      <c r="AR297" s="19">
        <v>0</v>
      </c>
      <c r="AS297" s="19">
        <v>0</v>
      </c>
      <c r="AT297" s="19">
        <v>0</v>
      </c>
      <c r="AU297" s="19">
        <v>0</v>
      </c>
      <c r="AV297" s="19">
        <v>0</v>
      </c>
      <c r="AW297" s="19">
        <v>0</v>
      </c>
      <c r="AX297" s="19">
        <f t="shared" si="67"/>
        <v>11</v>
      </c>
      <c r="AY297" s="111">
        <f t="shared" si="68"/>
        <v>8</v>
      </c>
      <c r="AZ297" s="111">
        <f t="shared" si="69"/>
        <v>3</v>
      </c>
      <c r="BA297" s="111">
        <f t="shared" si="70"/>
        <v>0</v>
      </c>
      <c r="BB297" s="111">
        <f t="shared" si="71"/>
        <v>0</v>
      </c>
      <c r="BC297" s="111">
        <f t="shared" si="72"/>
        <v>0</v>
      </c>
      <c r="BD297" s="111">
        <f t="shared" si="73"/>
        <v>0</v>
      </c>
      <c r="BE297" s="111">
        <f t="shared" si="74"/>
        <v>0</v>
      </c>
      <c r="BF297" s="112">
        <f t="shared" si="75"/>
        <v>11</v>
      </c>
      <c r="BG297" s="19">
        <v>45</v>
      </c>
      <c r="BH297" s="19" t="str">
        <f t="shared" si="77"/>
        <v>Ducret</v>
      </c>
      <c r="BI297" s="19" t="str">
        <f t="shared" si="79"/>
        <v>Christian</v>
      </c>
      <c r="BJ297" s="19" t="str">
        <f t="shared" si="78"/>
        <v>Athenaz</v>
      </c>
    </row>
    <row r="298" spans="1:62" x14ac:dyDescent="0.25">
      <c r="A298" s="20">
        <v>1965</v>
      </c>
      <c r="B298" s="23" t="s">
        <v>582</v>
      </c>
      <c r="C298" s="19" t="s">
        <v>388</v>
      </c>
      <c r="D298" s="23" t="s">
        <v>598</v>
      </c>
      <c r="E298" s="19">
        <v>0</v>
      </c>
      <c r="F298" s="25">
        <v>0</v>
      </c>
      <c r="G298" s="19">
        <v>0</v>
      </c>
      <c r="H298" s="19">
        <v>0</v>
      </c>
      <c r="I298" s="19">
        <v>3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8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19">
        <v>0</v>
      </c>
      <c r="AD298" s="19">
        <v>0</v>
      </c>
      <c r="AE298" s="19">
        <v>0</v>
      </c>
      <c r="AF298" s="19">
        <v>0</v>
      </c>
      <c r="AG298" s="19">
        <v>0</v>
      </c>
      <c r="AH298" s="19">
        <v>0</v>
      </c>
      <c r="AI298" s="19">
        <v>0</v>
      </c>
      <c r="AJ298" s="19">
        <v>0</v>
      </c>
      <c r="AK298" s="19">
        <v>0</v>
      </c>
      <c r="AL298" s="19">
        <v>0</v>
      </c>
      <c r="AM298" s="19">
        <v>0</v>
      </c>
      <c r="AN298" s="19">
        <v>0</v>
      </c>
      <c r="AO298" s="19">
        <v>0</v>
      </c>
      <c r="AP298" s="19">
        <v>0</v>
      </c>
      <c r="AQ298" s="19">
        <v>0</v>
      </c>
      <c r="AR298" s="19">
        <v>0</v>
      </c>
      <c r="AS298" s="19">
        <v>0</v>
      </c>
      <c r="AT298" s="19">
        <v>0</v>
      </c>
      <c r="AU298" s="19">
        <v>0</v>
      </c>
      <c r="AV298" s="19">
        <v>0</v>
      </c>
      <c r="AW298" s="19">
        <v>0</v>
      </c>
      <c r="AX298" s="19">
        <f t="shared" si="67"/>
        <v>11</v>
      </c>
      <c r="AY298" s="111">
        <f t="shared" si="68"/>
        <v>8</v>
      </c>
      <c r="AZ298" s="111">
        <f t="shared" si="69"/>
        <v>3</v>
      </c>
      <c r="BA298" s="111">
        <f t="shared" si="70"/>
        <v>0</v>
      </c>
      <c r="BB298" s="111">
        <f t="shared" si="71"/>
        <v>0</v>
      </c>
      <c r="BC298" s="111">
        <f t="shared" si="72"/>
        <v>0</v>
      </c>
      <c r="BD298" s="111">
        <f t="shared" si="73"/>
        <v>0</v>
      </c>
      <c r="BE298" s="111">
        <f t="shared" si="74"/>
        <v>0</v>
      </c>
      <c r="BF298" s="112">
        <f t="shared" si="75"/>
        <v>11</v>
      </c>
      <c r="BG298" s="19">
        <v>45</v>
      </c>
      <c r="BH298" s="19" t="str">
        <f t="shared" si="77"/>
        <v>ECOEUR</v>
      </c>
      <c r="BI298" s="19" t="str">
        <f t="shared" si="79"/>
        <v>Yves</v>
      </c>
      <c r="BJ298" s="19" t="str">
        <f t="shared" si="78"/>
        <v>BIKE N'JOY</v>
      </c>
    </row>
    <row r="299" spans="1:62" x14ac:dyDescent="0.25">
      <c r="A299" s="20">
        <v>1964</v>
      </c>
      <c r="B299" s="19" t="s">
        <v>2476</v>
      </c>
      <c r="C299" s="24" t="s">
        <v>3549</v>
      </c>
      <c r="D299" s="19" t="s">
        <v>2357</v>
      </c>
      <c r="E299" s="19">
        <v>0</v>
      </c>
      <c r="F299" s="19">
        <v>0</v>
      </c>
      <c r="G299" s="19">
        <v>0</v>
      </c>
      <c r="H299" s="19">
        <v>0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11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19">
        <v>0</v>
      </c>
      <c r="AI299" s="19">
        <v>0</v>
      </c>
      <c r="AJ299" s="19">
        <v>0</v>
      </c>
      <c r="AK299" s="19">
        <v>0</v>
      </c>
      <c r="AL299" s="19">
        <v>0</v>
      </c>
      <c r="AM299" s="19">
        <v>0</v>
      </c>
      <c r="AN299" s="19">
        <v>0</v>
      </c>
      <c r="AO299" s="19">
        <v>0</v>
      </c>
      <c r="AP299" s="19">
        <v>0</v>
      </c>
      <c r="AQ299" s="19">
        <v>0</v>
      </c>
      <c r="AR299" s="19">
        <v>0</v>
      </c>
      <c r="AS299" s="19">
        <v>0</v>
      </c>
      <c r="AT299" s="19">
        <v>0</v>
      </c>
      <c r="AU299" s="19">
        <v>0</v>
      </c>
      <c r="AV299" s="19">
        <v>0</v>
      </c>
      <c r="AW299" s="19">
        <v>0</v>
      </c>
      <c r="AX299" s="19">
        <f t="shared" si="67"/>
        <v>11</v>
      </c>
      <c r="AY299" s="111">
        <f t="shared" si="68"/>
        <v>11</v>
      </c>
      <c r="AZ299" s="111">
        <f t="shared" si="69"/>
        <v>0</v>
      </c>
      <c r="BA299" s="111">
        <f t="shared" si="70"/>
        <v>0</v>
      </c>
      <c r="BB299" s="111">
        <f t="shared" si="71"/>
        <v>0</v>
      </c>
      <c r="BC299" s="111">
        <f t="shared" si="72"/>
        <v>0</v>
      </c>
      <c r="BD299" s="111">
        <f t="shared" si="73"/>
        <v>0</v>
      </c>
      <c r="BE299" s="111">
        <f t="shared" si="74"/>
        <v>0</v>
      </c>
      <c r="BF299" s="112">
        <f t="shared" si="75"/>
        <v>11</v>
      </c>
      <c r="BG299" s="19">
        <v>45</v>
      </c>
      <c r="BH299" s="19" t="str">
        <f t="shared" si="77"/>
        <v>Imhof</v>
      </c>
      <c r="BI299" s="19" t="str">
        <f t="shared" si="79"/>
        <v>Gabriel</v>
      </c>
      <c r="BJ299" s="19" t="str">
        <f t="shared" si="78"/>
        <v>Ried-Brig</v>
      </c>
    </row>
    <row r="300" spans="1:62" x14ac:dyDescent="0.25">
      <c r="A300" s="16">
        <v>1961</v>
      </c>
      <c r="B300" t="s">
        <v>4196</v>
      </c>
      <c r="C300" s="24" t="s">
        <v>4179</v>
      </c>
      <c r="E300" s="19">
        <v>0</v>
      </c>
      <c r="F300" s="19">
        <v>0</v>
      </c>
      <c r="G300" s="19">
        <v>0</v>
      </c>
      <c r="H300" s="19">
        <v>0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11</v>
      </c>
      <c r="AB300" s="19">
        <v>0</v>
      </c>
      <c r="AC300" s="19">
        <v>0</v>
      </c>
      <c r="AD300" s="19">
        <v>0</v>
      </c>
      <c r="AE300" s="19">
        <v>0</v>
      </c>
      <c r="AF300" s="19">
        <v>0</v>
      </c>
      <c r="AG300" s="19">
        <v>0</v>
      </c>
      <c r="AH300" s="19">
        <v>0</v>
      </c>
      <c r="AI300" s="19">
        <v>0</v>
      </c>
      <c r="AJ300" s="19">
        <v>0</v>
      </c>
      <c r="AK300" s="19">
        <v>0</v>
      </c>
      <c r="AL300" s="19">
        <v>0</v>
      </c>
      <c r="AM300" s="19">
        <v>0</v>
      </c>
      <c r="AN300" s="19">
        <v>0</v>
      </c>
      <c r="AO300" s="19">
        <v>0</v>
      </c>
      <c r="AP300" s="19">
        <v>0</v>
      </c>
      <c r="AQ300" s="19">
        <v>0</v>
      </c>
      <c r="AR300" s="19">
        <v>0</v>
      </c>
      <c r="AS300" s="19">
        <v>0</v>
      </c>
      <c r="AT300" s="19">
        <v>0</v>
      </c>
      <c r="AU300" s="19">
        <v>0</v>
      </c>
      <c r="AV300" s="19">
        <v>0</v>
      </c>
      <c r="AW300" s="19">
        <v>0</v>
      </c>
      <c r="AX300" s="19">
        <f t="shared" si="67"/>
        <v>11</v>
      </c>
      <c r="AY300" s="111">
        <f t="shared" si="68"/>
        <v>11</v>
      </c>
      <c r="AZ300" s="111">
        <f t="shared" si="69"/>
        <v>0</v>
      </c>
      <c r="BA300" s="111">
        <f t="shared" si="70"/>
        <v>0</v>
      </c>
      <c r="BB300" s="111">
        <f t="shared" si="71"/>
        <v>0</v>
      </c>
      <c r="BC300" s="111">
        <f t="shared" si="72"/>
        <v>0</v>
      </c>
      <c r="BD300" s="111">
        <f t="shared" si="73"/>
        <v>0</v>
      </c>
      <c r="BE300" s="111">
        <f t="shared" si="74"/>
        <v>0</v>
      </c>
      <c r="BF300" s="112">
        <f t="shared" si="75"/>
        <v>11</v>
      </c>
      <c r="BG300" s="19">
        <v>45</v>
      </c>
      <c r="BH300" s="19" t="str">
        <f t="shared" si="77"/>
        <v xml:space="preserve">LEUBA </v>
      </c>
      <c r="BI300" s="19" t="str">
        <f t="shared" si="79"/>
        <v>DANIEL</v>
      </c>
    </row>
    <row r="301" spans="1:62" x14ac:dyDescent="0.25">
      <c r="A301" s="20">
        <v>1968</v>
      </c>
      <c r="B301" s="23" t="s">
        <v>1958</v>
      </c>
      <c r="C301" s="19" t="s">
        <v>1034</v>
      </c>
      <c r="D301" s="23" t="s">
        <v>1913</v>
      </c>
      <c r="E301" s="19">
        <v>0</v>
      </c>
      <c r="F301" s="25">
        <v>0</v>
      </c>
      <c r="G301" s="19">
        <v>0</v>
      </c>
      <c r="H301" s="19">
        <v>0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11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19">
        <v>0</v>
      </c>
      <c r="AI301" s="19">
        <v>0</v>
      </c>
      <c r="AJ301" s="19">
        <v>0</v>
      </c>
      <c r="AK301" s="19">
        <v>0</v>
      </c>
      <c r="AL301" s="19">
        <v>0</v>
      </c>
      <c r="AM301" s="19">
        <v>0</v>
      </c>
      <c r="AN301" s="19">
        <v>0</v>
      </c>
      <c r="AO301" s="19">
        <v>0</v>
      </c>
      <c r="AP301" s="19">
        <v>0</v>
      </c>
      <c r="AQ301" s="19">
        <v>0</v>
      </c>
      <c r="AR301" s="19">
        <v>0</v>
      </c>
      <c r="AS301" s="19">
        <v>0</v>
      </c>
      <c r="AT301" s="19">
        <v>0</v>
      </c>
      <c r="AU301" s="19">
        <v>0</v>
      </c>
      <c r="AV301" s="19">
        <v>0</v>
      </c>
      <c r="AW301" s="19">
        <v>0</v>
      </c>
      <c r="AX301" s="19">
        <f t="shared" si="67"/>
        <v>11</v>
      </c>
      <c r="AY301" s="111">
        <f t="shared" si="68"/>
        <v>11</v>
      </c>
      <c r="AZ301" s="111">
        <f t="shared" si="69"/>
        <v>0</v>
      </c>
      <c r="BA301" s="111">
        <f t="shared" si="70"/>
        <v>0</v>
      </c>
      <c r="BB301" s="111">
        <f t="shared" si="71"/>
        <v>0</v>
      </c>
      <c r="BC301" s="111">
        <f t="shared" si="72"/>
        <v>0</v>
      </c>
      <c r="BD301" s="111">
        <f t="shared" si="73"/>
        <v>0</v>
      </c>
      <c r="BE301" s="111">
        <f t="shared" si="74"/>
        <v>0</v>
      </c>
      <c r="BF301" s="112">
        <f t="shared" si="75"/>
        <v>11</v>
      </c>
      <c r="BG301" s="19">
        <v>45</v>
      </c>
      <c r="BH301" s="19" t="str">
        <f t="shared" si="77"/>
        <v>Maye</v>
      </c>
      <c r="BI301" s="19" t="str">
        <f t="shared" si="79"/>
        <v>Jean-Paul</v>
      </c>
      <c r="BJ301" s="19" t="str">
        <f t="shared" si="78"/>
        <v>Versegères</v>
      </c>
    </row>
    <row r="302" spans="1:62" x14ac:dyDescent="0.25">
      <c r="A302" s="20">
        <v>1967</v>
      </c>
      <c r="B302" s="19" t="s">
        <v>4547</v>
      </c>
      <c r="C302" s="24" t="s">
        <v>367</v>
      </c>
      <c r="D302" s="19" t="s">
        <v>4548</v>
      </c>
      <c r="E302" s="19">
        <v>0</v>
      </c>
      <c r="F302" s="19">
        <v>0</v>
      </c>
      <c r="G302" s="19">
        <v>0</v>
      </c>
      <c r="H302" s="19">
        <v>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11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19">
        <v>0</v>
      </c>
      <c r="AI302" s="19">
        <v>0</v>
      </c>
      <c r="AJ302" s="19">
        <v>0</v>
      </c>
      <c r="AK302" s="19">
        <v>0</v>
      </c>
      <c r="AL302" s="19">
        <v>0</v>
      </c>
      <c r="AM302" s="19">
        <v>0</v>
      </c>
      <c r="AN302" s="19">
        <v>0</v>
      </c>
      <c r="AO302" s="19">
        <v>0</v>
      </c>
      <c r="AP302" s="19">
        <v>0</v>
      </c>
      <c r="AQ302" s="19">
        <v>0</v>
      </c>
      <c r="AR302" s="19">
        <v>0</v>
      </c>
      <c r="AS302" s="19">
        <v>0</v>
      </c>
      <c r="AT302" s="19">
        <v>0</v>
      </c>
      <c r="AU302" s="19">
        <v>0</v>
      </c>
      <c r="AV302" s="19">
        <v>0</v>
      </c>
      <c r="AW302" s="19">
        <v>0</v>
      </c>
      <c r="AX302" s="19">
        <f t="shared" si="67"/>
        <v>11</v>
      </c>
      <c r="AY302" s="111">
        <f t="shared" si="68"/>
        <v>11</v>
      </c>
      <c r="AZ302" s="111">
        <f t="shared" si="69"/>
        <v>0</v>
      </c>
      <c r="BA302" s="111">
        <f t="shared" si="70"/>
        <v>0</v>
      </c>
      <c r="BB302" s="111">
        <f t="shared" si="71"/>
        <v>0</v>
      </c>
      <c r="BC302" s="111">
        <f t="shared" si="72"/>
        <v>0</v>
      </c>
      <c r="BD302" s="111">
        <f t="shared" si="73"/>
        <v>0</v>
      </c>
      <c r="BE302" s="111">
        <f t="shared" si="74"/>
        <v>0</v>
      </c>
      <c r="BF302" s="112">
        <f t="shared" si="75"/>
        <v>11</v>
      </c>
      <c r="BG302" s="19">
        <v>45</v>
      </c>
      <c r="BH302" s="19" t="str">
        <f t="shared" si="77"/>
        <v>Moore</v>
      </c>
      <c r="BI302" s="19" t="str">
        <f t="shared" si="79"/>
        <v>Jonathan</v>
      </c>
      <c r="BJ302" s="19" t="str">
        <f t="shared" si="78"/>
        <v>GB-Bangor</v>
      </c>
    </row>
    <row r="303" spans="1:62" x14ac:dyDescent="0.25">
      <c r="A303" s="20">
        <v>1965</v>
      </c>
      <c r="B303" s="23" t="s">
        <v>823</v>
      </c>
      <c r="C303" s="19" t="s">
        <v>357</v>
      </c>
      <c r="D303" s="23"/>
      <c r="E303" s="19">
        <v>0</v>
      </c>
      <c r="F303" s="19">
        <v>0</v>
      </c>
      <c r="G303" s="19">
        <v>0</v>
      </c>
      <c r="H303" s="19">
        <v>0</v>
      </c>
      <c r="I303" s="19">
        <v>0</v>
      </c>
      <c r="J303" s="19">
        <v>11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19">
        <v>0</v>
      </c>
      <c r="AI303" s="19">
        <v>0</v>
      </c>
      <c r="AJ303" s="19">
        <v>0</v>
      </c>
      <c r="AK303" s="19">
        <v>0</v>
      </c>
      <c r="AL303" s="19">
        <v>0</v>
      </c>
      <c r="AM303" s="19">
        <v>0</v>
      </c>
      <c r="AN303" s="19">
        <v>0</v>
      </c>
      <c r="AO303" s="19">
        <v>0</v>
      </c>
      <c r="AP303" s="19">
        <v>0</v>
      </c>
      <c r="AQ303" s="19">
        <v>0</v>
      </c>
      <c r="AR303" s="19">
        <v>0</v>
      </c>
      <c r="AS303" s="19">
        <v>0</v>
      </c>
      <c r="AT303" s="19">
        <v>0</v>
      </c>
      <c r="AU303" s="19">
        <v>0</v>
      </c>
      <c r="AV303" s="19">
        <v>0</v>
      </c>
      <c r="AW303" s="19">
        <v>0</v>
      </c>
      <c r="AX303" s="19">
        <f t="shared" si="67"/>
        <v>11</v>
      </c>
      <c r="AY303" s="111">
        <f t="shared" si="68"/>
        <v>11</v>
      </c>
      <c r="AZ303" s="111">
        <f t="shared" si="69"/>
        <v>0</v>
      </c>
      <c r="BA303" s="111">
        <f t="shared" si="70"/>
        <v>0</v>
      </c>
      <c r="BB303" s="111">
        <f t="shared" si="71"/>
        <v>0</v>
      </c>
      <c r="BC303" s="111">
        <f t="shared" si="72"/>
        <v>0</v>
      </c>
      <c r="BD303" s="111">
        <f t="shared" si="73"/>
        <v>0</v>
      </c>
      <c r="BE303" s="111">
        <f t="shared" si="74"/>
        <v>0</v>
      </c>
      <c r="BF303" s="112">
        <f t="shared" si="75"/>
        <v>11</v>
      </c>
      <c r="BG303" s="19">
        <v>45</v>
      </c>
      <c r="BH303" s="19" t="str">
        <f t="shared" si="77"/>
        <v>PAMERLEAU</v>
      </c>
      <c r="BI303" s="19" t="str">
        <f t="shared" si="79"/>
        <v>François</v>
      </c>
    </row>
    <row r="304" spans="1:62" x14ac:dyDescent="0.25">
      <c r="A304" s="16">
        <v>1961</v>
      </c>
      <c r="B304" t="s">
        <v>3022</v>
      </c>
      <c r="C304" s="19" t="s">
        <v>662</v>
      </c>
      <c r="D304" t="s">
        <v>3005</v>
      </c>
      <c r="E304" s="19">
        <v>0</v>
      </c>
      <c r="F304" s="19">
        <v>0</v>
      </c>
      <c r="G304" s="19">
        <v>0</v>
      </c>
      <c r="H304" s="19">
        <v>0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0</v>
      </c>
      <c r="AE304" s="19">
        <v>0</v>
      </c>
      <c r="AF304" s="19">
        <v>0</v>
      </c>
      <c r="AG304" s="19">
        <v>0</v>
      </c>
      <c r="AH304" s="19">
        <v>0</v>
      </c>
      <c r="AI304" s="19">
        <v>0</v>
      </c>
      <c r="AJ304" s="19">
        <v>0</v>
      </c>
      <c r="AK304" s="19">
        <v>0</v>
      </c>
      <c r="AL304" s="19">
        <v>0</v>
      </c>
      <c r="AM304" s="19">
        <v>0</v>
      </c>
      <c r="AN304" s="19">
        <v>11</v>
      </c>
      <c r="AO304" s="19">
        <v>0</v>
      </c>
      <c r="AP304" s="19">
        <v>0</v>
      </c>
      <c r="AQ304" s="19">
        <v>0</v>
      </c>
      <c r="AR304" s="19">
        <v>0</v>
      </c>
      <c r="AS304" s="19">
        <v>0</v>
      </c>
      <c r="AT304" s="19">
        <v>0</v>
      </c>
      <c r="AU304" s="19">
        <v>0</v>
      </c>
      <c r="AV304" s="19">
        <v>0</v>
      </c>
      <c r="AW304" s="19">
        <v>0</v>
      </c>
      <c r="AX304" s="19">
        <f t="shared" si="67"/>
        <v>11</v>
      </c>
      <c r="AY304" s="111">
        <f t="shared" si="68"/>
        <v>11</v>
      </c>
      <c r="AZ304" s="111">
        <f t="shared" si="69"/>
        <v>0</v>
      </c>
      <c r="BA304" s="111">
        <f t="shared" si="70"/>
        <v>0</v>
      </c>
      <c r="BB304" s="111">
        <f t="shared" si="71"/>
        <v>0</v>
      </c>
      <c r="BC304" s="111">
        <f t="shared" si="72"/>
        <v>0</v>
      </c>
      <c r="BD304" s="111">
        <f t="shared" si="73"/>
        <v>0</v>
      </c>
      <c r="BE304" s="111">
        <f t="shared" si="74"/>
        <v>0</v>
      </c>
      <c r="BF304" s="112">
        <f t="shared" si="75"/>
        <v>11</v>
      </c>
      <c r="BG304" s="19">
        <v>45</v>
      </c>
      <c r="BH304" s="19" t="str">
        <f t="shared" si="77"/>
        <v xml:space="preserve">PICA </v>
      </c>
      <c r="BI304" s="19" t="str">
        <f t="shared" si="79"/>
        <v>Massimo</v>
      </c>
      <c r="BJ304" s="19" t="str">
        <f t="shared" si="78"/>
        <v>QUART AOSTA</v>
      </c>
    </row>
    <row r="305" spans="1:62" x14ac:dyDescent="0.25">
      <c r="A305" s="20">
        <v>1962</v>
      </c>
      <c r="B305" s="19" t="s">
        <v>5970</v>
      </c>
      <c r="C305" s="24" t="s">
        <v>5971</v>
      </c>
      <c r="D305" s="19" t="s">
        <v>5269</v>
      </c>
      <c r="E305" s="19">
        <v>0</v>
      </c>
      <c r="F305" s="19">
        <v>0</v>
      </c>
      <c r="G305" s="19">
        <v>0</v>
      </c>
      <c r="H305" s="19">
        <v>0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11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19">
        <v>0</v>
      </c>
      <c r="AD305" s="19">
        <v>0</v>
      </c>
      <c r="AE305" s="19">
        <v>0</v>
      </c>
      <c r="AF305" s="19">
        <v>0</v>
      </c>
      <c r="AG305" s="19">
        <v>0</v>
      </c>
      <c r="AH305" s="19">
        <v>0</v>
      </c>
      <c r="AI305" s="19">
        <v>0</v>
      </c>
      <c r="AJ305" s="19">
        <v>0</v>
      </c>
      <c r="AK305" s="19">
        <v>0</v>
      </c>
      <c r="AL305" s="19">
        <v>0</v>
      </c>
      <c r="AM305" s="19">
        <v>0</v>
      </c>
      <c r="AN305" s="19">
        <v>0</v>
      </c>
      <c r="AO305" s="19">
        <v>0</v>
      </c>
      <c r="AP305" s="19">
        <v>0</v>
      </c>
      <c r="AQ305" s="19">
        <v>0</v>
      </c>
      <c r="AR305" s="19">
        <v>0</v>
      </c>
      <c r="AS305" s="19">
        <v>0</v>
      </c>
      <c r="AT305" s="19">
        <v>0</v>
      </c>
      <c r="AU305" s="19">
        <v>0</v>
      </c>
      <c r="AV305" s="19">
        <v>0</v>
      </c>
      <c r="AW305" s="19">
        <v>0</v>
      </c>
      <c r="AX305" s="19">
        <f t="shared" si="67"/>
        <v>11</v>
      </c>
      <c r="AY305" s="111">
        <f t="shared" si="68"/>
        <v>11</v>
      </c>
      <c r="AZ305" s="111">
        <f t="shared" si="69"/>
        <v>0</v>
      </c>
      <c r="BA305" s="111">
        <f t="shared" si="70"/>
        <v>0</v>
      </c>
      <c r="BB305" s="111">
        <f t="shared" si="71"/>
        <v>0</v>
      </c>
      <c r="BC305" s="111">
        <f t="shared" si="72"/>
        <v>0</v>
      </c>
      <c r="BD305" s="111">
        <f t="shared" si="73"/>
        <v>0</v>
      </c>
      <c r="BE305" s="111">
        <f t="shared" si="74"/>
        <v>0</v>
      </c>
      <c r="BF305" s="112">
        <f t="shared" si="75"/>
        <v>11</v>
      </c>
      <c r="BG305" s="19">
        <v>45</v>
      </c>
      <c r="BH305" s="19" t="str">
        <f t="shared" si="77"/>
        <v>Pösentrup</v>
      </c>
      <c r="BI305" s="19" t="str">
        <f t="shared" si="79"/>
        <v>Ludger</v>
      </c>
      <c r="BJ305" s="19" t="str">
        <f t="shared" si="78"/>
        <v>D-Münster</v>
      </c>
    </row>
    <row r="306" spans="1:62" x14ac:dyDescent="0.25">
      <c r="A306" s="20">
        <v>1964</v>
      </c>
      <c r="B306" s="19" t="s">
        <v>4857</v>
      </c>
      <c r="C306" s="24" t="s">
        <v>1081</v>
      </c>
      <c r="D306" s="19" t="s">
        <v>4517</v>
      </c>
      <c r="E306" s="19">
        <v>0</v>
      </c>
      <c r="F306" s="19">
        <v>0</v>
      </c>
      <c r="G306" s="19">
        <v>0</v>
      </c>
      <c r="H306" s="19">
        <v>0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11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19">
        <v>0</v>
      </c>
      <c r="AI306" s="19">
        <v>0</v>
      </c>
      <c r="AJ306" s="19">
        <v>0</v>
      </c>
      <c r="AK306" s="19">
        <v>0</v>
      </c>
      <c r="AL306" s="19">
        <v>0</v>
      </c>
      <c r="AM306" s="19">
        <v>0</v>
      </c>
      <c r="AN306" s="19">
        <v>0</v>
      </c>
      <c r="AO306" s="19">
        <v>0</v>
      </c>
      <c r="AP306" s="19">
        <v>0</v>
      </c>
      <c r="AQ306" s="19">
        <v>0</v>
      </c>
      <c r="AR306" s="19">
        <v>0</v>
      </c>
      <c r="AS306" s="19">
        <v>0</v>
      </c>
      <c r="AT306" s="19">
        <v>0</v>
      </c>
      <c r="AU306" s="19">
        <v>0</v>
      </c>
      <c r="AV306" s="19">
        <v>0</v>
      </c>
      <c r="AW306" s="19">
        <v>0</v>
      </c>
      <c r="AX306" s="19">
        <f t="shared" si="67"/>
        <v>11</v>
      </c>
      <c r="AY306" s="111">
        <f t="shared" si="68"/>
        <v>11</v>
      </c>
      <c r="AZ306" s="111">
        <f t="shared" si="69"/>
        <v>0</v>
      </c>
      <c r="BA306" s="111">
        <f t="shared" si="70"/>
        <v>0</v>
      </c>
      <c r="BB306" s="111">
        <f t="shared" si="71"/>
        <v>0</v>
      </c>
      <c r="BC306" s="111">
        <f t="shared" si="72"/>
        <v>0</v>
      </c>
      <c r="BD306" s="111">
        <f t="shared" si="73"/>
        <v>0</v>
      </c>
      <c r="BE306" s="111">
        <f t="shared" si="74"/>
        <v>0</v>
      </c>
      <c r="BF306" s="112">
        <f t="shared" si="75"/>
        <v>11</v>
      </c>
      <c r="BG306" s="19">
        <v>45</v>
      </c>
      <c r="BH306" s="19" t="str">
        <f t="shared" si="77"/>
        <v>Regli</v>
      </c>
      <c r="BI306" s="19" t="str">
        <f t="shared" si="79"/>
        <v>Michel</v>
      </c>
      <c r="BJ306" s="19" t="str">
        <f t="shared" si="78"/>
        <v>Colombier</v>
      </c>
    </row>
    <row r="307" spans="1:62" x14ac:dyDescent="0.25">
      <c r="A307" s="20">
        <v>1964</v>
      </c>
      <c r="B307" s="19" t="s">
        <v>2547</v>
      </c>
      <c r="C307" s="24" t="s">
        <v>2564</v>
      </c>
      <c r="D307" s="19" t="s">
        <v>3132</v>
      </c>
      <c r="E307" s="19">
        <v>0</v>
      </c>
      <c r="F307" s="19">
        <v>0</v>
      </c>
      <c r="G307" s="19">
        <v>0</v>
      </c>
      <c r="H307" s="19">
        <v>0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19">
        <v>0</v>
      </c>
      <c r="AI307" s="19">
        <v>0</v>
      </c>
      <c r="AJ307" s="19">
        <v>0</v>
      </c>
      <c r="AK307" s="19">
        <v>0</v>
      </c>
      <c r="AL307" s="19">
        <v>0</v>
      </c>
      <c r="AM307" s="19">
        <v>11</v>
      </c>
      <c r="AN307" s="19">
        <v>0</v>
      </c>
      <c r="AO307" s="19">
        <v>0</v>
      </c>
      <c r="AP307" s="19">
        <v>0</v>
      </c>
      <c r="AQ307" s="19">
        <v>0</v>
      </c>
      <c r="AR307" s="19">
        <v>0</v>
      </c>
      <c r="AS307" s="19">
        <v>0</v>
      </c>
      <c r="AT307" s="19">
        <v>0</v>
      </c>
      <c r="AU307" s="19">
        <v>0</v>
      </c>
      <c r="AV307" s="19">
        <v>0</v>
      </c>
      <c r="AW307" s="19">
        <v>0</v>
      </c>
      <c r="AX307" s="19">
        <f t="shared" si="67"/>
        <v>11</v>
      </c>
      <c r="AY307" s="111">
        <f t="shared" si="68"/>
        <v>11</v>
      </c>
      <c r="AZ307" s="111">
        <f t="shared" si="69"/>
        <v>0</v>
      </c>
      <c r="BA307" s="111">
        <f t="shared" si="70"/>
        <v>0</v>
      </c>
      <c r="BB307" s="111">
        <f t="shared" si="71"/>
        <v>0</v>
      </c>
      <c r="BC307" s="111">
        <f t="shared" si="72"/>
        <v>0</v>
      </c>
      <c r="BD307" s="111">
        <f t="shared" si="73"/>
        <v>0</v>
      </c>
      <c r="BE307" s="111">
        <f t="shared" si="74"/>
        <v>0</v>
      </c>
      <c r="BF307" s="112">
        <f t="shared" si="75"/>
        <v>11</v>
      </c>
      <c r="BG307" s="19">
        <v>45</v>
      </c>
      <c r="BH307" s="19" t="str">
        <f t="shared" si="77"/>
        <v>Rieder</v>
      </c>
      <c r="BI307" s="19" t="str">
        <f t="shared" si="79"/>
        <v>Stefan</v>
      </c>
      <c r="BJ307" s="19" t="str">
        <f t="shared" si="78"/>
        <v>Team Spali</v>
      </c>
    </row>
    <row r="308" spans="1:62" x14ac:dyDescent="0.25">
      <c r="A308" s="20">
        <v>1967</v>
      </c>
      <c r="B308" s="19" t="s">
        <v>5411</v>
      </c>
      <c r="C308" s="24" t="s">
        <v>1738</v>
      </c>
      <c r="D308" s="19" t="s">
        <v>1681</v>
      </c>
      <c r="E308" s="19">
        <v>0</v>
      </c>
      <c r="F308" s="19">
        <v>0</v>
      </c>
      <c r="G308" s="19">
        <v>0</v>
      </c>
      <c r="H308" s="19">
        <v>0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11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19">
        <v>0</v>
      </c>
      <c r="AI308" s="19">
        <v>0</v>
      </c>
      <c r="AJ308" s="19">
        <v>0</v>
      </c>
      <c r="AK308" s="19">
        <v>0</v>
      </c>
      <c r="AL308" s="19">
        <v>0</v>
      </c>
      <c r="AM308" s="19">
        <v>0</v>
      </c>
      <c r="AN308" s="19">
        <v>0</v>
      </c>
      <c r="AO308" s="19">
        <v>0</v>
      </c>
      <c r="AP308" s="19">
        <v>0</v>
      </c>
      <c r="AQ308" s="19">
        <v>0</v>
      </c>
      <c r="AR308" s="19">
        <v>0</v>
      </c>
      <c r="AS308" s="19">
        <v>0</v>
      </c>
      <c r="AT308" s="19">
        <v>0</v>
      </c>
      <c r="AU308" s="19">
        <v>0</v>
      </c>
      <c r="AV308" s="19">
        <v>0</v>
      </c>
      <c r="AW308" s="19">
        <v>0</v>
      </c>
      <c r="AX308" s="19">
        <f t="shared" si="67"/>
        <v>11</v>
      </c>
      <c r="AY308" s="111">
        <f t="shared" si="68"/>
        <v>11</v>
      </c>
      <c r="AZ308" s="111">
        <f t="shared" si="69"/>
        <v>0</v>
      </c>
      <c r="BA308" s="111">
        <f t="shared" si="70"/>
        <v>0</v>
      </c>
      <c r="BB308" s="111">
        <f t="shared" si="71"/>
        <v>0</v>
      </c>
      <c r="BC308" s="111">
        <f t="shared" si="72"/>
        <v>0</v>
      </c>
      <c r="BD308" s="111">
        <f t="shared" si="73"/>
        <v>0</v>
      </c>
      <c r="BE308" s="111">
        <f t="shared" si="74"/>
        <v>0</v>
      </c>
      <c r="BF308" s="112">
        <f t="shared" si="75"/>
        <v>11</v>
      </c>
      <c r="BG308" s="19">
        <v>45</v>
      </c>
      <c r="BH308" s="19" t="str">
        <f t="shared" si="77"/>
        <v>Saurer</v>
      </c>
      <c r="BI308" s="19" t="str">
        <f t="shared" si="79"/>
        <v>Andreas</v>
      </c>
      <c r="BJ308" s="19" t="str">
        <f t="shared" si="78"/>
        <v>Steffisburg</v>
      </c>
    </row>
    <row r="309" spans="1:62" x14ac:dyDescent="0.25">
      <c r="A309" s="20">
        <v>1966</v>
      </c>
      <c r="B309" s="23" t="s">
        <v>965</v>
      </c>
      <c r="C309" s="19" t="s">
        <v>814</v>
      </c>
      <c r="D309" s="23" t="s">
        <v>274</v>
      </c>
      <c r="E309" s="19">
        <v>0</v>
      </c>
      <c r="F309" s="25">
        <v>0</v>
      </c>
      <c r="G309" s="19">
        <v>0</v>
      </c>
      <c r="H309" s="19">
        <v>0</v>
      </c>
      <c r="I309" s="19">
        <v>0</v>
      </c>
      <c r="J309" s="19">
        <v>0</v>
      </c>
      <c r="K309" s="19">
        <v>0</v>
      </c>
      <c r="L309" s="19">
        <v>0</v>
      </c>
      <c r="M309" s="19">
        <v>11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19">
        <v>0</v>
      </c>
      <c r="AI309" s="19">
        <v>0</v>
      </c>
      <c r="AJ309" s="19">
        <v>0</v>
      </c>
      <c r="AK309" s="19">
        <v>0</v>
      </c>
      <c r="AL309" s="19">
        <v>0</v>
      </c>
      <c r="AM309" s="19">
        <v>0</v>
      </c>
      <c r="AN309" s="19">
        <v>0</v>
      </c>
      <c r="AO309" s="19">
        <v>0</v>
      </c>
      <c r="AP309" s="19">
        <v>0</v>
      </c>
      <c r="AQ309" s="19">
        <v>0</v>
      </c>
      <c r="AR309" s="19">
        <v>0</v>
      </c>
      <c r="AS309" s="19">
        <v>0</v>
      </c>
      <c r="AT309" s="19">
        <v>0</v>
      </c>
      <c r="AU309" s="19">
        <v>0</v>
      </c>
      <c r="AV309" s="19">
        <v>0</v>
      </c>
      <c r="AW309" s="19">
        <v>0</v>
      </c>
      <c r="AX309" s="19">
        <f t="shared" si="67"/>
        <v>11</v>
      </c>
      <c r="AY309" s="111">
        <f t="shared" si="68"/>
        <v>11</v>
      </c>
      <c r="AZ309" s="111">
        <f t="shared" si="69"/>
        <v>0</v>
      </c>
      <c r="BA309" s="111">
        <f t="shared" si="70"/>
        <v>0</v>
      </c>
      <c r="BB309" s="111">
        <f t="shared" si="71"/>
        <v>0</v>
      </c>
      <c r="BC309" s="111">
        <f t="shared" si="72"/>
        <v>0</v>
      </c>
      <c r="BD309" s="111">
        <f t="shared" si="73"/>
        <v>0</v>
      </c>
      <c r="BE309" s="111">
        <f t="shared" si="74"/>
        <v>0</v>
      </c>
      <c r="BF309" s="112">
        <f t="shared" si="75"/>
        <v>11</v>
      </c>
      <c r="BG309" s="19">
        <v>45</v>
      </c>
      <c r="BH309" s="19" t="str">
        <f t="shared" si="77"/>
        <v>SCHMID</v>
      </c>
      <c r="BI309" s="19" t="str">
        <f t="shared" si="79"/>
        <v>Serge</v>
      </c>
      <c r="BJ309" s="19" t="str">
        <f t="shared" si="78"/>
        <v>LAUSANNE</v>
      </c>
    </row>
    <row r="310" spans="1:62" x14ac:dyDescent="0.25">
      <c r="A310" s="16">
        <v>1968</v>
      </c>
      <c r="B310" t="s">
        <v>4362</v>
      </c>
      <c r="C310" s="24" t="s">
        <v>4349</v>
      </c>
      <c r="E310" s="19">
        <v>0</v>
      </c>
      <c r="F310" s="19">
        <v>0</v>
      </c>
      <c r="G310" s="19">
        <v>0</v>
      </c>
      <c r="H310" s="19">
        <v>0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11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19">
        <v>0</v>
      </c>
      <c r="AI310" s="19">
        <v>0</v>
      </c>
      <c r="AJ310" s="19">
        <v>0</v>
      </c>
      <c r="AK310" s="19">
        <v>0</v>
      </c>
      <c r="AL310" s="19">
        <v>0</v>
      </c>
      <c r="AM310" s="19">
        <v>0</v>
      </c>
      <c r="AN310" s="19">
        <v>0</v>
      </c>
      <c r="AO310" s="19">
        <v>0</v>
      </c>
      <c r="AP310" s="19">
        <v>0</v>
      </c>
      <c r="AQ310" s="19">
        <v>0</v>
      </c>
      <c r="AR310" s="19">
        <v>0</v>
      </c>
      <c r="AS310" s="19">
        <v>0</v>
      </c>
      <c r="AT310" s="19">
        <v>0</v>
      </c>
      <c r="AU310" s="19">
        <v>0</v>
      </c>
      <c r="AV310" s="19">
        <v>0</v>
      </c>
      <c r="AW310" s="19">
        <v>0</v>
      </c>
      <c r="AX310" s="19">
        <f t="shared" si="67"/>
        <v>11</v>
      </c>
      <c r="AY310" s="111">
        <f t="shared" si="68"/>
        <v>11</v>
      </c>
      <c r="AZ310" s="111">
        <f t="shared" si="69"/>
        <v>0</v>
      </c>
      <c r="BA310" s="111">
        <f t="shared" si="70"/>
        <v>0</v>
      </c>
      <c r="BB310" s="111">
        <f t="shared" si="71"/>
        <v>0</v>
      </c>
      <c r="BC310" s="111">
        <f t="shared" si="72"/>
        <v>0</v>
      </c>
      <c r="BD310" s="111">
        <f t="shared" si="73"/>
        <v>0</v>
      </c>
      <c r="BE310" s="111">
        <f t="shared" si="74"/>
        <v>0</v>
      </c>
      <c r="BF310" s="112">
        <f t="shared" si="75"/>
        <v>11</v>
      </c>
      <c r="BG310" s="19">
        <v>45</v>
      </c>
      <c r="BH310" s="19" t="str">
        <f t="shared" si="77"/>
        <v>SMART F</v>
      </c>
      <c r="BI310" s="19" t="str">
        <f t="shared" si="79"/>
        <v>Fraser</v>
      </c>
    </row>
    <row r="311" spans="1:62" x14ac:dyDescent="0.25">
      <c r="A311" s="16">
        <v>1966</v>
      </c>
      <c r="B311" t="s">
        <v>3965</v>
      </c>
      <c r="C311" s="24" t="s">
        <v>1967</v>
      </c>
      <c r="D311" t="s">
        <v>3951</v>
      </c>
      <c r="E311" s="19">
        <v>0</v>
      </c>
      <c r="F311" s="19">
        <v>0</v>
      </c>
      <c r="G311" s="19">
        <v>0</v>
      </c>
      <c r="H311" s="19">
        <v>0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11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19">
        <v>0</v>
      </c>
      <c r="AI311" s="19">
        <v>0</v>
      </c>
      <c r="AJ311" s="19">
        <v>0</v>
      </c>
      <c r="AK311" s="19">
        <v>0</v>
      </c>
      <c r="AL311" s="19">
        <v>0</v>
      </c>
      <c r="AM311" s="19">
        <v>0</v>
      </c>
      <c r="AN311" s="19">
        <v>0</v>
      </c>
      <c r="AO311" s="19">
        <v>0</v>
      </c>
      <c r="AP311" s="19">
        <v>0</v>
      </c>
      <c r="AQ311" s="19">
        <v>0</v>
      </c>
      <c r="AR311" s="19">
        <v>0</v>
      </c>
      <c r="AS311" s="19">
        <v>0</v>
      </c>
      <c r="AT311" s="19">
        <v>0</v>
      </c>
      <c r="AU311" s="19">
        <v>0</v>
      </c>
      <c r="AV311" s="19">
        <v>0</v>
      </c>
      <c r="AW311" s="19">
        <v>0</v>
      </c>
      <c r="AX311" s="19">
        <f t="shared" si="67"/>
        <v>11</v>
      </c>
      <c r="AY311" s="111">
        <f t="shared" si="68"/>
        <v>11</v>
      </c>
      <c r="AZ311" s="111">
        <f t="shared" si="69"/>
        <v>0</v>
      </c>
      <c r="BA311" s="111">
        <f t="shared" si="70"/>
        <v>0</v>
      </c>
      <c r="BB311" s="111">
        <f t="shared" si="71"/>
        <v>0</v>
      </c>
      <c r="BC311" s="111">
        <f t="shared" si="72"/>
        <v>0</v>
      </c>
      <c r="BD311" s="111">
        <f t="shared" si="73"/>
        <v>0</v>
      </c>
      <c r="BE311" s="111">
        <f t="shared" si="74"/>
        <v>0</v>
      </c>
      <c r="BF311" s="112">
        <f t="shared" si="75"/>
        <v>11</v>
      </c>
      <c r="BG311" s="19">
        <v>45</v>
      </c>
      <c r="BH311" s="19" t="str">
        <f t="shared" si="77"/>
        <v xml:space="preserve">STRANGIS </v>
      </c>
      <c r="BI311" s="19" t="str">
        <f t="shared" si="79"/>
        <v>Marcel</v>
      </c>
      <c r="BJ311" s="19" t="str">
        <f t="shared" si="78"/>
        <v>KAPPEL AM ALBIS</v>
      </c>
    </row>
    <row r="312" spans="1:62" x14ac:dyDescent="0.25">
      <c r="A312" s="20">
        <v>1959</v>
      </c>
      <c r="B312" s="19" t="s">
        <v>2640</v>
      </c>
      <c r="C312" s="19" t="s">
        <v>2641</v>
      </c>
      <c r="D312" s="19" t="s">
        <v>2642</v>
      </c>
      <c r="E312" s="19">
        <v>0</v>
      </c>
      <c r="F312" s="19">
        <v>0</v>
      </c>
      <c r="G312" s="19">
        <v>0</v>
      </c>
      <c r="H312" s="19">
        <v>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19">
        <v>0</v>
      </c>
      <c r="AI312" s="19">
        <v>0</v>
      </c>
      <c r="AJ312" s="19">
        <v>0</v>
      </c>
      <c r="AK312" s="19">
        <v>0</v>
      </c>
      <c r="AL312" s="19">
        <v>0</v>
      </c>
      <c r="AM312" s="19">
        <v>0</v>
      </c>
      <c r="AN312" s="19">
        <v>0</v>
      </c>
      <c r="AO312" s="19">
        <v>0</v>
      </c>
      <c r="AP312" s="19">
        <v>0</v>
      </c>
      <c r="AQ312" s="19">
        <v>0</v>
      </c>
      <c r="AR312" s="19">
        <v>0</v>
      </c>
      <c r="AS312" s="19">
        <v>0</v>
      </c>
      <c r="AT312" s="19">
        <v>0</v>
      </c>
      <c r="AU312" s="19">
        <v>0</v>
      </c>
      <c r="AV312" s="19">
        <v>0</v>
      </c>
      <c r="AW312" s="19">
        <v>11</v>
      </c>
      <c r="AX312" s="19">
        <f t="shared" si="67"/>
        <v>11</v>
      </c>
      <c r="AY312" s="111">
        <f t="shared" si="68"/>
        <v>11</v>
      </c>
      <c r="AZ312" s="111">
        <f t="shared" si="69"/>
        <v>0</v>
      </c>
      <c r="BA312" s="111">
        <f t="shared" si="70"/>
        <v>0</v>
      </c>
      <c r="BB312" s="111">
        <f t="shared" si="71"/>
        <v>0</v>
      </c>
      <c r="BC312" s="111">
        <f t="shared" si="72"/>
        <v>0</v>
      </c>
      <c r="BD312" s="111">
        <f t="shared" si="73"/>
        <v>0</v>
      </c>
      <c r="BE312" s="111">
        <f t="shared" si="74"/>
        <v>0</v>
      </c>
      <c r="BF312" s="112">
        <f t="shared" si="75"/>
        <v>11</v>
      </c>
      <c r="BG312" s="19">
        <v>45</v>
      </c>
      <c r="BH312" s="19" t="str">
        <f t="shared" si="77"/>
        <v>Tufarolo</v>
      </c>
      <c r="BI312" s="19" t="str">
        <f t="shared" si="79"/>
        <v>Giovanni</v>
      </c>
      <c r="BJ312" s="19" t="str">
        <f t="shared" si="78"/>
        <v>Fitness Eden Sierre</v>
      </c>
    </row>
    <row r="313" spans="1:62" x14ac:dyDescent="0.25">
      <c r="A313" s="20">
        <v>1968</v>
      </c>
      <c r="B313" s="19" t="s">
        <v>3281</v>
      </c>
      <c r="C313" s="24" t="s">
        <v>2573</v>
      </c>
      <c r="D313" s="19" t="s">
        <v>3318</v>
      </c>
      <c r="E313" s="19">
        <v>0</v>
      </c>
      <c r="F313" s="19">
        <v>0</v>
      </c>
      <c r="G313" s="19">
        <v>0</v>
      </c>
      <c r="H313" s="19">
        <v>0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11</v>
      </c>
      <c r="AH313" s="19">
        <v>0</v>
      </c>
      <c r="AI313" s="19">
        <v>0</v>
      </c>
      <c r="AJ313" s="19">
        <v>0</v>
      </c>
      <c r="AK313" s="19">
        <v>0</v>
      </c>
      <c r="AL313" s="19">
        <v>0</v>
      </c>
      <c r="AM313" s="19">
        <v>0</v>
      </c>
      <c r="AN313" s="19">
        <v>0</v>
      </c>
      <c r="AO313" s="19">
        <v>0</v>
      </c>
      <c r="AP313" s="19">
        <v>0</v>
      </c>
      <c r="AQ313" s="19">
        <v>0</v>
      </c>
      <c r="AR313" s="19">
        <v>0</v>
      </c>
      <c r="AS313" s="19">
        <v>0</v>
      </c>
      <c r="AT313" s="19">
        <v>0</v>
      </c>
      <c r="AU313" s="19">
        <v>0</v>
      </c>
      <c r="AV313" s="19">
        <v>0</v>
      </c>
      <c r="AW313" s="19">
        <v>0</v>
      </c>
      <c r="AX313" s="19">
        <f t="shared" si="67"/>
        <v>11</v>
      </c>
      <c r="AY313" s="111">
        <f t="shared" si="68"/>
        <v>11</v>
      </c>
      <c r="AZ313" s="111">
        <f t="shared" si="69"/>
        <v>0</v>
      </c>
      <c r="BA313" s="111">
        <f t="shared" si="70"/>
        <v>0</v>
      </c>
      <c r="BB313" s="111">
        <f t="shared" si="71"/>
        <v>0</v>
      </c>
      <c r="BC313" s="111">
        <f t="shared" si="72"/>
        <v>0</v>
      </c>
      <c r="BD313" s="111">
        <f t="shared" si="73"/>
        <v>0</v>
      </c>
      <c r="BE313" s="111">
        <f t="shared" si="74"/>
        <v>0</v>
      </c>
      <c r="BF313" s="112">
        <f t="shared" si="75"/>
        <v>11</v>
      </c>
      <c r="BG313" s="19">
        <v>45</v>
      </c>
      <c r="BH313" s="19" t="str">
        <f t="shared" si="77"/>
        <v>Walpen</v>
      </c>
      <c r="BI313" s="19" t="str">
        <f t="shared" si="79"/>
        <v>Gilbert</v>
      </c>
      <c r="BJ313" s="19" t="str">
        <f t="shared" si="78"/>
        <v>Reckingen</v>
      </c>
    </row>
    <row r="314" spans="1:62" x14ac:dyDescent="0.25">
      <c r="A314" s="20">
        <v>1965</v>
      </c>
      <c r="B314" s="19" t="s">
        <v>2842</v>
      </c>
      <c r="C314" s="19" t="s">
        <v>2843</v>
      </c>
      <c r="D314" s="19" t="s">
        <v>2844</v>
      </c>
      <c r="E314" s="19">
        <v>0</v>
      </c>
      <c r="F314" s="19">
        <v>0</v>
      </c>
      <c r="G314" s="19">
        <v>0</v>
      </c>
      <c r="H314" s="19">
        <v>0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19">
        <v>0</v>
      </c>
      <c r="AI314" s="19">
        <v>0</v>
      </c>
      <c r="AJ314" s="19">
        <v>0</v>
      </c>
      <c r="AK314" s="19">
        <v>0</v>
      </c>
      <c r="AL314" s="19">
        <v>0</v>
      </c>
      <c r="AM314" s="19">
        <v>0</v>
      </c>
      <c r="AN314" s="19">
        <v>0</v>
      </c>
      <c r="AO314" s="19">
        <v>0</v>
      </c>
      <c r="AP314" s="19">
        <v>0</v>
      </c>
      <c r="AQ314" s="19">
        <v>0</v>
      </c>
      <c r="AR314" s="19">
        <v>0</v>
      </c>
      <c r="AS314" s="19">
        <v>0</v>
      </c>
      <c r="AT314" s="19">
        <v>0</v>
      </c>
      <c r="AU314" s="19">
        <v>11</v>
      </c>
      <c r="AV314" s="19">
        <v>0</v>
      </c>
      <c r="AW314" s="19">
        <v>0</v>
      </c>
      <c r="AX314" s="19">
        <f t="shared" si="67"/>
        <v>11</v>
      </c>
      <c r="AY314" s="111">
        <f t="shared" si="68"/>
        <v>11</v>
      </c>
      <c r="AZ314" s="111">
        <f t="shared" si="69"/>
        <v>0</v>
      </c>
      <c r="BA314" s="111">
        <f t="shared" si="70"/>
        <v>0</v>
      </c>
      <c r="BB314" s="111">
        <f t="shared" si="71"/>
        <v>0</v>
      </c>
      <c r="BC314" s="111">
        <f t="shared" si="72"/>
        <v>0</v>
      </c>
      <c r="BD314" s="111">
        <f t="shared" si="73"/>
        <v>0</v>
      </c>
      <c r="BE314" s="111">
        <f t="shared" si="74"/>
        <v>0</v>
      </c>
      <c r="BF314" s="112">
        <f t="shared" si="75"/>
        <v>11</v>
      </c>
      <c r="BG314" s="19">
        <v>45</v>
      </c>
      <c r="BH314" s="19" t="str">
        <f t="shared" si="77"/>
        <v>Zanni</v>
      </c>
      <c r="BI314" s="19" t="str">
        <f t="shared" si="79"/>
        <v>Dario</v>
      </c>
      <c r="BJ314" s="19" t="str">
        <f t="shared" si="78"/>
        <v>Cologny</v>
      </c>
    </row>
    <row r="315" spans="1:62" x14ac:dyDescent="0.25">
      <c r="A315" s="20">
        <v>1962</v>
      </c>
      <c r="B315" s="19" t="s">
        <v>2845</v>
      </c>
      <c r="C315" s="19" t="s">
        <v>389</v>
      </c>
      <c r="D315" s="19" t="s">
        <v>2846</v>
      </c>
      <c r="E315" s="19">
        <v>0</v>
      </c>
      <c r="F315" s="19">
        <v>0</v>
      </c>
      <c r="G315" s="19">
        <v>0</v>
      </c>
      <c r="H315" s="19">
        <v>0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19">
        <v>0</v>
      </c>
      <c r="AI315" s="19">
        <v>0</v>
      </c>
      <c r="AJ315" s="19">
        <v>0</v>
      </c>
      <c r="AK315" s="19">
        <v>0</v>
      </c>
      <c r="AL315" s="19">
        <v>0</v>
      </c>
      <c r="AM315" s="19">
        <v>0</v>
      </c>
      <c r="AN315" s="19">
        <v>0</v>
      </c>
      <c r="AO315" s="19">
        <v>0</v>
      </c>
      <c r="AP315" s="19">
        <v>0</v>
      </c>
      <c r="AQ315" s="19">
        <v>0</v>
      </c>
      <c r="AR315" s="19">
        <v>0</v>
      </c>
      <c r="AS315" s="19">
        <v>0</v>
      </c>
      <c r="AT315" s="19">
        <v>0</v>
      </c>
      <c r="AU315" s="19">
        <v>10</v>
      </c>
      <c r="AV315" s="19">
        <v>0</v>
      </c>
      <c r="AW315" s="19">
        <v>0</v>
      </c>
      <c r="AX315" s="19">
        <f t="shared" si="67"/>
        <v>10</v>
      </c>
      <c r="AY315" s="111">
        <f t="shared" si="68"/>
        <v>10</v>
      </c>
      <c r="AZ315" s="111">
        <f t="shared" si="69"/>
        <v>0</v>
      </c>
      <c r="BA315" s="111">
        <f t="shared" si="70"/>
        <v>0</v>
      </c>
      <c r="BB315" s="111">
        <f t="shared" si="71"/>
        <v>0</v>
      </c>
      <c r="BC315" s="111">
        <f t="shared" si="72"/>
        <v>0</v>
      </c>
      <c r="BD315" s="111">
        <f t="shared" si="73"/>
        <v>0</v>
      </c>
      <c r="BE315" s="111">
        <f t="shared" si="74"/>
        <v>0</v>
      </c>
      <c r="BF315" s="112">
        <f t="shared" si="75"/>
        <v>10</v>
      </c>
      <c r="BG315" s="19">
        <v>46</v>
      </c>
      <c r="BH315" s="19" t="str">
        <f t="shared" si="77"/>
        <v>Barras</v>
      </c>
      <c r="BI315" s="19" t="str">
        <f t="shared" ref="BI315:BI345" si="80">C315</f>
        <v>Jean-Luc</v>
      </c>
      <c r="BJ315" s="19" t="str">
        <f t="shared" si="78"/>
        <v>Anthy</v>
      </c>
    </row>
    <row r="316" spans="1:62" x14ac:dyDescent="0.25">
      <c r="A316" s="20">
        <v>1961</v>
      </c>
      <c r="B316" s="24" t="s">
        <v>1590</v>
      </c>
      <c r="C316" s="24" t="s">
        <v>57</v>
      </c>
      <c r="D316" s="24" t="s">
        <v>1600</v>
      </c>
      <c r="E316" s="19">
        <v>0</v>
      </c>
      <c r="F316" s="25">
        <v>0</v>
      </c>
      <c r="G316" s="19">
        <v>0</v>
      </c>
      <c r="H316" s="19">
        <v>0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1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19">
        <v>0</v>
      </c>
      <c r="AI316" s="19">
        <v>0</v>
      </c>
      <c r="AJ316" s="19">
        <v>0</v>
      </c>
      <c r="AK316" s="19">
        <v>0</v>
      </c>
      <c r="AL316" s="19">
        <v>0</v>
      </c>
      <c r="AM316" s="19">
        <v>0</v>
      </c>
      <c r="AN316" s="19">
        <v>0</v>
      </c>
      <c r="AO316" s="19">
        <v>0</v>
      </c>
      <c r="AP316" s="19">
        <v>9</v>
      </c>
      <c r="AQ316" s="19">
        <v>0</v>
      </c>
      <c r="AR316" s="19">
        <v>0</v>
      </c>
      <c r="AS316" s="19">
        <v>0</v>
      </c>
      <c r="AT316" s="19">
        <v>0</v>
      </c>
      <c r="AU316" s="19">
        <v>0</v>
      </c>
      <c r="AV316" s="19">
        <v>0</v>
      </c>
      <c r="AW316" s="19">
        <v>0</v>
      </c>
      <c r="AX316" s="19">
        <f t="shared" si="67"/>
        <v>10</v>
      </c>
      <c r="AY316" s="111">
        <f t="shared" si="68"/>
        <v>9</v>
      </c>
      <c r="AZ316" s="111">
        <f t="shared" si="69"/>
        <v>1</v>
      </c>
      <c r="BA316" s="111">
        <f t="shared" si="70"/>
        <v>0</v>
      </c>
      <c r="BB316" s="111">
        <f t="shared" si="71"/>
        <v>0</v>
      </c>
      <c r="BC316" s="111">
        <f t="shared" si="72"/>
        <v>0</v>
      </c>
      <c r="BD316" s="111">
        <f t="shared" si="73"/>
        <v>0</v>
      </c>
      <c r="BE316" s="111">
        <f t="shared" si="74"/>
        <v>0</v>
      </c>
      <c r="BF316" s="112">
        <f t="shared" si="75"/>
        <v>10</v>
      </c>
      <c r="BG316" s="19">
        <v>46</v>
      </c>
      <c r="BH316" s="19" t="str">
        <f t="shared" si="77"/>
        <v>Bondil</v>
      </c>
      <c r="BI316" s="19" t="str">
        <f t="shared" si="80"/>
        <v>Thierry</v>
      </c>
      <c r="BJ316" s="19" t="str">
        <f t="shared" si="78"/>
        <v>BNP Paribas Suisse</v>
      </c>
    </row>
    <row r="317" spans="1:62" x14ac:dyDescent="0.25">
      <c r="A317" s="16">
        <v>1960</v>
      </c>
      <c r="B317" t="s">
        <v>3027</v>
      </c>
      <c r="C317" s="19" t="s">
        <v>1618</v>
      </c>
      <c r="D317" t="s">
        <v>3010</v>
      </c>
      <c r="E317" s="19">
        <v>0</v>
      </c>
      <c r="F317" s="19">
        <v>0</v>
      </c>
      <c r="G317" s="19">
        <v>0</v>
      </c>
      <c r="H317" s="19">
        <v>0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19">
        <v>0</v>
      </c>
      <c r="AI317" s="19">
        <v>0</v>
      </c>
      <c r="AJ317" s="19">
        <v>0</v>
      </c>
      <c r="AK317" s="19">
        <v>0</v>
      </c>
      <c r="AL317" s="19">
        <v>0</v>
      </c>
      <c r="AM317" s="19">
        <v>0</v>
      </c>
      <c r="AN317" s="19">
        <v>10</v>
      </c>
      <c r="AO317" s="19">
        <v>0</v>
      </c>
      <c r="AP317" s="19">
        <v>0</v>
      </c>
      <c r="AQ317" s="19">
        <v>0</v>
      </c>
      <c r="AR317" s="19">
        <v>0</v>
      </c>
      <c r="AS317" s="19">
        <v>0</v>
      </c>
      <c r="AT317" s="19">
        <v>0</v>
      </c>
      <c r="AU317" s="19">
        <v>0</v>
      </c>
      <c r="AV317" s="19">
        <v>0</v>
      </c>
      <c r="AW317" s="19">
        <v>0</v>
      </c>
      <c r="AX317" s="19">
        <f t="shared" si="67"/>
        <v>10</v>
      </c>
      <c r="AY317" s="111">
        <f t="shared" si="68"/>
        <v>10</v>
      </c>
      <c r="AZ317" s="111">
        <f t="shared" si="69"/>
        <v>0</v>
      </c>
      <c r="BA317" s="111">
        <f t="shared" si="70"/>
        <v>0</v>
      </c>
      <c r="BB317" s="111">
        <f t="shared" si="71"/>
        <v>0</v>
      </c>
      <c r="BC317" s="111">
        <f t="shared" si="72"/>
        <v>0</v>
      </c>
      <c r="BD317" s="111">
        <f t="shared" si="73"/>
        <v>0</v>
      </c>
      <c r="BE317" s="111">
        <f t="shared" si="74"/>
        <v>0</v>
      </c>
      <c r="BF317" s="112">
        <f t="shared" si="75"/>
        <v>10</v>
      </c>
      <c r="BG317" s="19">
        <v>46</v>
      </c>
      <c r="BH317" s="19" t="str">
        <f t="shared" si="77"/>
        <v xml:space="preserve">BRESSOUD </v>
      </c>
      <c r="BI317" s="19" t="str">
        <f t="shared" si="80"/>
        <v>Raymond</v>
      </c>
      <c r="BJ317" s="19" t="str">
        <f t="shared" si="78"/>
        <v>VUFFLENS-LE-CHATEAU</v>
      </c>
    </row>
    <row r="318" spans="1:62" x14ac:dyDescent="0.25">
      <c r="A318" s="20">
        <v>1968</v>
      </c>
      <c r="B318" s="23" t="s">
        <v>3319</v>
      </c>
      <c r="C318" s="24" t="s">
        <v>3320</v>
      </c>
      <c r="D318" s="23" t="s">
        <v>3321</v>
      </c>
      <c r="E318" s="19">
        <v>0</v>
      </c>
      <c r="F318" s="19">
        <v>0</v>
      </c>
      <c r="G318" s="19">
        <v>0</v>
      </c>
      <c r="H318" s="19">
        <v>0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10</v>
      </c>
      <c r="AH318" s="19">
        <v>0</v>
      </c>
      <c r="AI318" s="19">
        <v>0</v>
      </c>
      <c r="AJ318" s="19">
        <v>0</v>
      </c>
      <c r="AK318" s="19">
        <v>0</v>
      </c>
      <c r="AL318" s="19">
        <v>0</v>
      </c>
      <c r="AM318" s="19">
        <v>0</v>
      </c>
      <c r="AN318" s="19">
        <v>0</v>
      </c>
      <c r="AO318" s="19">
        <v>0</v>
      </c>
      <c r="AP318" s="19">
        <v>0</v>
      </c>
      <c r="AQ318" s="19">
        <v>0</v>
      </c>
      <c r="AR318" s="19">
        <v>0</v>
      </c>
      <c r="AS318" s="19">
        <v>0</v>
      </c>
      <c r="AT318" s="19">
        <v>0</v>
      </c>
      <c r="AU318" s="19">
        <v>0</v>
      </c>
      <c r="AV318" s="19">
        <v>0</v>
      </c>
      <c r="AW318" s="19">
        <v>0</v>
      </c>
      <c r="AX318" s="19">
        <f t="shared" si="67"/>
        <v>10</v>
      </c>
      <c r="AY318" s="111">
        <f t="shared" si="68"/>
        <v>10</v>
      </c>
      <c r="AZ318" s="111">
        <f t="shared" si="69"/>
        <v>0</v>
      </c>
      <c r="BA318" s="111">
        <f t="shared" si="70"/>
        <v>0</v>
      </c>
      <c r="BB318" s="111">
        <f t="shared" si="71"/>
        <v>0</v>
      </c>
      <c r="BC318" s="111">
        <f t="shared" si="72"/>
        <v>0</v>
      </c>
      <c r="BD318" s="111">
        <f t="shared" si="73"/>
        <v>0</v>
      </c>
      <c r="BE318" s="111">
        <f t="shared" si="74"/>
        <v>0</v>
      </c>
      <c r="BF318" s="112">
        <f t="shared" si="75"/>
        <v>10</v>
      </c>
      <c r="BG318" s="19">
        <v>46</v>
      </c>
      <c r="BH318" s="19" t="str">
        <f t="shared" si="77"/>
        <v>Cambi</v>
      </c>
      <c r="BI318" s="19" t="str">
        <f t="shared" si="80"/>
        <v>Aroldo</v>
      </c>
      <c r="BJ318" s="19" t="str">
        <f t="shared" si="78"/>
        <v>Worblaufen</v>
      </c>
    </row>
    <row r="319" spans="1:62" x14ac:dyDescent="0.25">
      <c r="A319" s="20">
        <v>1968</v>
      </c>
      <c r="B319" s="23" t="s">
        <v>2217</v>
      </c>
      <c r="C319" s="19" t="s">
        <v>392</v>
      </c>
      <c r="D319" s="23" t="s">
        <v>2209</v>
      </c>
      <c r="E319" s="19">
        <v>0</v>
      </c>
      <c r="F319" s="19">
        <v>0</v>
      </c>
      <c r="G319" s="19">
        <v>0</v>
      </c>
      <c r="H319" s="19">
        <v>0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19">
        <v>0</v>
      </c>
      <c r="AD319" s="19">
        <v>0</v>
      </c>
      <c r="AE319" s="19">
        <v>0</v>
      </c>
      <c r="AF319" s="19">
        <v>0</v>
      </c>
      <c r="AG319" s="19">
        <v>0</v>
      </c>
      <c r="AH319" s="19">
        <v>0</v>
      </c>
      <c r="AI319" s="19">
        <v>0</v>
      </c>
      <c r="AJ319" s="19">
        <v>0</v>
      </c>
      <c r="AK319" s="19">
        <v>0</v>
      </c>
      <c r="AL319" s="19">
        <v>0</v>
      </c>
      <c r="AM319" s="19">
        <v>0</v>
      </c>
      <c r="AN319" s="19">
        <v>0</v>
      </c>
      <c r="AO319" s="19">
        <v>0</v>
      </c>
      <c r="AP319" s="19">
        <v>0</v>
      </c>
      <c r="AQ319" s="19">
        <v>0</v>
      </c>
      <c r="AR319" s="19">
        <v>0</v>
      </c>
      <c r="AS319" s="19">
        <v>10</v>
      </c>
      <c r="AT319" s="19">
        <v>0</v>
      </c>
      <c r="AU319" s="19">
        <v>0</v>
      </c>
      <c r="AV319" s="19">
        <v>0</v>
      </c>
      <c r="AW319" s="19">
        <v>0</v>
      </c>
      <c r="AX319" s="19">
        <f t="shared" si="67"/>
        <v>10</v>
      </c>
      <c r="AY319" s="111">
        <f t="shared" si="68"/>
        <v>10</v>
      </c>
      <c r="AZ319" s="111">
        <f t="shared" si="69"/>
        <v>0</v>
      </c>
      <c r="BA319" s="111">
        <f t="shared" si="70"/>
        <v>0</v>
      </c>
      <c r="BB319" s="111">
        <f t="shared" si="71"/>
        <v>0</v>
      </c>
      <c r="BC319" s="111">
        <f t="shared" si="72"/>
        <v>0</v>
      </c>
      <c r="BD319" s="111">
        <f t="shared" si="73"/>
        <v>0</v>
      </c>
      <c r="BE319" s="111">
        <f t="shared" si="74"/>
        <v>0</v>
      </c>
      <c r="BF319" s="112">
        <f t="shared" si="75"/>
        <v>10</v>
      </c>
      <c r="BG319" s="19">
        <v>46</v>
      </c>
      <c r="BH319" s="19" t="str">
        <f t="shared" si="77"/>
        <v xml:space="preserve">DARIOLY </v>
      </c>
      <c r="BI319" s="19" t="str">
        <f t="shared" si="80"/>
        <v>Christophe</v>
      </c>
      <c r="BJ319" s="19" t="str">
        <f t="shared" si="78"/>
        <v>Réchy</v>
      </c>
    </row>
    <row r="320" spans="1:62" x14ac:dyDescent="0.25">
      <c r="A320" s="20">
        <v>1967</v>
      </c>
      <c r="B320" s="23" t="s">
        <v>824</v>
      </c>
      <c r="C320" s="19" t="s">
        <v>829</v>
      </c>
      <c r="D320" s="23"/>
      <c r="E320" s="19">
        <v>0</v>
      </c>
      <c r="F320" s="25">
        <v>0</v>
      </c>
      <c r="G320" s="19">
        <v>0</v>
      </c>
      <c r="H320" s="19">
        <v>0</v>
      </c>
      <c r="I320" s="19">
        <v>0</v>
      </c>
      <c r="J320" s="19">
        <v>10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19">
        <v>0</v>
      </c>
      <c r="AI320" s="19">
        <v>0</v>
      </c>
      <c r="AJ320" s="19">
        <v>0</v>
      </c>
      <c r="AK320" s="19">
        <v>0</v>
      </c>
      <c r="AL320" s="19">
        <v>0</v>
      </c>
      <c r="AM320" s="19">
        <v>0</v>
      </c>
      <c r="AN320" s="19">
        <v>0</v>
      </c>
      <c r="AO320" s="19">
        <v>0</v>
      </c>
      <c r="AP320" s="19">
        <v>0</v>
      </c>
      <c r="AQ320" s="19">
        <v>0</v>
      </c>
      <c r="AR320" s="19">
        <v>0</v>
      </c>
      <c r="AS320" s="19">
        <v>0</v>
      </c>
      <c r="AT320" s="19">
        <v>0</v>
      </c>
      <c r="AU320" s="19">
        <v>0</v>
      </c>
      <c r="AV320" s="19">
        <v>0</v>
      </c>
      <c r="AW320" s="19">
        <v>0</v>
      </c>
      <c r="AX320" s="19">
        <f t="shared" si="67"/>
        <v>10</v>
      </c>
      <c r="AY320" s="111">
        <f t="shared" si="68"/>
        <v>10</v>
      </c>
      <c r="AZ320" s="111">
        <f t="shared" si="69"/>
        <v>0</v>
      </c>
      <c r="BA320" s="111">
        <f t="shared" si="70"/>
        <v>0</v>
      </c>
      <c r="BB320" s="111">
        <f t="shared" si="71"/>
        <v>0</v>
      </c>
      <c r="BC320" s="111">
        <f t="shared" si="72"/>
        <v>0</v>
      </c>
      <c r="BD320" s="111">
        <f t="shared" si="73"/>
        <v>0</v>
      </c>
      <c r="BE320" s="111">
        <f t="shared" si="74"/>
        <v>0</v>
      </c>
      <c r="BF320" s="112">
        <f t="shared" si="75"/>
        <v>10</v>
      </c>
      <c r="BG320" s="19">
        <v>46</v>
      </c>
      <c r="BH320" s="19" t="str">
        <f t="shared" si="77"/>
        <v>DE IESO</v>
      </c>
      <c r="BI320" s="19" t="str">
        <f t="shared" si="80"/>
        <v>Lucio</v>
      </c>
    </row>
    <row r="321" spans="1:62" x14ac:dyDescent="0.25">
      <c r="A321" s="20">
        <v>1968</v>
      </c>
      <c r="B321" s="23" t="s">
        <v>967</v>
      </c>
      <c r="C321" s="19" t="s">
        <v>686</v>
      </c>
      <c r="D321" s="23" t="s">
        <v>946</v>
      </c>
      <c r="E321" s="19">
        <v>0</v>
      </c>
      <c r="F321" s="19">
        <v>0</v>
      </c>
      <c r="G321" s="19">
        <v>0</v>
      </c>
      <c r="H321" s="19">
        <v>0</v>
      </c>
      <c r="I321" s="19">
        <v>0</v>
      </c>
      <c r="J321" s="19">
        <v>0</v>
      </c>
      <c r="K321" s="19">
        <v>0</v>
      </c>
      <c r="L321" s="19">
        <v>0</v>
      </c>
      <c r="M321" s="19">
        <v>10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0</v>
      </c>
      <c r="AE321" s="19">
        <v>0</v>
      </c>
      <c r="AF321" s="19">
        <v>0</v>
      </c>
      <c r="AG321" s="19">
        <v>0</v>
      </c>
      <c r="AH321" s="19">
        <v>0</v>
      </c>
      <c r="AI321" s="19">
        <v>0</v>
      </c>
      <c r="AJ321" s="19">
        <v>0</v>
      </c>
      <c r="AK321" s="19">
        <v>0</v>
      </c>
      <c r="AL321" s="19">
        <v>0</v>
      </c>
      <c r="AM321" s="19">
        <v>0</v>
      </c>
      <c r="AN321" s="19">
        <v>0</v>
      </c>
      <c r="AO321" s="19">
        <v>0</v>
      </c>
      <c r="AP321" s="19">
        <v>0</v>
      </c>
      <c r="AQ321" s="19">
        <v>0</v>
      </c>
      <c r="AR321" s="19">
        <v>0</v>
      </c>
      <c r="AS321" s="19">
        <v>0</v>
      </c>
      <c r="AT321" s="19">
        <v>0</v>
      </c>
      <c r="AU321" s="19">
        <v>0</v>
      </c>
      <c r="AV321" s="19">
        <v>0</v>
      </c>
      <c r="AW321" s="19">
        <v>0</v>
      </c>
      <c r="AX321" s="19">
        <f t="shared" si="67"/>
        <v>10</v>
      </c>
      <c r="AY321" s="111">
        <f t="shared" si="68"/>
        <v>10</v>
      </c>
      <c r="AZ321" s="111">
        <f t="shared" si="69"/>
        <v>0</v>
      </c>
      <c r="BA321" s="111">
        <f t="shared" si="70"/>
        <v>0</v>
      </c>
      <c r="BB321" s="111">
        <f t="shared" si="71"/>
        <v>0</v>
      </c>
      <c r="BC321" s="111">
        <f t="shared" si="72"/>
        <v>0</v>
      </c>
      <c r="BD321" s="111">
        <f t="shared" si="73"/>
        <v>0</v>
      </c>
      <c r="BE321" s="111">
        <f t="shared" si="74"/>
        <v>0</v>
      </c>
      <c r="BF321" s="112">
        <f t="shared" si="75"/>
        <v>10</v>
      </c>
      <c r="BG321" s="19">
        <v>46</v>
      </c>
      <c r="BH321" s="19" t="str">
        <f t="shared" si="77"/>
        <v>DE LUCA</v>
      </c>
      <c r="BI321" s="19" t="str">
        <f t="shared" si="80"/>
        <v>Cédric</v>
      </c>
      <c r="BJ321" s="19" t="str">
        <f t="shared" si="78"/>
        <v>LE MONT-SUR-LAUSANNE</v>
      </c>
    </row>
    <row r="322" spans="1:62" x14ac:dyDescent="0.25">
      <c r="A322" s="16">
        <v>1966</v>
      </c>
      <c r="B322" t="s">
        <v>4197</v>
      </c>
      <c r="C322" s="24" t="s">
        <v>4180</v>
      </c>
      <c r="E322" s="19">
        <v>0</v>
      </c>
      <c r="F322" s="19">
        <v>0</v>
      </c>
      <c r="G322" s="19">
        <v>0</v>
      </c>
      <c r="H322" s="19">
        <v>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10</v>
      </c>
      <c r="AB322" s="19">
        <v>0</v>
      </c>
      <c r="AC322" s="19">
        <v>0</v>
      </c>
      <c r="AD322" s="19">
        <v>0</v>
      </c>
      <c r="AE322" s="19">
        <v>0</v>
      </c>
      <c r="AF322" s="19">
        <v>0</v>
      </c>
      <c r="AG322" s="19">
        <v>0</v>
      </c>
      <c r="AH322" s="19">
        <v>0</v>
      </c>
      <c r="AI322" s="19">
        <v>0</v>
      </c>
      <c r="AJ322" s="19">
        <v>0</v>
      </c>
      <c r="AK322" s="19">
        <v>0</v>
      </c>
      <c r="AL322" s="19">
        <v>0</v>
      </c>
      <c r="AM322" s="19">
        <v>0</v>
      </c>
      <c r="AN322" s="19">
        <v>0</v>
      </c>
      <c r="AO322" s="19">
        <v>0</v>
      </c>
      <c r="AP322" s="19">
        <v>0</v>
      </c>
      <c r="AQ322" s="19">
        <v>0</v>
      </c>
      <c r="AR322" s="19">
        <v>0</v>
      </c>
      <c r="AS322" s="19">
        <v>0</v>
      </c>
      <c r="AT322" s="19">
        <v>0</v>
      </c>
      <c r="AU322" s="19">
        <v>0</v>
      </c>
      <c r="AV322" s="19">
        <v>0</v>
      </c>
      <c r="AW322" s="19">
        <v>0</v>
      </c>
      <c r="AX322" s="19">
        <f t="shared" si="67"/>
        <v>10</v>
      </c>
      <c r="AY322" s="111">
        <f t="shared" si="68"/>
        <v>10</v>
      </c>
      <c r="AZ322" s="111">
        <f t="shared" si="69"/>
        <v>0</v>
      </c>
      <c r="BA322" s="111">
        <f t="shared" si="70"/>
        <v>0</v>
      </c>
      <c r="BB322" s="111">
        <f t="shared" si="71"/>
        <v>0</v>
      </c>
      <c r="BC322" s="111">
        <f t="shared" si="72"/>
        <v>0</v>
      </c>
      <c r="BD322" s="111">
        <f t="shared" si="73"/>
        <v>0</v>
      </c>
      <c r="BE322" s="111">
        <f t="shared" si="74"/>
        <v>0</v>
      </c>
      <c r="BF322" s="112">
        <f t="shared" si="75"/>
        <v>10</v>
      </c>
      <c r="BG322" s="19">
        <v>46</v>
      </c>
      <c r="BH322" s="19" t="str">
        <f t="shared" si="77"/>
        <v xml:space="preserve">DIAZ </v>
      </c>
      <c r="BI322" s="19" t="str">
        <f t="shared" si="80"/>
        <v>ALBERTO</v>
      </c>
    </row>
    <row r="323" spans="1:62" x14ac:dyDescent="0.25">
      <c r="A323" s="20">
        <v>1963</v>
      </c>
      <c r="B323" s="19" t="s">
        <v>1417</v>
      </c>
      <c r="C323" s="19" t="s">
        <v>1081</v>
      </c>
      <c r="D323" s="19" t="s">
        <v>1647</v>
      </c>
      <c r="E323" s="19">
        <v>0</v>
      </c>
      <c r="F323" s="19">
        <v>0</v>
      </c>
      <c r="G323" s="19">
        <v>0</v>
      </c>
      <c r="H323" s="19">
        <v>0</v>
      </c>
      <c r="I323" s="19">
        <v>0</v>
      </c>
      <c r="J323" s="19">
        <v>0</v>
      </c>
      <c r="K323" s="19">
        <v>0</v>
      </c>
      <c r="L323" s="19">
        <v>0</v>
      </c>
      <c r="M323" s="19">
        <v>0</v>
      </c>
      <c r="N323" s="19">
        <v>0</v>
      </c>
      <c r="O323" s="19">
        <v>0</v>
      </c>
      <c r="P323" s="19">
        <v>0</v>
      </c>
      <c r="Q323" s="19">
        <v>0</v>
      </c>
      <c r="R323" s="19">
        <v>0</v>
      </c>
      <c r="S323" s="19">
        <v>0</v>
      </c>
      <c r="T323" s="19">
        <v>0</v>
      </c>
      <c r="U323" s="19">
        <v>0</v>
      </c>
      <c r="V323" s="19">
        <v>0</v>
      </c>
      <c r="W323" s="19">
        <v>0</v>
      </c>
      <c r="X323" s="19">
        <v>0</v>
      </c>
      <c r="Y323" s="19">
        <v>0</v>
      </c>
      <c r="Z323" s="19">
        <v>0</v>
      </c>
      <c r="AA323" s="19">
        <v>0</v>
      </c>
      <c r="AB323" s="19">
        <v>0</v>
      </c>
      <c r="AC323" s="19">
        <v>0</v>
      </c>
      <c r="AD323" s="19">
        <v>0</v>
      </c>
      <c r="AE323" s="19">
        <v>0</v>
      </c>
      <c r="AF323" s="19">
        <v>0</v>
      </c>
      <c r="AG323" s="19">
        <v>0</v>
      </c>
      <c r="AH323" s="19">
        <v>0</v>
      </c>
      <c r="AI323" s="19">
        <v>10</v>
      </c>
      <c r="AJ323" s="19">
        <v>0</v>
      </c>
      <c r="AK323" s="19">
        <v>0</v>
      </c>
      <c r="AL323" s="19">
        <v>0</v>
      </c>
      <c r="AM323" s="19">
        <v>0</v>
      </c>
      <c r="AN323" s="19">
        <v>0</v>
      </c>
      <c r="AO323" s="19">
        <v>0</v>
      </c>
      <c r="AP323" s="19">
        <v>0</v>
      </c>
      <c r="AQ323" s="19">
        <v>0</v>
      </c>
      <c r="AR323" s="19">
        <v>0</v>
      </c>
      <c r="AS323" s="19">
        <v>0</v>
      </c>
      <c r="AT323" s="19">
        <v>0</v>
      </c>
      <c r="AU323" s="19">
        <v>0</v>
      </c>
      <c r="AV323" s="19">
        <v>0</v>
      </c>
      <c r="AW323" s="19">
        <v>0</v>
      </c>
      <c r="AX323" s="19">
        <f t="shared" si="67"/>
        <v>10</v>
      </c>
      <c r="AY323" s="111">
        <f t="shared" si="68"/>
        <v>10</v>
      </c>
      <c r="AZ323" s="111">
        <f t="shared" si="69"/>
        <v>0</v>
      </c>
      <c r="BA323" s="111">
        <f t="shared" si="70"/>
        <v>0</v>
      </c>
      <c r="BB323" s="111">
        <f t="shared" si="71"/>
        <v>0</v>
      </c>
      <c r="BC323" s="111">
        <f t="shared" si="72"/>
        <v>0</v>
      </c>
      <c r="BD323" s="111">
        <f t="shared" si="73"/>
        <v>0</v>
      </c>
      <c r="BE323" s="111">
        <f t="shared" si="74"/>
        <v>0</v>
      </c>
      <c r="BF323" s="112">
        <f t="shared" si="75"/>
        <v>10</v>
      </c>
      <c r="BG323" s="19">
        <v>46</v>
      </c>
      <c r="BH323" s="19" t="str">
        <f t="shared" si="77"/>
        <v>Favre</v>
      </c>
      <c r="BI323" s="19" t="str">
        <f t="shared" si="80"/>
        <v>Michel</v>
      </c>
      <c r="BJ323" s="19" t="str">
        <f t="shared" si="78"/>
        <v>Châtel</v>
      </c>
    </row>
    <row r="324" spans="1:62" x14ac:dyDescent="0.25">
      <c r="A324" s="20">
        <v>1962</v>
      </c>
      <c r="B324" s="19" t="s">
        <v>3561</v>
      </c>
      <c r="C324" s="24" t="s">
        <v>369</v>
      </c>
      <c r="D324" s="19" t="s">
        <v>5106</v>
      </c>
      <c r="E324" s="19">
        <v>0</v>
      </c>
      <c r="F324" s="19">
        <v>0</v>
      </c>
      <c r="G324" s="19">
        <v>0</v>
      </c>
      <c r="H324" s="19">
        <v>0</v>
      </c>
      <c r="I324" s="19">
        <v>0</v>
      </c>
      <c r="J324" s="19">
        <v>0</v>
      </c>
      <c r="K324" s="19">
        <v>0</v>
      </c>
      <c r="L324" s="19">
        <v>10</v>
      </c>
      <c r="M324" s="19">
        <v>0</v>
      </c>
      <c r="N324" s="19">
        <v>0</v>
      </c>
      <c r="O324" s="19">
        <v>0</v>
      </c>
      <c r="P324" s="19">
        <v>0</v>
      </c>
      <c r="Q324" s="19">
        <v>0</v>
      </c>
      <c r="R324" s="19">
        <v>0</v>
      </c>
      <c r="S324" s="19">
        <v>0</v>
      </c>
      <c r="T324" s="19">
        <v>0</v>
      </c>
      <c r="U324" s="19">
        <v>0</v>
      </c>
      <c r="V324" s="19">
        <v>0</v>
      </c>
      <c r="W324" s="19">
        <v>0</v>
      </c>
      <c r="X324" s="19">
        <v>0</v>
      </c>
      <c r="Y324" s="19">
        <v>0</v>
      </c>
      <c r="Z324" s="19">
        <v>0</v>
      </c>
      <c r="AA324" s="19">
        <v>0</v>
      </c>
      <c r="AB324" s="19">
        <v>0</v>
      </c>
      <c r="AC324" s="19">
        <v>0</v>
      </c>
      <c r="AD324" s="19">
        <v>0</v>
      </c>
      <c r="AE324" s="19">
        <v>0</v>
      </c>
      <c r="AF324" s="19">
        <v>0</v>
      </c>
      <c r="AG324" s="19">
        <v>0</v>
      </c>
      <c r="AH324" s="19">
        <v>0</v>
      </c>
      <c r="AI324" s="19">
        <v>0</v>
      </c>
      <c r="AJ324" s="19">
        <v>0</v>
      </c>
      <c r="AK324" s="19">
        <v>0</v>
      </c>
      <c r="AL324" s="19">
        <v>0</v>
      </c>
      <c r="AM324" s="19">
        <v>0</v>
      </c>
      <c r="AN324" s="19">
        <v>0</v>
      </c>
      <c r="AO324" s="19">
        <v>0</v>
      </c>
      <c r="AP324" s="19">
        <v>0</v>
      </c>
      <c r="AQ324" s="19">
        <v>0</v>
      </c>
      <c r="AR324" s="19">
        <v>0</v>
      </c>
      <c r="AS324" s="19">
        <v>0</v>
      </c>
      <c r="AT324" s="19">
        <v>0</v>
      </c>
      <c r="AU324" s="19">
        <v>0</v>
      </c>
      <c r="AV324" s="19">
        <v>0</v>
      </c>
      <c r="AW324" s="19">
        <v>0</v>
      </c>
      <c r="AX324" s="19">
        <f t="shared" si="67"/>
        <v>10</v>
      </c>
      <c r="AY324" s="111">
        <f t="shared" si="68"/>
        <v>10</v>
      </c>
      <c r="AZ324" s="111">
        <f t="shared" si="69"/>
        <v>0</v>
      </c>
      <c r="BA324" s="111">
        <f t="shared" si="70"/>
        <v>0</v>
      </c>
      <c r="BB324" s="111">
        <f t="shared" si="71"/>
        <v>0</v>
      </c>
      <c r="BC324" s="111">
        <f t="shared" si="72"/>
        <v>0</v>
      </c>
      <c r="BD324" s="111">
        <f t="shared" si="73"/>
        <v>0</v>
      </c>
      <c r="BE324" s="111">
        <f t="shared" si="74"/>
        <v>0</v>
      </c>
      <c r="BF324" s="112">
        <f t="shared" si="75"/>
        <v>10</v>
      </c>
      <c r="BG324" s="19">
        <v>46</v>
      </c>
      <c r="BH324" s="19" t="str">
        <f t="shared" si="77"/>
        <v>Frei</v>
      </c>
      <c r="BI324" s="19" t="str">
        <f t="shared" si="80"/>
        <v>Martin</v>
      </c>
      <c r="BJ324" s="19" t="str">
        <f t="shared" si="78"/>
        <v>Zollikon</v>
      </c>
    </row>
    <row r="325" spans="1:62" x14ac:dyDescent="0.25">
      <c r="A325" s="20">
        <v>1966</v>
      </c>
      <c r="B325" s="19" t="s">
        <v>1959</v>
      </c>
      <c r="C325" s="19" t="s">
        <v>119</v>
      </c>
      <c r="D325" s="19" t="s">
        <v>1969</v>
      </c>
      <c r="E325" s="19">
        <v>0</v>
      </c>
      <c r="F325" s="19">
        <v>0</v>
      </c>
      <c r="G325" s="19">
        <v>0</v>
      </c>
      <c r="H325" s="19">
        <v>0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10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19">
        <v>0</v>
      </c>
      <c r="AD325" s="19">
        <v>0</v>
      </c>
      <c r="AE325" s="19">
        <v>0</v>
      </c>
      <c r="AF325" s="19">
        <v>0</v>
      </c>
      <c r="AG325" s="19">
        <v>0</v>
      </c>
      <c r="AH325" s="19">
        <v>0</v>
      </c>
      <c r="AI325" s="19">
        <v>0</v>
      </c>
      <c r="AJ325" s="19">
        <v>0</v>
      </c>
      <c r="AK325" s="19">
        <v>0</v>
      </c>
      <c r="AL325" s="19">
        <v>0</v>
      </c>
      <c r="AM325" s="19">
        <v>0</v>
      </c>
      <c r="AN325" s="19">
        <v>0</v>
      </c>
      <c r="AO325" s="19">
        <v>0</v>
      </c>
      <c r="AP325" s="19">
        <v>0</v>
      </c>
      <c r="AQ325" s="19">
        <v>0</v>
      </c>
      <c r="AR325" s="19">
        <v>0</v>
      </c>
      <c r="AS325" s="19">
        <v>0</v>
      </c>
      <c r="AT325" s="19">
        <v>0</v>
      </c>
      <c r="AU325" s="19">
        <v>0</v>
      </c>
      <c r="AV325" s="19">
        <v>0</v>
      </c>
      <c r="AW325" s="19">
        <v>0</v>
      </c>
      <c r="AX325" s="19">
        <f t="shared" si="67"/>
        <v>10</v>
      </c>
      <c r="AY325" s="111">
        <f t="shared" si="68"/>
        <v>10</v>
      </c>
      <c r="AZ325" s="111">
        <f t="shared" si="69"/>
        <v>0</v>
      </c>
      <c r="BA325" s="111">
        <f t="shared" si="70"/>
        <v>0</v>
      </c>
      <c r="BB325" s="111">
        <f t="shared" si="71"/>
        <v>0</v>
      </c>
      <c r="BC325" s="111">
        <f t="shared" si="72"/>
        <v>0</v>
      </c>
      <c r="BD325" s="111">
        <f t="shared" si="73"/>
        <v>0</v>
      </c>
      <c r="BE325" s="111">
        <f t="shared" si="74"/>
        <v>0</v>
      </c>
      <c r="BF325" s="112">
        <f t="shared" si="75"/>
        <v>10</v>
      </c>
      <c r="BG325" s="19">
        <v>46</v>
      </c>
      <c r="BH325" s="19" t="str">
        <f t="shared" si="77"/>
        <v>Gachoud</v>
      </c>
      <c r="BI325" s="19" t="str">
        <f t="shared" si="80"/>
        <v>Frédéric</v>
      </c>
      <c r="BJ325" s="19" t="str">
        <f t="shared" si="78"/>
        <v>Pont</v>
      </c>
    </row>
    <row r="326" spans="1:62" x14ac:dyDescent="0.25">
      <c r="A326" s="20">
        <v>1960</v>
      </c>
      <c r="B326" s="19" t="s">
        <v>404</v>
      </c>
      <c r="C326" s="19" t="s">
        <v>152</v>
      </c>
      <c r="D326" s="19" t="s">
        <v>242</v>
      </c>
      <c r="E326" s="19">
        <v>0</v>
      </c>
      <c r="F326" s="25">
        <v>10</v>
      </c>
      <c r="G326" s="19">
        <v>0</v>
      </c>
      <c r="H326" s="19">
        <v>0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19">
        <v>0</v>
      </c>
      <c r="AI326" s="19">
        <v>0</v>
      </c>
      <c r="AJ326" s="19">
        <v>0</v>
      </c>
      <c r="AK326" s="19">
        <v>0</v>
      </c>
      <c r="AL326" s="19">
        <v>0</v>
      </c>
      <c r="AM326" s="19">
        <v>0</v>
      </c>
      <c r="AN326" s="19">
        <v>0</v>
      </c>
      <c r="AO326" s="19">
        <v>0</v>
      </c>
      <c r="AP326" s="19">
        <v>0</v>
      </c>
      <c r="AQ326" s="19">
        <v>0</v>
      </c>
      <c r="AR326" s="19">
        <v>0</v>
      </c>
      <c r="AS326" s="19">
        <v>0</v>
      </c>
      <c r="AT326" s="19">
        <v>0</v>
      </c>
      <c r="AU326" s="19">
        <v>0</v>
      </c>
      <c r="AV326" s="19">
        <v>0</v>
      </c>
      <c r="AW326" s="19">
        <v>0</v>
      </c>
      <c r="AX326" s="19">
        <f t="shared" ref="AX326:AX389" si="81">SUM(E326:AW326)</f>
        <v>10</v>
      </c>
      <c r="AY326" s="111">
        <f t="shared" ref="AY326:AY389" si="82">IF(AX326=0,0,LARGE(E326:AW326,1))</f>
        <v>10</v>
      </c>
      <c r="AZ326" s="111">
        <f t="shared" ref="AZ326:AZ389" si="83">IF(AX326=0,0,LARGE(E326:AW326,2))</f>
        <v>0</v>
      </c>
      <c r="BA326" s="111">
        <f t="shared" ref="BA326:BA389" si="84">IF(AX326=0,0,LARGE(E326:AW326,3))</f>
        <v>0</v>
      </c>
      <c r="BB326" s="111">
        <f t="shared" ref="BB326:BB389" si="85">IF(AX326=0,0,LARGE(E326:AW326,4))</f>
        <v>0</v>
      </c>
      <c r="BC326" s="111">
        <f t="shared" ref="BC326:BC389" si="86">IF(AX326=0,0,LARGE(E326:AW326,5))</f>
        <v>0</v>
      </c>
      <c r="BD326" s="111">
        <f t="shared" ref="BD326:BD389" si="87">IF(AX326=0,0,LARGE(E326:AW326,6))</f>
        <v>0</v>
      </c>
      <c r="BE326" s="111">
        <f t="shared" ref="BE326:BE389" si="88">IF(AX326=0,0,LARGE(E326:AW326,7))</f>
        <v>0</v>
      </c>
      <c r="BF326" s="112">
        <f t="shared" ref="BF326:BF389" si="89">SUM(AY326:BE326)</f>
        <v>10</v>
      </c>
      <c r="BG326" s="19">
        <v>46</v>
      </c>
      <c r="BH326" s="19" t="str">
        <f t="shared" si="77"/>
        <v xml:space="preserve">GEX-COLLET </v>
      </c>
      <c r="BI326" s="19" t="str">
        <f t="shared" si="80"/>
        <v>Christian</v>
      </c>
      <c r="BJ326" s="19" t="str">
        <f t="shared" si="78"/>
        <v>CHOEX</v>
      </c>
    </row>
    <row r="327" spans="1:62" x14ac:dyDescent="0.25">
      <c r="A327" s="20">
        <v>1963</v>
      </c>
      <c r="B327" s="19" t="s">
        <v>3635</v>
      </c>
      <c r="C327" s="24" t="s">
        <v>3546</v>
      </c>
      <c r="D327" s="19" t="s">
        <v>3636</v>
      </c>
      <c r="E327" s="19">
        <v>0</v>
      </c>
      <c r="F327" s="19">
        <v>0</v>
      </c>
      <c r="G327" s="19">
        <v>0</v>
      </c>
      <c r="H327" s="19">
        <v>0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19">
        <v>0</v>
      </c>
      <c r="AD327" s="19">
        <v>0</v>
      </c>
      <c r="AE327" s="19">
        <v>2</v>
      </c>
      <c r="AF327" s="19">
        <v>0</v>
      </c>
      <c r="AG327" s="19">
        <v>8</v>
      </c>
      <c r="AH327" s="19">
        <v>0</v>
      </c>
      <c r="AI327" s="19">
        <v>0</v>
      </c>
      <c r="AJ327" s="19">
        <v>0</v>
      </c>
      <c r="AK327" s="19">
        <v>0</v>
      </c>
      <c r="AL327" s="19">
        <v>0</v>
      </c>
      <c r="AM327" s="19">
        <v>0</v>
      </c>
      <c r="AN327" s="19">
        <v>0</v>
      </c>
      <c r="AO327" s="19">
        <v>0</v>
      </c>
      <c r="AP327" s="19">
        <v>0</v>
      </c>
      <c r="AQ327" s="19">
        <v>0</v>
      </c>
      <c r="AR327" s="19">
        <v>0</v>
      </c>
      <c r="AS327" s="19">
        <v>0</v>
      </c>
      <c r="AT327" s="19">
        <v>0</v>
      </c>
      <c r="AU327" s="19">
        <v>0</v>
      </c>
      <c r="AV327" s="19">
        <v>0</v>
      </c>
      <c r="AW327" s="19">
        <v>0</v>
      </c>
      <c r="AX327" s="19">
        <f t="shared" si="81"/>
        <v>10</v>
      </c>
      <c r="AY327" s="111">
        <f t="shared" si="82"/>
        <v>8</v>
      </c>
      <c r="AZ327" s="111">
        <f t="shared" si="83"/>
        <v>2</v>
      </c>
      <c r="BA327" s="111">
        <f t="shared" si="84"/>
        <v>0</v>
      </c>
      <c r="BB327" s="111">
        <f t="shared" si="85"/>
        <v>0</v>
      </c>
      <c r="BC327" s="111">
        <f t="shared" si="86"/>
        <v>0</v>
      </c>
      <c r="BD327" s="111">
        <f t="shared" si="87"/>
        <v>0</v>
      </c>
      <c r="BE327" s="111">
        <f t="shared" si="88"/>
        <v>0</v>
      </c>
      <c r="BF327" s="112">
        <f t="shared" si="89"/>
        <v>10</v>
      </c>
      <c r="BG327" s="19">
        <v>46</v>
      </c>
      <c r="BH327" s="19" t="str">
        <f t="shared" si="77"/>
        <v>Gilliioz</v>
      </c>
      <c r="BI327" s="19" t="str">
        <f t="shared" si="80"/>
        <v>Victor</v>
      </c>
      <c r="BJ327" s="19" t="str">
        <f t="shared" si="78"/>
        <v>Fey</v>
      </c>
    </row>
    <row r="328" spans="1:62" x14ac:dyDescent="0.25">
      <c r="A328" s="20">
        <v>1962</v>
      </c>
      <c r="B328" s="23" t="s">
        <v>1183</v>
      </c>
      <c r="C328" s="19" t="s">
        <v>681</v>
      </c>
      <c r="D328" s="23" t="s">
        <v>166</v>
      </c>
      <c r="E328" s="19">
        <v>0</v>
      </c>
      <c r="F328" s="25">
        <v>0</v>
      </c>
      <c r="G328" s="19">
        <v>0</v>
      </c>
      <c r="H328" s="19">
        <v>10</v>
      </c>
      <c r="I328" s="19">
        <v>0</v>
      </c>
      <c r="J328" s="19">
        <v>0</v>
      </c>
      <c r="K328" s="19">
        <v>0</v>
      </c>
      <c r="L328" s="19">
        <v>0</v>
      </c>
      <c r="M328" s="19">
        <v>0</v>
      </c>
      <c r="N328" s="19">
        <v>0</v>
      </c>
      <c r="O328" s="19">
        <v>0</v>
      </c>
      <c r="P328" s="19">
        <v>0</v>
      </c>
      <c r="Q328" s="19">
        <v>0</v>
      </c>
      <c r="R328" s="19">
        <v>0</v>
      </c>
      <c r="S328" s="19">
        <v>0</v>
      </c>
      <c r="T328" s="19">
        <v>0</v>
      </c>
      <c r="U328" s="19">
        <v>0</v>
      </c>
      <c r="V328" s="19">
        <v>0</v>
      </c>
      <c r="W328" s="19">
        <v>0</v>
      </c>
      <c r="X328" s="19">
        <v>0</v>
      </c>
      <c r="Y328" s="19">
        <v>0</v>
      </c>
      <c r="Z328" s="19">
        <v>0</v>
      </c>
      <c r="AA328" s="19">
        <v>0</v>
      </c>
      <c r="AB328" s="19">
        <v>0</v>
      </c>
      <c r="AC328" s="19">
        <v>0</v>
      </c>
      <c r="AD328" s="19">
        <v>0</v>
      </c>
      <c r="AE328" s="19">
        <v>0</v>
      </c>
      <c r="AF328" s="19">
        <v>0</v>
      </c>
      <c r="AG328" s="19">
        <v>0</v>
      </c>
      <c r="AH328" s="19">
        <v>0</v>
      </c>
      <c r="AI328" s="19">
        <v>0</v>
      </c>
      <c r="AJ328" s="19">
        <v>0</v>
      </c>
      <c r="AK328" s="19">
        <v>0</v>
      </c>
      <c r="AL328" s="19">
        <v>0</v>
      </c>
      <c r="AM328" s="19">
        <v>0</v>
      </c>
      <c r="AN328" s="19">
        <v>0</v>
      </c>
      <c r="AO328" s="19">
        <v>0</v>
      </c>
      <c r="AP328" s="19">
        <v>0</v>
      </c>
      <c r="AQ328" s="19">
        <v>0</v>
      </c>
      <c r="AR328" s="19">
        <v>0</v>
      </c>
      <c r="AS328" s="19">
        <v>0</v>
      </c>
      <c r="AT328" s="19">
        <v>0</v>
      </c>
      <c r="AU328" s="19">
        <v>0</v>
      </c>
      <c r="AV328" s="19">
        <v>0</v>
      </c>
      <c r="AW328" s="19">
        <v>0</v>
      </c>
      <c r="AX328" s="19">
        <f t="shared" si="81"/>
        <v>10</v>
      </c>
      <c r="AY328" s="111">
        <f t="shared" si="82"/>
        <v>10</v>
      </c>
      <c r="AZ328" s="111">
        <f t="shared" si="83"/>
        <v>0</v>
      </c>
      <c r="BA328" s="111">
        <f t="shared" si="84"/>
        <v>0</v>
      </c>
      <c r="BB328" s="111">
        <f t="shared" si="85"/>
        <v>0</v>
      </c>
      <c r="BC328" s="111">
        <f t="shared" si="86"/>
        <v>0</v>
      </c>
      <c r="BD328" s="111">
        <f t="shared" si="87"/>
        <v>0</v>
      </c>
      <c r="BE328" s="111">
        <f t="shared" si="88"/>
        <v>0</v>
      </c>
      <c r="BF328" s="112">
        <f t="shared" si="89"/>
        <v>10</v>
      </c>
      <c r="BG328" s="19">
        <v>46</v>
      </c>
      <c r="BH328" s="19" t="str">
        <f t="shared" si="77"/>
        <v>Granger</v>
      </c>
      <c r="BI328" s="19" t="str">
        <f t="shared" si="80"/>
        <v>Alexandre</v>
      </c>
      <c r="BJ328" s="19" t="str">
        <f t="shared" si="78"/>
        <v>TROISTORRENTS</v>
      </c>
    </row>
    <row r="329" spans="1:62" x14ac:dyDescent="0.25">
      <c r="A329" s="20">
        <v>1966</v>
      </c>
      <c r="B329" s="19" t="s">
        <v>3229</v>
      </c>
      <c r="C329" s="24" t="s">
        <v>3230</v>
      </c>
      <c r="E329" s="19">
        <v>0</v>
      </c>
      <c r="F329" s="19">
        <v>0</v>
      </c>
      <c r="G329" s="19">
        <v>0</v>
      </c>
      <c r="H329" s="19">
        <v>0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19">
        <v>0</v>
      </c>
      <c r="AI329" s="19">
        <v>0</v>
      </c>
      <c r="AJ329" s="19">
        <v>0</v>
      </c>
      <c r="AK329" s="19">
        <v>0</v>
      </c>
      <c r="AL329" s="19">
        <v>0</v>
      </c>
      <c r="AM329" s="19">
        <v>10</v>
      </c>
      <c r="AN329" s="19">
        <v>0</v>
      </c>
      <c r="AO329" s="19">
        <v>0</v>
      </c>
      <c r="AP329" s="19">
        <v>0</v>
      </c>
      <c r="AQ329" s="19">
        <v>0</v>
      </c>
      <c r="AR329" s="19">
        <v>0</v>
      </c>
      <c r="AS329" s="19">
        <v>0</v>
      </c>
      <c r="AT329" s="19">
        <v>0</v>
      </c>
      <c r="AU329" s="19">
        <v>0</v>
      </c>
      <c r="AV329" s="19">
        <v>0</v>
      </c>
      <c r="AW329" s="19">
        <v>0</v>
      </c>
      <c r="AX329" s="19">
        <f t="shared" si="81"/>
        <v>10</v>
      </c>
      <c r="AY329" s="111">
        <f t="shared" si="82"/>
        <v>10</v>
      </c>
      <c r="AZ329" s="111">
        <f t="shared" si="83"/>
        <v>0</v>
      </c>
      <c r="BA329" s="111">
        <f t="shared" si="84"/>
        <v>0</v>
      </c>
      <c r="BB329" s="111">
        <f t="shared" si="85"/>
        <v>0</v>
      </c>
      <c r="BC329" s="111">
        <f t="shared" si="86"/>
        <v>0</v>
      </c>
      <c r="BD329" s="111">
        <f t="shared" si="87"/>
        <v>0</v>
      </c>
      <c r="BE329" s="111">
        <f t="shared" si="88"/>
        <v>0</v>
      </c>
      <c r="BF329" s="112">
        <f t="shared" si="89"/>
        <v>10</v>
      </c>
      <c r="BG329" s="19">
        <v>46</v>
      </c>
      <c r="BH329" s="19" t="str">
        <f t="shared" si="77"/>
        <v>Hiersemenzel</v>
      </c>
      <c r="BI329" s="19" t="str">
        <f t="shared" si="80"/>
        <v>Lutz-Peter</v>
      </c>
    </row>
    <row r="330" spans="1:62" x14ac:dyDescent="0.25">
      <c r="A330" s="16">
        <v>1968</v>
      </c>
      <c r="B330" t="s">
        <v>3966</v>
      </c>
      <c r="C330" s="24" t="s">
        <v>388</v>
      </c>
      <c r="D330" t="s">
        <v>3952</v>
      </c>
      <c r="E330" s="19">
        <v>0</v>
      </c>
      <c r="F330" s="19">
        <v>0</v>
      </c>
      <c r="G330" s="19">
        <v>0</v>
      </c>
      <c r="H330" s="19">
        <v>0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10</v>
      </c>
      <c r="AC330" s="19">
        <v>0</v>
      </c>
      <c r="AD330" s="19">
        <v>0</v>
      </c>
      <c r="AE330" s="19">
        <v>0</v>
      </c>
      <c r="AF330" s="19">
        <v>0</v>
      </c>
      <c r="AG330" s="19">
        <v>0</v>
      </c>
      <c r="AH330" s="19">
        <v>0</v>
      </c>
      <c r="AI330" s="19">
        <v>0</v>
      </c>
      <c r="AJ330" s="19">
        <v>0</v>
      </c>
      <c r="AK330" s="19">
        <v>0</v>
      </c>
      <c r="AL330" s="19">
        <v>0</v>
      </c>
      <c r="AM330" s="19">
        <v>0</v>
      </c>
      <c r="AN330" s="19">
        <v>0</v>
      </c>
      <c r="AO330" s="19">
        <v>0</v>
      </c>
      <c r="AP330" s="19">
        <v>0</v>
      </c>
      <c r="AQ330" s="19">
        <v>0</v>
      </c>
      <c r="AR330" s="19">
        <v>0</v>
      </c>
      <c r="AS330" s="19">
        <v>0</v>
      </c>
      <c r="AT330" s="19">
        <v>0</v>
      </c>
      <c r="AU330" s="19">
        <v>0</v>
      </c>
      <c r="AV330" s="19">
        <v>0</v>
      </c>
      <c r="AW330" s="19">
        <v>0</v>
      </c>
      <c r="AX330" s="19">
        <f t="shared" si="81"/>
        <v>10</v>
      </c>
      <c r="AY330" s="111">
        <f t="shared" si="82"/>
        <v>10</v>
      </c>
      <c r="AZ330" s="111">
        <f t="shared" si="83"/>
        <v>0</v>
      </c>
      <c r="BA330" s="111">
        <f t="shared" si="84"/>
        <v>0</v>
      </c>
      <c r="BB330" s="111">
        <f t="shared" si="85"/>
        <v>0</v>
      </c>
      <c r="BC330" s="111">
        <f t="shared" si="86"/>
        <v>0</v>
      </c>
      <c r="BD330" s="111">
        <f t="shared" si="87"/>
        <v>0</v>
      </c>
      <c r="BE330" s="111">
        <f t="shared" si="88"/>
        <v>0</v>
      </c>
      <c r="BF330" s="112">
        <f t="shared" si="89"/>
        <v>10</v>
      </c>
      <c r="BG330" s="19">
        <v>46</v>
      </c>
      <c r="BH330" s="19" t="str">
        <f t="shared" si="77"/>
        <v xml:space="preserve">LASTENNET </v>
      </c>
      <c r="BI330" s="19" t="str">
        <f t="shared" si="80"/>
        <v>Yves</v>
      </c>
      <c r="BJ330" s="19" t="str">
        <f t="shared" si="78"/>
        <v>CHIGNY</v>
      </c>
    </row>
    <row r="331" spans="1:62" x14ac:dyDescent="0.25">
      <c r="A331" s="16">
        <v>1968</v>
      </c>
      <c r="B331" t="s">
        <v>4363</v>
      </c>
      <c r="C331" s="24" t="s">
        <v>1257</v>
      </c>
      <c r="E331" s="19">
        <v>0</v>
      </c>
      <c r="F331" s="19">
        <v>0</v>
      </c>
      <c r="G331" s="19">
        <v>0</v>
      </c>
      <c r="H331" s="19">
        <v>0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10</v>
      </c>
      <c r="AA331" s="19">
        <v>0</v>
      </c>
      <c r="AB331" s="19">
        <v>0</v>
      </c>
      <c r="AC331" s="19">
        <v>0</v>
      </c>
      <c r="AD331" s="19">
        <v>0</v>
      </c>
      <c r="AE331" s="19">
        <v>0</v>
      </c>
      <c r="AF331" s="19">
        <v>0</v>
      </c>
      <c r="AG331" s="19">
        <v>0</v>
      </c>
      <c r="AH331" s="19">
        <v>0</v>
      </c>
      <c r="AI331" s="19">
        <v>0</v>
      </c>
      <c r="AJ331" s="19">
        <v>0</v>
      </c>
      <c r="AK331" s="19">
        <v>0</v>
      </c>
      <c r="AL331" s="19">
        <v>0</v>
      </c>
      <c r="AM331" s="19">
        <v>0</v>
      </c>
      <c r="AN331" s="19">
        <v>0</v>
      </c>
      <c r="AO331" s="19">
        <v>0</v>
      </c>
      <c r="AP331" s="19">
        <v>0</v>
      </c>
      <c r="AQ331" s="19">
        <v>0</v>
      </c>
      <c r="AR331" s="19">
        <v>0</v>
      </c>
      <c r="AS331" s="19">
        <v>0</v>
      </c>
      <c r="AT331" s="19">
        <v>0</v>
      </c>
      <c r="AU331" s="19">
        <v>0</v>
      </c>
      <c r="AV331" s="19">
        <v>0</v>
      </c>
      <c r="AW331" s="19">
        <v>0</v>
      </c>
      <c r="AX331" s="19">
        <f t="shared" si="81"/>
        <v>10</v>
      </c>
      <c r="AY331" s="111">
        <f t="shared" si="82"/>
        <v>10</v>
      </c>
      <c r="AZ331" s="111">
        <f t="shared" si="83"/>
        <v>0</v>
      </c>
      <c r="BA331" s="111">
        <f t="shared" si="84"/>
        <v>0</v>
      </c>
      <c r="BB331" s="111">
        <f t="shared" si="85"/>
        <v>0</v>
      </c>
      <c r="BC331" s="111">
        <f t="shared" si="86"/>
        <v>0</v>
      </c>
      <c r="BD331" s="111">
        <f t="shared" si="87"/>
        <v>0</v>
      </c>
      <c r="BE331" s="111">
        <f t="shared" si="88"/>
        <v>0</v>
      </c>
      <c r="BF331" s="112">
        <f t="shared" si="89"/>
        <v>10</v>
      </c>
      <c r="BG331" s="19">
        <v>46</v>
      </c>
      <c r="BH331" s="19" t="str">
        <f t="shared" si="77"/>
        <v xml:space="preserve">LINDBERG </v>
      </c>
      <c r="BI331" s="19" t="str">
        <f t="shared" si="80"/>
        <v>Gary</v>
      </c>
    </row>
    <row r="332" spans="1:62" x14ac:dyDescent="0.25">
      <c r="A332" s="20">
        <v>1968</v>
      </c>
      <c r="B332" s="19" t="s">
        <v>3860</v>
      </c>
      <c r="C332" s="24" t="s">
        <v>122</v>
      </c>
      <c r="D332" s="19" t="s">
        <v>4549</v>
      </c>
      <c r="E332" s="19">
        <v>0</v>
      </c>
      <c r="F332" s="19">
        <v>0</v>
      </c>
      <c r="G332" s="19">
        <v>0</v>
      </c>
      <c r="H332" s="19">
        <v>0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10</v>
      </c>
      <c r="Y332" s="19">
        <v>0</v>
      </c>
      <c r="Z332" s="19">
        <v>0</v>
      </c>
      <c r="AA332" s="19">
        <v>0</v>
      </c>
      <c r="AB332" s="19">
        <v>0</v>
      </c>
      <c r="AC332" s="19">
        <v>0</v>
      </c>
      <c r="AD332" s="19">
        <v>0</v>
      </c>
      <c r="AE332" s="19">
        <v>0</v>
      </c>
      <c r="AF332" s="19">
        <v>0</v>
      </c>
      <c r="AG332" s="19">
        <v>0</v>
      </c>
      <c r="AH332" s="19">
        <v>0</v>
      </c>
      <c r="AI332" s="19">
        <v>0</v>
      </c>
      <c r="AJ332" s="19">
        <v>0</v>
      </c>
      <c r="AK332" s="19">
        <v>0</v>
      </c>
      <c r="AL332" s="19">
        <v>0</v>
      </c>
      <c r="AM332" s="19">
        <v>0</v>
      </c>
      <c r="AN332" s="19">
        <v>0</v>
      </c>
      <c r="AO332" s="19">
        <v>0</v>
      </c>
      <c r="AP332" s="19">
        <v>0</v>
      </c>
      <c r="AQ332" s="19">
        <v>0</v>
      </c>
      <c r="AR332" s="19">
        <v>0</v>
      </c>
      <c r="AS332" s="19">
        <v>0</v>
      </c>
      <c r="AT332" s="19">
        <v>0</v>
      </c>
      <c r="AU332" s="19">
        <v>0</v>
      </c>
      <c r="AV332" s="19">
        <v>0</v>
      </c>
      <c r="AW332" s="19">
        <v>0</v>
      </c>
      <c r="AX332" s="19">
        <f t="shared" si="81"/>
        <v>10</v>
      </c>
      <c r="AY332" s="111">
        <f t="shared" si="82"/>
        <v>10</v>
      </c>
      <c r="AZ332" s="111">
        <f t="shared" si="83"/>
        <v>0</v>
      </c>
      <c r="BA332" s="111">
        <f t="shared" si="84"/>
        <v>0</v>
      </c>
      <c r="BB332" s="111">
        <f t="shared" si="85"/>
        <v>0</v>
      </c>
      <c r="BC332" s="111">
        <f t="shared" si="86"/>
        <v>0</v>
      </c>
      <c r="BD332" s="111">
        <f t="shared" si="87"/>
        <v>0</v>
      </c>
      <c r="BE332" s="111">
        <f t="shared" si="88"/>
        <v>0</v>
      </c>
      <c r="BF332" s="112">
        <f t="shared" si="89"/>
        <v>10</v>
      </c>
      <c r="BG332" s="19">
        <v>46</v>
      </c>
      <c r="BH332" s="19" t="str">
        <f t="shared" si="77"/>
        <v>Marechal</v>
      </c>
      <c r="BI332" s="19" t="str">
        <f t="shared" si="80"/>
        <v>Stéphane</v>
      </c>
      <c r="BJ332" s="19" t="str">
        <f t="shared" si="78"/>
        <v>F-Chenex</v>
      </c>
    </row>
    <row r="333" spans="1:62" x14ac:dyDescent="0.25">
      <c r="A333" s="20">
        <v>1959</v>
      </c>
      <c r="B333" s="19" t="s">
        <v>2565</v>
      </c>
      <c r="C333" s="19" t="s">
        <v>2566</v>
      </c>
      <c r="D333" s="19" t="s">
        <v>2567</v>
      </c>
      <c r="E333" s="19">
        <v>0</v>
      </c>
      <c r="F333" s="19">
        <v>0</v>
      </c>
      <c r="G333" s="19">
        <v>0</v>
      </c>
      <c r="H333" s="19">
        <v>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19">
        <v>0</v>
      </c>
      <c r="AD333" s="19">
        <v>0</v>
      </c>
      <c r="AE333" s="19">
        <v>0</v>
      </c>
      <c r="AF333" s="19">
        <v>0</v>
      </c>
      <c r="AG333" s="19">
        <v>0</v>
      </c>
      <c r="AH333" s="19">
        <v>0</v>
      </c>
      <c r="AI333" s="19">
        <v>0</v>
      </c>
      <c r="AJ333" s="19">
        <v>0</v>
      </c>
      <c r="AK333" s="19">
        <v>0</v>
      </c>
      <c r="AL333" s="19">
        <v>0</v>
      </c>
      <c r="AM333" s="19">
        <v>0</v>
      </c>
      <c r="AN333" s="19">
        <v>0</v>
      </c>
      <c r="AO333" s="19">
        <v>0</v>
      </c>
      <c r="AP333" s="19">
        <v>0</v>
      </c>
      <c r="AQ333" s="19">
        <v>0</v>
      </c>
      <c r="AR333" s="19">
        <v>0</v>
      </c>
      <c r="AS333" s="19">
        <v>0</v>
      </c>
      <c r="AT333" s="19">
        <v>0</v>
      </c>
      <c r="AU333" s="19">
        <v>0</v>
      </c>
      <c r="AV333" s="19">
        <v>10</v>
      </c>
      <c r="AW333" s="19">
        <v>0</v>
      </c>
      <c r="AX333" s="19">
        <f t="shared" si="81"/>
        <v>10</v>
      </c>
      <c r="AY333" s="111">
        <f t="shared" si="82"/>
        <v>10</v>
      </c>
      <c r="AZ333" s="111">
        <f t="shared" si="83"/>
        <v>0</v>
      </c>
      <c r="BA333" s="111">
        <f t="shared" si="84"/>
        <v>0</v>
      </c>
      <c r="BB333" s="111">
        <f t="shared" si="85"/>
        <v>0</v>
      </c>
      <c r="BC333" s="111">
        <f t="shared" si="86"/>
        <v>0</v>
      </c>
      <c r="BD333" s="111">
        <f t="shared" si="87"/>
        <v>0</v>
      </c>
      <c r="BE333" s="111">
        <f t="shared" si="88"/>
        <v>0</v>
      </c>
      <c r="BF333" s="112">
        <f t="shared" si="89"/>
        <v>10</v>
      </c>
      <c r="BG333" s="19">
        <v>46</v>
      </c>
      <c r="BH333" s="19" t="str">
        <f t="shared" si="77"/>
        <v>Millius</v>
      </c>
      <c r="BI333" s="19" t="str">
        <f t="shared" si="80"/>
        <v>Beat</v>
      </c>
      <c r="BJ333" s="19" t="str">
        <f t="shared" si="78"/>
        <v>STV Baltschieder</v>
      </c>
    </row>
    <row r="334" spans="1:62" x14ac:dyDescent="0.25">
      <c r="A334" s="20">
        <v>1964</v>
      </c>
      <c r="B334" s="19" t="s">
        <v>5972</v>
      </c>
      <c r="C334" s="24" t="s">
        <v>400</v>
      </c>
      <c r="D334" s="19" t="s">
        <v>5973</v>
      </c>
      <c r="E334" s="19">
        <v>0</v>
      </c>
      <c r="F334" s="19">
        <v>0</v>
      </c>
      <c r="G334" s="19">
        <v>0</v>
      </c>
      <c r="H334" s="19">
        <v>0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10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19">
        <v>0</v>
      </c>
      <c r="AD334" s="19">
        <v>0</v>
      </c>
      <c r="AE334" s="19">
        <v>0</v>
      </c>
      <c r="AF334" s="19">
        <v>0</v>
      </c>
      <c r="AG334" s="19">
        <v>0</v>
      </c>
      <c r="AH334" s="19">
        <v>0</v>
      </c>
      <c r="AI334" s="19">
        <v>0</v>
      </c>
      <c r="AJ334" s="19">
        <v>0</v>
      </c>
      <c r="AK334" s="19">
        <v>0</v>
      </c>
      <c r="AL334" s="19">
        <v>0</v>
      </c>
      <c r="AM334" s="19">
        <v>0</v>
      </c>
      <c r="AN334" s="19">
        <v>0</v>
      </c>
      <c r="AO334" s="19">
        <v>0</v>
      </c>
      <c r="AP334" s="19">
        <v>0</v>
      </c>
      <c r="AQ334" s="19">
        <v>0</v>
      </c>
      <c r="AR334" s="19">
        <v>0</v>
      </c>
      <c r="AS334" s="19">
        <v>0</v>
      </c>
      <c r="AT334" s="19">
        <v>0</v>
      </c>
      <c r="AU334" s="19">
        <v>0</v>
      </c>
      <c r="AV334" s="19">
        <v>0</v>
      </c>
      <c r="AW334" s="19">
        <v>0</v>
      </c>
      <c r="AX334" s="19">
        <f t="shared" si="81"/>
        <v>10</v>
      </c>
      <c r="AY334" s="111">
        <f t="shared" si="82"/>
        <v>10</v>
      </c>
      <c r="AZ334" s="111">
        <f t="shared" si="83"/>
        <v>0</v>
      </c>
      <c r="BA334" s="111">
        <f t="shared" si="84"/>
        <v>0</v>
      </c>
      <c r="BB334" s="111">
        <f t="shared" si="85"/>
        <v>0</v>
      </c>
      <c r="BC334" s="111">
        <f t="shared" si="86"/>
        <v>0</v>
      </c>
      <c r="BD334" s="111">
        <f t="shared" si="87"/>
        <v>0</v>
      </c>
      <c r="BE334" s="111">
        <f t="shared" si="88"/>
        <v>0</v>
      </c>
      <c r="BF334" s="112">
        <f t="shared" si="89"/>
        <v>10</v>
      </c>
      <c r="BG334" s="19">
        <v>46</v>
      </c>
      <c r="BH334" s="19" t="str">
        <f t="shared" si="77"/>
        <v>Möller</v>
      </c>
      <c r="BI334" s="19" t="str">
        <f t="shared" si="80"/>
        <v>Marc</v>
      </c>
      <c r="BJ334" s="19" t="str">
        <f t="shared" si="78"/>
        <v>D-Ganderkesse</v>
      </c>
    </row>
    <row r="335" spans="1:62" x14ac:dyDescent="0.25">
      <c r="A335" s="20">
        <v>1968</v>
      </c>
      <c r="B335" s="19" t="s">
        <v>1796</v>
      </c>
      <c r="C335" s="19" t="s">
        <v>1560</v>
      </c>
      <c r="D335" s="19" t="s">
        <v>1775</v>
      </c>
      <c r="E335" s="19">
        <v>0</v>
      </c>
      <c r="F335" s="25">
        <v>0</v>
      </c>
      <c r="G335" s="19">
        <v>0</v>
      </c>
      <c r="H335" s="19">
        <v>0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10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19">
        <v>0</v>
      </c>
      <c r="AI335" s="19">
        <v>0</v>
      </c>
      <c r="AJ335" s="19">
        <v>0</v>
      </c>
      <c r="AK335" s="19">
        <v>0</v>
      </c>
      <c r="AL335" s="19">
        <v>0</v>
      </c>
      <c r="AM335" s="19">
        <v>0</v>
      </c>
      <c r="AN335" s="19">
        <v>0</v>
      </c>
      <c r="AO335" s="19">
        <v>0</v>
      </c>
      <c r="AP335" s="19">
        <v>0</v>
      </c>
      <c r="AQ335" s="19">
        <v>0</v>
      </c>
      <c r="AR335" s="19">
        <v>0</v>
      </c>
      <c r="AS335" s="19">
        <v>0</v>
      </c>
      <c r="AT335" s="19">
        <v>0</v>
      </c>
      <c r="AU335" s="19">
        <v>0</v>
      </c>
      <c r="AV335" s="19">
        <v>0</v>
      </c>
      <c r="AW335" s="19">
        <v>0</v>
      </c>
      <c r="AX335" s="19">
        <f t="shared" si="81"/>
        <v>10</v>
      </c>
      <c r="AY335" s="111">
        <f t="shared" si="82"/>
        <v>10</v>
      </c>
      <c r="AZ335" s="111">
        <f t="shared" si="83"/>
        <v>0</v>
      </c>
      <c r="BA335" s="111">
        <f t="shared" si="84"/>
        <v>0</v>
      </c>
      <c r="BB335" s="111">
        <f t="shared" si="85"/>
        <v>0</v>
      </c>
      <c r="BC335" s="111">
        <f t="shared" si="86"/>
        <v>0</v>
      </c>
      <c r="BD335" s="111">
        <f t="shared" si="87"/>
        <v>0</v>
      </c>
      <c r="BE335" s="111">
        <f t="shared" si="88"/>
        <v>0</v>
      </c>
      <c r="BF335" s="112">
        <f t="shared" si="89"/>
        <v>10</v>
      </c>
      <c r="BG335" s="19">
        <v>46</v>
      </c>
      <c r="BH335" s="19" t="str">
        <f t="shared" ref="BH335:BH365" si="90">B335</f>
        <v xml:space="preserve">OSER </v>
      </c>
      <c r="BI335" s="19" t="str">
        <f t="shared" si="80"/>
        <v>Guido</v>
      </c>
      <c r="BJ335" s="19" t="str">
        <f t="shared" si="78"/>
        <v>Lenzburg</v>
      </c>
    </row>
    <row r="336" spans="1:62" x14ac:dyDescent="0.25">
      <c r="A336" s="20">
        <v>1966</v>
      </c>
      <c r="B336" s="19" t="s">
        <v>5435</v>
      </c>
      <c r="C336" s="24" t="s">
        <v>1753</v>
      </c>
      <c r="D336" s="19" t="s">
        <v>2839</v>
      </c>
      <c r="E336" s="19">
        <v>0</v>
      </c>
      <c r="F336" s="19">
        <v>0</v>
      </c>
      <c r="G336" s="19">
        <v>0</v>
      </c>
      <c r="H336" s="19">
        <v>0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10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19">
        <v>0</v>
      </c>
      <c r="AD336" s="19">
        <v>0</v>
      </c>
      <c r="AE336" s="19">
        <v>0</v>
      </c>
      <c r="AF336" s="19">
        <v>0</v>
      </c>
      <c r="AG336" s="19">
        <v>0</v>
      </c>
      <c r="AH336" s="19">
        <v>0</v>
      </c>
      <c r="AI336" s="19">
        <v>0</v>
      </c>
      <c r="AJ336" s="19">
        <v>0</v>
      </c>
      <c r="AK336" s="19">
        <v>0</v>
      </c>
      <c r="AL336" s="19">
        <v>0</v>
      </c>
      <c r="AM336" s="19">
        <v>0</v>
      </c>
      <c r="AN336" s="19">
        <v>0</v>
      </c>
      <c r="AO336" s="19">
        <v>0</v>
      </c>
      <c r="AP336" s="19">
        <v>0</v>
      </c>
      <c r="AQ336" s="19">
        <v>0</v>
      </c>
      <c r="AR336" s="19">
        <v>0</v>
      </c>
      <c r="AS336" s="19">
        <v>0</v>
      </c>
      <c r="AT336" s="19">
        <v>0</v>
      </c>
      <c r="AU336" s="19">
        <v>0</v>
      </c>
      <c r="AV336" s="19">
        <v>0</v>
      </c>
      <c r="AW336" s="19">
        <v>0</v>
      </c>
      <c r="AX336" s="19">
        <f t="shared" si="81"/>
        <v>10</v>
      </c>
      <c r="AY336" s="111">
        <f t="shared" si="82"/>
        <v>10</v>
      </c>
      <c r="AZ336" s="111">
        <f t="shared" si="83"/>
        <v>0</v>
      </c>
      <c r="BA336" s="111">
        <f t="shared" si="84"/>
        <v>0</v>
      </c>
      <c r="BB336" s="111">
        <f t="shared" si="85"/>
        <v>0</v>
      </c>
      <c r="BC336" s="111">
        <f t="shared" si="86"/>
        <v>0</v>
      </c>
      <c r="BD336" s="111">
        <f t="shared" si="87"/>
        <v>0</v>
      </c>
      <c r="BE336" s="111">
        <f t="shared" si="88"/>
        <v>0</v>
      </c>
      <c r="BF336" s="112">
        <f t="shared" si="89"/>
        <v>10</v>
      </c>
      <c r="BG336" s="19">
        <v>46</v>
      </c>
      <c r="BH336" s="19" t="str">
        <f t="shared" si="90"/>
        <v>Sönke</v>
      </c>
      <c r="BI336" s="19" t="str">
        <f t="shared" si="80"/>
        <v>Johannes</v>
      </c>
      <c r="BJ336" s="19" t="str">
        <f t="shared" si="78"/>
        <v>Baden</v>
      </c>
    </row>
    <row r="337" spans="1:62" x14ac:dyDescent="0.25">
      <c r="A337" s="20">
        <v>1968</v>
      </c>
      <c r="B337" s="19" t="s">
        <v>205</v>
      </c>
      <c r="C337" s="19" t="s">
        <v>159</v>
      </c>
      <c r="D337" s="19" t="s">
        <v>175</v>
      </c>
      <c r="E337" s="19">
        <v>10</v>
      </c>
      <c r="F337" s="19">
        <v>0</v>
      </c>
      <c r="G337" s="19">
        <v>0</v>
      </c>
      <c r="H337" s="19">
        <v>0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19">
        <v>0</v>
      </c>
      <c r="AI337" s="19">
        <v>0</v>
      </c>
      <c r="AJ337" s="19">
        <v>0</v>
      </c>
      <c r="AK337" s="19">
        <v>0</v>
      </c>
      <c r="AL337" s="19">
        <v>0</v>
      </c>
      <c r="AM337" s="19">
        <v>0</v>
      </c>
      <c r="AN337" s="19">
        <v>0</v>
      </c>
      <c r="AO337" s="19">
        <v>0</v>
      </c>
      <c r="AP337" s="19">
        <v>0</v>
      </c>
      <c r="AQ337" s="19">
        <v>0</v>
      </c>
      <c r="AR337" s="19">
        <v>0</v>
      </c>
      <c r="AS337" s="19">
        <v>0</v>
      </c>
      <c r="AT337" s="19">
        <v>0</v>
      </c>
      <c r="AU337" s="19">
        <v>0</v>
      </c>
      <c r="AV337" s="19">
        <v>0</v>
      </c>
      <c r="AW337" s="19">
        <v>0</v>
      </c>
      <c r="AX337" s="19">
        <f t="shared" si="81"/>
        <v>10</v>
      </c>
      <c r="AY337" s="111">
        <f t="shared" si="82"/>
        <v>10</v>
      </c>
      <c r="AZ337" s="111">
        <f t="shared" si="83"/>
        <v>0</v>
      </c>
      <c r="BA337" s="111">
        <f t="shared" si="84"/>
        <v>0</v>
      </c>
      <c r="BB337" s="111">
        <f t="shared" si="85"/>
        <v>0</v>
      </c>
      <c r="BC337" s="111">
        <f t="shared" si="86"/>
        <v>0</v>
      </c>
      <c r="BD337" s="111">
        <f t="shared" si="87"/>
        <v>0</v>
      </c>
      <c r="BE337" s="111">
        <f t="shared" si="88"/>
        <v>0</v>
      </c>
      <c r="BF337" s="112">
        <f t="shared" si="89"/>
        <v>10</v>
      </c>
      <c r="BG337" s="19">
        <v>46</v>
      </c>
      <c r="BH337" s="19" t="str">
        <f t="shared" si="90"/>
        <v xml:space="preserve">SOUSA </v>
      </c>
      <c r="BI337" s="19" t="str">
        <f t="shared" si="80"/>
        <v>Fernando</v>
      </c>
      <c r="BJ337" s="19" t="str">
        <f t="shared" si="78"/>
        <v>VENDA DO PINHEIRO</v>
      </c>
    </row>
    <row r="338" spans="1:62" x14ac:dyDescent="0.25">
      <c r="A338" s="20">
        <v>1964</v>
      </c>
      <c r="B338" s="19" t="s">
        <v>4858</v>
      </c>
      <c r="C338" s="24" t="s">
        <v>53</v>
      </c>
      <c r="D338" s="19" t="s">
        <v>4859</v>
      </c>
      <c r="E338" s="19">
        <v>0</v>
      </c>
      <c r="F338" s="19">
        <v>0</v>
      </c>
      <c r="G338" s="19">
        <v>0</v>
      </c>
      <c r="H338" s="19">
        <v>0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10</v>
      </c>
      <c r="Z338" s="19">
        <v>0</v>
      </c>
      <c r="AA338" s="19">
        <v>0</v>
      </c>
      <c r="AB338" s="19">
        <v>0</v>
      </c>
      <c r="AC338" s="19">
        <v>0</v>
      </c>
      <c r="AD338" s="19">
        <v>0</v>
      </c>
      <c r="AE338" s="19">
        <v>0</v>
      </c>
      <c r="AF338" s="19">
        <v>0</v>
      </c>
      <c r="AG338" s="19">
        <v>0</v>
      </c>
      <c r="AH338" s="19">
        <v>0</v>
      </c>
      <c r="AI338" s="19">
        <v>0</v>
      </c>
      <c r="AJ338" s="19">
        <v>0</v>
      </c>
      <c r="AK338" s="19">
        <v>0</v>
      </c>
      <c r="AL338" s="19">
        <v>0</v>
      </c>
      <c r="AM338" s="19">
        <v>0</v>
      </c>
      <c r="AN338" s="19">
        <v>0</v>
      </c>
      <c r="AO338" s="19">
        <v>0</v>
      </c>
      <c r="AP338" s="19">
        <v>0</v>
      </c>
      <c r="AQ338" s="19">
        <v>0</v>
      </c>
      <c r="AR338" s="19">
        <v>0</v>
      </c>
      <c r="AS338" s="19">
        <v>0</v>
      </c>
      <c r="AT338" s="19">
        <v>0</v>
      </c>
      <c r="AU338" s="19">
        <v>0</v>
      </c>
      <c r="AV338" s="19">
        <v>0</v>
      </c>
      <c r="AW338" s="19">
        <v>0</v>
      </c>
      <c r="AX338" s="19">
        <f t="shared" si="81"/>
        <v>10</v>
      </c>
      <c r="AY338" s="111">
        <f t="shared" si="82"/>
        <v>10</v>
      </c>
      <c r="AZ338" s="111">
        <f t="shared" si="83"/>
        <v>0</v>
      </c>
      <c r="BA338" s="111">
        <f t="shared" si="84"/>
        <v>0</v>
      </c>
      <c r="BB338" s="111">
        <f t="shared" si="85"/>
        <v>0</v>
      </c>
      <c r="BC338" s="111">
        <f t="shared" si="86"/>
        <v>0</v>
      </c>
      <c r="BD338" s="111">
        <f t="shared" si="87"/>
        <v>0</v>
      </c>
      <c r="BE338" s="111">
        <f t="shared" si="88"/>
        <v>0</v>
      </c>
      <c r="BF338" s="112">
        <f t="shared" si="89"/>
        <v>10</v>
      </c>
      <c r="BG338" s="19">
        <v>46</v>
      </c>
      <c r="BH338" s="19" t="str">
        <f t="shared" si="90"/>
        <v>Villemin</v>
      </c>
      <c r="BI338" s="19" t="str">
        <f t="shared" si="80"/>
        <v>Philippe</v>
      </c>
      <c r="BJ338" s="19" t="str">
        <f t="shared" si="78"/>
        <v>F-Ludres</v>
      </c>
    </row>
    <row r="339" spans="1:62" x14ac:dyDescent="0.25">
      <c r="A339" s="20">
        <v>1960</v>
      </c>
      <c r="B339" s="23" t="s">
        <v>434</v>
      </c>
      <c r="C339" s="19" t="s">
        <v>587</v>
      </c>
      <c r="D339" s="23" t="s">
        <v>596</v>
      </c>
      <c r="E339" s="19">
        <v>0</v>
      </c>
      <c r="F339" s="19">
        <v>0</v>
      </c>
      <c r="G339" s="19">
        <v>0</v>
      </c>
      <c r="H339" s="19">
        <v>0</v>
      </c>
      <c r="I339" s="19">
        <v>10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19">
        <v>0</v>
      </c>
      <c r="AD339" s="19">
        <v>0</v>
      </c>
      <c r="AE339" s="19">
        <v>0</v>
      </c>
      <c r="AF339" s="19">
        <v>0</v>
      </c>
      <c r="AG339" s="19">
        <v>0</v>
      </c>
      <c r="AH339" s="19">
        <v>0</v>
      </c>
      <c r="AI339" s="19">
        <v>0</v>
      </c>
      <c r="AJ339" s="19">
        <v>0</v>
      </c>
      <c r="AK339" s="19">
        <v>0</v>
      </c>
      <c r="AL339" s="19">
        <v>0</v>
      </c>
      <c r="AM339" s="19">
        <v>0</v>
      </c>
      <c r="AN339" s="19">
        <v>0</v>
      </c>
      <c r="AO339" s="19">
        <v>0</v>
      </c>
      <c r="AP339" s="19">
        <v>0</v>
      </c>
      <c r="AQ339" s="19">
        <v>0</v>
      </c>
      <c r="AR339" s="19">
        <v>0</v>
      </c>
      <c r="AS339" s="19">
        <v>0</v>
      </c>
      <c r="AT339" s="19">
        <v>0</v>
      </c>
      <c r="AU339" s="19">
        <v>0</v>
      </c>
      <c r="AV339" s="19">
        <v>0</v>
      </c>
      <c r="AW339" s="19">
        <v>0</v>
      </c>
      <c r="AX339" s="19">
        <f t="shared" si="81"/>
        <v>10</v>
      </c>
      <c r="AY339" s="111">
        <f t="shared" si="82"/>
        <v>10</v>
      </c>
      <c r="AZ339" s="111">
        <f t="shared" si="83"/>
        <v>0</v>
      </c>
      <c r="BA339" s="111">
        <f t="shared" si="84"/>
        <v>0</v>
      </c>
      <c r="BB339" s="111">
        <f t="shared" si="85"/>
        <v>0</v>
      </c>
      <c r="BC339" s="111">
        <f t="shared" si="86"/>
        <v>0</v>
      </c>
      <c r="BD339" s="111">
        <f t="shared" si="87"/>
        <v>0</v>
      </c>
      <c r="BE339" s="111">
        <f t="shared" si="88"/>
        <v>0</v>
      </c>
      <c r="BF339" s="112">
        <f t="shared" si="89"/>
        <v>10</v>
      </c>
      <c r="BG339" s="19">
        <v>46</v>
      </c>
      <c r="BH339" s="19" t="str">
        <f t="shared" si="90"/>
        <v>VOUTAZ</v>
      </c>
      <c r="BI339" s="19" t="str">
        <f t="shared" si="80"/>
        <v>P-Louis</v>
      </c>
      <c r="BJ339" s="19" t="str">
        <f t="shared" si="78"/>
        <v>SKI CLUB</v>
      </c>
    </row>
    <row r="340" spans="1:62" x14ac:dyDescent="0.25">
      <c r="A340" s="20">
        <v>1961</v>
      </c>
      <c r="B340" s="19" t="s">
        <v>5124</v>
      </c>
      <c r="C340" s="24" t="s">
        <v>369</v>
      </c>
      <c r="D340" s="19" t="s">
        <v>5367</v>
      </c>
      <c r="E340" s="19">
        <v>0</v>
      </c>
      <c r="F340" s="19">
        <v>0</v>
      </c>
      <c r="G340" s="19">
        <v>0</v>
      </c>
      <c r="H340" s="19">
        <v>0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10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19">
        <v>0</v>
      </c>
      <c r="AI340" s="19">
        <v>0</v>
      </c>
      <c r="AJ340" s="19">
        <v>0</v>
      </c>
      <c r="AK340" s="19">
        <v>0</v>
      </c>
      <c r="AL340" s="19">
        <v>0</v>
      </c>
      <c r="AM340" s="19">
        <v>0</v>
      </c>
      <c r="AN340" s="19">
        <v>0</v>
      </c>
      <c r="AO340" s="19">
        <v>0</v>
      </c>
      <c r="AP340" s="19">
        <v>0</v>
      </c>
      <c r="AQ340" s="19">
        <v>0</v>
      </c>
      <c r="AR340" s="19">
        <v>0</v>
      </c>
      <c r="AS340" s="19">
        <v>0</v>
      </c>
      <c r="AT340" s="19">
        <v>0</v>
      </c>
      <c r="AU340" s="19">
        <v>0</v>
      </c>
      <c r="AV340" s="19">
        <v>0</v>
      </c>
      <c r="AW340" s="19">
        <v>0</v>
      </c>
      <c r="AX340" s="19">
        <f t="shared" si="81"/>
        <v>10</v>
      </c>
      <c r="AY340" s="111">
        <f t="shared" si="82"/>
        <v>10</v>
      </c>
      <c r="AZ340" s="111">
        <f t="shared" si="83"/>
        <v>0</v>
      </c>
      <c r="BA340" s="111">
        <f t="shared" si="84"/>
        <v>0</v>
      </c>
      <c r="BB340" s="111">
        <f t="shared" si="85"/>
        <v>0</v>
      </c>
      <c r="BC340" s="111">
        <f t="shared" si="86"/>
        <v>0</v>
      </c>
      <c r="BD340" s="111">
        <f t="shared" si="87"/>
        <v>0</v>
      </c>
      <c r="BE340" s="111">
        <f t="shared" si="88"/>
        <v>0</v>
      </c>
      <c r="BF340" s="112">
        <f t="shared" si="89"/>
        <v>10</v>
      </c>
      <c r="BG340" s="19">
        <v>46</v>
      </c>
      <c r="BH340" s="19" t="str">
        <f t="shared" si="90"/>
        <v>Widmer</v>
      </c>
      <c r="BI340" s="19" t="str">
        <f t="shared" si="80"/>
        <v>Martin</v>
      </c>
      <c r="BJ340" s="19" t="str">
        <f t="shared" si="78"/>
        <v>Oberwangen</v>
      </c>
    </row>
    <row r="341" spans="1:62" x14ac:dyDescent="0.25">
      <c r="A341" s="20">
        <v>1967</v>
      </c>
      <c r="B341" s="19" t="s">
        <v>6000</v>
      </c>
      <c r="C341" s="24" t="s">
        <v>6001</v>
      </c>
      <c r="D341" s="19" t="s">
        <v>2233</v>
      </c>
      <c r="E341" s="19">
        <v>0</v>
      </c>
      <c r="F341" s="19">
        <v>0</v>
      </c>
      <c r="G341" s="19">
        <v>0</v>
      </c>
      <c r="H341" s="19">
        <v>0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10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0</v>
      </c>
      <c r="AE341" s="19">
        <v>0</v>
      </c>
      <c r="AF341" s="19">
        <v>0</v>
      </c>
      <c r="AG341" s="19">
        <v>0</v>
      </c>
      <c r="AH341" s="19">
        <v>0</v>
      </c>
      <c r="AI341" s="19">
        <v>0</v>
      </c>
      <c r="AJ341" s="19">
        <v>0</v>
      </c>
      <c r="AK341" s="19">
        <v>0</v>
      </c>
      <c r="AL341" s="19">
        <v>0</v>
      </c>
      <c r="AM341" s="19">
        <v>0</v>
      </c>
      <c r="AN341" s="19">
        <v>0</v>
      </c>
      <c r="AO341" s="19">
        <v>0</v>
      </c>
      <c r="AP341" s="19">
        <v>0</v>
      </c>
      <c r="AQ341" s="19">
        <v>0</v>
      </c>
      <c r="AR341" s="19">
        <v>0</v>
      </c>
      <c r="AS341" s="19">
        <v>0</v>
      </c>
      <c r="AT341" s="19">
        <v>0</v>
      </c>
      <c r="AU341" s="19">
        <v>0</v>
      </c>
      <c r="AV341" s="19">
        <v>0</v>
      </c>
      <c r="AW341" s="19">
        <v>0</v>
      </c>
      <c r="AX341" s="19">
        <f t="shared" si="81"/>
        <v>10</v>
      </c>
      <c r="AY341" s="111">
        <f t="shared" si="82"/>
        <v>10</v>
      </c>
      <c r="AZ341" s="111">
        <f t="shared" si="83"/>
        <v>0</v>
      </c>
      <c r="BA341" s="111">
        <f t="shared" si="84"/>
        <v>0</v>
      </c>
      <c r="BB341" s="111">
        <f t="shared" si="85"/>
        <v>0</v>
      </c>
      <c r="BC341" s="111">
        <f t="shared" si="86"/>
        <v>0</v>
      </c>
      <c r="BD341" s="111">
        <f t="shared" si="87"/>
        <v>0</v>
      </c>
      <c r="BE341" s="111">
        <f t="shared" si="88"/>
        <v>0</v>
      </c>
      <c r="BF341" s="112">
        <f t="shared" si="89"/>
        <v>10</v>
      </c>
      <c r="BG341" s="19">
        <v>46</v>
      </c>
      <c r="BH341" s="19" t="str">
        <f t="shared" si="90"/>
        <v>Zhurov</v>
      </c>
      <c r="BI341" s="19" t="str">
        <f t="shared" si="80"/>
        <v>Oleg</v>
      </c>
      <c r="BJ341" s="19" t="str">
        <f t="shared" ref="BJ341:BJ372" si="91">D341</f>
        <v>Pully</v>
      </c>
    </row>
    <row r="342" spans="1:62" x14ac:dyDescent="0.25">
      <c r="A342" s="20">
        <v>1966</v>
      </c>
      <c r="B342" s="19" t="s">
        <v>2845</v>
      </c>
      <c r="C342" s="19" t="s">
        <v>391</v>
      </c>
      <c r="D342" s="19" t="s">
        <v>2847</v>
      </c>
      <c r="E342" s="19">
        <v>0</v>
      </c>
      <c r="F342" s="19">
        <v>0</v>
      </c>
      <c r="G342" s="19">
        <v>0</v>
      </c>
      <c r="H342" s="19">
        <v>0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19">
        <v>0</v>
      </c>
      <c r="AI342" s="19">
        <v>0</v>
      </c>
      <c r="AJ342" s="19">
        <v>0</v>
      </c>
      <c r="AK342" s="19">
        <v>0</v>
      </c>
      <c r="AL342" s="19">
        <v>0</v>
      </c>
      <c r="AM342" s="19">
        <v>0</v>
      </c>
      <c r="AN342" s="19">
        <v>0</v>
      </c>
      <c r="AO342" s="19">
        <v>0</v>
      </c>
      <c r="AP342" s="19">
        <v>0</v>
      </c>
      <c r="AQ342" s="19">
        <v>0</v>
      </c>
      <c r="AR342" s="19">
        <v>0</v>
      </c>
      <c r="AS342" s="19">
        <v>0</v>
      </c>
      <c r="AT342" s="19">
        <v>0</v>
      </c>
      <c r="AU342" s="19">
        <v>9</v>
      </c>
      <c r="AV342" s="19">
        <v>0</v>
      </c>
      <c r="AW342" s="19">
        <v>0</v>
      </c>
      <c r="AX342" s="19">
        <f t="shared" si="81"/>
        <v>9</v>
      </c>
      <c r="AY342" s="111">
        <f t="shared" si="82"/>
        <v>9</v>
      </c>
      <c r="AZ342" s="111">
        <f t="shared" si="83"/>
        <v>0</v>
      </c>
      <c r="BA342" s="111">
        <f t="shared" si="84"/>
        <v>0</v>
      </c>
      <c r="BB342" s="111">
        <f t="shared" si="85"/>
        <v>0</v>
      </c>
      <c r="BC342" s="111">
        <f t="shared" si="86"/>
        <v>0</v>
      </c>
      <c r="BD342" s="111">
        <f t="shared" si="87"/>
        <v>0</v>
      </c>
      <c r="BE342" s="111">
        <f t="shared" si="88"/>
        <v>0</v>
      </c>
      <c r="BF342" s="112">
        <f t="shared" si="89"/>
        <v>9</v>
      </c>
      <c r="BG342" s="19">
        <v>47</v>
      </c>
      <c r="BH342" s="19" t="str">
        <f t="shared" si="90"/>
        <v>Barras</v>
      </c>
      <c r="BI342" s="19" t="str">
        <f t="shared" si="80"/>
        <v>Jean</v>
      </c>
      <c r="BJ342" s="19" t="str">
        <f t="shared" si="91"/>
        <v>Botterens</v>
      </c>
    </row>
    <row r="343" spans="1:62" x14ac:dyDescent="0.25">
      <c r="A343" s="16">
        <v>1968</v>
      </c>
      <c r="B343" t="s">
        <v>4364</v>
      </c>
      <c r="C343" s="24" t="s">
        <v>1561</v>
      </c>
      <c r="E343" s="19">
        <v>0</v>
      </c>
      <c r="F343" s="19">
        <v>0</v>
      </c>
      <c r="G343" s="19">
        <v>0</v>
      </c>
      <c r="H343" s="19">
        <v>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9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19">
        <v>0</v>
      </c>
      <c r="AI343" s="19">
        <v>0</v>
      </c>
      <c r="AJ343" s="19">
        <v>0</v>
      </c>
      <c r="AK343" s="19">
        <v>0</v>
      </c>
      <c r="AL343" s="19">
        <v>0</v>
      </c>
      <c r="AM343" s="19">
        <v>0</v>
      </c>
      <c r="AN343" s="19">
        <v>0</v>
      </c>
      <c r="AO343" s="19">
        <v>0</v>
      </c>
      <c r="AP343" s="19">
        <v>0</v>
      </c>
      <c r="AQ343" s="19">
        <v>0</v>
      </c>
      <c r="AR343" s="19">
        <v>0</v>
      </c>
      <c r="AS343" s="19">
        <v>0</v>
      </c>
      <c r="AT343" s="19">
        <v>0</v>
      </c>
      <c r="AU343" s="19">
        <v>0</v>
      </c>
      <c r="AV343" s="19">
        <v>0</v>
      </c>
      <c r="AW343" s="19">
        <v>0</v>
      </c>
      <c r="AX343" s="19">
        <f t="shared" si="81"/>
        <v>9</v>
      </c>
      <c r="AY343" s="111">
        <f t="shared" si="82"/>
        <v>9</v>
      </c>
      <c r="AZ343" s="111">
        <f t="shared" si="83"/>
        <v>0</v>
      </c>
      <c r="BA343" s="111">
        <f t="shared" si="84"/>
        <v>0</v>
      </c>
      <c r="BB343" s="111">
        <f t="shared" si="85"/>
        <v>0</v>
      </c>
      <c r="BC343" s="111">
        <f t="shared" si="86"/>
        <v>0</v>
      </c>
      <c r="BD343" s="111">
        <f t="shared" si="87"/>
        <v>0</v>
      </c>
      <c r="BE343" s="111">
        <f t="shared" si="88"/>
        <v>0</v>
      </c>
      <c r="BF343" s="112">
        <f t="shared" si="89"/>
        <v>9</v>
      </c>
      <c r="BG343" s="19">
        <v>47</v>
      </c>
      <c r="BH343" s="19" t="str">
        <f t="shared" si="90"/>
        <v xml:space="preserve">BEDNAR </v>
      </c>
      <c r="BI343" s="19" t="str">
        <f t="shared" si="80"/>
        <v>Pavel</v>
      </c>
    </row>
    <row r="344" spans="1:62" x14ac:dyDescent="0.25">
      <c r="A344" s="20">
        <v>1966</v>
      </c>
      <c r="B344" s="23" t="s">
        <v>1185</v>
      </c>
      <c r="C344" s="19" t="s">
        <v>125</v>
      </c>
      <c r="D344" s="23" t="s">
        <v>166</v>
      </c>
      <c r="E344" s="19">
        <v>0</v>
      </c>
      <c r="F344" s="25">
        <v>0</v>
      </c>
      <c r="G344" s="19">
        <v>0</v>
      </c>
      <c r="H344" s="19">
        <v>8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1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19">
        <v>0</v>
      </c>
      <c r="AI344" s="19">
        <v>0</v>
      </c>
      <c r="AJ344" s="19">
        <v>0</v>
      </c>
      <c r="AK344" s="19">
        <v>0</v>
      </c>
      <c r="AL344" s="19">
        <v>0</v>
      </c>
      <c r="AM344" s="19">
        <v>0</v>
      </c>
      <c r="AN344" s="19">
        <v>0</v>
      </c>
      <c r="AO344" s="19">
        <v>0</v>
      </c>
      <c r="AP344" s="19">
        <v>0</v>
      </c>
      <c r="AQ344" s="19">
        <v>0</v>
      </c>
      <c r="AR344" s="19">
        <v>0</v>
      </c>
      <c r="AS344" s="19">
        <v>0</v>
      </c>
      <c r="AT344" s="19">
        <v>0</v>
      </c>
      <c r="AU344" s="19">
        <v>0</v>
      </c>
      <c r="AV344" s="19">
        <v>0</v>
      </c>
      <c r="AW344" s="19">
        <v>0</v>
      </c>
      <c r="AX344" s="19">
        <f t="shared" si="81"/>
        <v>9</v>
      </c>
      <c r="AY344" s="111">
        <f t="shared" si="82"/>
        <v>8</v>
      </c>
      <c r="AZ344" s="111">
        <f t="shared" si="83"/>
        <v>1</v>
      </c>
      <c r="BA344" s="111">
        <f t="shared" si="84"/>
        <v>0</v>
      </c>
      <c r="BB344" s="111">
        <f t="shared" si="85"/>
        <v>0</v>
      </c>
      <c r="BC344" s="111">
        <f t="shared" si="86"/>
        <v>0</v>
      </c>
      <c r="BD344" s="111">
        <f t="shared" si="87"/>
        <v>0</v>
      </c>
      <c r="BE344" s="111">
        <f t="shared" si="88"/>
        <v>0</v>
      </c>
      <c r="BF344" s="112">
        <f t="shared" si="89"/>
        <v>9</v>
      </c>
      <c r="BG344" s="19">
        <v>47</v>
      </c>
      <c r="BH344" s="19" t="str">
        <f t="shared" si="90"/>
        <v>Bellon</v>
      </c>
      <c r="BI344" s="19" t="str">
        <f t="shared" si="80"/>
        <v>Pascal</v>
      </c>
      <c r="BJ344" s="19" t="str">
        <f t="shared" si="91"/>
        <v>TROISTORRENTS</v>
      </c>
    </row>
    <row r="345" spans="1:62" x14ac:dyDescent="0.25">
      <c r="A345" s="16">
        <v>1961</v>
      </c>
      <c r="B345" t="s">
        <v>3028</v>
      </c>
      <c r="C345" s="19" t="s">
        <v>53</v>
      </c>
      <c r="D345" t="s">
        <v>3011</v>
      </c>
      <c r="E345" s="19">
        <v>0</v>
      </c>
      <c r="F345" s="19">
        <v>0</v>
      </c>
      <c r="G345" s="19">
        <v>0</v>
      </c>
      <c r="H345" s="19">
        <v>0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19">
        <v>0</v>
      </c>
      <c r="AI345" s="19">
        <v>0</v>
      </c>
      <c r="AJ345" s="19">
        <v>0</v>
      </c>
      <c r="AK345" s="19">
        <v>0</v>
      </c>
      <c r="AL345" s="19">
        <v>0</v>
      </c>
      <c r="AM345" s="19">
        <v>0</v>
      </c>
      <c r="AN345" s="19">
        <v>9</v>
      </c>
      <c r="AO345" s="19">
        <v>0</v>
      </c>
      <c r="AP345" s="19">
        <v>0</v>
      </c>
      <c r="AQ345" s="19">
        <v>0</v>
      </c>
      <c r="AR345" s="19">
        <v>0</v>
      </c>
      <c r="AS345" s="19">
        <v>0</v>
      </c>
      <c r="AT345" s="19">
        <v>0</v>
      </c>
      <c r="AU345" s="19">
        <v>0</v>
      </c>
      <c r="AV345" s="19">
        <v>0</v>
      </c>
      <c r="AW345" s="19">
        <v>0</v>
      </c>
      <c r="AX345" s="19">
        <f t="shared" si="81"/>
        <v>9</v>
      </c>
      <c r="AY345" s="111">
        <f t="shared" si="82"/>
        <v>9</v>
      </c>
      <c r="AZ345" s="111">
        <f t="shared" si="83"/>
        <v>0</v>
      </c>
      <c r="BA345" s="111">
        <f t="shared" si="84"/>
        <v>0</v>
      </c>
      <c r="BB345" s="111">
        <f t="shared" si="85"/>
        <v>0</v>
      </c>
      <c r="BC345" s="111">
        <f t="shared" si="86"/>
        <v>0</v>
      </c>
      <c r="BD345" s="111">
        <f t="shared" si="87"/>
        <v>0</v>
      </c>
      <c r="BE345" s="111">
        <f t="shared" si="88"/>
        <v>0</v>
      </c>
      <c r="BF345" s="112">
        <f t="shared" si="89"/>
        <v>9</v>
      </c>
      <c r="BG345" s="19">
        <v>47</v>
      </c>
      <c r="BH345" s="19" t="str">
        <f t="shared" si="90"/>
        <v xml:space="preserve">BORDES </v>
      </c>
      <c r="BI345" s="19" t="str">
        <f t="shared" si="80"/>
        <v>Philippe</v>
      </c>
      <c r="BJ345" s="19" t="str">
        <f t="shared" si="91"/>
        <v>LE MONETIER LES BAINS</v>
      </c>
    </row>
    <row r="346" spans="1:62" x14ac:dyDescent="0.25">
      <c r="A346" s="20">
        <v>1961</v>
      </c>
      <c r="B346" s="23" t="s">
        <v>4554</v>
      </c>
      <c r="C346" s="24" t="s">
        <v>149</v>
      </c>
      <c r="D346" s="23" t="s">
        <v>4555</v>
      </c>
      <c r="E346" s="19">
        <v>0</v>
      </c>
      <c r="F346" s="19">
        <v>0</v>
      </c>
      <c r="G346" s="19">
        <v>0</v>
      </c>
      <c r="H346" s="19">
        <v>0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6</v>
      </c>
      <c r="Y346" s="19">
        <v>3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19">
        <v>0</v>
      </c>
      <c r="AI346" s="19">
        <v>0</v>
      </c>
      <c r="AJ346" s="19">
        <v>0</v>
      </c>
      <c r="AK346" s="19">
        <v>0</v>
      </c>
      <c r="AL346" s="19">
        <v>0</v>
      </c>
      <c r="AM346" s="19">
        <v>0</v>
      </c>
      <c r="AN346" s="19">
        <v>0</v>
      </c>
      <c r="AO346" s="19">
        <v>0</v>
      </c>
      <c r="AP346" s="19">
        <v>0</v>
      </c>
      <c r="AQ346" s="19">
        <v>0</v>
      </c>
      <c r="AR346" s="19">
        <v>0</v>
      </c>
      <c r="AS346" s="19">
        <v>0</v>
      </c>
      <c r="AT346" s="19">
        <v>0</v>
      </c>
      <c r="AU346" s="19">
        <v>0</v>
      </c>
      <c r="AV346" s="19">
        <v>0</v>
      </c>
      <c r="AW346" s="19">
        <v>0</v>
      </c>
      <c r="AX346" s="19">
        <f t="shared" si="81"/>
        <v>9</v>
      </c>
      <c r="AY346" s="111">
        <f t="shared" si="82"/>
        <v>6</v>
      </c>
      <c r="AZ346" s="111">
        <f t="shared" si="83"/>
        <v>3</v>
      </c>
      <c r="BA346" s="111">
        <f t="shared" si="84"/>
        <v>0</v>
      </c>
      <c r="BB346" s="111">
        <f t="shared" si="85"/>
        <v>0</v>
      </c>
      <c r="BC346" s="111">
        <f t="shared" si="86"/>
        <v>0</v>
      </c>
      <c r="BD346" s="111">
        <f t="shared" si="87"/>
        <v>0</v>
      </c>
      <c r="BE346" s="111">
        <f t="shared" si="88"/>
        <v>0</v>
      </c>
      <c r="BF346" s="112">
        <f t="shared" si="89"/>
        <v>9</v>
      </c>
      <c r="BG346" s="19">
        <v>47</v>
      </c>
      <c r="BH346" s="19" t="str">
        <f t="shared" si="90"/>
        <v>Comtesse</v>
      </c>
      <c r="BI346" s="19" t="str">
        <f t="shared" ref="BI346:BI377" si="92">C346</f>
        <v>André</v>
      </c>
      <c r="BJ346" s="19" t="str">
        <f t="shared" si="91"/>
        <v>Yverdon-les-Bains</v>
      </c>
    </row>
    <row r="347" spans="1:62" x14ac:dyDescent="0.25">
      <c r="A347" s="20">
        <v>1961</v>
      </c>
      <c r="B347" s="23" t="s">
        <v>531</v>
      </c>
      <c r="C347" s="19" t="s">
        <v>588</v>
      </c>
      <c r="D347" s="23" t="s">
        <v>109</v>
      </c>
      <c r="E347" s="19">
        <v>0</v>
      </c>
      <c r="F347" s="19">
        <v>0</v>
      </c>
      <c r="G347" s="19">
        <v>0</v>
      </c>
      <c r="H347" s="19">
        <v>0</v>
      </c>
      <c r="I347" s="19">
        <v>9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19">
        <v>0</v>
      </c>
      <c r="AI347" s="19">
        <v>0</v>
      </c>
      <c r="AJ347" s="19">
        <v>0</v>
      </c>
      <c r="AK347" s="19">
        <v>0</v>
      </c>
      <c r="AL347" s="19">
        <v>0</v>
      </c>
      <c r="AM347" s="19">
        <v>0</v>
      </c>
      <c r="AN347" s="19">
        <v>0</v>
      </c>
      <c r="AO347" s="19">
        <v>0</v>
      </c>
      <c r="AP347" s="19">
        <v>0</v>
      </c>
      <c r="AQ347" s="19">
        <v>0</v>
      </c>
      <c r="AR347" s="19">
        <v>0</v>
      </c>
      <c r="AS347" s="19">
        <v>0</v>
      </c>
      <c r="AT347" s="19">
        <v>0</v>
      </c>
      <c r="AU347" s="19">
        <v>0</v>
      </c>
      <c r="AV347" s="19">
        <v>0</v>
      </c>
      <c r="AW347" s="19">
        <v>0</v>
      </c>
      <c r="AX347" s="19">
        <f t="shared" si="81"/>
        <v>9</v>
      </c>
      <c r="AY347" s="111">
        <f t="shared" si="82"/>
        <v>9</v>
      </c>
      <c r="AZ347" s="111">
        <f t="shared" si="83"/>
        <v>0</v>
      </c>
      <c r="BA347" s="111">
        <f t="shared" si="84"/>
        <v>0</v>
      </c>
      <c r="BB347" s="111">
        <f t="shared" si="85"/>
        <v>0</v>
      </c>
      <c r="BC347" s="111">
        <f t="shared" si="86"/>
        <v>0</v>
      </c>
      <c r="BD347" s="111">
        <f t="shared" si="87"/>
        <v>0</v>
      </c>
      <c r="BE347" s="111">
        <f t="shared" si="88"/>
        <v>0</v>
      </c>
      <c r="BF347" s="112">
        <f t="shared" si="89"/>
        <v>9</v>
      </c>
      <c r="BG347" s="19">
        <v>47</v>
      </c>
      <c r="BH347" s="19" t="str">
        <f t="shared" si="90"/>
        <v>CORTHAY</v>
      </c>
      <c r="BI347" s="19" t="str">
        <f t="shared" si="92"/>
        <v>Raphaël</v>
      </c>
      <c r="BJ347" s="19" t="str">
        <f t="shared" si="91"/>
        <v>SALVAN</v>
      </c>
    </row>
    <row r="348" spans="1:62" x14ac:dyDescent="0.25">
      <c r="A348" s="20">
        <v>1967</v>
      </c>
      <c r="B348" s="23" t="s">
        <v>2337</v>
      </c>
      <c r="C348" s="19" t="s">
        <v>619</v>
      </c>
      <c r="D348" s="23"/>
      <c r="E348" s="19">
        <v>0</v>
      </c>
      <c r="F348" s="19">
        <v>0</v>
      </c>
      <c r="G348" s="19">
        <v>0</v>
      </c>
      <c r="H348" s="19">
        <v>0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19">
        <v>0</v>
      </c>
      <c r="AI348" s="19">
        <v>9</v>
      </c>
      <c r="AJ348" s="19">
        <v>0</v>
      </c>
      <c r="AK348" s="19">
        <v>0</v>
      </c>
      <c r="AL348" s="19">
        <v>0</v>
      </c>
      <c r="AM348" s="19">
        <v>0</v>
      </c>
      <c r="AN348" s="19">
        <v>0</v>
      </c>
      <c r="AO348" s="19">
        <v>0</v>
      </c>
      <c r="AP348" s="19">
        <v>0</v>
      </c>
      <c r="AQ348" s="19">
        <v>0</v>
      </c>
      <c r="AR348" s="19">
        <v>0</v>
      </c>
      <c r="AS348" s="19">
        <v>0</v>
      </c>
      <c r="AT348" s="19">
        <v>0</v>
      </c>
      <c r="AU348" s="19">
        <v>0</v>
      </c>
      <c r="AV348" s="19">
        <v>0</v>
      </c>
      <c r="AW348" s="19">
        <v>0</v>
      </c>
      <c r="AX348" s="19">
        <f t="shared" si="81"/>
        <v>9</v>
      </c>
      <c r="AY348" s="111">
        <f t="shared" si="82"/>
        <v>9</v>
      </c>
      <c r="AZ348" s="111">
        <f t="shared" si="83"/>
        <v>0</v>
      </c>
      <c r="BA348" s="111">
        <f t="shared" si="84"/>
        <v>0</v>
      </c>
      <c r="BB348" s="111">
        <f t="shared" si="85"/>
        <v>0</v>
      </c>
      <c r="BC348" s="111">
        <f t="shared" si="86"/>
        <v>0</v>
      </c>
      <c r="BD348" s="111">
        <f t="shared" si="87"/>
        <v>0</v>
      </c>
      <c r="BE348" s="111">
        <f t="shared" si="88"/>
        <v>0</v>
      </c>
      <c r="BF348" s="112">
        <f t="shared" si="89"/>
        <v>9</v>
      </c>
      <c r="BG348" s="19">
        <v>47</v>
      </c>
      <c r="BH348" s="19" t="str">
        <f t="shared" si="90"/>
        <v>Droz</v>
      </c>
      <c r="BI348" s="19" t="str">
        <f t="shared" si="92"/>
        <v>Jean-Michel</v>
      </c>
    </row>
    <row r="349" spans="1:62" x14ac:dyDescent="0.25">
      <c r="A349" s="20">
        <v>1959</v>
      </c>
      <c r="B349" s="23" t="s">
        <v>393</v>
      </c>
      <c r="C349" s="24" t="s">
        <v>619</v>
      </c>
      <c r="D349" s="23" t="s">
        <v>270</v>
      </c>
      <c r="E349" s="19">
        <v>0</v>
      </c>
      <c r="F349" s="19">
        <v>9</v>
      </c>
      <c r="G349" s="19">
        <v>0</v>
      </c>
      <c r="H349" s="19">
        <v>0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19">
        <v>0</v>
      </c>
      <c r="AI349" s="19">
        <v>0</v>
      </c>
      <c r="AJ349" s="19">
        <v>0</v>
      </c>
      <c r="AK349" s="19">
        <v>0</v>
      </c>
      <c r="AL349" s="19">
        <v>0</v>
      </c>
      <c r="AM349" s="19">
        <v>0</v>
      </c>
      <c r="AN349" s="19">
        <v>0</v>
      </c>
      <c r="AO349" s="19">
        <v>0</v>
      </c>
      <c r="AP349" s="19">
        <v>0</v>
      </c>
      <c r="AQ349" s="19">
        <v>0</v>
      </c>
      <c r="AR349" s="19">
        <v>0</v>
      </c>
      <c r="AS349" s="19">
        <v>0</v>
      </c>
      <c r="AT349" s="19">
        <v>0</v>
      </c>
      <c r="AU349" s="19">
        <v>0</v>
      </c>
      <c r="AV349" s="19">
        <v>0</v>
      </c>
      <c r="AW349" s="19">
        <v>0</v>
      </c>
      <c r="AX349" s="19">
        <f t="shared" si="81"/>
        <v>9</v>
      </c>
      <c r="AY349" s="111">
        <f t="shared" si="82"/>
        <v>9</v>
      </c>
      <c r="AZ349" s="111">
        <f t="shared" si="83"/>
        <v>0</v>
      </c>
      <c r="BA349" s="111">
        <f t="shared" si="84"/>
        <v>0</v>
      </c>
      <c r="BB349" s="111">
        <f t="shared" si="85"/>
        <v>0</v>
      </c>
      <c r="BC349" s="111">
        <f t="shared" si="86"/>
        <v>0</v>
      </c>
      <c r="BD349" s="111">
        <f t="shared" si="87"/>
        <v>0</v>
      </c>
      <c r="BE349" s="111">
        <f t="shared" si="88"/>
        <v>0</v>
      </c>
      <c r="BF349" s="112">
        <f t="shared" si="89"/>
        <v>9</v>
      </c>
      <c r="BG349" s="19">
        <v>47</v>
      </c>
      <c r="BH349" s="19" t="str">
        <f t="shared" si="90"/>
        <v xml:space="preserve">DUBOSSON </v>
      </c>
      <c r="BI349" s="19" t="str">
        <f t="shared" si="92"/>
        <v>Jean-Michel</v>
      </c>
      <c r="BJ349" s="19" t="str">
        <f t="shared" si="91"/>
        <v>COLLOMBEY</v>
      </c>
    </row>
    <row r="350" spans="1:62" x14ac:dyDescent="0.25">
      <c r="A350" s="16">
        <v>1965</v>
      </c>
      <c r="B350" t="s">
        <v>4198</v>
      </c>
      <c r="C350" s="24" t="s">
        <v>4181</v>
      </c>
      <c r="E350" s="19">
        <v>0</v>
      </c>
      <c r="F350" s="19">
        <v>0</v>
      </c>
      <c r="G350" s="19">
        <v>0</v>
      </c>
      <c r="H350" s="19">
        <v>0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9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19">
        <v>0</v>
      </c>
      <c r="AI350" s="19">
        <v>0</v>
      </c>
      <c r="AJ350" s="19">
        <v>0</v>
      </c>
      <c r="AK350" s="19">
        <v>0</v>
      </c>
      <c r="AL350" s="19">
        <v>0</v>
      </c>
      <c r="AM350" s="19">
        <v>0</v>
      </c>
      <c r="AN350" s="19">
        <v>0</v>
      </c>
      <c r="AO350" s="19">
        <v>0</v>
      </c>
      <c r="AP350" s="19">
        <v>0</v>
      </c>
      <c r="AQ350" s="19">
        <v>0</v>
      </c>
      <c r="AR350" s="19">
        <v>0</v>
      </c>
      <c r="AS350" s="19">
        <v>0</v>
      </c>
      <c r="AT350" s="19">
        <v>0</v>
      </c>
      <c r="AU350" s="19">
        <v>0</v>
      </c>
      <c r="AV350" s="19">
        <v>0</v>
      </c>
      <c r="AW350" s="19">
        <v>0</v>
      </c>
      <c r="AX350" s="19">
        <f t="shared" si="81"/>
        <v>9</v>
      </c>
      <c r="AY350" s="111">
        <f t="shared" si="82"/>
        <v>9</v>
      </c>
      <c r="AZ350" s="111">
        <f t="shared" si="83"/>
        <v>0</v>
      </c>
      <c r="BA350" s="111">
        <f t="shared" si="84"/>
        <v>0</v>
      </c>
      <c r="BB350" s="111">
        <f t="shared" si="85"/>
        <v>0</v>
      </c>
      <c r="BC350" s="111">
        <f t="shared" si="86"/>
        <v>0</v>
      </c>
      <c r="BD350" s="111">
        <f t="shared" si="87"/>
        <v>0</v>
      </c>
      <c r="BE350" s="111">
        <f t="shared" si="88"/>
        <v>0</v>
      </c>
      <c r="BF350" s="112">
        <f t="shared" si="89"/>
        <v>9</v>
      </c>
      <c r="BG350" s="19">
        <v>47</v>
      </c>
      <c r="BH350" s="19" t="str">
        <f t="shared" si="90"/>
        <v xml:space="preserve">DUTOIT </v>
      </c>
      <c r="BI350" s="19" t="str">
        <f t="shared" si="92"/>
        <v>YVES</v>
      </c>
    </row>
    <row r="351" spans="1:62" x14ac:dyDescent="0.25">
      <c r="A351" s="20">
        <v>1965</v>
      </c>
      <c r="B351" s="19" t="s">
        <v>3637</v>
      </c>
      <c r="C351" s="24" t="s">
        <v>2856</v>
      </c>
      <c r="D351" s="19" t="s">
        <v>3638</v>
      </c>
      <c r="E351" s="19">
        <v>0</v>
      </c>
      <c r="F351" s="19">
        <v>0</v>
      </c>
      <c r="G351" s="19">
        <v>0</v>
      </c>
      <c r="H351" s="19">
        <v>0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1</v>
      </c>
      <c r="AF351" s="19">
        <v>0</v>
      </c>
      <c r="AG351" s="19">
        <v>8</v>
      </c>
      <c r="AH351" s="19">
        <v>0</v>
      </c>
      <c r="AI351" s="19">
        <v>0</v>
      </c>
      <c r="AJ351" s="19">
        <v>0</v>
      </c>
      <c r="AK351" s="19">
        <v>0</v>
      </c>
      <c r="AL351" s="19">
        <v>0</v>
      </c>
      <c r="AM351" s="19">
        <v>0</v>
      </c>
      <c r="AN351" s="19">
        <v>0</v>
      </c>
      <c r="AO351" s="19">
        <v>0</v>
      </c>
      <c r="AP351" s="19">
        <v>0</v>
      </c>
      <c r="AQ351" s="19">
        <v>0</v>
      </c>
      <c r="AR351" s="19">
        <v>0</v>
      </c>
      <c r="AS351" s="19">
        <v>0</v>
      </c>
      <c r="AT351" s="19">
        <v>0</v>
      </c>
      <c r="AU351" s="19">
        <v>0</v>
      </c>
      <c r="AV351" s="19">
        <v>0</v>
      </c>
      <c r="AW351" s="19">
        <v>0</v>
      </c>
      <c r="AX351" s="19">
        <f t="shared" si="81"/>
        <v>9</v>
      </c>
      <c r="AY351" s="111">
        <f t="shared" si="82"/>
        <v>8</v>
      </c>
      <c r="AZ351" s="111">
        <f t="shared" si="83"/>
        <v>1</v>
      </c>
      <c r="BA351" s="111">
        <f t="shared" si="84"/>
        <v>0</v>
      </c>
      <c r="BB351" s="111">
        <f t="shared" si="85"/>
        <v>0</v>
      </c>
      <c r="BC351" s="111">
        <f t="shared" si="86"/>
        <v>0</v>
      </c>
      <c r="BD351" s="111">
        <f t="shared" si="87"/>
        <v>0</v>
      </c>
      <c r="BE351" s="111">
        <f t="shared" si="88"/>
        <v>0</v>
      </c>
      <c r="BF351" s="112">
        <f t="shared" si="89"/>
        <v>9</v>
      </c>
      <c r="BG351" s="19">
        <v>47</v>
      </c>
      <c r="BH351" s="19" t="str">
        <f t="shared" si="90"/>
        <v>Fiore</v>
      </c>
      <c r="BI351" s="19" t="str">
        <f t="shared" si="92"/>
        <v>Claudio</v>
      </c>
      <c r="BJ351" s="19" t="str">
        <f t="shared" si="91"/>
        <v>L'Orient</v>
      </c>
    </row>
    <row r="352" spans="1:62" x14ac:dyDescent="0.25">
      <c r="A352" s="20">
        <v>1967</v>
      </c>
      <c r="B352" s="19" t="s">
        <v>5385</v>
      </c>
      <c r="C352" s="24" t="s">
        <v>5386</v>
      </c>
      <c r="D352" s="19" t="s">
        <v>5387</v>
      </c>
      <c r="E352" s="19">
        <v>0</v>
      </c>
      <c r="F352" s="19">
        <v>0</v>
      </c>
      <c r="G352" s="19">
        <v>0</v>
      </c>
      <c r="H352" s="19">
        <v>0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9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19">
        <v>0</v>
      </c>
      <c r="AI352" s="19">
        <v>0</v>
      </c>
      <c r="AJ352" s="19">
        <v>0</v>
      </c>
      <c r="AK352" s="19">
        <v>0</v>
      </c>
      <c r="AL352" s="19">
        <v>0</v>
      </c>
      <c r="AM352" s="19">
        <v>0</v>
      </c>
      <c r="AN352" s="19">
        <v>0</v>
      </c>
      <c r="AO352" s="19">
        <v>0</v>
      </c>
      <c r="AP352" s="19">
        <v>0</v>
      </c>
      <c r="AQ352" s="19">
        <v>0</v>
      </c>
      <c r="AR352" s="19">
        <v>0</v>
      </c>
      <c r="AS352" s="19">
        <v>0</v>
      </c>
      <c r="AT352" s="19">
        <v>0</v>
      </c>
      <c r="AU352" s="19">
        <v>0</v>
      </c>
      <c r="AV352" s="19">
        <v>0</v>
      </c>
      <c r="AW352" s="19">
        <v>0</v>
      </c>
      <c r="AX352" s="19">
        <f t="shared" si="81"/>
        <v>9</v>
      </c>
      <c r="AY352" s="111">
        <f t="shared" si="82"/>
        <v>9</v>
      </c>
      <c r="AZ352" s="111">
        <f t="shared" si="83"/>
        <v>0</v>
      </c>
      <c r="BA352" s="111">
        <f t="shared" si="84"/>
        <v>0</v>
      </c>
      <c r="BB352" s="111">
        <f t="shared" si="85"/>
        <v>0</v>
      </c>
      <c r="BC352" s="111">
        <f t="shared" si="86"/>
        <v>0</v>
      </c>
      <c r="BD352" s="111">
        <f t="shared" si="87"/>
        <v>0</v>
      </c>
      <c r="BE352" s="111">
        <f t="shared" si="88"/>
        <v>0</v>
      </c>
      <c r="BF352" s="112">
        <f t="shared" si="89"/>
        <v>9</v>
      </c>
      <c r="BG352" s="19">
        <v>47</v>
      </c>
      <c r="BH352" s="19" t="str">
        <f t="shared" si="90"/>
        <v>Fütterer</v>
      </c>
      <c r="BI352" s="19" t="str">
        <f t="shared" si="92"/>
        <v>Marcus</v>
      </c>
      <c r="BJ352" s="19" t="str">
        <f t="shared" si="91"/>
        <v>D-Düsseldorf</v>
      </c>
    </row>
    <row r="353" spans="1:62" x14ac:dyDescent="0.25">
      <c r="A353" s="20">
        <v>1954</v>
      </c>
      <c r="B353" s="19" t="s">
        <v>1960</v>
      </c>
      <c r="C353" s="19" t="s">
        <v>118</v>
      </c>
      <c r="D353" s="19" t="s">
        <v>1913</v>
      </c>
      <c r="E353" s="19">
        <v>0</v>
      </c>
      <c r="F353" s="19">
        <v>0</v>
      </c>
      <c r="G353" s="19">
        <v>0</v>
      </c>
      <c r="H353" s="19">
        <v>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9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19">
        <v>0</v>
      </c>
      <c r="AI353" s="19">
        <v>0</v>
      </c>
      <c r="AJ353" s="19">
        <v>0</v>
      </c>
      <c r="AK353" s="19">
        <v>0</v>
      </c>
      <c r="AL353" s="19">
        <v>0</v>
      </c>
      <c r="AM353" s="19">
        <v>0</v>
      </c>
      <c r="AN353" s="19">
        <v>0</v>
      </c>
      <c r="AO353" s="19">
        <v>0</v>
      </c>
      <c r="AP353" s="19">
        <v>0</v>
      </c>
      <c r="AQ353" s="19">
        <v>0</v>
      </c>
      <c r="AR353" s="19">
        <v>0</v>
      </c>
      <c r="AS353" s="19">
        <v>0</v>
      </c>
      <c r="AT353" s="19">
        <v>0</v>
      </c>
      <c r="AU353" s="19">
        <v>0</v>
      </c>
      <c r="AV353" s="19">
        <v>0</v>
      </c>
      <c r="AW353" s="19">
        <v>0</v>
      </c>
      <c r="AX353" s="19">
        <f t="shared" si="81"/>
        <v>9</v>
      </c>
      <c r="AY353" s="111">
        <f t="shared" si="82"/>
        <v>9</v>
      </c>
      <c r="AZ353" s="111">
        <f t="shared" si="83"/>
        <v>0</v>
      </c>
      <c r="BA353" s="111">
        <f t="shared" si="84"/>
        <v>0</v>
      </c>
      <c r="BB353" s="111">
        <f t="shared" si="85"/>
        <v>0</v>
      </c>
      <c r="BC353" s="111">
        <f t="shared" si="86"/>
        <v>0</v>
      </c>
      <c r="BD353" s="111">
        <f t="shared" si="87"/>
        <v>0</v>
      </c>
      <c r="BE353" s="111">
        <f t="shared" si="88"/>
        <v>0</v>
      </c>
      <c r="BF353" s="112">
        <f t="shared" si="89"/>
        <v>9</v>
      </c>
      <c r="BG353" s="19">
        <v>47</v>
      </c>
      <c r="BH353" s="19" t="str">
        <f t="shared" si="90"/>
        <v>Gard</v>
      </c>
      <c r="BI353" s="19" t="str">
        <f t="shared" si="92"/>
        <v>Pierre-André</v>
      </c>
      <c r="BJ353" s="19" t="str">
        <f t="shared" si="91"/>
        <v>Versegères</v>
      </c>
    </row>
    <row r="354" spans="1:62" x14ac:dyDescent="0.25">
      <c r="A354" s="20">
        <v>1966</v>
      </c>
      <c r="B354" s="19" t="s">
        <v>5332</v>
      </c>
      <c r="C354" s="24" t="s">
        <v>5436</v>
      </c>
      <c r="D354" s="19" t="s">
        <v>2660</v>
      </c>
      <c r="E354" s="19">
        <v>0</v>
      </c>
      <c r="F354" s="19">
        <v>0</v>
      </c>
      <c r="G354" s="19">
        <v>0</v>
      </c>
      <c r="H354" s="19">
        <v>0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9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19">
        <v>0</v>
      </c>
      <c r="AI354" s="19">
        <v>0</v>
      </c>
      <c r="AJ354" s="19">
        <v>0</v>
      </c>
      <c r="AK354" s="19">
        <v>0</v>
      </c>
      <c r="AL354" s="19">
        <v>0</v>
      </c>
      <c r="AM354" s="19">
        <v>0</v>
      </c>
      <c r="AN354" s="19">
        <v>0</v>
      </c>
      <c r="AO354" s="19">
        <v>0</v>
      </c>
      <c r="AP354" s="19">
        <v>0</v>
      </c>
      <c r="AQ354" s="19">
        <v>0</v>
      </c>
      <c r="AR354" s="19">
        <v>0</v>
      </c>
      <c r="AS354" s="19">
        <v>0</v>
      </c>
      <c r="AT354" s="19">
        <v>0</v>
      </c>
      <c r="AU354" s="19">
        <v>0</v>
      </c>
      <c r="AV354" s="19">
        <v>0</v>
      </c>
      <c r="AW354" s="19">
        <v>0</v>
      </c>
      <c r="AX354" s="19">
        <f t="shared" si="81"/>
        <v>9</v>
      </c>
      <c r="AY354" s="111">
        <f t="shared" si="82"/>
        <v>9</v>
      </c>
      <c r="AZ354" s="111">
        <f t="shared" si="83"/>
        <v>0</v>
      </c>
      <c r="BA354" s="111">
        <f t="shared" si="84"/>
        <v>0</v>
      </c>
      <c r="BB354" s="111">
        <f t="shared" si="85"/>
        <v>0</v>
      </c>
      <c r="BC354" s="111">
        <f t="shared" si="86"/>
        <v>0</v>
      </c>
      <c r="BD354" s="111">
        <f t="shared" si="87"/>
        <v>0</v>
      </c>
      <c r="BE354" s="111">
        <f t="shared" si="88"/>
        <v>0</v>
      </c>
      <c r="BF354" s="112">
        <f t="shared" si="89"/>
        <v>9</v>
      </c>
      <c r="BG354" s="19">
        <v>47</v>
      </c>
      <c r="BH354" s="19" t="str">
        <f t="shared" si="90"/>
        <v>Graf</v>
      </c>
      <c r="BI354" s="19" t="str">
        <f t="shared" si="92"/>
        <v>Joern</v>
      </c>
      <c r="BJ354" s="19" t="str">
        <f t="shared" si="91"/>
        <v>Berne</v>
      </c>
    </row>
    <row r="355" spans="1:62" x14ac:dyDescent="0.25">
      <c r="A355" s="16">
        <v>1968</v>
      </c>
      <c r="B355" t="s">
        <v>3967</v>
      </c>
      <c r="C355" s="24" t="s">
        <v>123</v>
      </c>
      <c r="D355" t="s">
        <v>3953</v>
      </c>
      <c r="E355" s="19">
        <v>0</v>
      </c>
      <c r="F355" s="19">
        <v>0</v>
      </c>
      <c r="G355" s="19">
        <v>0</v>
      </c>
      <c r="H355" s="19">
        <v>0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9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19">
        <v>0</v>
      </c>
      <c r="AI355" s="19">
        <v>0</v>
      </c>
      <c r="AJ355" s="19">
        <v>0</v>
      </c>
      <c r="AK355" s="19">
        <v>0</v>
      </c>
      <c r="AL355" s="19">
        <v>0</v>
      </c>
      <c r="AM355" s="19">
        <v>0</v>
      </c>
      <c r="AN355" s="19">
        <v>0</v>
      </c>
      <c r="AO355" s="19">
        <v>0</v>
      </c>
      <c r="AP355" s="19">
        <v>0</v>
      </c>
      <c r="AQ355" s="19">
        <v>0</v>
      </c>
      <c r="AR355" s="19">
        <v>0</v>
      </c>
      <c r="AS355" s="19">
        <v>0</v>
      </c>
      <c r="AT355" s="19">
        <v>0</v>
      </c>
      <c r="AU355" s="19">
        <v>0</v>
      </c>
      <c r="AV355" s="19">
        <v>0</v>
      </c>
      <c r="AW355" s="19">
        <v>0</v>
      </c>
      <c r="AX355" s="19">
        <f t="shared" si="81"/>
        <v>9</v>
      </c>
      <c r="AY355" s="111">
        <f t="shared" si="82"/>
        <v>9</v>
      </c>
      <c r="AZ355" s="111">
        <f t="shared" si="83"/>
        <v>0</v>
      </c>
      <c r="BA355" s="111">
        <f t="shared" si="84"/>
        <v>0</v>
      </c>
      <c r="BB355" s="111">
        <f t="shared" si="85"/>
        <v>0</v>
      </c>
      <c r="BC355" s="111">
        <f t="shared" si="86"/>
        <v>0</v>
      </c>
      <c r="BD355" s="111">
        <f t="shared" si="87"/>
        <v>0</v>
      </c>
      <c r="BE355" s="111">
        <f t="shared" si="88"/>
        <v>0</v>
      </c>
      <c r="BF355" s="112">
        <f t="shared" si="89"/>
        <v>9</v>
      </c>
      <c r="BG355" s="19">
        <v>47</v>
      </c>
      <c r="BH355" s="19" t="str">
        <f t="shared" si="90"/>
        <v>HOLZER</v>
      </c>
      <c r="BI355" s="19" t="str">
        <f t="shared" si="92"/>
        <v>David</v>
      </c>
      <c r="BJ355" s="19" t="str">
        <f t="shared" si="91"/>
        <v>CORSIER GE</v>
      </c>
    </row>
    <row r="356" spans="1:62" x14ac:dyDescent="0.25">
      <c r="A356" s="20">
        <v>1966</v>
      </c>
      <c r="B356" s="19" t="s">
        <v>1416</v>
      </c>
      <c r="C356" s="24" t="s">
        <v>648</v>
      </c>
      <c r="D356" s="19" t="s">
        <v>5123</v>
      </c>
      <c r="E356" s="19">
        <v>0</v>
      </c>
      <c r="F356" s="19">
        <v>0</v>
      </c>
      <c r="G356" s="19">
        <v>0</v>
      </c>
      <c r="H356" s="19">
        <v>0</v>
      </c>
      <c r="I356" s="19">
        <v>0</v>
      </c>
      <c r="J356" s="19">
        <v>0</v>
      </c>
      <c r="K356" s="19">
        <v>0</v>
      </c>
      <c r="L356" s="19">
        <v>9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19">
        <v>0</v>
      </c>
      <c r="AD356" s="19">
        <v>0</v>
      </c>
      <c r="AE356" s="19">
        <v>0</v>
      </c>
      <c r="AF356" s="19">
        <v>0</v>
      </c>
      <c r="AG356" s="19">
        <v>0</v>
      </c>
      <c r="AH356" s="19">
        <v>0</v>
      </c>
      <c r="AI356" s="19">
        <v>0</v>
      </c>
      <c r="AJ356" s="19">
        <v>0</v>
      </c>
      <c r="AK356" s="19">
        <v>0</v>
      </c>
      <c r="AL356" s="19">
        <v>0</v>
      </c>
      <c r="AM356" s="19">
        <v>0</v>
      </c>
      <c r="AN356" s="19">
        <v>0</v>
      </c>
      <c r="AO356" s="19">
        <v>0</v>
      </c>
      <c r="AP356" s="19">
        <v>0</v>
      </c>
      <c r="AQ356" s="19">
        <v>0</v>
      </c>
      <c r="AR356" s="19">
        <v>0</v>
      </c>
      <c r="AS356" s="19">
        <v>0</v>
      </c>
      <c r="AT356" s="19">
        <v>0</v>
      </c>
      <c r="AU356" s="19">
        <v>0</v>
      </c>
      <c r="AV356" s="19">
        <v>0</v>
      </c>
      <c r="AW356" s="19">
        <v>0</v>
      </c>
      <c r="AX356" s="19">
        <f t="shared" si="81"/>
        <v>9</v>
      </c>
      <c r="AY356" s="111">
        <f t="shared" si="82"/>
        <v>9</v>
      </c>
      <c r="AZ356" s="111">
        <f t="shared" si="83"/>
        <v>0</v>
      </c>
      <c r="BA356" s="111">
        <f t="shared" si="84"/>
        <v>0</v>
      </c>
      <c r="BB356" s="111">
        <f t="shared" si="85"/>
        <v>0</v>
      </c>
      <c r="BC356" s="111">
        <f t="shared" si="86"/>
        <v>0</v>
      </c>
      <c r="BD356" s="111">
        <f t="shared" si="87"/>
        <v>0</v>
      </c>
      <c r="BE356" s="111">
        <f t="shared" si="88"/>
        <v>0</v>
      </c>
      <c r="BF356" s="112">
        <f t="shared" si="89"/>
        <v>9</v>
      </c>
      <c r="BG356" s="19">
        <v>47</v>
      </c>
      <c r="BH356" s="19" t="str">
        <f t="shared" si="90"/>
        <v>Kolly</v>
      </c>
      <c r="BI356" s="19" t="str">
        <f t="shared" si="92"/>
        <v>Eric</v>
      </c>
      <c r="BJ356" s="19" t="str">
        <f t="shared" si="91"/>
        <v>Rossens</v>
      </c>
    </row>
    <row r="357" spans="1:62" x14ac:dyDescent="0.25">
      <c r="A357" s="20">
        <v>1964</v>
      </c>
      <c r="B357" s="19" t="s">
        <v>6002</v>
      </c>
      <c r="C357" s="24" t="s">
        <v>369</v>
      </c>
      <c r="D357" s="19" t="s">
        <v>6003</v>
      </c>
      <c r="E357" s="19">
        <v>0</v>
      </c>
      <c r="F357" s="19">
        <v>0</v>
      </c>
      <c r="G357" s="19">
        <v>0</v>
      </c>
      <c r="H357" s="19">
        <v>0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9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19">
        <v>0</v>
      </c>
      <c r="AD357" s="19">
        <v>0</v>
      </c>
      <c r="AE357" s="19">
        <v>0</v>
      </c>
      <c r="AF357" s="19">
        <v>0</v>
      </c>
      <c r="AG357" s="19">
        <v>0</v>
      </c>
      <c r="AH357" s="19">
        <v>0</v>
      </c>
      <c r="AI357" s="19">
        <v>0</v>
      </c>
      <c r="AJ357" s="19">
        <v>0</v>
      </c>
      <c r="AK357" s="19">
        <v>0</v>
      </c>
      <c r="AL357" s="19">
        <v>0</v>
      </c>
      <c r="AM357" s="19">
        <v>0</v>
      </c>
      <c r="AN357" s="19">
        <v>0</v>
      </c>
      <c r="AO357" s="19">
        <v>0</v>
      </c>
      <c r="AP357" s="19">
        <v>0</v>
      </c>
      <c r="AQ357" s="19">
        <v>0</v>
      </c>
      <c r="AR357" s="19">
        <v>0</v>
      </c>
      <c r="AS357" s="19">
        <v>0</v>
      </c>
      <c r="AT357" s="19">
        <v>0</v>
      </c>
      <c r="AU357" s="19">
        <v>0</v>
      </c>
      <c r="AV357" s="19">
        <v>0</v>
      </c>
      <c r="AW357" s="19">
        <v>0</v>
      </c>
      <c r="AX357" s="19">
        <f t="shared" si="81"/>
        <v>9</v>
      </c>
      <c r="AY357" s="111">
        <f t="shared" si="82"/>
        <v>9</v>
      </c>
      <c r="AZ357" s="111">
        <f t="shared" si="83"/>
        <v>0</v>
      </c>
      <c r="BA357" s="111">
        <f t="shared" si="84"/>
        <v>0</v>
      </c>
      <c r="BB357" s="111">
        <f t="shared" si="85"/>
        <v>0</v>
      </c>
      <c r="BC357" s="111">
        <f t="shared" si="86"/>
        <v>0</v>
      </c>
      <c r="BD357" s="111">
        <f t="shared" si="87"/>
        <v>0</v>
      </c>
      <c r="BE357" s="111">
        <f t="shared" si="88"/>
        <v>0</v>
      </c>
      <c r="BF357" s="112">
        <f t="shared" si="89"/>
        <v>9</v>
      </c>
      <c r="BG357" s="19">
        <v>47</v>
      </c>
      <c r="BH357" s="19" t="str">
        <f t="shared" si="90"/>
        <v>Kostrewa</v>
      </c>
      <c r="BI357" s="19" t="str">
        <f t="shared" si="92"/>
        <v>Martin</v>
      </c>
      <c r="BJ357" s="19" t="str">
        <f t="shared" si="91"/>
        <v>D-Fröndenberg</v>
      </c>
    </row>
    <row r="358" spans="1:62" x14ac:dyDescent="0.25">
      <c r="A358" s="20">
        <v>1967</v>
      </c>
      <c r="B358" s="19" t="s">
        <v>5974</v>
      </c>
      <c r="C358" s="24" t="s">
        <v>1177</v>
      </c>
      <c r="D358" s="19" t="s">
        <v>5973</v>
      </c>
      <c r="E358" s="19">
        <v>0</v>
      </c>
      <c r="F358" s="19">
        <v>0</v>
      </c>
      <c r="G358" s="19">
        <v>0</v>
      </c>
      <c r="H358" s="19">
        <v>0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9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H358" s="19">
        <v>0</v>
      </c>
      <c r="AI358" s="19">
        <v>0</v>
      </c>
      <c r="AJ358" s="19">
        <v>0</v>
      </c>
      <c r="AK358" s="19">
        <v>0</v>
      </c>
      <c r="AL358" s="19">
        <v>0</v>
      </c>
      <c r="AM358" s="19">
        <v>0</v>
      </c>
      <c r="AN358" s="19">
        <v>0</v>
      </c>
      <c r="AO358" s="19">
        <v>0</v>
      </c>
      <c r="AP358" s="19">
        <v>0</v>
      </c>
      <c r="AQ358" s="19">
        <v>0</v>
      </c>
      <c r="AR358" s="19">
        <v>0</v>
      </c>
      <c r="AS358" s="19">
        <v>0</v>
      </c>
      <c r="AT358" s="19">
        <v>0</v>
      </c>
      <c r="AU358" s="19">
        <v>0</v>
      </c>
      <c r="AV358" s="19">
        <v>0</v>
      </c>
      <c r="AW358" s="19">
        <v>0</v>
      </c>
      <c r="AX358" s="19">
        <f t="shared" si="81"/>
        <v>9</v>
      </c>
      <c r="AY358" s="111">
        <f t="shared" si="82"/>
        <v>9</v>
      </c>
      <c r="AZ358" s="111">
        <f t="shared" si="83"/>
        <v>0</v>
      </c>
      <c r="BA358" s="111">
        <f t="shared" si="84"/>
        <v>0</v>
      </c>
      <c r="BB358" s="111">
        <f t="shared" si="85"/>
        <v>0</v>
      </c>
      <c r="BC358" s="111">
        <f t="shared" si="86"/>
        <v>0</v>
      </c>
      <c r="BD358" s="111">
        <f t="shared" si="87"/>
        <v>0</v>
      </c>
      <c r="BE358" s="111">
        <f t="shared" si="88"/>
        <v>0</v>
      </c>
      <c r="BF358" s="112">
        <f t="shared" si="89"/>
        <v>9</v>
      </c>
      <c r="BG358" s="19">
        <v>47</v>
      </c>
      <c r="BH358" s="19" t="str">
        <f t="shared" si="90"/>
        <v>Oestmann</v>
      </c>
      <c r="BI358" s="19" t="str">
        <f t="shared" si="92"/>
        <v>Robert</v>
      </c>
      <c r="BJ358" s="19" t="str">
        <f t="shared" si="91"/>
        <v>D-Ganderkesse</v>
      </c>
    </row>
    <row r="359" spans="1:62" x14ac:dyDescent="0.25">
      <c r="A359" s="20">
        <v>1962</v>
      </c>
      <c r="B359" s="23" t="s">
        <v>1184</v>
      </c>
      <c r="C359" s="19" t="s">
        <v>648</v>
      </c>
      <c r="D359" s="23" t="s">
        <v>1196</v>
      </c>
      <c r="E359" s="19">
        <v>0</v>
      </c>
      <c r="F359" s="25">
        <v>0</v>
      </c>
      <c r="G359" s="19">
        <v>0</v>
      </c>
      <c r="H359" s="19">
        <v>9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19">
        <v>0</v>
      </c>
      <c r="AD359" s="19">
        <v>0</v>
      </c>
      <c r="AE359" s="19">
        <v>0</v>
      </c>
      <c r="AF359" s="19">
        <v>0</v>
      </c>
      <c r="AG359" s="19">
        <v>0</v>
      </c>
      <c r="AH359" s="19">
        <v>0</v>
      </c>
      <c r="AI359" s="19">
        <v>0</v>
      </c>
      <c r="AJ359" s="19">
        <v>0</v>
      </c>
      <c r="AK359" s="19">
        <v>0</v>
      </c>
      <c r="AL359" s="19">
        <v>0</v>
      </c>
      <c r="AM359" s="19">
        <v>0</v>
      </c>
      <c r="AN359" s="19">
        <v>0</v>
      </c>
      <c r="AO359" s="19">
        <v>0</v>
      </c>
      <c r="AP359" s="19">
        <v>0</v>
      </c>
      <c r="AQ359" s="19">
        <v>0</v>
      </c>
      <c r="AR359" s="19">
        <v>0</v>
      </c>
      <c r="AS359" s="19">
        <v>0</v>
      </c>
      <c r="AT359" s="19">
        <v>0</v>
      </c>
      <c r="AU359" s="19">
        <v>0</v>
      </c>
      <c r="AV359" s="19">
        <v>0</v>
      </c>
      <c r="AW359" s="19">
        <v>0</v>
      </c>
      <c r="AX359" s="19">
        <f t="shared" si="81"/>
        <v>9</v>
      </c>
      <c r="AY359" s="111">
        <f t="shared" si="82"/>
        <v>9</v>
      </c>
      <c r="AZ359" s="111">
        <f t="shared" si="83"/>
        <v>0</v>
      </c>
      <c r="BA359" s="111">
        <f t="shared" si="84"/>
        <v>0</v>
      </c>
      <c r="BB359" s="111">
        <f t="shared" si="85"/>
        <v>0</v>
      </c>
      <c r="BC359" s="111">
        <f t="shared" si="86"/>
        <v>0</v>
      </c>
      <c r="BD359" s="111">
        <f t="shared" si="87"/>
        <v>0</v>
      </c>
      <c r="BE359" s="111">
        <f t="shared" si="88"/>
        <v>0</v>
      </c>
      <c r="BF359" s="112">
        <f t="shared" si="89"/>
        <v>9</v>
      </c>
      <c r="BG359" s="19">
        <v>47</v>
      </c>
      <c r="BH359" s="19" t="str">
        <f t="shared" si="90"/>
        <v xml:space="preserve">Perrin </v>
      </c>
      <c r="BI359" s="19" t="str">
        <f t="shared" si="92"/>
        <v>Eric</v>
      </c>
      <c r="BJ359" s="19" t="str">
        <f t="shared" si="91"/>
        <v>Val D'illiez</v>
      </c>
    </row>
    <row r="360" spans="1:62" x14ac:dyDescent="0.25">
      <c r="A360" s="57">
        <v>1960</v>
      </c>
      <c r="B360" s="58" t="s">
        <v>1920</v>
      </c>
      <c r="C360" s="23" t="s">
        <v>189</v>
      </c>
      <c r="D360" s="55" t="s">
        <v>2067</v>
      </c>
      <c r="E360" s="19">
        <v>0</v>
      </c>
      <c r="F360" s="19">
        <v>0</v>
      </c>
      <c r="G360" s="19">
        <v>0</v>
      </c>
      <c r="H360" s="19">
        <v>0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19">
        <v>0</v>
      </c>
      <c r="AI360" s="19">
        <v>0</v>
      </c>
      <c r="AJ360" s="19">
        <v>9</v>
      </c>
      <c r="AK360" s="19">
        <v>0</v>
      </c>
      <c r="AL360" s="19">
        <v>0</v>
      </c>
      <c r="AM360" s="19">
        <v>0</v>
      </c>
      <c r="AN360" s="19">
        <v>0</v>
      </c>
      <c r="AO360" s="19">
        <v>0</v>
      </c>
      <c r="AP360" s="19">
        <v>0</v>
      </c>
      <c r="AQ360" s="19">
        <v>0</v>
      </c>
      <c r="AR360" s="19">
        <v>0</v>
      </c>
      <c r="AS360" s="19">
        <v>0</v>
      </c>
      <c r="AT360" s="19">
        <v>0</v>
      </c>
      <c r="AU360" s="19">
        <v>0</v>
      </c>
      <c r="AV360" s="19">
        <v>0</v>
      </c>
      <c r="AW360" s="19">
        <v>0</v>
      </c>
      <c r="AX360" s="19">
        <f t="shared" si="81"/>
        <v>9</v>
      </c>
      <c r="AY360" s="111">
        <f t="shared" si="82"/>
        <v>9</v>
      </c>
      <c r="AZ360" s="111">
        <f t="shared" si="83"/>
        <v>0</v>
      </c>
      <c r="BA360" s="111">
        <f t="shared" si="84"/>
        <v>0</v>
      </c>
      <c r="BB360" s="111">
        <f t="shared" si="85"/>
        <v>0</v>
      </c>
      <c r="BC360" s="111">
        <f t="shared" si="86"/>
        <v>0</v>
      </c>
      <c r="BD360" s="111">
        <f t="shared" si="87"/>
        <v>0</v>
      </c>
      <c r="BE360" s="111">
        <f t="shared" si="88"/>
        <v>0</v>
      </c>
      <c r="BF360" s="112">
        <f t="shared" si="89"/>
        <v>9</v>
      </c>
      <c r="BG360" s="19">
        <v>47</v>
      </c>
      <c r="BH360" s="19" t="str">
        <f t="shared" si="90"/>
        <v>Pompili</v>
      </c>
      <c r="BI360" s="19" t="str">
        <f t="shared" si="92"/>
        <v>Pierre</v>
      </c>
      <c r="BJ360" s="19" t="str">
        <f t="shared" si="91"/>
        <v>Saviese</v>
      </c>
    </row>
    <row r="361" spans="1:62" x14ac:dyDescent="0.25">
      <c r="A361" s="20">
        <v>1964</v>
      </c>
      <c r="B361" s="19" t="s">
        <v>3322</v>
      </c>
      <c r="C361" s="24" t="s">
        <v>2134</v>
      </c>
      <c r="D361" s="19" t="s">
        <v>3323</v>
      </c>
      <c r="E361" s="19">
        <v>0</v>
      </c>
      <c r="F361" s="19">
        <v>0</v>
      </c>
      <c r="G361" s="19">
        <v>0</v>
      </c>
      <c r="H361" s="19">
        <v>0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19">
        <v>0</v>
      </c>
      <c r="AD361" s="19">
        <v>0</v>
      </c>
      <c r="AE361" s="19">
        <v>0</v>
      </c>
      <c r="AF361" s="19">
        <v>0</v>
      </c>
      <c r="AG361" s="19">
        <v>9</v>
      </c>
      <c r="AH361" s="19">
        <v>0</v>
      </c>
      <c r="AI361" s="19">
        <v>0</v>
      </c>
      <c r="AJ361" s="19">
        <v>0</v>
      </c>
      <c r="AK361" s="19">
        <v>0</v>
      </c>
      <c r="AL361" s="19">
        <v>0</v>
      </c>
      <c r="AM361" s="19">
        <v>0</v>
      </c>
      <c r="AN361" s="19">
        <v>0</v>
      </c>
      <c r="AO361" s="19">
        <v>0</v>
      </c>
      <c r="AP361" s="19">
        <v>0</v>
      </c>
      <c r="AQ361" s="19">
        <v>0</v>
      </c>
      <c r="AR361" s="19">
        <v>0</v>
      </c>
      <c r="AS361" s="19">
        <v>0</v>
      </c>
      <c r="AT361" s="19">
        <v>0</v>
      </c>
      <c r="AU361" s="19">
        <v>0</v>
      </c>
      <c r="AV361" s="19">
        <v>0</v>
      </c>
      <c r="AW361" s="19">
        <v>0</v>
      </c>
      <c r="AX361" s="19">
        <f t="shared" si="81"/>
        <v>9</v>
      </c>
      <c r="AY361" s="111">
        <f t="shared" si="82"/>
        <v>9</v>
      </c>
      <c r="AZ361" s="111">
        <f t="shared" si="83"/>
        <v>0</v>
      </c>
      <c r="BA361" s="111">
        <f t="shared" si="84"/>
        <v>0</v>
      </c>
      <c r="BB361" s="111">
        <f t="shared" si="85"/>
        <v>0</v>
      </c>
      <c r="BC361" s="111">
        <f t="shared" si="86"/>
        <v>0</v>
      </c>
      <c r="BD361" s="111">
        <f t="shared" si="87"/>
        <v>0</v>
      </c>
      <c r="BE361" s="111">
        <f t="shared" si="88"/>
        <v>0</v>
      </c>
      <c r="BF361" s="112">
        <f t="shared" si="89"/>
        <v>9</v>
      </c>
      <c r="BG361" s="19">
        <v>47</v>
      </c>
      <c r="BH361" s="19" t="str">
        <f t="shared" si="90"/>
        <v>Renner</v>
      </c>
      <c r="BI361" s="19" t="str">
        <f t="shared" si="92"/>
        <v>Anton</v>
      </c>
      <c r="BJ361" s="19" t="str">
        <f t="shared" si="91"/>
        <v>Hospental</v>
      </c>
    </row>
    <row r="362" spans="1:62" x14ac:dyDescent="0.25">
      <c r="A362" s="20">
        <v>1964</v>
      </c>
      <c r="B362" s="19" t="s">
        <v>968</v>
      </c>
      <c r="C362" s="19" t="s">
        <v>977</v>
      </c>
      <c r="D362" s="19" t="s">
        <v>989</v>
      </c>
      <c r="E362" s="19">
        <v>0</v>
      </c>
      <c r="F362" s="19">
        <v>0</v>
      </c>
      <c r="G362" s="19">
        <v>0</v>
      </c>
      <c r="H362" s="19">
        <v>0</v>
      </c>
      <c r="I362" s="19">
        <v>0</v>
      </c>
      <c r="J362" s="19">
        <v>0</v>
      </c>
      <c r="K362" s="19">
        <v>0</v>
      </c>
      <c r="L362" s="19">
        <v>0</v>
      </c>
      <c r="M362" s="19">
        <v>9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>
        <v>0</v>
      </c>
      <c r="AD362" s="19">
        <v>0</v>
      </c>
      <c r="AE362" s="19">
        <v>0</v>
      </c>
      <c r="AF362" s="19">
        <v>0</v>
      </c>
      <c r="AG362" s="19">
        <v>0</v>
      </c>
      <c r="AH362" s="19">
        <v>0</v>
      </c>
      <c r="AI362" s="19">
        <v>0</v>
      </c>
      <c r="AJ362" s="19">
        <v>0</v>
      </c>
      <c r="AK362" s="19">
        <v>0</v>
      </c>
      <c r="AL362" s="19">
        <v>0</v>
      </c>
      <c r="AM362" s="19">
        <v>0</v>
      </c>
      <c r="AN362" s="19">
        <v>0</v>
      </c>
      <c r="AO362" s="19">
        <v>0</v>
      </c>
      <c r="AP362" s="19">
        <v>0</v>
      </c>
      <c r="AQ362" s="19">
        <v>0</v>
      </c>
      <c r="AR362" s="19">
        <v>0</v>
      </c>
      <c r="AS362" s="19">
        <v>0</v>
      </c>
      <c r="AT362" s="19">
        <v>0</v>
      </c>
      <c r="AU362" s="19">
        <v>0</v>
      </c>
      <c r="AV362" s="19">
        <v>0</v>
      </c>
      <c r="AW362" s="19">
        <v>0</v>
      </c>
      <c r="AX362" s="19">
        <f t="shared" si="81"/>
        <v>9</v>
      </c>
      <c r="AY362" s="111">
        <f t="shared" si="82"/>
        <v>9</v>
      </c>
      <c r="AZ362" s="111">
        <f t="shared" si="83"/>
        <v>0</v>
      </c>
      <c r="BA362" s="111">
        <f t="shared" si="84"/>
        <v>0</v>
      </c>
      <c r="BB362" s="111">
        <f t="shared" si="85"/>
        <v>0</v>
      </c>
      <c r="BC362" s="111">
        <f t="shared" si="86"/>
        <v>0</v>
      </c>
      <c r="BD362" s="111">
        <f t="shared" si="87"/>
        <v>0</v>
      </c>
      <c r="BE362" s="111">
        <f t="shared" si="88"/>
        <v>0</v>
      </c>
      <c r="BF362" s="112">
        <f t="shared" si="89"/>
        <v>9</v>
      </c>
      <c r="BG362" s="19">
        <v>47</v>
      </c>
      <c r="BH362" s="19" t="str">
        <f t="shared" si="90"/>
        <v>REZZONOICO</v>
      </c>
      <c r="BI362" s="19" t="str">
        <f t="shared" si="92"/>
        <v>Jean-François</v>
      </c>
      <c r="BJ362" s="19" t="str">
        <f t="shared" si="91"/>
        <v>PUPLINGE</v>
      </c>
    </row>
    <row r="363" spans="1:62" x14ac:dyDescent="0.25">
      <c r="A363" s="20">
        <v>1965</v>
      </c>
      <c r="B363" s="19" t="s">
        <v>2218</v>
      </c>
      <c r="C363" s="19" t="s">
        <v>152</v>
      </c>
      <c r="D363" s="19" t="s">
        <v>2169</v>
      </c>
      <c r="E363" s="19">
        <v>0</v>
      </c>
      <c r="F363" s="19">
        <v>0</v>
      </c>
      <c r="G363" s="19">
        <v>0</v>
      </c>
      <c r="H363" s="19">
        <v>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19">
        <v>0</v>
      </c>
      <c r="AI363" s="19">
        <v>0</v>
      </c>
      <c r="AJ363" s="19">
        <v>0</v>
      </c>
      <c r="AK363" s="19">
        <v>0</v>
      </c>
      <c r="AL363" s="19">
        <v>0</v>
      </c>
      <c r="AM363" s="19">
        <v>0</v>
      </c>
      <c r="AN363" s="19">
        <v>0</v>
      </c>
      <c r="AO363" s="19">
        <v>0</v>
      </c>
      <c r="AP363" s="19">
        <v>0</v>
      </c>
      <c r="AQ363" s="19">
        <v>0</v>
      </c>
      <c r="AR363" s="19">
        <v>0</v>
      </c>
      <c r="AS363" s="19">
        <v>9</v>
      </c>
      <c r="AT363" s="19">
        <v>0</v>
      </c>
      <c r="AU363" s="19">
        <v>0</v>
      </c>
      <c r="AV363" s="19">
        <v>0</v>
      </c>
      <c r="AW363" s="19">
        <v>0</v>
      </c>
      <c r="AX363" s="19">
        <f t="shared" si="81"/>
        <v>9</v>
      </c>
      <c r="AY363" s="111">
        <f t="shared" si="82"/>
        <v>9</v>
      </c>
      <c r="AZ363" s="111">
        <f t="shared" si="83"/>
        <v>0</v>
      </c>
      <c r="BA363" s="111">
        <f t="shared" si="84"/>
        <v>0</v>
      </c>
      <c r="BB363" s="111">
        <f t="shared" si="85"/>
        <v>0</v>
      </c>
      <c r="BC363" s="111">
        <f t="shared" si="86"/>
        <v>0</v>
      </c>
      <c r="BD363" s="111">
        <f t="shared" si="87"/>
        <v>0</v>
      </c>
      <c r="BE363" s="111">
        <f t="shared" si="88"/>
        <v>0</v>
      </c>
      <c r="BF363" s="112">
        <f t="shared" si="89"/>
        <v>9</v>
      </c>
      <c r="BG363" s="19">
        <v>47</v>
      </c>
      <c r="BH363" s="19" t="str">
        <f t="shared" si="90"/>
        <v>RICHARD</v>
      </c>
      <c r="BI363" s="19" t="str">
        <f t="shared" si="92"/>
        <v>Christian</v>
      </c>
      <c r="BJ363" s="19" t="str">
        <f t="shared" si="91"/>
        <v>Cudrefin</v>
      </c>
    </row>
    <row r="364" spans="1:62" x14ac:dyDescent="0.25">
      <c r="A364" s="20">
        <v>1959</v>
      </c>
      <c r="B364" s="19" t="s">
        <v>4550</v>
      </c>
      <c r="C364" s="24" t="s">
        <v>1176</v>
      </c>
      <c r="D364" s="19" t="s">
        <v>4551</v>
      </c>
      <c r="E364" s="19">
        <v>0</v>
      </c>
      <c r="F364" s="19">
        <v>0</v>
      </c>
      <c r="G364" s="19">
        <v>0</v>
      </c>
      <c r="H364" s="19">
        <v>0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9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19">
        <v>0</v>
      </c>
      <c r="AI364" s="19">
        <v>0</v>
      </c>
      <c r="AJ364" s="19">
        <v>0</v>
      </c>
      <c r="AK364" s="19">
        <v>0</v>
      </c>
      <c r="AL364" s="19">
        <v>0</v>
      </c>
      <c r="AM364" s="19">
        <v>0</v>
      </c>
      <c r="AN364" s="19">
        <v>0</v>
      </c>
      <c r="AO364" s="19">
        <v>0</v>
      </c>
      <c r="AP364" s="19">
        <v>0</v>
      </c>
      <c r="AQ364" s="19">
        <v>0</v>
      </c>
      <c r="AR364" s="19">
        <v>0</v>
      </c>
      <c r="AS364" s="19">
        <v>0</v>
      </c>
      <c r="AT364" s="19">
        <v>0</v>
      </c>
      <c r="AU364" s="19">
        <v>0</v>
      </c>
      <c r="AV364" s="19">
        <v>0</v>
      </c>
      <c r="AW364" s="19">
        <v>0</v>
      </c>
      <c r="AX364" s="19">
        <f t="shared" si="81"/>
        <v>9</v>
      </c>
      <c r="AY364" s="111">
        <f t="shared" si="82"/>
        <v>9</v>
      </c>
      <c r="AZ364" s="111">
        <f t="shared" si="83"/>
        <v>0</v>
      </c>
      <c r="BA364" s="111">
        <f t="shared" si="84"/>
        <v>0</v>
      </c>
      <c r="BB364" s="111">
        <f t="shared" si="85"/>
        <v>0</v>
      </c>
      <c r="BC364" s="111">
        <f t="shared" si="86"/>
        <v>0</v>
      </c>
      <c r="BD364" s="111">
        <f t="shared" si="87"/>
        <v>0</v>
      </c>
      <c r="BE364" s="111">
        <f t="shared" si="88"/>
        <v>0</v>
      </c>
      <c r="BF364" s="112">
        <f t="shared" si="89"/>
        <v>9</v>
      </c>
      <c r="BG364" s="19">
        <v>47</v>
      </c>
      <c r="BH364" s="19" t="str">
        <f t="shared" si="90"/>
        <v>Spenceley</v>
      </c>
      <c r="BI364" s="19" t="str">
        <f t="shared" si="92"/>
        <v>Andrew</v>
      </c>
      <c r="BJ364" s="19" t="str">
        <f t="shared" si="91"/>
        <v>GB-Edinburgh</v>
      </c>
    </row>
    <row r="365" spans="1:62" x14ac:dyDescent="0.25">
      <c r="A365" s="20">
        <v>1965</v>
      </c>
      <c r="B365" s="19" t="s">
        <v>4723</v>
      </c>
      <c r="C365" s="24" t="s">
        <v>4860</v>
      </c>
      <c r="D365" s="19" t="s">
        <v>4725</v>
      </c>
      <c r="E365" s="19">
        <v>0</v>
      </c>
      <c r="F365" s="19">
        <v>0</v>
      </c>
      <c r="G365" s="19">
        <v>0</v>
      </c>
      <c r="H365" s="19">
        <v>0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9</v>
      </c>
      <c r="Z365" s="19">
        <v>0</v>
      </c>
      <c r="AA365" s="19">
        <v>0</v>
      </c>
      <c r="AB365" s="19">
        <v>0</v>
      </c>
      <c r="AC365" s="19">
        <v>0</v>
      </c>
      <c r="AD365" s="19">
        <v>0</v>
      </c>
      <c r="AE365" s="19">
        <v>0</v>
      </c>
      <c r="AF365" s="19">
        <v>0</v>
      </c>
      <c r="AG365" s="19">
        <v>0</v>
      </c>
      <c r="AH365" s="19">
        <v>0</v>
      </c>
      <c r="AI365" s="19">
        <v>0</v>
      </c>
      <c r="AJ365" s="19">
        <v>0</v>
      </c>
      <c r="AK365" s="19">
        <v>0</v>
      </c>
      <c r="AL365" s="19">
        <v>0</v>
      </c>
      <c r="AM365" s="19">
        <v>0</v>
      </c>
      <c r="AN365" s="19">
        <v>0</v>
      </c>
      <c r="AO365" s="19">
        <v>0</v>
      </c>
      <c r="AP365" s="19">
        <v>0</v>
      </c>
      <c r="AQ365" s="19">
        <v>0</v>
      </c>
      <c r="AR365" s="19">
        <v>0</v>
      </c>
      <c r="AS365" s="19">
        <v>0</v>
      </c>
      <c r="AT365" s="19">
        <v>0</v>
      </c>
      <c r="AU365" s="19">
        <v>0</v>
      </c>
      <c r="AV365" s="19">
        <v>0</v>
      </c>
      <c r="AW365" s="19">
        <v>0</v>
      </c>
      <c r="AX365" s="19">
        <f t="shared" si="81"/>
        <v>9</v>
      </c>
      <c r="AY365" s="111">
        <f t="shared" si="82"/>
        <v>9</v>
      </c>
      <c r="AZ365" s="111">
        <f t="shared" si="83"/>
        <v>0</v>
      </c>
      <c r="BA365" s="111">
        <f t="shared" si="84"/>
        <v>0</v>
      </c>
      <c r="BB365" s="111">
        <f t="shared" si="85"/>
        <v>0</v>
      </c>
      <c r="BC365" s="111">
        <f t="shared" si="86"/>
        <v>0</v>
      </c>
      <c r="BD365" s="111">
        <f t="shared" si="87"/>
        <v>0</v>
      </c>
      <c r="BE365" s="111">
        <f t="shared" si="88"/>
        <v>0</v>
      </c>
      <c r="BF365" s="112">
        <f t="shared" si="89"/>
        <v>9</v>
      </c>
      <c r="BG365" s="19">
        <v>47</v>
      </c>
      <c r="BH365" s="19" t="str">
        <f t="shared" si="90"/>
        <v>Umpleby</v>
      </c>
      <c r="BI365" s="19" t="str">
        <f t="shared" si="92"/>
        <v>Scott</v>
      </c>
      <c r="BJ365" s="19" t="str">
        <f t="shared" si="91"/>
        <v>GB-Kendal</v>
      </c>
    </row>
    <row r="366" spans="1:62" x14ac:dyDescent="0.25">
      <c r="A366" s="20">
        <v>1964</v>
      </c>
      <c r="B366" s="19" t="s">
        <v>3231</v>
      </c>
      <c r="C366" s="24" t="s">
        <v>2566</v>
      </c>
      <c r="E366" s="19">
        <v>0</v>
      </c>
      <c r="F366" s="19">
        <v>0</v>
      </c>
      <c r="G366" s="19">
        <v>0</v>
      </c>
      <c r="H366" s="19">
        <v>0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0</v>
      </c>
      <c r="AD366" s="19">
        <v>0</v>
      </c>
      <c r="AE366" s="19">
        <v>0</v>
      </c>
      <c r="AF366" s="19">
        <v>0</v>
      </c>
      <c r="AG366" s="19">
        <v>0</v>
      </c>
      <c r="AH366" s="19">
        <v>0</v>
      </c>
      <c r="AI366" s="19">
        <v>0</v>
      </c>
      <c r="AJ366" s="19">
        <v>0</v>
      </c>
      <c r="AK366" s="19">
        <v>0</v>
      </c>
      <c r="AL366" s="19">
        <v>0</v>
      </c>
      <c r="AM366" s="19">
        <v>9</v>
      </c>
      <c r="AN366" s="19">
        <v>0</v>
      </c>
      <c r="AO366" s="19">
        <v>0</v>
      </c>
      <c r="AP366" s="19">
        <v>0</v>
      </c>
      <c r="AQ366" s="19">
        <v>0</v>
      </c>
      <c r="AR366" s="19">
        <v>0</v>
      </c>
      <c r="AS366" s="19">
        <v>0</v>
      </c>
      <c r="AT366" s="19">
        <v>0</v>
      </c>
      <c r="AU366" s="19">
        <v>0</v>
      </c>
      <c r="AV366" s="19">
        <v>0</v>
      </c>
      <c r="AW366" s="19">
        <v>0</v>
      </c>
      <c r="AX366" s="19">
        <f t="shared" si="81"/>
        <v>9</v>
      </c>
      <c r="AY366" s="111">
        <f t="shared" si="82"/>
        <v>9</v>
      </c>
      <c r="AZ366" s="111">
        <f t="shared" si="83"/>
        <v>0</v>
      </c>
      <c r="BA366" s="111">
        <f t="shared" si="84"/>
        <v>0</v>
      </c>
      <c r="BB366" s="111">
        <f t="shared" si="85"/>
        <v>0</v>
      </c>
      <c r="BC366" s="111">
        <f t="shared" si="86"/>
        <v>0</v>
      </c>
      <c r="BD366" s="111">
        <f t="shared" si="87"/>
        <v>0</v>
      </c>
      <c r="BE366" s="111">
        <f t="shared" si="88"/>
        <v>0</v>
      </c>
      <c r="BF366" s="112">
        <f t="shared" si="89"/>
        <v>9</v>
      </c>
      <c r="BG366" s="19">
        <v>47</v>
      </c>
      <c r="BH366" s="19" t="str">
        <f t="shared" ref="BH366:BH397" si="93">B366</f>
        <v>Wiederkehr</v>
      </c>
      <c r="BI366" s="19" t="str">
        <f t="shared" si="92"/>
        <v>Beat</v>
      </c>
    </row>
    <row r="367" spans="1:62" x14ac:dyDescent="0.25">
      <c r="A367" s="20">
        <v>1961</v>
      </c>
      <c r="B367" s="19" t="s">
        <v>825</v>
      </c>
      <c r="C367" s="19" t="s">
        <v>830</v>
      </c>
      <c r="E367" s="19">
        <v>0</v>
      </c>
      <c r="F367" s="25">
        <v>0</v>
      </c>
      <c r="G367" s="19">
        <v>0</v>
      </c>
      <c r="H367" s="19">
        <v>0</v>
      </c>
      <c r="I367" s="19">
        <v>0</v>
      </c>
      <c r="J367" s="19">
        <v>9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19">
        <v>0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0</v>
      </c>
      <c r="Y367" s="19">
        <v>0</v>
      </c>
      <c r="Z367" s="19">
        <v>0</v>
      </c>
      <c r="AA367" s="19">
        <v>0</v>
      </c>
      <c r="AB367" s="19">
        <v>0</v>
      </c>
      <c r="AC367" s="19">
        <v>0</v>
      </c>
      <c r="AD367" s="19">
        <v>0</v>
      </c>
      <c r="AE367" s="19">
        <v>0</v>
      </c>
      <c r="AF367" s="19">
        <v>0</v>
      </c>
      <c r="AG367" s="19">
        <v>0</v>
      </c>
      <c r="AH367" s="19">
        <v>0</v>
      </c>
      <c r="AI367" s="19">
        <v>0</v>
      </c>
      <c r="AJ367" s="19">
        <v>0</v>
      </c>
      <c r="AK367" s="19">
        <v>0</v>
      </c>
      <c r="AL367" s="19">
        <v>0</v>
      </c>
      <c r="AM367" s="19">
        <v>0</v>
      </c>
      <c r="AN367" s="19">
        <v>0</v>
      </c>
      <c r="AO367" s="19">
        <v>0</v>
      </c>
      <c r="AP367" s="19">
        <v>0</v>
      </c>
      <c r="AQ367" s="19">
        <v>0</v>
      </c>
      <c r="AR367" s="19">
        <v>0</v>
      </c>
      <c r="AS367" s="19">
        <v>0</v>
      </c>
      <c r="AT367" s="19">
        <v>0</v>
      </c>
      <c r="AU367" s="19">
        <v>0</v>
      </c>
      <c r="AV367" s="19">
        <v>0</v>
      </c>
      <c r="AW367" s="19">
        <v>0</v>
      </c>
      <c r="AX367" s="19">
        <f t="shared" si="81"/>
        <v>9</v>
      </c>
      <c r="AY367" s="111">
        <f t="shared" si="82"/>
        <v>9</v>
      </c>
      <c r="AZ367" s="111">
        <f t="shared" si="83"/>
        <v>0</v>
      </c>
      <c r="BA367" s="111">
        <f t="shared" si="84"/>
        <v>0</v>
      </c>
      <c r="BB367" s="111">
        <f t="shared" si="85"/>
        <v>0</v>
      </c>
      <c r="BC367" s="111">
        <f t="shared" si="86"/>
        <v>0</v>
      </c>
      <c r="BD367" s="111">
        <f t="shared" si="87"/>
        <v>0</v>
      </c>
      <c r="BE367" s="111">
        <f t="shared" si="88"/>
        <v>0</v>
      </c>
      <c r="BF367" s="112">
        <f t="shared" si="89"/>
        <v>9</v>
      </c>
      <c r="BG367" s="19">
        <v>47</v>
      </c>
      <c r="BH367" s="19" t="str">
        <f t="shared" si="93"/>
        <v>ZEN-RUFFINEN</v>
      </c>
      <c r="BI367" s="19" t="str">
        <f t="shared" si="92"/>
        <v>Grégoire</v>
      </c>
    </row>
    <row r="368" spans="1:62" x14ac:dyDescent="0.25">
      <c r="A368" s="20">
        <v>1962</v>
      </c>
      <c r="B368" s="19" t="s">
        <v>2338</v>
      </c>
      <c r="C368" s="19" t="s">
        <v>56</v>
      </c>
      <c r="E368" s="19">
        <v>0</v>
      </c>
      <c r="F368" s="19">
        <v>0</v>
      </c>
      <c r="G368" s="19">
        <v>0</v>
      </c>
      <c r="H368" s="19">
        <v>0</v>
      </c>
      <c r="I368" s="19">
        <v>0</v>
      </c>
      <c r="J368" s="19">
        <v>0</v>
      </c>
      <c r="K368" s="19">
        <v>0</v>
      </c>
      <c r="L368" s="19">
        <v>0</v>
      </c>
      <c r="M368" s="19">
        <v>0</v>
      </c>
      <c r="N368" s="19">
        <v>0</v>
      </c>
      <c r="O368" s="19">
        <v>0</v>
      </c>
      <c r="P368" s="19">
        <v>0</v>
      </c>
      <c r="Q368" s="19">
        <v>0</v>
      </c>
      <c r="R368" s="19">
        <v>0</v>
      </c>
      <c r="S368" s="19">
        <v>0</v>
      </c>
      <c r="T368" s="19">
        <v>0</v>
      </c>
      <c r="U368" s="19">
        <v>0</v>
      </c>
      <c r="V368" s="19">
        <v>0</v>
      </c>
      <c r="W368" s="19">
        <v>0</v>
      </c>
      <c r="X368" s="19">
        <v>0</v>
      </c>
      <c r="Y368" s="19">
        <v>0</v>
      </c>
      <c r="Z368" s="19">
        <v>0</v>
      </c>
      <c r="AA368" s="19">
        <v>0</v>
      </c>
      <c r="AB368" s="19">
        <v>0</v>
      </c>
      <c r="AC368" s="19">
        <v>0</v>
      </c>
      <c r="AD368" s="19">
        <v>0</v>
      </c>
      <c r="AE368" s="19">
        <v>0</v>
      </c>
      <c r="AF368" s="19">
        <v>0</v>
      </c>
      <c r="AG368" s="19">
        <v>0</v>
      </c>
      <c r="AH368" s="19">
        <v>0</v>
      </c>
      <c r="AI368" s="19">
        <v>8</v>
      </c>
      <c r="AJ368" s="19">
        <v>0</v>
      </c>
      <c r="AK368" s="19">
        <v>0</v>
      </c>
      <c r="AL368" s="19">
        <v>0</v>
      </c>
      <c r="AM368" s="19">
        <v>0</v>
      </c>
      <c r="AN368" s="19">
        <v>0</v>
      </c>
      <c r="AO368" s="19">
        <v>0</v>
      </c>
      <c r="AP368" s="19">
        <v>0</v>
      </c>
      <c r="AQ368" s="19">
        <v>0</v>
      </c>
      <c r="AR368" s="19">
        <v>0</v>
      </c>
      <c r="AS368" s="19">
        <v>0</v>
      </c>
      <c r="AT368" s="19">
        <v>0</v>
      </c>
      <c r="AU368" s="19">
        <v>0</v>
      </c>
      <c r="AV368" s="19">
        <v>0</v>
      </c>
      <c r="AW368" s="19">
        <v>0</v>
      </c>
      <c r="AX368" s="19">
        <f t="shared" si="81"/>
        <v>8</v>
      </c>
      <c r="AY368" s="111">
        <f t="shared" si="82"/>
        <v>8</v>
      </c>
      <c r="AZ368" s="111">
        <f t="shared" si="83"/>
        <v>0</v>
      </c>
      <c r="BA368" s="111">
        <f t="shared" si="84"/>
        <v>0</v>
      </c>
      <c r="BB368" s="111">
        <f t="shared" si="85"/>
        <v>0</v>
      </c>
      <c r="BC368" s="111">
        <f t="shared" si="86"/>
        <v>0</v>
      </c>
      <c r="BD368" s="111">
        <f t="shared" si="87"/>
        <v>0</v>
      </c>
      <c r="BE368" s="111">
        <f t="shared" si="88"/>
        <v>0</v>
      </c>
      <c r="BF368" s="112">
        <f t="shared" si="89"/>
        <v>8</v>
      </c>
      <c r="BG368" s="19">
        <v>48</v>
      </c>
      <c r="BH368" s="19" t="str">
        <f t="shared" si="93"/>
        <v>Bourgueton</v>
      </c>
      <c r="BI368" s="19" t="str">
        <f t="shared" si="92"/>
        <v>Alain</v>
      </c>
    </row>
    <row r="369" spans="1:62" x14ac:dyDescent="0.25">
      <c r="A369" s="20">
        <v>1961</v>
      </c>
      <c r="B369" s="19" t="s">
        <v>970</v>
      </c>
      <c r="C369" s="19" t="s">
        <v>648</v>
      </c>
      <c r="D369" s="19" t="s">
        <v>985</v>
      </c>
      <c r="E369" s="19">
        <v>0</v>
      </c>
      <c r="F369" s="19">
        <v>0</v>
      </c>
      <c r="G369" s="19">
        <v>0</v>
      </c>
      <c r="H369" s="19">
        <v>0</v>
      </c>
      <c r="I369" s="19">
        <v>0</v>
      </c>
      <c r="J369" s="19">
        <v>0</v>
      </c>
      <c r="K369" s="19">
        <v>0</v>
      </c>
      <c r="L369" s="19">
        <v>0</v>
      </c>
      <c r="M369" s="19">
        <v>8</v>
      </c>
      <c r="N369" s="19">
        <v>0</v>
      </c>
      <c r="O369" s="19">
        <v>0</v>
      </c>
      <c r="P369" s="19">
        <v>0</v>
      </c>
      <c r="Q369" s="19">
        <v>0</v>
      </c>
      <c r="R369" s="19">
        <v>0</v>
      </c>
      <c r="S369" s="19">
        <v>0</v>
      </c>
      <c r="T369" s="19">
        <v>0</v>
      </c>
      <c r="U369" s="19">
        <v>0</v>
      </c>
      <c r="V369" s="19">
        <v>0</v>
      </c>
      <c r="W369" s="19">
        <v>0</v>
      </c>
      <c r="X369" s="19">
        <v>0</v>
      </c>
      <c r="Y369" s="19">
        <v>0</v>
      </c>
      <c r="Z369" s="19">
        <v>0</v>
      </c>
      <c r="AA369" s="19">
        <v>0</v>
      </c>
      <c r="AB369" s="19">
        <v>0</v>
      </c>
      <c r="AC369" s="19">
        <v>0</v>
      </c>
      <c r="AD369" s="19">
        <v>0</v>
      </c>
      <c r="AE369" s="19">
        <v>0</v>
      </c>
      <c r="AF369" s="19">
        <v>0</v>
      </c>
      <c r="AG369" s="19">
        <v>0</v>
      </c>
      <c r="AH369" s="19">
        <v>0</v>
      </c>
      <c r="AI369" s="19">
        <v>0</v>
      </c>
      <c r="AJ369" s="19">
        <v>0</v>
      </c>
      <c r="AK369" s="19">
        <v>0</v>
      </c>
      <c r="AL369" s="19">
        <v>0</v>
      </c>
      <c r="AM369" s="19">
        <v>0</v>
      </c>
      <c r="AN369" s="19">
        <v>0</v>
      </c>
      <c r="AO369" s="19">
        <v>0</v>
      </c>
      <c r="AP369" s="19">
        <v>0</v>
      </c>
      <c r="AQ369" s="19">
        <v>0</v>
      </c>
      <c r="AR369" s="19">
        <v>0</v>
      </c>
      <c r="AS369" s="19">
        <v>0</v>
      </c>
      <c r="AT369" s="19">
        <v>0</v>
      </c>
      <c r="AU369" s="19">
        <v>0</v>
      </c>
      <c r="AV369" s="19">
        <v>0</v>
      </c>
      <c r="AW369" s="19">
        <v>0</v>
      </c>
      <c r="AX369" s="19">
        <f t="shared" si="81"/>
        <v>8</v>
      </c>
      <c r="AY369" s="111">
        <f t="shared" si="82"/>
        <v>8</v>
      </c>
      <c r="AZ369" s="111">
        <f t="shared" si="83"/>
        <v>0</v>
      </c>
      <c r="BA369" s="111">
        <f t="shared" si="84"/>
        <v>0</v>
      </c>
      <c r="BB369" s="111">
        <f t="shared" si="85"/>
        <v>0</v>
      </c>
      <c r="BC369" s="111">
        <f t="shared" si="86"/>
        <v>0</v>
      </c>
      <c r="BD369" s="111">
        <f t="shared" si="87"/>
        <v>0</v>
      </c>
      <c r="BE369" s="111">
        <f t="shared" si="88"/>
        <v>0</v>
      </c>
      <c r="BF369" s="112">
        <f t="shared" si="89"/>
        <v>8</v>
      </c>
      <c r="BG369" s="19">
        <v>48</v>
      </c>
      <c r="BH369" s="19" t="str">
        <f t="shared" si="93"/>
        <v>BURNET</v>
      </c>
      <c r="BI369" s="19" t="str">
        <f t="shared" si="92"/>
        <v>Eric</v>
      </c>
      <c r="BJ369" s="19" t="str">
        <f t="shared" si="91"/>
        <v>LA CORBAZ</v>
      </c>
    </row>
    <row r="370" spans="1:62" x14ac:dyDescent="0.25">
      <c r="A370" s="20">
        <v>1964</v>
      </c>
      <c r="B370" s="19" t="s">
        <v>4804</v>
      </c>
      <c r="C370" s="24" t="s">
        <v>370</v>
      </c>
      <c r="D370" s="19" t="s">
        <v>4861</v>
      </c>
      <c r="E370" s="19">
        <v>0</v>
      </c>
      <c r="F370" s="19">
        <v>0</v>
      </c>
      <c r="G370" s="19">
        <v>0</v>
      </c>
      <c r="H370" s="19">
        <v>0</v>
      </c>
      <c r="I370" s="19">
        <v>0</v>
      </c>
      <c r="J370" s="19">
        <v>0</v>
      </c>
      <c r="K370" s="19">
        <v>0</v>
      </c>
      <c r="L370" s="19">
        <v>0</v>
      </c>
      <c r="M370" s="19">
        <v>0</v>
      </c>
      <c r="N370" s="19">
        <v>0</v>
      </c>
      <c r="O370" s="19">
        <v>0</v>
      </c>
      <c r="P370" s="19">
        <v>0</v>
      </c>
      <c r="Q370" s="19">
        <v>0</v>
      </c>
      <c r="R370" s="19">
        <v>0</v>
      </c>
      <c r="S370" s="19">
        <v>0</v>
      </c>
      <c r="T370" s="19">
        <v>0</v>
      </c>
      <c r="U370" s="19">
        <v>0</v>
      </c>
      <c r="V370" s="19">
        <v>0</v>
      </c>
      <c r="W370" s="19">
        <v>0</v>
      </c>
      <c r="X370" s="19">
        <v>0</v>
      </c>
      <c r="Y370" s="19">
        <v>8</v>
      </c>
      <c r="Z370" s="19">
        <v>0</v>
      </c>
      <c r="AA370" s="19">
        <v>0</v>
      </c>
      <c r="AB370" s="19">
        <v>0</v>
      </c>
      <c r="AC370" s="19">
        <v>0</v>
      </c>
      <c r="AD370" s="19">
        <v>0</v>
      </c>
      <c r="AE370" s="19">
        <v>0</v>
      </c>
      <c r="AF370" s="19">
        <v>0</v>
      </c>
      <c r="AG370" s="19">
        <v>0</v>
      </c>
      <c r="AH370" s="19">
        <v>0</v>
      </c>
      <c r="AI370" s="19">
        <v>0</v>
      </c>
      <c r="AJ370" s="19">
        <v>0</v>
      </c>
      <c r="AK370" s="19">
        <v>0</v>
      </c>
      <c r="AL370" s="19">
        <v>0</v>
      </c>
      <c r="AM370" s="19">
        <v>0</v>
      </c>
      <c r="AN370" s="19">
        <v>0</v>
      </c>
      <c r="AO370" s="19">
        <v>0</v>
      </c>
      <c r="AP370" s="19">
        <v>0</v>
      </c>
      <c r="AQ370" s="19">
        <v>0</v>
      </c>
      <c r="AR370" s="19">
        <v>0</v>
      </c>
      <c r="AS370" s="19">
        <v>0</v>
      </c>
      <c r="AT370" s="19">
        <v>0</v>
      </c>
      <c r="AU370" s="19">
        <v>0</v>
      </c>
      <c r="AV370" s="19">
        <v>0</v>
      </c>
      <c r="AW370" s="19">
        <v>0</v>
      </c>
      <c r="AX370" s="19">
        <f t="shared" si="81"/>
        <v>8</v>
      </c>
      <c r="AY370" s="111">
        <f t="shared" si="82"/>
        <v>8</v>
      </c>
      <c r="AZ370" s="111">
        <f t="shared" si="83"/>
        <v>0</v>
      </c>
      <c r="BA370" s="111">
        <f t="shared" si="84"/>
        <v>0</v>
      </c>
      <c r="BB370" s="111">
        <f t="shared" si="85"/>
        <v>0</v>
      </c>
      <c r="BC370" s="111">
        <f t="shared" si="86"/>
        <v>0</v>
      </c>
      <c r="BD370" s="111">
        <f t="shared" si="87"/>
        <v>0</v>
      </c>
      <c r="BE370" s="111">
        <f t="shared" si="88"/>
        <v>0</v>
      </c>
      <c r="BF370" s="112">
        <f t="shared" si="89"/>
        <v>8</v>
      </c>
      <c r="BG370" s="19">
        <v>48</v>
      </c>
      <c r="BH370" s="19" t="str">
        <f t="shared" si="93"/>
        <v>Degen</v>
      </c>
      <c r="BI370" s="19" t="str">
        <f t="shared" si="92"/>
        <v>Nils</v>
      </c>
      <c r="BJ370" s="19" t="str">
        <f t="shared" si="91"/>
        <v>Riehen</v>
      </c>
    </row>
    <row r="371" spans="1:62" x14ac:dyDescent="0.25">
      <c r="A371" s="20">
        <v>1965</v>
      </c>
      <c r="B371" s="19" t="s">
        <v>5388</v>
      </c>
      <c r="C371" s="24" t="s">
        <v>5389</v>
      </c>
      <c r="D371" s="19" t="s">
        <v>5390</v>
      </c>
      <c r="E371" s="19">
        <v>0</v>
      </c>
      <c r="F371" s="19">
        <v>0</v>
      </c>
      <c r="G371" s="19">
        <v>0</v>
      </c>
      <c r="H371" s="19">
        <v>0</v>
      </c>
      <c r="I371" s="19">
        <v>0</v>
      </c>
      <c r="J371" s="19">
        <v>0</v>
      </c>
      <c r="K371" s="19">
        <v>0</v>
      </c>
      <c r="L371" s="19">
        <v>0</v>
      </c>
      <c r="M371" s="19">
        <v>0</v>
      </c>
      <c r="N371" s="19">
        <v>8</v>
      </c>
      <c r="O371" s="19">
        <v>0</v>
      </c>
      <c r="P371" s="19">
        <v>0</v>
      </c>
      <c r="Q371" s="19">
        <v>0</v>
      </c>
      <c r="R371" s="19">
        <v>0</v>
      </c>
      <c r="S371" s="19">
        <v>0</v>
      </c>
      <c r="T371" s="19">
        <v>0</v>
      </c>
      <c r="U371" s="19">
        <v>0</v>
      </c>
      <c r="V371" s="19">
        <v>0</v>
      </c>
      <c r="W371" s="19">
        <v>0</v>
      </c>
      <c r="X371" s="19">
        <v>0</v>
      </c>
      <c r="Y371" s="19">
        <v>0</v>
      </c>
      <c r="Z371" s="19">
        <v>0</v>
      </c>
      <c r="AA371" s="19">
        <v>0</v>
      </c>
      <c r="AB371" s="19">
        <v>0</v>
      </c>
      <c r="AC371" s="19">
        <v>0</v>
      </c>
      <c r="AD371" s="19">
        <v>0</v>
      </c>
      <c r="AE371" s="19">
        <v>0</v>
      </c>
      <c r="AF371" s="19">
        <v>0</v>
      </c>
      <c r="AG371" s="19">
        <v>0</v>
      </c>
      <c r="AH371" s="19">
        <v>0</v>
      </c>
      <c r="AI371" s="19">
        <v>0</v>
      </c>
      <c r="AJ371" s="19">
        <v>0</v>
      </c>
      <c r="AK371" s="19">
        <v>0</v>
      </c>
      <c r="AL371" s="19">
        <v>0</v>
      </c>
      <c r="AM371" s="19">
        <v>0</v>
      </c>
      <c r="AN371" s="19">
        <v>0</v>
      </c>
      <c r="AO371" s="19">
        <v>0</v>
      </c>
      <c r="AP371" s="19">
        <v>0</v>
      </c>
      <c r="AQ371" s="19">
        <v>0</v>
      </c>
      <c r="AR371" s="19">
        <v>0</v>
      </c>
      <c r="AS371" s="19">
        <v>0</v>
      </c>
      <c r="AT371" s="19">
        <v>0</v>
      </c>
      <c r="AU371" s="19">
        <v>0</v>
      </c>
      <c r="AV371" s="19">
        <v>0</v>
      </c>
      <c r="AW371" s="19">
        <v>0</v>
      </c>
      <c r="AX371" s="19">
        <f t="shared" si="81"/>
        <v>8</v>
      </c>
      <c r="AY371" s="111">
        <f t="shared" si="82"/>
        <v>8</v>
      </c>
      <c r="AZ371" s="111">
        <f t="shared" si="83"/>
        <v>0</v>
      </c>
      <c r="BA371" s="111">
        <f t="shared" si="84"/>
        <v>0</v>
      </c>
      <c r="BB371" s="111">
        <f t="shared" si="85"/>
        <v>0</v>
      </c>
      <c r="BC371" s="111">
        <f t="shared" si="86"/>
        <v>0</v>
      </c>
      <c r="BD371" s="111">
        <f t="shared" si="87"/>
        <v>0</v>
      </c>
      <c r="BE371" s="111">
        <f t="shared" si="88"/>
        <v>0</v>
      </c>
      <c r="BF371" s="112">
        <f t="shared" si="89"/>
        <v>8</v>
      </c>
      <c r="BG371" s="19">
        <v>48</v>
      </c>
      <c r="BH371" s="19" t="str">
        <f t="shared" si="93"/>
        <v>Deplazes</v>
      </c>
      <c r="BI371" s="19" t="str">
        <f t="shared" si="92"/>
        <v>Ciril</v>
      </c>
      <c r="BJ371" s="19" t="str">
        <f t="shared" si="91"/>
        <v>Camischolas</v>
      </c>
    </row>
    <row r="372" spans="1:62" x14ac:dyDescent="0.25">
      <c r="A372" s="20">
        <v>1965</v>
      </c>
      <c r="B372" s="19" t="s">
        <v>579</v>
      </c>
      <c r="C372" s="19" t="s">
        <v>589</v>
      </c>
      <c r="D372" s="19" t="s">
        <v>518</v>
      </c>
      <c r="E372" s="19">
        <v>0</v>
      </c>
      <c r="F372" s="25">
        <v>0</v>
      </c>
      <c r="G372" s="19">
        <v>0</v>
      </c>
      <c r="H372" s="19">
        <v>0</v>
      </c>
      <c r="I372" s="19">
        <v>8</v>
      </c>
      <c r="J372" s="19">
        <v>0</v>
      </c>
      <c r="K372" s="19">
        <v>0</v>
      </c>
      <c r="L372" s="19">
        <v>0</v>
      </c>
      <c r="M372" s="19">
        <v>0</v>
      </c>
      <c r="N372" s="19">
        <v>0</v>
      </c>
      <c r="O372" s="19">
        <v>0</v>
      </c>
      <c r="P372" s="19">
        <v>0</v>
      </c>
      <c r="Q372" s="19">
        <v>0</v>
      </c>
      <c r="R372" s="19">
        <v>0</v>
      </c>
      <c r="S372" s="19">
        <v>0</v>
      </c>
      <c r="T372" s="19">
        <v>0</v>
      </c>
      <c r="U372" s="19">
        <v>0</v>
      </c>
      <c r="V372" s="19">
        <v>0</v>
      </c>
      <c r="W372" s="19">
        <v>0</v>
      </c>
      <c r="X372" s="19">
        <v>0</v>
      </c>
      <c r="Y372" s="19">
        <v>0</v>
      </c>
      <c r="Z372" s="19">
        <v>0</v>
      </c>
      <c r="AA372" s="19">
        <v>0</v>
      </c>
      <c r="AB372" s="19">
        <v>0</v>
      </c>
      <c r="AC372" s="19">
        <v>0</v>
      </c>
      <c r="AD372" s="19">
        <v>0</v>
      </c>
      <c r="AE372" s="19">
        <v>0</v>
      </c>
      <c r="AF372" s="19">
        <v>0</v>
      </c>
      <c r="AG372" s="19">
        <v>0</v>
      </c>
      <c r="AH372" s="19">
        <v>0</v>
      </c>
      <c r="AI372" s="19">
        <v>0</v>
      </c>
      <c r="AJ372" s="19">
        <v>0</v>
      </c>
      <c r="AK372" s="19">
        <v>0</v>
      </c>
      <c r="AL372" s="19">
        <v>0</v>
      </c>
      <c r="AM372" s="19">
        <v>0</v>
      </c>
      <c r="AN372" s="19">
        <v>0</v>
      </c>
      <c r="AO372" s="19">
        <v>0</v>
      </c>
      <c r="AP372" s="19">
        <v>0</v>
      </c>
      <c r="AQ372" s="19">
        <v>0</v>
      </c>
      <c r="AR372" s="19">
        <v>0</v>
      </c>
      <c r="AS372" s="19">
        <v>0</v>
      </c>
      <c r="AT372" s="19">
        <v>0</v>
      </c>
      <c r="AU372" s="19">
        <v>0</v>
      </c>
      <c r="AV372" s="19">
        <v>0</v>
      </c>
      <c r="AW372" s="19">
        <v>0</v>
      </c>
      <c r="AX372" s="19">
        <f t="shared" si="81"/>
        <v>8</v>
      </c>
      <c r="AY372" s="111">
        <f t="shared" si="82"/>
        <v>8</v>
      </c>
      <c r="AZ372" s="111">
        <f t="shared" si="83"/>
        <v>0</v>
      </c>
      <c r="BA372" s="111">
        <f t="shared" si="84"/>
        <v>0</v>
      </c>
      <c r="BB372" s="111">
        <f t="shared" si="85"/>
        <v>0</v>
      </c>
      <c r="BC372" s="111">
        <f t="shared" si="86"/>
        <v>0</v>
      </c>
      <c r="BD372" s="111">
        <f t="shared" si="87"/>
        <v>0</v>
      </c>
      <c r="BE372" s="111">
        <f t="shared" si="88"/>
        <v>0</v>
      </c>
      <c r="BF372" s="112">
        <f t="shared" si="89"/>
        <v>8</v>
      </c>
      <c r="BG372" s="19">
        <v>48</v>
      </c>
      <c r="BH372" s="19" t="str">
        <f t="shared" si="93"/>
        <v>GAY</v>
      </c>
      <c r="BI372" s="19" t="str">
        <f t="shared" si="92"/>
        <v>Piere-Yves</v>
      </c>
      <c r="BJ372" s="19" t="str">
        <f t="shared" si="91"/>
        <v>MOUTAIN PERFORMANCE</v>
      </c>
    </row>
    <row r="373" spans="1:62" x14ac:dyDescent="0.25">
      <c r="A373" s="20">
        <v>1966</v>
      </c>
      <c r="B373" s="19" t="s">
        <v>2133</v>
      </c>
      <c r="C373" s="19" t="s">
        <v>125</v>
      </c>
      <c r="D373" s="19" t="s">
        <v>1198</v>
      </c>
      <c r="E373" s="19">
        <v>0</v>
      </c>
      <c r="F373" s="19">
        <v>8</v>
      </c>
      <c r="G373" s="19">
        <v>0</v>
      </c>
      <c r="H373" s="19">
        <v>0</v>
      </c>
      <c r="I373" s="19">
        <v>0</v>
      </c>
      <c r="J373" s="19">
        <v>0</v>
      </c>
      <c r="K373" s="19">
        <v>0</v>
      </c>
      <c r="L373" s="19">
        <v>0</v>
      </c>
      <c r="M373" s="19">
        <v>0</v>
      </c>
      <c r="N373" s="19">
        <v>0</v>
      </c>
      <c r="O373" s="19">
        <v>0</v>
      </c>
      <c r="P373" s="19">
        <v>0</v>
      </c>
      <c r="Q373" s="19">
        <v>0</v>
      </c>
      <c r="R373" s="19">
        <v>0</v>
      </c>
      <c r="S373" s="19">
        <v>0</v>
      </c>
      <c r="T373" s="19">
        <v>0</v>
      </c>
      <c r="U373" s="19">
        <v>0</v>
      </c>
      <c r="V373" s="19">
        <v>0</v>
      </c>
      <c r="W373" s="19">
        <v>0</v>
      </c>
      <c r="X373" s="19">
        <v>0</v>
      </c>
      <c r="Y373" s="19">
        <v>0</v>
      </c>
      <c r="Z373" s="19">
        <v>0</v>
      </c>
      <c r="AA373" s="19">
        <v>0</v>
      </c>
      <c r="AB373" s="19">
        <v>0</v>
      </c>
      <c r="AC373" s="19">
        <v>0</v>
      </c>
      <c r="AD373" s="19">
        <v>0</v>
      </c>
      <c r="AE373" s="19">
        <v>0</v>
      </c>
      <c r="AF373" s="19">
        <v>0</v>
      </c>
      <c r="AG373" s="19">
        <v>0</v>
      </c>
      <c r="AH373" s="19">
        <v>0</v>
      </c>
      <c r="AI373" s="19">
        <v>0</v>
      </c>
      <c r="AJ373" s="19">
        <v>0</v>
      </c>
      <c r="AK373" s="19">
        <v>0</v>
      </c>
      <c r="AL373" s="19">
        <v>0</v>
      </c>
      <c r="AM373" s="19">
        <v>0</v>
      </c>
      <c r="AN373" s="19">
        <v>0</v>
      </c>
      <c r="AO373" s="19">
        <v>0</v>
      </c>
      <c r="AP373" s="19">
        <v>0</v>
      </c>
      <c r="AQ373" s="19">
        <v>0</v>
      </c>
      <c r="AR373" s="19">
        <v>0</v>
      </c>
      <c r="AS373" s="19">
        <v>0</v>
      </c>
      <c r="AT373" s="19">
        <v>0</v>
      </c>
      <c r="AU373" s="19">
        <v>0</v>
      </c>
      <c r="AV373" s="19">
        <v>0</v>
      </c>
      <c r="AW373" s="19">
        <v>0</v>
      </c>
      <c r="AX373" s="19">
        <f t="shared" si="81"/>
        <v>8</v>
      </c>
      <c r="AY373" s="111">
        <f t="shared" si="82"/>
        <v>8</v>
      </c>
      <c r="AZ373" s="111">
        <f t="shared" si="83"/>
        <v>0</v>
      </c>
      <c r="BA373" s="111">
        <f t="shared" si="84"/>
        <v>0</v>
      </c>
      <c r="BB373" s="111">
        <f t="shared" si="85"/>
        <v>0</v>
      </c>
      <c r="BC373" s="111">
        <f t="shared" si="86"/>
        <v>0</v>
      </c>
      <c r="BD373" s="111">
        <f t="shared" si="87"/>
        <v>0</v>
      </c>
      <c r="BE373" s="111">
        <f t="shared" si="88"/>
        <v>0</v>
      </c>
      <c r="BF373" s="112">
        <f t="shared" si="89"/>
        <v>8</v>
      </c>
      <c r="BG373" s="19">
        <v>48</v>
      </c>
      <c r="BH373" s="19" t="str">
        <f t="shared" si="93"/>
        <v xml:space="preserve">Guidetti </v>
      </c>
      <c r="BI373" s="19" t="str">
        <f t="shared" si="92"/>
        <v>Pascal</v>
      </c>
      <c r="BJ373" s="19" t="str">
        <f t="shared" ref="BJ373:BJ403" si="94">D373</f>
        <v>Choëx</v>
      </c>
    </row>
    <row r="374" spans="1:62" x14ac:dyDescent="0.25">
      <c r="A374" s="57">
        <v>1966</v>
      </c>
      <c r="B374" s="58" t="s">
        <v>2073</v>
      </c>
      <c r="C374" s="23" t="s">
        <v>1991</v>
      </c>
      <c r="D374" s="59" t="s">
        <v>1428</v>
      </c>
      <c r="E374" s="19">
        <v>0</v>
      </c>
      <c r="F374" s="25">
        <v>0</v>
      </c>
      <c r="G374" s="19">
        <v>0</v>
      </c>
      <c r="H374" s="19">
        <v>0</v>
      </c>
      <c r="I374" s="19">
        <v>0</v>
      </c>
      <c r="J374" s="19">
        <v>0</v>
      </c>
      <c r="K374" s="19">
        <v>0</v>
      </c>
      <c r="L374" s="19">
        <v>0</v>
      </c>
      <c r="M374" s="19">
        <v>0</v>
      </c>
      <c r="N374" s="19">
        <v>0</v>
      </c>
      <c r="O374" s="19">
        <v>0</v>
      </c>
      <c r="P374" s="19">
        <v>0</v>
      </c>
      <c r="Q374" s="19">
        <v>0</v>
      </c>
      <c r="R374" s="19">
        <v>0</v>
      </c>
      <c r="S374" s="19">
        <v>0</v>
      </c>
      <c r="T374" s="19">
        <v>0</v>
      </c>
      <c r="U374" s="19">
        <v>0</v>
      </c>
      <c r="V374" s="19">
        <v>0</v>
      </c>
      <c r="W374" s="19">
        <v>0</v>
      </c>
      <c r="X374" s="19">
        <v>0</v>
      </c>
      <c r="Y374" s="19">
        <v>0</v>
      </c>
      <c r="Z374" s="19">
        <v>0</v>
      </c>
      <c r="AA374" s="19">
        <v>0</v>
      </c>
      <c r="AB374" s="19">
        <v>0</v>
      </c>
      <c r="AC374" s="19">
        <v>0</v>
      </c>
      <c r="AD374" s="19">
        <v>0</v>
      </c>
      <c r="AE374" s="19">
        <v>0</v>
      </c>
      <c r="AF374" s="19">
        <v>0</v>
      </c>
      <c r="AG374" s="19">
        <v>0</v>
      </c>
      <c r="AH374" s="19">
        <v>0</v>
      </c>
      <c r="AI374" s="19">
        <v>0</v>
      </c>
      <c r="AJ374" s="19">
        <v>8</v>
      </c>
      <c r="AK374" s="19">
        <v>0</v>
      </c>
      <c r="AL374" s="19">
        <v>0</v>
      </c>
      <c r="AM374" s="19">
        <v>0</v>
      </c>
      <c r="AN374" s="19">
        <v>0</v>
      </c>
      <c r="AO374" s="19">
        <v>0</v>
      </c>
      <c r="AP374" s="19">
        <v>0</v>
      </c>
      <c r="AQ374" s="19">
        <v>0</v>
      </c>
      <c r="AR374" s="19">
        <v>0</v>
      </c>
      <c r="AS374" s="19">
        <v>0</v>
      </c>
      <c r="AT374" s="19">
        <v>0</v>
      </c>
      <c r="AU374" s="19">
        <v>0</v>
      </c>
      <c r="AV374" s="19">
        <v>0</v>
      </c>
      <c r="AW374" s="19">
        <v>0</v>
      </c>
      <c r="AX374" s="19">
        <f t="shared" si="81"/>
        <v>8</v>
      </c>
      <c r="AY374" s="111">
        <f t="shared" si="82"/>
        <v>8</v>
      </c>
      <c r="AZ374" s="111">
        <f t="shared" si="83"/>
        <v>0</v>
      </c>
      <c r="BA374" s="111">
        <f t="shared" si="84"/>
        <v>0</v>
      </c>
      <c r="BB374" s="111">
        <f t="shared" si="85"/>
        <v>0</v>
      </c>
      <c r="BC374" s="111">
        <f t="shared" si="86"/>
        <v>0</v>
      </c>
      <c r="BD374" s="111">
        <f t="shared" si="87"/>
        <v>0</v>
      </c>
      <c r="BE374" s="111">
        <f t="shared" si="88"/>
        <v>0</v>
      </c>
      <c r="BF374" s="112">
        <f t="shared" si="89"/>
        <v>8</v>
      </c>
      <c r="BG374" s="19">
        <v>48</v>
      </c>
      <c r="BH374" s="19" t="str">
        <f t="shared" si="93"/>
        <v xml:space="preserve">Maradan </v>
      </c>
      <c r="BI374" s="19" t="str">
        <f t="shared" si="92"/>
        <v>Norbert</v>
      </c>
      <c r="BJ374" s="19" t="str">
        <f t="shared" si="94"/>
        <v>Martigny</v>
      </c>
    </row>
    <row r="375" spans="1:62" x14ac:dyDescent="0.25">
      <c r="A375" s="16">
        <v>1959</v>
      </c>
      <c r="B375" t="s">
        <v>4200</v>
      </c>
      <c r="C375" s="24" t="s">
        <v>4199</v>
      </c>
      <c r="E375" s="19">
        <v>0</v>
      </c>
      <c r="F375" s="19">
        <v>0</v>
      </c>
      <c r="G375" s="19">
        <v>0</v>
      </c>
      <c r="H375" s="19">
        <v>0</v>
      </c>
      <c r="I375" s="19">
        <v>0</v>
      </c>
      <c r="J375" s="19">
        <v>0</v>
      </c>
      <c r="K375" s="19">
        <v>0</v>
      </c>
      <c r="L375" s="19">
        <v>0</v>
      </c>
      <c r="M375" s="19">
        <v>0</v>
      </c>
      <c r="N375" s="19">
        <v>0</v>
      </c>
      <c r="O375" s="19">
        <v>0</v>
      </c>
      <c r="P375" s="19">
        <v>0</v>
      </c>
      <c r="Q375" s="19">
        <v>0</v>
      </c>
      <c r="R375" s="19">
        <v>0</v>
      </c>
      <c r="S375" s="19">
        <v>0</v>
      </c>
      <c r="T375" s="19">
        <v>0</v>
      </c>
      <c r="U375" s="19">
        <v>0</v>
      </c>
      <c r="V375" s="19">
        <v>0</v>
      </c>
      <c r="W375" s="19">
        <v>0</v>
      </c>
      <c r="X375" s="19">
        <v>0</v>
      </c>
      <c r="Y375" s="19">
        <v>0</v>
      </c>
      <c r="Z375" s="19">
        <v>0</v>
      </c>
      <c r="AA375" s="19">
        <v>8</v>
      </c>
      <c r="AB375" s="19">
        <v>0</v>
      </c>
      <c r="AC375" s="19">
        <v>0</v>
      </c>
      <c r="AD375" s="19">
        <v>0</v>
      </c>
      <c r="AE375" s="19">
        <v>0</v>
      </c>
      <c r="AF375" s="19">
        <v>0</v>
      </c>
      <c r="AG375" s="19">
        <v>0</v>
      </c>
      <c r="AH375" s="19">
        <v>0</v>
      </c>
      <c r="AI375" s="19">
        <v>0</v>
      </c>
      <c r="AJ375" s="19">
        <v>0</v>
      </c>
      <c r="AK375" s="19">
        <v>0</v>
      </c>
      <c r="AL375" s="19">
        <v>0</v>
      </c>
      <c r="AM375" s="19">
        <v>0</v>
      </c>
      <c r="AN375" s="19">
        <v>0</v>
      </c>
      <c r="AO375" s="19">
        <v>0</v>
      </c>
      <c r="AP375" s="19">
        <v>0</v>
      </c>
      <c r="AQ375" s="19">
        <v>0</v>
      </c>
      <c r="AR375" s="19">
        <v>0</v>
      </c>
      <c r="AS375" s="19">
        <v>0</v>
      </c>
      <c r="AT375" s="19">
        <v>0</v>
      </c>
      <c r="AU375" s="19">
        <v>0</v>
      </c>
      <c r="AV375" s="19">
        <v>0</v>
      </c>
      <c r="AW375" s="19">
        <v>0</v>
      </c>
      <c r="AX375" s="19">
        <f t="shared" si="81"/>
        <v>8</v>
      </c>
      <c r="AY375" s="111">
        <f t="shared" si="82"/>
        <v>8</v>
      </c>
      <c r="AZ375" s="111">
        <f t="shared" si="83"/>
        <v>0</v>
      </c>
      <c r="BA375" s="111">
        <f t="shared" si="84"/>
        <v>0</v>
      </c>
      <c r="BB375" s="111">
        <f t="shared" si="85"/>
        <v>0</v>
      </c>
      <c r="BC375" s="111">
        <f t="shared" si="86"/>
        <v>0</v>
      </c>
      <c r="BD375" s="111">
        <f t="shared" si="87"/>
        <v>0</v>
      </c>
      <c r="BE375" s="111">
        <f t="shared" si="88"/>
        <v>0</v>
      </c>
      <c r="BF375" s="112">
        <f t="shared" si="89"/>
        <v>8</v>
      </c>
      <c r="BG375" s="19">
        <v>48</v>
      </c>
      <c r="BH375" s="19" t="str">
        <f t="shared" si="93"/>
        <v xml:space="preserve">MARK </v>
      </c>
      <c r="BI375" s="19" t="str">
        <f t="shared" si="92"/>
        <v>Jerry</v>
      </c>
    </row>
    <row r="376" spans="1:62" x14ac:dyDescent="0.25">
      <c r="A376" s="16">
        <v>1965</v>
      </c>
      <c r="B376" t="s">
        <v>3968</v>
      </c>
      <c r="C376" s="24" t="s">
        <v>1674</v>
      </c>
      <c r="D376" t="s">
        <v>3954</v>
      </c>
      <c r="E376" s="19">
        <v>0</v>
      </c>
      <c r="F376" s="19">
        <v>0</v>
      </c>
      <c r="G376" s="19">
        <v>0</v>
      </c>
      <c r="H376" s="19">
        <v>0</v>
      </c>
      <c r="I376" s="19">
        <v>0</v>
      </c>
      <c r="J376" s="19">
        <v>0</v>
      </c>
      <c r="K376" s="19">
        <v>0</v>
      </c>
      <c r="L376" s="19">
        <v>0</v>
      </c>
      <c r="M376" s="19">
        <v>0</v>
      </c>
      <c r="N376" s="19">
        <v>0</v>
      </c>
      <c r="O376" s="19">
        <v>0</v>
      </c>
      <c r="P376" s="19">
        <v>0</v>
      </c>
      <c r="Q376" s="19">
        <v>0</v>
      </c>
      <c r="R376" s="19">
        <v>0</v>
      </c>
      <c r="S376" s="19">
        <v>0</v>
      </c>
      <c r="T376" s="19">
        <v>0</v>
      </c>
      <c r="U376" s="19">
        <v>0</v>
      </c>
      <c r="V376" s="19">
        <v>0</v>
      </c>
      <c r="W376" s="19">
        <v>0</v>
      </c>
      <c r="X376" s="19">
        <v>0</v>
      </c>
      <c r="Y376" s="19">
        <v>0</v>
      </c>
      <c r="Z376" s="19">
        <v>0</v>
      </c>
      <c r="AA376" s="19">
        <v>0</v>
      </c>
      <c r="AB376" s="19">
        <v>8</v>
      </c>
      <c r="AC376" s="19">
        <v>0</v>
      </c>
      <c r="AD376" s="19">
        <v>0</v>
      </c>
      <c r="AE376" s="19">
        <v>0</v>
      </c>
      <c r="AF376" s="19">
        <v>0</v>
      </c>
      <c r="AG376" s="19">
        <v>0</v>
      </c>
      <c r="AH376" s="19">
        <v>0</v>
      </c>
      <c r="AI376" s="19">
        <v>0</v>
      </c>
      <c r="AJ376" s="19">
        <v>0</v>
      </c>
      <c r="AK376" s="19">
        <v>0</v>
      </c>
      <c r="AL376" s="19">
        <v>0</v>
      </c>
      <c r="AM376" s="19">
        <v>0</v>
      </c>
      <c r="AN376" s="19">
        <v>0</v>
      </c>
      <c r="AO376" s="19">
        <v>0</v>
      </c>
      <c r="AP376" s="19">
        <v>0</v>
      </c>
      <c r="AQ376" s="19">
        <v>0</v>
      </c>
      <c r="AR376" s="19">
        <v>0</v>
      </c>
      <c r="AS376" s="19">
        <v>0</v>
      </c>
      <c r="AT376" s="19">
        <v>0</v>
      </c>
      <c r="AU376" s="19">
        <v>0</v>
      </c>
      <c r="AV376" s="19">
        <v>0</v>
      </c>
      <c r="AW376" s="19">
        <v>0</v>
      </c>
      <c r="AX376" s="19">
        <f t="shared" si="81"/>
        <v>8</v>
      </c>
      <c r="AY376" s="111">
        <f t="shared" si="82"/>
        <v>8</v>
      </c>
      <c r="AZ376" s="111">
        <f t="shared" si="83"/>
        <v>0</v>
      </c>
      <c r="BA376" s="111">
        <f t="shared" si="84"/>
        <v>0</v>
      </c>
      <c r="BB376" s="111">
        <f t="shared" si="85"/>
        <v>0</v>
      </c>
      <c r="BC376" s="111">
        <f t="shared" si="86"/>
        <v>0</v>
      </c>
      <c r="BD376" s="111">
        <f t="shared" si="87"/>
        <v>0</v>
      </c>
      <c r="BE376" s="111">
        <f t="shared" si="88"/>
        <v>0</v>
      </c>
      <c r="BF376" s="112">
        <f t="shared" si="89"/>
        <v>8</v>
      </c>
      <c r="BG376" s="19">
        <v>48</v>
      </c>
      <c r="BH376" s="19" t="str">
        <f t="shared" si="93"/>
        <v xml:space="preserve">RUTHMANN </v>
      </c>
      <c r="BI376" s="19" t="str">
        <f t="shared" si="92"/>
        <v>Hubert</v>
      </c>
      <c r="BJ376" s="19" t="str">
        <f t="shared" si="94"/>
        <v>HUNZEL</v>
      </c>
    </row>
    <row r="377" spans="1:62" x14ac:dyDescent="0.25">
      <c r="A377" s="16">
        <v>1963</v>
      </c>
      <c r="B377" t="s">
        <v>3030</v>
      </c>
      <c r="C377" s="19" t="s">
        <v>2977</v>
      </c>
      <c r="D377" t="s">
        <v>3012</v>
      </c>
      <c r="E377" s="19">
        <v>0</v>
      </c>
      <c r="F377" s="19">
        <v>0</v>
      </c>
      <c r="G377" s="19">
        <v>0</v>
      </c>
      <c r="H377" s="19">
        <v>0</v>
      </c>
      <c r="I377" s="19">
        <v>0</v>
      </c>
      <c r="J377" s="19">
        <v>0</v>
      </c>
      <c r="K377" s="19">
        <v>0</v>
      </c>
      <c r="L377" s="19">
        <v>0</v>
      </c>
      <c r="M377" s="19">
        <v>0</v>
      </c>
      <c r="N377" s="19">
        <v>0</v>
      </c>
      <c r="O377" s="19">
        <v>0</v>
      </c>
      <c r="P377" s="19">
        <v>0</v>
      </c>
      <c r="Q377" s="19">
        <v>0</v>
      </c>
      <c r="R377" s="19">
        <v>0</v>
      </c>
      <c r="S377" s="19">
        <v>0</v>
      </c>
      <c r="T377" s="19">
        <v>0</v>
      </c>
      <c r="U377" s="19">
        <v>0</v>
      </c>
      <c r="V377" s="19">
        <v>0</v>
      </c>
      <c r="W377" s="19">
        <v>0</v>
      </c>
      <c r="X377" s="19">
        <v>0</v>
      </c>
      <c r="Y377" s="19">
        <v>0</v>
      </c>
      <c r="Z377" s="19">
        <v>0</v>
      </c>
      <c r="AA377" s="19">
        <v>0</v>
      </c>
      <c r="AB377" s="19">
        <v>0</v>
      </c>
      <c r="AC377" s="19">
        <v>0</v>
      </c>
      <c r="AD377" s="19">
        <v>0</v>
      </c>
      <c r="AE377" s="19">
        <v>0</v>
      </c>
      <c r="AF377" s="19">
        <v>0</v>
      </c>
      <c r="AG377" s="19">
        <v>0</v>
      </c>
      <c r="AH377" s="19">
        <v>0</v>
      </c>
      <c r="AI377" s="19">
        <v>0</v>
      </c>
      <c r="AJ377" s="19">
        <v>0</v>
      </c>
      <c r="AK377" s="19">
        <v>0</v>
      </c>
      <c r="AL377" s="19">
        <v>0</v>
      </c>
      <c r="AM377" s="19">
        <v>0</v>
      </c>
      <c r="AN377" s="19">
        <v>8</v>
      </c>
      <c r="AO377" s="19">
        <v>0</v>
      </c>
      <c r="AP377" s="19">
        <v>0</v>
      </c>
      <c r="AQ377" s="19">
        <v>0</v>
      </c>
      <c r="AR377" s="19">
        <v>0</v>
      </c>
      <c r="AS377" s="19">
        <v>0</v>
      </c>
      <c r="AT377" s="19">
        <v>0</v>
      </c>
      <c r="AU377" s="19">
        <v>0</v>
      </c>
      <c r="AV377" s="19">
        <v>0</v>
      </c>
      <c r="AW377" s="19">
        <v>0</v>
      </c>
      <c r="AX377" s="19">
        <f t="shared" si="81"/>
        <v>8</v>
      </c>
      <c r="AY377" s="111">
        <f t="shared" si="82"/>
        <v>8</v>
      </c>
      <c r="AZ377" s="111">
        <f t="shared" si="83"/>
        <v>0</v>
      </c>
      <c r="BA377" s="111">
        <f t="shared" si="84"/>
        <v>0</v>
      </c>
      <c r="BB377" s="111">
        <f t="shared" si="85"/>
        <v>0</v>
      </c>
      <c r="BC377" s="111">
        <f t="shared" si="86"/>
        <v>0</v>
      </c>
      <c r="BD377" s="111">
        <f t="shared" si="87"/>
        <v>0</v>
      </c>
      <c r="BE377" s="111">
        <f t="shared" si="88"/>
        <v>0</v>
      </c>
      <c r="BF377" s="112">
        <f t="shared" si="89"/>
        <v>8</v>
      </c>
      <c r="BG377" s="19">
        <v>48</v>
      </c>
      <c r="BH377" s="19" t="str">
        <f t="shared" si="93"/>
        <v xml:space="preserve">SANDRON </v>
      </c>
      <c r="BI377" s="19" t="str">
        <f t="shared" si="92"/>
        <v>Frederic</v>
      </c>
      <c r="BJ377" s="19" t="str">
        <f t="shared" si="94"/>
        <v>NEUILLY</v>
      </c>
    </row>
    <row r="378" spans="1:62" x14ac:dyDescent="0.25">
      <c r="A378" s="16">
        <v>1968</v>
      </c>
      <c r="B378" t="s">
        <v>3786</v>
      </c>
      <c r="C378" s="24" t="s">
        <v>4350</v>
      </c>
      <c r="E378" s="19">
        <v>0</v>
      </c>
      <c r="F378" s="19">
        <v>0</v>
      </c>
      <c r="G378" s="19">
        <v>0</v>
      </c>
      <c r="H378" s="19">
        <v>0</v>
      </c>
      <c r="I378" s="19">
        <v>0</v>
      </c>
      <c r="J378" s="19">
        <v>0</v>
      </c>
      <c r="K378" s="19">
        <v>0</v>
      </c>
      <c r="L378" s="19">
        <v>0</v>
      </c>
      <c r="M378" s="19">
        <v>0</v>
      </c>
      <c r="N378" s="19">
        <v>0</v>
      </c>
      <c r="O378" s="19">
        <v>0</v>
      </c>
      <c r="P378" s="19">
        <v>0</v>
      </c>
      <c r="Q378" s="19">
        <v>0</v>
      </c>
      <c r="R378" s="19">
        <v>0</v>
      </c>
      <c r="S378" s="19">
        <v>0</v>
      </c>
      <c r="T378" s="19">
        <v>0</v>
      </c>
      <c r="U378" s="19">
        <v>0</v>
      </c>
      <c r="V378" s="19">
        <v>0</v>
      </c>
      <c r="W378" s="19">
        <v>0</v>
      </c>
      <c r="X378" s="19">
        <v>0</v>
      </c>
      <c r="Y378" s="19">
        <v>0</v>
      </c>
      <c r="Z378" s="19">
        <v>8</v>
      </c>
      <c r="AA378" s="19">
        <v>0</v>
      </c>
      <c r="AB378" s="19">
        <v>0</v>
      </c>
      <c r="AC378" s="19">
        <v>0</v>
      </c>
      <c r="AD378" s="19">
        <v>0</v>
      </c>
      <c r="AE378" s="19">
        <v>0</v>
      </c>
      <c r="AF378" s="19">
        <v>0</v>
      </c>
      <c r="AG378" s="19">
        <v>0</v>
      </c>
      <c r="AH378" s="19">
        <v>0</v>
      </c>
      <c r="AI378" s="19">
        <v>0</v>
      </c>
      <c r="AJ378" s="19">
        <v>0</v>
      </c>
      <c r="AK378" s="19">
        <v>0</v>
      </c>
      <c r="AL378" s="19">
        <v>0</v>
      </c>
      <c r="AM378" s="19">
        <v>0</v>
      </c>
      <c r="AN378" s="19">
        <v>0</v>
      </c>
      <c r="AO378" s="19">
        <v>0</v>
      </c>
      <c r="AP378" s="19">
        <v>0</v>
      </c>
      <c r="AQ378" s="19">
        <v>0</v>
      </c>
      <c r="AR378" s="19">
        <v>0</v>
      </c>
      <c r="AS378" s="19">
        <v>0</v>
      </c>
      <c r="AT378" s="19">
        <v>0</v>
      </c>
      <c r="AU378" s="19">
        <v>0</v>
      </c>
      <c r="AV378" s="19">
        <v>0</v>
      </c>
      <c r="AW378" s="19">
        <v>0</v>
      </c>
      <c r="AX378" s="19">
        <f t="shared" si="81"/>
        <v>8</v>
      </c>
      <c r="AY378" s="111">
        <f t="shared" si="82"/>
        <v>8</v>
      </c>
      <c r="AZ378" s="111">
        <f t="shared" si="83"/>
        <v>0</v>
      </c>
      <c r="BA378" s="111">
        <f t="shared" si="84"/>
        <v>0</v>
      </c>
      <c r="BB378" s="111">
        <f t="shared" si="85"/>
        <v>0</v>
      </c>
      <c r="BC378" s="111">
        <f t="shared" si="86"/>
        <v>0</v>
      </c>
      <c r="BD378" s="111">
        <f t="shared" si="87"/>
        <v>0</v>
      </c>
      <c r="BE378" s="111">
        <f t="shared" si="88"/>
        <v>0</v>
      </c>
      <c r="BF378" s="112">
        <f t="shared" si="89"/>
        <v>8</v>
      </c>
      <c r="BG378" s="19">
        <v>48</v>
      </c>
      <c r="BH378" s="19" t="str">
        <f t="shared" si="93"/>
        <v>SCHNEIDER</v>
      </c>
      <c r="BI378" s="19" t="str">
        <f t="shared" ref="BI378:BI409" si="95">C378</f>
        <v>Ronnie</v>
      </c>
    </row>
    <row r="379" spans="1:62" x14ac:dyDescent="0.25">
      <c r="A379" s="20">
        <v>1960</v>
      </c>
      <c r="B379" s="19" t="s">
        <v>1903</v>
      </c>
      <c r="C379" s="19" t="s">
        <v>816</v>
      </c>
      <c r="E379" s="19">
        <v>0</v>
      </c>
      <c r="F379" s="19">
        <v>0</v>
      </c>
      <c r="G379" s="19">
        <v>0</v>
      </c>
      <c r="H379" s="19">
        <v>0</v>
      </c>
      <c r="I379" s="19">
        <v>0</v>
      </c>
      <c r="J379" s="19">
        <v>0</v>
      </c>
      <c r="K379" s="19">
        <v>0</v>
      </c>
      <c r="L379" s="19">
        <v>0</v>
      </c>
      <c r="M379" s="19">
        <v>0</v>
      </c>
      <c r="N379" s="19">
        <v>0</v>
      </c>
      <c r="O379" s="19">
        <v>0</v>
      </c>
      <c r="P379" s="19">
        <v>0</v>
      </c>
      <c r="Q379" s="19">
        <v>0</v>
      </c>
      <c r="R379" s="19">
        <v>0</v>
      </c>
      <c r="S379" s="19">
        <v>0</v>
      </c>
      <c r="T379" s="19">
        <v>0</v>
      </c>
      <c r="U379" s="19">
        <v>0</v>
      </c>
      <c r="V379" s="19">
        <v>0</v>
      </c>
      <c r="W379" s="19">
        <v>0</v>
      </c>
      <c r="X379" s="19">
        <v>0</v>
      </c>
      <c r="Y379" s="19">
        <v>0</v>
      </c>
      <c r="Z379" s="19">
        <v>0</v>
      </c>
      <c r="AA379" s="19">
        <v>0</v>
      </c>
      <c r="AB379" s="19">
        <v>0</v>
      </c>
      <c r="AC379" s="19">
        <v>0</v>
      </c>
      <c r="AD379" s="19">
        <v>0</v>
      </c>
      <c r="AE379" s="19">
        <v>0</v>
      </c>
      <c r="AF379" s="19">
        <v>0</v>
      </c>
      <c r="AG379" s="19">
        <v>0</v>
      </c>
      <c r="AH379" s="19">
        <v>0</v>
      </c>
      <c r="AI379" s="19">
        <v>0</v>
      </c>
      <c r="AJ379" s="19">
        <v>0</v>
      </c>
      <c r="AK379" s="19">
        <v>0</v>
      </c>
      <c r="AL379" s="19">
        <v>0</v>
      </c>
      <c r="AM379" s="19">
        <v>0</v>
      </c>
      <c r="AN379" s="19">
        <v>0</v>
      </c>
      <c r="AO379" s="19">
        <v>0</v>
      </c>
      <c r="AP379" s="19">
        <v>0</v>
      </c>
      <c r="AQ379" s="19">
        <v>0</v>
      </c>
      <c r="AR379" s="19">
        <v>0</v>
      </c>
      <c r="AS379" s="19">
        <v>0</v>
      </c>
      <c r="AT379" s="19">
        <v>0</v>
      </c>
      <c r="AU379" s="19">
        <v>0</v>
      </c>
      <c r="AV379" s="19">
        <v>0</v>
      </c>
      <c r="AW379" s="19">
        <v>8</v>
      </c>
      <c r="AX379" s="19">
        <f t="shared" si="81"/>
        <v>8</v>
      </c>
      <c r="AY379" s="111">
        <f t="shared" si="82"/>
        <v>8</v>
      </c>
      <c r="AZ379" s="111">
        <f t="shared" si="83"/>
        <v>0</v>
      </c>
      <c r="BA379" s="111">
        <f t="shared" si="84"/>
        <v>0</v>
      </c>
      <c r="BB379" s="111">
        <f t="shared" si="85"/>
        <v>0</v>
      </c>
      <c r="BC379" s="111">
        <f t="shared" si="86"/>
        <v>0</v>
      </c>
      <c r="BD379" s="111">
        <f t="shared" si="87"/>
        <v>0</v>
      </c>
      <c r="BE379" s="111">
        <f t="shared" si="88"/>
        <v>0</v>
      </c>
      <c r="BF379" s="112">
        <f t="shared" si="89"/>
        <v>8</v>
      </c>
      <c r="BG379" s="19">
        <v>48</v>
      </c>
      <c r="BH379" s="19" t="str">
        <f t="shared" si="93"/>
        <v>Tissières</v>
      </c>
      <c r="BI379" s="19" t="str">
        <f t="shared" si="95"/>
        <v>Gérard</v>
      </c>
    </row>
    <row r="380" spans="1:62" x14ac:dyDescent="0.25">
      <c r="A380" s="20">
        <v>1962</v>
      </c>
      <c r="B380" s="19" t="s">
        <v>5975</v>
      </c>
      <c r="C380" s="24" t="s">
        <v>5976</v>
      </c>
      <c r="D380" s="19" t="s">
        <v>5977</v>
      </c>
      <c r="E380" s="19">
        <v>0</v>
      </c>
      <c r="F380" s="19">
        <v>0</v>
      </c>
      <c r="G380" s="19">
        <v>0</v>
      </c>
      <c r="H380" s="19">
        <v>0</v>
      </c>
      <c r="I380" s="19">
        <v>0</v>
      </c>
      <c r="J380" s="19">
        <v>0</v>
      </c>
      <c r="K380" s="19">
        <v>0</v>
      </c>
      <c r="L380" s="19">
        <v>0</v>
      </c>
      <c r="M380" s="19">
        <v>0</v>
      </c>
      <c r="N380" s="19">
        <v>0</v>
      </c>
      <c r="O380" s="19">
        <v>0</v>
      </c>
      <c r="P380" s="19">
        <v>0</v>
      </c>
      <c r="Q380" s="19">
        <v>0</v>
      </c>
      <c r="R380" s="19">
        <v>0</v>
      </c>
      <c r="S380" s="19">
        <v>0</v>
      </c>
      <c r="T380" s="19">
        <v>8</v>
      </c>
      <c r="U380" s="19">
        <v>0</v>
      </c>
      <c r="V380" s="19">
        <v>0</v>
      </c>
      <c r="W380" s="19">
        <v>0</v>
      </c>
      <c r="X380" s="19">
        <v>0</v>
      </c>
      <c r="Y380" s="19">
        <v>0</v>
      </c>
      <c r="Z380" s="19">
        <v>0</v>
      </c>
      <c r="AA380" s="19">
        <v>0</v>
      </c>
      <c r="AB380" s="19">
        <v>0</v>
      </c>
      <c r="AC380" s="19">
        <v>0</v>
      </c>
      <c r="AD380" s="19">
        <v>0</v>
      </c>
      <c r="AE380" s="19">
        <v>0</v>
      </c>
      <c r="AF380" s="19">
        <v>0</v>
      </c>
      <c r="AG380" s="19">
        <v>0</v>
      </c>
      <c r="AH380" s="19">
        <v>0</v>
      </c>
      <c r="AI380" s="19">
        <v>0</v>
      </c>
      <c r="AJ380" s="19">
        <v>0</v>
      </c>
      <c r="AK380" s="19">
        <v>0</v>
      </c>
      <c r="AL380" s="19">
        <v>0</v>
      </c>
      <c r="AM380" s="19">
        <v>0</v>
      </c>
      <c r="AN380" s="19">
        <v>0</v>
      </c>
      <c r="AO380" s="19">
        <v>0</v>
      </c>
      <c r="AP380" s="19">
        <v>0</v>
      </c>
      <c r="AQ380" s="19">
        <v>0</v>
      </c>
      <c r="AR380" s="19">
        <v>0</v>
      </c>
      <c r="AS380" s="19">
        <v>0</v>
      </c>
      <c r="AT380" s="19">
        <v>0</v>
      </c>
      <c r="AU380" s="19">
        <v>0</v>
      </c>
      <c r="AV380" s="19">
        <v>0</v>
      </c>
      <c r="AW380" s="19">
        <v>0</v>
      </c>
      <c r="AX380" s="19">
        <f t="shared" si="81"/>
        <v>8</v>
      </c>
      <c r="AY380" s="111">
        <f t="shared" si="82"/>
        <v>8</v>
      </c>
      <c r="AZ380" s="111">
        <f t="shared" si="83"/>
        <v>0</v>
      </c>
      <c r="BA380" s="111">
        <f t="shared" si="84"/>
        <v>0</v>
      </c>
      <c r="BB380" s="111">
        <f t="shared" si="85"/>
        <v>0</v>
      </c>
      <c r="BC380" s="111">
        <f t="shared" si="86"/>
        <v>0</v>
      </c>
      <c r="BD380" s="111">
        <f t="shared" si="87"/>
        <v>0</v>
      </c>
      <c r="BE380" s="111">
        <f t="shared" si="88"/>
        <v>0</v>
      </c>
      <c r="BF380" s="112">
        <f t="shared" si="89"/>
        <v>8</v>
      </c>
      <c r="BG380" s="19">
        <v>48</v>
      </c>
      <c r="BH380" s="19" t="str">
        <f t="shared" si="93"/>
        <v>Ulmschneider</v>
      </c>
      <c r="BI380" s="19" t="str">
        <f t="shared" si="95"/>
        <v>Klaus-Peter</v>
      </c>
      <c r="BJ380" s="19" t="str">
        <f t="shared" si="94"/>
        <v>D-Ostfildern</v>
      </c>
    </row>
    <row r="381" spans="1:62" x14ac:dyDescent="0.25">
      <c r="A381" s="20">
        <v>1963</v>
      </c>
      <c r="B381" s="19" t="s">
        <v>2848</v>
      </c>
      <c r="C381" s="19" t="s">
        <v>156</v>
      </c>
      <c r="D381" s="19" t="s">
        <v>2849</v>
      </c>
      <c r="E381" s="19">
        <v>0</v>
      </c>
      <c r="F381" s="19">
        <v>0</v>
      </c>
      <c r="G381" s="19">
        <v>0</v>
      </c>
      <c r="H381" s="19">
        <v>0</v>
      </c>
      <c r="I381" s="19">
        <v>0</v>
      </c>
      <c r="J381" s="19">
        <v>0</v>
      </c>
      <c r="K381" s="19">
        <v>0</v>
      </c>
      <c r="L381" s="19">
        <v>0</v>
      </c>
      <c r="M381" s="19">
        <v>0</v>
      </c>
      <c r="N381" s="19">
        <v>0</v>
      </c>
      <c r="O381" s="19">
        <v>0</v>
      </c>
      <c r="P381" s="19">
        <v>0</v>
      </c>
      <c r="Q381" s="19">
        <v>0</v>
      </c>
      <c r="R381" s="19">
        <v>0</v>
      </c>
      <c r="S381" s="19">
        <v>0</v>
      </c>
      <c r="T381" s="19">
        <v>0</v>
      </c>
      <c r="U381" s="19">
        <v>0</v>
      </c>
      <c r="V381" s="19">
        <v>0</v>
      </c>
      <c r="W381" s="19">
        <v>0</v>
      </c>
      <c r="X381" s="19">
        <v>0</v>
      </c>
      <c r="Y381" s="19">
        <v>0</v>
      </c>
      <c r="Z381" s="19">
        <v>0</v>
      </c>
      <c r="AA381" s="19">
        <v>0</v>
      </c>
      <c r="AB381" s="19">
        <v>0</v>
      </c>
      <c r="AC381" s="19">
        <v>0</v>
      </c>
      <c r="AD381" s="19">
        <v>0</v>
      </c>
      <c r="AE381" s="19">
        <v>0</v>
      </c>
      <c r="AF381" s="19">
        <v>0</v>
      </c>
      <c r="AG381" s="19">
        <v>0</v>
      </c>
      <c r="AH381" s="19">
        <v>0</v>
      </c>
      <c r="AI381" s="19">
        <v>0</v>
      </c>
      <c r="AJ381" s="19">
        <v>0</v>
      </c>
      <c r="AK381" s="19">
        <v>0</v>
      </c>
      <c r="AL381" s="19">
        <v>0</v>
      </c>
      <c r="AM381" s="19">
        <v>0</v>
      </c>
      <c r="AN381" s="19">
        <v>0</v>
      </c>
      <c r="AO381" s="19">
        <v>0</v>
      </c>
      <c r="AP381" s="19">
        <v>0</v>
      </c>
      <c r="AQ381" s="19">
        <v>0</v>
      </c>
      <c r="AR381" s="19">
        <v>0</v>
      </c>
      <c r="AS381" s="19">
        <v>0</v>
      </c>
      <c r="AT381" s="19">
        <v>0</v>
      </c>
      <c r="AU381" s="19">
        <v>8</v>
      </c>
      <c r="AV381" s="19">
        <v>0</v>
      </c>
      <c r="AW381" s="19">
        <v>0</v>
      </c>
      <c r="AX381" s="19">
        <f t="shared" si="81"/>
        <v>8</v>
      </c>
      <c r="AY381" s="111">
        <f t="shared" si="82"/>
        <v>8</v>
      </c>
      <c r="AZ381" s="111">
        <f t="shared" si="83"/>
        <v>0</v>
      </c>
      <c r="BA381" s="111">
        <f t="shared" si="84"/>
        <v>0</v>
      </c>
      <c r="BB381" s="111">
        <f t="shared" si="85"/>
        <v>0</v>
      </c>
      <c r="BC381" s="111">
        <f t="shared" si="86"/>
        <v>0</v>
      </c>
      <c r="BD381" s="111">
        <f t="shared" si="87"/>
        <v>0</v>
      </c>
      <c r="BE381" s="111">
        <f t="shared" si="88"/>
        <v>0</v>
      </c>
      <c r="BF381" s="112">
        <f t="shared" si="89"/>
        <v>8</v>
      </c>
      <c r="BG381" s="19">
        <v>48</v>
      </c>
      <c r="BH381" s="19" t="str">
        <f t="shared" si="93"/>
        <v>Wyrsch</v>
      </c>
      <c r="BI381" s="19" t="str">
        <f t="shared" si="95"/>
        <v>Daniel</v>
      </c>
      <c r="BJ381" s="19" t="str">
        <f t="shared" si="94"/>
        <v>Jegenstorf</v>
      </c>
    </row>
    <row r="382" spans="1:62" x14ac:dyDescent="0.25">
      <c r="A382" s="20">
        <v>1964</v>
      </c>
      <c r="B382" s="19" t="s">
        <v>1412</v>
      </c>
      <c r="C382" s="24" t="s">
        <v>5437</v>
      </c>
      <c r="D382" s="19" t="s">
        <v>1710</v>
      </c>
      <c r="E382" s="19">
        <v>0</v>
      </c>
      <c r="F382" s="19">
        <v>0</v>
      </c>
      <c r="G382" s="19">
        <v>0</v>
      </c>
      <c r="H382" s="19">
        <v>0</v>
      </c>
      <c r="I382" s="19">
        <v>0</v>
      </c>
      <c r="J382" s="19">
        <v>0</v>
      </c>
      <c r="K382" s="19">
        <v>0</v>
      </c>
      <c r="L382" s="19">
        <v>0</v>
      </c>
      <c r="M382" s="19">
        <v>0</v>
      </c>
      <c r="N382" s="19">
        <v>0</v>
      </c>
      <c r="O382" s="19">
        <v>0</v>
      </c>
      <c r="P382" s="19">
        <v>8</v>
      </c>
      <c r="Q382" s="19">
        <v>0</v>
      </c>
      <c r="R382" s="19">
        <v>0</v>
      </c>
      <c r="S382" s="19">
        <v>0</v>
      </c>
      <c r="T382" s="19">
        <v>0</v>
      </c>
      <c r="U382" s="19">
        <v>0</v>
      </c>
      <c r="V382" s="19">
        <v>0</v>
      </c>
      <c r="W382" s="19">
        <v>0</v>
      </c>
      <c r="X382" s="19">
        <v>0</v>
      </c>
      <c r="Y382" s="19">
        <v>0</v>
      </c>
      <c r="Z382" s="19">
        <v>0</v>
      </c>
      <c r="AA382" s="19">
        <v>0</v>
      </c>
      <c r="AB382" s="19">
        <v>0</v>
      </c>
      <c r="AC382" s="19">
        <v>0</v>
      </c>
      <c r="AD382" s="19">
        <v>0</v>
      </c>
      <c r="AE382" s="19">
        <v>0</v>
      </c>
      <c r="AF382" s="19">
        <v>0</v>
      </c>
      <c r="AG382" s="19">
        <v>0</v>
      </c>
      <c r="AH382" s="19">
        <v>0</v>
      </c>
      <c r="AI382" s="19">
        <v>0</v>
      </c>
      <c r="AJ382" s="19">
        <v>0</v>
      </c>
      <c r="AK382" s="19">
        <v>0</v>
      </c>
      <c r="AL382" s="19">
        <v>0</v>
      </c>
      <c r="AM382" s="19">
        <v>0</v>
      </c>
      <c r="AN382" s="19">
        <v>0</v>
      </c>
      <c r="AO382" s="19">
        <v>0</v>
      </c>
      <c r="AP382" s="19">
        <v>0</v>
      </c>
      <c r="AQ382" s="19">
        <v>0</v>
      </c>
      <c r="AR382" s="19">
        <v>0</v>
      </c>
      <c r="AS382" s="19">
        <v>0</v>
      </c>
      <c r="AT382" s="19">
        <v>0</v>
      </c>
      <c r="AU382" s="19">
        <v>0</v>
      </c>
      <c r="AV382" s="19">
        <v>0</v>
      </c>
      <c r="AW382" s="19">
        <v>0</v>
      </c>
      <c r="AX382" s="19">
        <f t="shared" si="81"/>
        <v>8</v>
      </c>
      <c r="AY382" s="111">
        <f t="shared" si="82"/>
        <v>8</v>
      </c>
      <c r="AZ382" s="111">
        <f t="shared" si="83"/>
        <v>0</v>
      </c>
      <c r="BA382" s="111">
        <f t="shared" si="84"/>
        <v>0</v>
      </c>
      <c r="BB382" s="111">
        <f t="shared" si="85"/>
        <v>0</v>
      </c>
      <c r="BC382" s="111">
        <f t="shared" si="86"/>
        <v>0</v>
      </c>
      <c r="BD382" s="111">
        <f t="shared" si="87"/>
        <v>0</v>
      </c>
      <c r="BE382" s="111">
        <f t="shared" si="88"/>
        <v>0</v>
      </c>
      <c r="BF382" s="112">
        <f t="shared" si="89"/>
        <v>8</v>
      </c>
      <c r="BG382" s="19">
        <v>48</v>
      </c>
      <c r="BH382" s="19" t="str">
        <f t="shared" si="93"/>
        <v>Zimmermann</v>
      </c>
      <c r="BI382" s="19" t="str">
        <f t="shared" si="95"/>
        <v>Edgar</v>
      </c>
      <c r="BJ382" s="19" t="str">
        <f t="shared" si="94"/>
        <v>Visperterminen</v>
      </c>
    </row>
    <row r="383" spans="1:62" x14ac:dyDescent="0.25">
      <c r="A383" s="20">
        <v>1960</v>
      </c>
      <c r="B383" s="19" t="s">
        <v>3145</v>
      </c>
      <c r="C383" s="24" t="s">
        <v>3324</v>
      </c>
      <c r="D383" s="19" t="s">
        <v>3325</v>
      </c>
      <c r="E383" s="19">
        <v>0</v>
      </c>
      <c r="F383" s="19">
        <v>0</v>
      </c>
      <c r="G383" s="19">
        <v>0</v>
      </c>
      <c r="H383" s="19">
        <v>0</v>
      </c>
      <c r="I383" s="19">
        <v>0</v>
      </c>
      <c r="J383" s="19">
        <v>0</v>
      </c>
      <c r="K383" s="19">
        <v>0</v>
      </c>
      <c r="L383" s="19">
        <v>0</v>
      </c>
      <c r="M383" s="19">
        <v>0</v>
      </c>
      <c r="N383" s="19">
        <v>0</v>
      </c>
      <c r="O383" s="19">
        <v>0</v>
      </c>
      <c r="P383" s="19">
        <v>0</v>
      </c>
      <c r="Q383" s="19">
        <v>0</v>
      </c>
      <c r="R383" s="19">
        <v>0</v>
      </c>
      <c r="S383" s="19">
        <v>0</v>
      </c>
      <c r="T383" s="19">
        <v>0</v>
      </c>
      <c r="U383" s="19">
        <v>0</v>
      </c>
      <c r="V383" s="19">
        <v>0</v>
      </c>
      <c r="W383" s="19">
        <v>0</v>
      </c>
      <c r="X383" s="19">
        <v>0</v>
      </c>
      <c r="Y383" s="19">
        <v>0</v>
      </c>
      <c r="Z383" s="19">
        <v>0</v>
      </c>
      <c r="AA383" s="19">
        <v>0</v>
      </c>
      <c r="AB383" s="19">
        <v>0</v>
      </c>
      <c r="AC383" s="19">
        <v>0</v>
      </c>
      <c r="AD383" s="19">
        <v>0</v>
      </c>
      <c r="AE383" s="19">
        <v>0</v>
      </c>
      <c r="AF383" s="19">
        <v>0</v>
      </c>
      <c r="AG383" s="19">
        <v>8</v>
      </c>
      <c r="AH383" s="19">
        <v>0</v>
      </c>
      <c r="AI383" s="19">
        <v>0</v>
      </c>
      <c r="AJ383" s="19">
        <v>0</v>
      </c>
      <c r="AK383" s="19">
        <v>0</v>
      </c>
      <c r="AL383" s="19">
        <v>0</v>
      </c>
      <c r="AM383" s="19">
        <v>0</v>
      </c>
      <c r="AN383" s="19">
        <v>0</v>
      </c>
      <c r="AO383" s="19">
        <v>0</v>
      </c>
      <c r="AP383" s="19">
        <v>0</v>
      </c>
      <c r="AQ383" s="19">
        <v>0</v>
      </c>
      <c r="AR383" s="19">
        <v>0</v>
      </c>
      <c r="AS383" s="19">
        <v>0</v>
      </c>
      <c r="AT383" s="19">
        <v>0</v>
      </c>
      <c r="AU383" s="19">
        <v>0</v>
      </c>
      <c r="AV383" s="19">
        <v>0</v>
      </c>
      <c r="AW383" s="19">
        <v>0</v>
      </c>
      <c r="AX383" s="19">
        <f t="shared" si="81"/>
        <v>8</v>
      </c>
      <c r="AY383" s="111">
        <f t="shared" si="82"/>
        <v>8</v>
      </c>
      <c r="AZ383" s="111">
        <f t="shared" si="83"/>
        <v>0</v>
      </c>
      <c r="BA383" s="111">
        <f t="shared" si="84"/>
        <v>0</v>
      </c>
      <c r="BB383" s="111">
        <f t="shared" si="85"/>
        <v>0</v>
      </c>
      <c r="BC383" s="111">
        <f t="shared" si="86"/>
        <v>0</v>
      </c>
      <c r="BD383" s="111">
        <f t="shared" si="87"/>
        <v>0</v>
      </c>
      <c r="BE383" s="111">
        <f t="shared" si="88"/>
        <v>0</v>
      </c>
      <c r="BF383" s="112">
        <f t="shared" si="89"/>
        <v>8</v>
      </c>
      <c r="BG383" s="19">
        <v>48</v>
      </c>
      <c r="BH383" s="19" t="str">
        <f t="shared" si="93"/>
        <v>Zuber</v>
      </c>
      <c r="BI383" s="19" t="str">
        <f t="shared" si="95"/>
        <v>Benno</v>
      </c>
      <c r="BJ383" s="19" t="str">
        <f t="shared" si="94"/>
        <v>Randa</v>
      </c>
    </row>
    <row r="384" spans="1:62" x14ac:dyDescent="0.25">
      <c r="A384" s="16">
        <v>1960</v>
      </c>
      <c r="B384" t="s">
        <v>4365</v>
      </c>
      <c r="C384" s="24" t="s">
        <v>4351</v>
      </c>
      <c r="E384" s="19">
        <v>0</v>
      </c>
      <c r="F384" s="19">
        <v>0</v>
      </c>
      <c r="G384" s="19">
        <v>0</v>
      </c>
      <c r="H384" s="19">
        <v>0</v>
      </c>
      <c r="I384" s="19">
        <v>0</v>
      </c>
      <c r="J384" s="19">
        <v>0</v>
      </c>
      <c r="K384" s="19">
        <v>0</v>
      </c>
      <c r="L384" s="19">
        <v>0</v>
      </c>
      <c r="M384" s="19">
        <v>0</v>
      </c>
      <c r="N384" s="19">
        <v>0</v>
      </c>
      <c r="O384" s="19">
        <v>0</v>
      </c>
      <c r="P384" s="19">
        <v>0</v>
      </c>
      <c r="Q384" s="19">
        <v>0</v>
      </c>
      <c r="R384" s="19">
        <v>0</v>
      </c>
      <c r="S384" s="19">
        <v>0</v>
      </c>
      <c r="T384" s="19">
        <v>0</v>
      </c>
      <c r="U384" s="19">
        <v>0</v>
      </c>
      <c r="V384" s="19">
        <v>0</v>
      </c>
      <c r="W384" s="19">
        <v>0</v>
      </c>
      <c r="X384" s="19">
        <v>0</v>
      </c>
      <c r="Y384" s="19">
        <v>0</v>
      </c>
      <c r="Z384" s="19">
        <v>7</v>
      </c>
      <c r="AA384" s="19">
        <v>0</v>
      </c>
      <c r="AB384" s="19">
        <v>0</v>
      </c>
      <c r="AC384" s="19">
        <v>0</v>
      </c>
      <c r="AD384" s="19">
        <v>0</v>
      </c>
      <c r="AE384" s="19">
        <v>0</v>
      </c>
      <c r="AF384" s="19">
        <v>0</v>
      </c>
      <c r="AG384" s="19">
        <v>0</v>
      </c>
      <c r="AH384" s="19">
        <v>0</v>
      </c>
      <c r="AI384" s="19">
        <v>0</v>
      </c>
      <c r="AJ384" s="19">
        <v>0</v>
      </c>
      <c r="AK384" s="19">
        <v>0</v>
      </c>
      <c r="AL384" s="19">
        <v>0</v>
      </c>
      <c r="AM384" s="19">
        <v>0</v>
      </c>
      <c r="AN384" s="19">
        <v>0</v>
      </c>
      <c r="AO384" s="19">
        <v>0</v>
      </c>
      <c r="AP384" s="19">
        <v>0</v>
      </c>
      <c r="AQ384" s="19">
        <v>0</v>
      </c>
      <c r="AR384" s="19">
        <v>0</v>
      </c>
      <c r="AS384" s="19">
        <v>0</v>
      </c>
      <c r="AT384" s="19">
        <v>0</v>
      </c>
      <c r="AU384" s="19">
        <v>0</v>
      </c>
      <c r="AV384" s="19">
        <v>0</v>
      </c>
      <c r="AW384" s="19">
        <v>0</v>
      </c>
      <c r="AX384" s="19">
        <f t="shared" si="81"/>
        <v>7</v>
      </c>
      <c r="AY384" s="111">
        <f t="shared" si="82"/>
        <v>7</v>
      </c>
      <c r="AZ384" s="111">
        <f t="shared" si="83"/>
        <v>0</v>
      </c>
      <c r="BA384" s="111">
        <f t="shared" si="84"/>
        <v>0</v>
      </c>
      <c r="BB384" s="111">
        <f t="shared" si="85"/>
        <v>0</v>
      </c>
      <c r="BC384" s="111">
        <f t="shared" si="86"/>
        <v>0</v>
      </c>
      <c r="BD384" s="111">
        <f t="shared" si="87"/>
        <v>0</v>
      </c>
      <c r="BE384" s="111">
        <f t="shared" si="88"/>
        <v>0</v>
      </c>
      <c r="BF384" s="112">
        <f t="shared" si="89"/>
        <v>7</v>
      </c>
      <c r="BG384" s="19">
        <v>49</v>
      </c>
      <c r="BH384" s="19" t="str">
        <f t="shared" si="93"/>
        <v>AKPINAR</v>
      </c>
      <c r="BI384" s="19" t="str">
        <f t="shared" si="95"/>
        <v>Yusuf</v>
      </c>
    </row>
    <row r="385" spans="1:62" x14ac:dyDescent="0.25">
      <c r="A385" s="20">
        <v>1962</v>
      </c>
      <c r="B385" s="19" t="s">
        <v>1961</v>
      </c>
      <c r="C385" s="19" t="s">
        <v>1967</v>
      </c>
      <c r="D385" s="19" t="s">
        <v>1970</v>
      </c>
      <c r="E385" s="19">
        <v>0</v>
      </c>
      <c r="F385" s="25">
        <v>0</v>
      </c>
      <c r="G385" s="19">
        <v>0</v>
      </c>
      <c r="H385" s="19">
        <v>0</v>
      </c>
      <c r="I385" s="19">
        <v>0</v>
      </c>
      <c r="J385" s="19">
        <v>0</v>
      </c>
      <c r="K385" s="19">
        <v>0</v>
      </c>
      <c r="L385" s="19">
        <v>0</v>
      </c>
      <c r="M385" s="19">
        <v>0</v>
      </c>
      <c r="N385" s="19">
        <v>0</v>
      </c>
      <c r="O385" s="19">
        <v>0</v>
      </c>
      <c r="P385" s="19">
        <v>0</v>
      </c>
      <c r="Q385" s="19">
        <v>0</v>
      </c>
      <c r="R385" s="19">
        <v>0</v>
      </c>
      <c r="S385" s="19">
        <v>0</v>
      </c>
      <c r="T385" s="19">
        <v>0</v>
      </c>
      <c r="U385" s="19">
        <v>0</v>
      </c>
      <c r="V385" s="19">
        <v>0</v>
      </c>
      <c r="W385" s="19">
        <v>7</v>
      </c>
      <c r="X385" s="19">
        <v>0</v>
      </c>
      <c r="Y385" s="19">
        <v>0</v>
      </c>
      <c r="Z385" s="19">
        <v>0</v>
      </c>
      <c r="AA385" s="19">
        <v>0</v>
      </c>
      <c r="AB385" s="19">
        <v>0</v>
      </c>
      <c r="AC385" s="19">
        <v>0</v>
      </c>
      <c r="AD385" s="19">
        <v>0</v>
      </c>
      <c r="AE385" s="19">
        <v>0</v>
      </c>
      <c r="AF385" s="19">
        <v>0</v>
      </c>
      <c r="AG385" s="19">
        <v>0</v>
      </c>
      <c r="AH385" s="19">
        <v>0</v>
      </c>
      <c r="AI385" s="19">
        <v>0</v>
      </c>
      <c r="AJ385" s="19">
        <v>0</v>
      </c>
      <c r="AK385" s="19">
        <v>0</v>
      </c>
      <c r="AL385" s="19">
        <v>0</v>
      </c>
      <c r="AM385" s="19">
        <v>0</v>
      </c>
      <c r="AN385" s="19">
        <v>0</v>
      </c>
      <c r="AO385" s="19">
        <v>0</v>
      </c>
      <c r="AP385" s="19">
        <v>0</v>
      </c>
      <c r="AQ385" s="19">
        <v>0</v>
      </c>
      <c r="AR385" s="19">
        <v>0</v>
      </c>
      <c r="AS385" s="19">
        <v>0</v>
      </c>
      <c r="AT385" s="19">
        <v>0</v>
      </c>
      <c r="AU385" s="19">
        <v>0</v>
      </c>
      <c r="AV385" s="19">
        <v>0</v>
      </c>
      <c r="AW385" s="19">
        <v>0</v>
      </c>
      <c r="AX385" s="19">
        <f t="shared" si="81"/>
        <v>7</v>
      </c>
      <c r="AY385" s="111">
        <f t="shared" si="82"/>
        <v>7</v>
      </c>
      <c r="AZ385" s="111">
        <f t="shared" si="83"/>
        <v>0</v>
      </c>
      <c r="BA385" s="111">
        <f t="shared" si="84"/>
        <v>0</v>
      </c>
      <c r="BB385" s="111">
        <f t="shared" si="85"/>
        <v>0</v>
      </c>
      <c r="BC385" s="111">
        <f t="shared" si="86"/>
        <v>0</v>
      </c>
      <c r="BD385" s="111">
        <f t="shared" si="87"/>
        <v>0</v>
      </c>
      <c r="BE385" s="111">
        <f t="shared" si="88"/>
        <v>0</v>
      </c>
      <c r="BF385" s="112">
        <f t="shared" si="89"/>
        <v>7</v>
      </c>
      <c r="BG385" s="19">
        <v>49</v>
      </c>
      <c r="BH385" s="19" t="str">
        <f t="shared" si="93"/>
        <v>Basler</v>
      </c>
      <c r="BI385" s="19" t="str">
        <f t="shared" si="95"/>
        <v>Marcel</v>
      </c>
      <c r="BJ385" s="19" t="str">
        <f t="shared" si="94"/>
        <v>Collex</v>
      </c>
    </row>
    <row r="386" spans="1:62" x14ac:dyDescent="0.25">
      <c r="A386" s="20">
        <v>1967</v>
      </c>
      <c r="B386" s="24" t="s">
        <v>1587</v>
      </c>
      <c r="C386" s="24" t="s">
        <v>149</v>
      </c>
      <c r="D386" s="24" t="s">
        <v>1599</v>
      </c>
      <c r="E386" s="19">
        <v>0</v>
      </c>
      <c r="F386" s="25">
        <v>0</v>
      </c>
      <c r="G386" s="19">
        <v>0</v>
      </c>
      <c r="H386" s="19">
        <v>0</v>
      </c>
      <c r="I386" s="19">
        <v>0</v>
      </c>
      <c r="J386" s="19">
        <v>0</v>
      </c>
      <c r="K386" s="19">
        <v>0</v>
      </c>
      <c r="L386" s="19">
        <v>0</v>
      </c>
      <c r="M386" s="19">
        <v>0</v>
      </c>
      <c r="N386" s="19">
        <v>0</v>
      </c>
      <c r="O386" s="19">
        <v>0</v>
      </c>
      <c r="P386" s="19">
        <v>0</v>
      </c>
      <c r="Q386" s="19">
        <v>4</v>
      </c>
      <c r="R386" s="19">
        <v>0</v>
      </c>
      <c r="S386" s="19">
        <v>0</v>
      </c>
      <c r="T386" s="19">
        <v>0</v>
      </c>
      <c r="U386" s="19">
        <v>0</v>
      </c>
      <c r="V386" s="19">
        <v>0</v>
      </c>
      <c r="W386" s="19">
        <v>0</v>
      </c>
      <c r="X386" s="19">
        <v>3</v>
      </c>
      <c r="Y386" s="19">
        <v>0</v>
      </c>
      <c r="Z386" s="19">
        <v>0</v>
      </c>
      <c r="AA386" s="19">
        <v>0</v>
      </c>
      <c r="AB386" s="19">
        <v>0</v>
      </c>
      <c r="AC386" s="19">
        <v>0</v>
      </c>
      <c r="AD386" s="19">
        <v>0</v>
      </c>
      <c r="AE386" s="19">
        <v>0</v>
      </c>
      <c r="AF386" s="19">
        <v>0</v>
      </c>
      <c r="AG386" s="19">
        <v>0</v>
      </c>
      <c r="AH386" s="19">
        <v>0</v>
      </c>
      <c r="AI386" s="19">
        <v>0</v>
      </c>
      <c r="AJ386" s="19">
        <v>0</v>
      </c>
      <c r="AK386" s="19">
        <v>0</v>
      </c>
      <c r="AL386" s="19">
        <v>0</v>
      </c>
      <c r="AM386" s="19">
        <v>0</v>
      </c>
      <c r="AN386" s="19">
        <v>0</v>
      </c>
      <c r="AO386" s="19">
        <v>0</v>
      </c>
      <c r="AP386" s="19">
        <v>0</v>
      </c>
      <c r="AQ386" s="19">
        <v>0</v>
      </c>
      <c r="AR386" s="19">
        <v>0</v>
      </c>
      <c r="AS386" s="19">
        <v>0</v>
      </c>
      <c r="AT386" s="19">
        <v>0</v>
      </c>
      <c r="AU386" s="19">
        <v>0</v>
      </c>
      <c r="AV386" s="19">
        <v>0</v>
      </c>
      <c r="AW386" s="19">
        <v>0</v>
      </c>
      <c r="AX386" s="19">
        <f t="shared" si="81"/>
        <v>7</v>
      </c>
      <c r="AY386" s="111">
        <f t="shared" si="82"/>
        <v>4</v>
      </c>
      <c r="AZ386" s="111">
        <f t="shared" si="83"/>
        <v>3</v>
      </c>
      <c r="BA386" s="111">
        <f t="shared" si="84"/>
        <v>0</v>
      </c>
      <c r="BB386" s="111">
        <f t="shared" si="85"/>
        <v>0</v>
      </c>
      <c r="BC386" s="111">
        <f t="shared" si="86"/>
        <v>0</v>
      </c>
      <c r="BD386" s="111">
        <f t="shared" si="87"/>
        <v>0</v>
      </c>
      <c r="BE386" s="111">
        <f t="shared" si="88"/>
        <v>0</v>
      </c>
      <c r="BF386" s="112">
        <f t="shared" si="89"/>
        <v>7</v>
      </c>
      <c r="BG386" s="19">
        <v>49</v>
      </c>
      <c r="BH386" s="19" t="str">
        <f t="shared" si="93"/>
        <v>Beck</v>
      </c>
      <c r="BI386" s="19" t="str">
        <f t="shared" si="95"/>
        <v>André</v>
      </c>
      <c r="BJ386" s="19" t="str">
        <f t="shared" si="94"/>
        <v>Conthey</v>
      </c>
    </row>
    <row r="387" spans="1:62" x14ac:dyDescent="0.25">
      <c r="A387" s="20">
        <v>1962</v>
      </c>
      <c r="B387" s="23" t="s">
        <v>408</v>
      </c>
      <c r="C387" s="19" t="s">
        <v>402</v>
      </c>
      <c r="D387" s="23" t="s">
        <v>336</v>
      </c>
      <c r="E387" s="19">
        <v>0</v>
      </c>
      <c r="F387" s="25">
        <v>7</v>
      </c>
      <c r="G387" s="19">
        <v>0</v>
      </c>
      <c r="H387" s="19">
        <v>0</v>
      </c>
      <c r="I387" s="19">
        <v>0</v>
      </c>
      <c r="J387" s="19">
        <v>0</v>
      </c>
      <c r="K387" s="19">
        <v>0</v>
      </c>
      <c r="L387" s="19">
        <v>0</v>
      </c>
      <c r="M387" s="19">
        <v>0</v>
      </c>
      <c r="N387" s="19">
        <v>0</v>
      </c>
      <c r="O387" s="19">
        <v>0</v>
      </c>
      <c r="P387" s="19">
        <v>0</v>
      </c>
      <c r="Q387" s="19">
        <v>0</v>
      </c>
      <c r="R387" s="19">
        <v>0</v>
      </c>
      <c r="S387" s="19">
        <v>0</v>
      </c>
      <c r="T387" s="19">
        <v>0</v>
      </c>
      <c r="U387" s="19">
        <v>0</v>
      </c>
      <c r="V387" s="19">
        <v>0</v>
      </c>
      <c r="W387" s="19">
        <v>0</v>
      </c>
      <c r="X387" s="19">
        <v>0</v>
      </c>
      <c r="Y387" s="19">
        <v>0</v>
      </c>
      <c r="Z387" s="19">
        <v>0</v>
      </c>
      <c r="AA387" s="19">
        <v>0</v>
      </c>
      <c r="AB387" s="19">
        <v>0</v>
      </c>
      <c r="AC387" s="19">
        <v>0</v>
      </c>
      <c r="AD387" s="19">
        <v>0</v>
      </c>
      <c r="AE387" s="19">
        <v>0</v>
      </c>
      <c r="AF387" s="19">
        <v>0</v>
      </c>
      <c r="AG387" s="19">
        <v>0</v>
      </c>
      <c r="AH387" s="19">
        <v>0</v>
      </c>
      <c r="AI387" s="19">
        <v>0</v>
      </c>
      <c r="AJ387" s="19">
        <v>0</v>
      </c>
      <c r="AK387" s="19">
        <v>0</v>
      </c>
      <c r="AL387" s="19">
        <v>0</v>
      </c>
      <c r="AM387" s="19">
        <v>0</v>
      </c>
      <c r="AN387" s="19">
        <v>0</v>
      </c>
      <c r="AO387" s="19">
        <v>0</v>
      </c>
      <c r="AP387" s="19">
        <v>0</v>
      </c>
      <c r="AQ387" s="19">
        <v>0</v>
      </c>
      <c r="AR387" s="19">
        <v>0</v>
      </c>
      <c r="AS387" s="19">
        <v>0</v>
      </c>
      <c r="AT387" s="19">
        <v>0</v>
      </c>
      <c r="AU387" s="19">
        <v>0</v>
      </c>
      <c r="AV387" s="19">
        <v>0</v>
      </c>
      <c r="AW387" s="19">
        <v>0</v>
      </c>
      <c r="AX387" s="19">
        <f t="shared" si="81"/>
        <v>7</v>
      </c>
      <c r="AY387" s="111">
        <f t="shared" si="82"/>
        <v>7</v>
      </c>
      <c r="AZ387" s="111">
        <f t="shared" si="83"/>
        <v>0</v>
      </c>
      <c r="BA387" s="111">
        <f t="shared" si="84"/>
        <v>0</v>
      </c>
      <c r="BB387" s="111">
        <f t="shared" si="85"/>
        <v>0</v>
      </c>
      <c r="BC387" s="111">
        <f t="shared" si="86"/>
        <v>0</v>
      </c>
      <c r="BD387" s="111">
        <f t="shared" si="87"/>
        <v>0</v>
      </c>
      <c r="BE387" s="111">
        <f t="shared" si="88"/>
        <v>0</v>
      </c>
      <c r="BF387" s="112">
        <f t="shared" si="89"/>
        <v>7</v>
      </c>
      <c r="BG387" s="19">
        <v>49</v>
      </c>
      <c r="BH387" s="19" t="str">
        <f t="shared" si="93"/>
        <v>DEVANTHERY</v>
      </c>
      <c r="BI387" s="19" t="str">
        <f t="shared" si="95"/>
        <v>Pierre-Emile</v>
      </c>
      <c r="BJ387" s="19" t="str">
        <f t="shared" si="94"/>
        <v>MASSONGEX</v>
      </c>
    </row>
    <row r="388" spans="1:62" x14ac:dyDescent="0.25">
      <c r="A388" s="20">
        <v>1961</v>
      </c>
      <c r="B388" s="19" t="s">
        <v>5978</v>
      </c>
      <c r="C388" s="24" t="s">
        <v>5531</v>
      </c>
      <c r="D388" s="19" t="s">
        <v>5979</v>
      </c>
      <c r="E388" s="19">
        <v>0</v>
      </c>
      <c r="F388" s="19">
        <v>0</v>
      </c>
      <c r="G388" s="19">
        <v>0</v>
      </c>
      <c r="H388" s="19">
        <v>0</v>
      </c>
      <c r="I388" s="19">
        <v>0</v>
      </c>
      <c r="J388" s="19">
        <v>0</v>
      </c>
      <c r="K388" s="19">
        <v>0</v>
      </c>
      <c r="L388" s="19">
        <v>0</v>
      </c>
      <c r="M388" s="19">
        <v>0</v>
      </c>
      <c r="N388" s="19">
        <v>0</v>
      </c>
      <c r="O388" s="19">
        <v>0</v>
      </c>
      <c r="P388" s="19">
        <v>0</v>
      </c>
      <c r="Q388" s="19">
        <v>0</v>
      </c>
      <c r="R388" s="19">
        <v>0</v>
      </c>
      <c r="S388" s="19">
        <v>0</v>
      </c>
      <c r="T388" s="19">
        <v>7</v>
      </c>
      <c r="U388" s="19">
        <v>0</v>
      </c>
      <c r="V388" s="19">
        <v>0</v>
      </c>
      <c r="W388" s="19">
        <v>0</v>
      </c>
      <c r="X388" s="19">
        <v>0</v>
      </c>
      <c r="Y388" s="19">
        <v>0</v>
      </c>
      <c r="Z388" s="19">
        <v>0</v>
      </c>
      <c r="AA388" s="19">
        <v>0</v>
      </c>
      <c r="AB388" s="19">
        <v>0</v>
      </c>
      <c r="AC388" s="19">
        <v>0</v>
      </c>
      <c r="AD388" s="19">
        <v>0</v>
      </c>
      <c r="AE388" s="19">
        <v>0</v>
      </c>
      <c r="AF388" s="19">
        <v>0</v>
      </c>
      <c r="AG388" s="19">
        <v>0</v>
      </c>
      <c r="AH388" s="19">
        <v>0</v>
      </c>
      <c r="AI388" s="19">
        <v>0</v>
      </c>
      <c r="AJ388" s="19">
        <v>0</v>
      </c>
      <c r="AK388" s="19">
        <v>0</v>
      </c>
      <c r="AL388" s="19">
        <v>0</v>
      </c>
      <c r="AM388" s="19">
        <v>0</v>
      </c>
      <c r="AN388" s="19">
        <v>0</v>
      </c>
      <c r="AO388" s="19">
        <v>0</v>
      </c>
      <c r="AP388" s="19">
        <v>0</v>
      </c>
      <c r="AQ388" s="19">
        <v>0</v>
      </c>
      <c r="AR388" s="19">
        <v>0</v>
      </c>
      <c r="AS388" s="19">
        <v>0</v>
      </c>
      <c r="AT388" s="19">
        <v>0</v>
      </c>
      <c r="AU388" s="19">
        <v>0</v>
      </c>
      <c r="AV388" s="19">
        <v>0</v>
      </c>
      <c r="AW388" s="19">
        <v>0</v>
      </c>
      <c r="AX388" s="19">
        <f t="shared" si="81"/>
        <v>7</v>
      </c>
      <c r="AY388" s="111">
        <f t="shared" si="82"/>
        <v>7</v>
      </c>
      <c r="AZ388" s="111">
        <f t="shared" si="83"/>
        <v>0</v>
      </c>
      <c r="BA388" s="111">
        <f t="shared" si="84"/>
        <v>0</v>
      </c>
      <c r="BB388" s="111">
        <f t="shared" si="85"/>
        <v>0</v>
      </c>
      <c r="BC388" s="111">
        <f t="shared" si="86"/>
        <v>0</v>
      </c>
      <c r="BD388" s="111">
        <f t="shared" si="87"/>
        <v>0</v>
      </c>
      <c r="BE388" s="111">
        <f t="shared" si="88"/>
        <v>0</v>
      </c>
      <c r="BF388" s="112">
        <f t="shared" si="89"/>
        <v>7</v>
      </c>
      <c r="BG388" s="19">
        <v>49</v>
      </c>
      <c r="BH388" s="19" t="str">
        <f t="shared" si="93"/>
        <v>Ehrenberger</v>
      </c>
      <c r="BI388" s="19" t="str">
        <f t="shared" si="95"/>
        <v>Dieter</v>
      </c>
      <c r="BJ388" s="19" t="str">
        <f t="shared" si="94"/>
        <v>D-Wiesbaden</v>
      </c>
    </row>
    <row r="389" spans="1:62" x14ac:dyDescent="0.25">
      <c r="A389" s="20">
        <v>1965</v>
      </c>
      <c r="B389" s="23" t="s">
        <v>2339</v>
      </c>
      <c r="C389" s="19" t="s">
        <v>2340</v>
      </c>
      <c r="D389" s="23"/>
      <c r="E389" s="19">
        <v>0</v>
      </c>
      <c r="F389" s="19">
        <v>0</v>
      </c>
      <c r="G389" s="19">
        <v>0</v>
      </c>
      <c r="H389" s="19">
        <v>0</v>
      </c>
      <c r="I389" s="19">
        <v>0</v>
      </c>
      <c r="J389" s="19">
        <v>0</v>
      </c>
      <c r="K389" s="19">
        <v>0</v>
      </c>
      <c r="L389" s="19">
        <v>0</v>
      </c>
      <c r="M389" s="19">
        <v>0</v>
      </c>
      <c r="N389" s="19">
        <v>0</v>
      </c>
      <c r="O389" s="19">
        <v>0</v>
      </c>
      <c r="P389" s="19">
        <v>0</v>
      </c>
      <c r="Q389" s="19">
        <v>0</v>
      </c>
      <c r="R389" s="19">
        <v>0</v>
      </c>
      <c r="S389" s="19">
        <v>0</v>
      </c>
      <c r="T389" s="19">
        <v>0</v>
      </c>
      <c r="U389" s="19">
        <v>0</v>
      </c>
      <c r="V389" s="19">
        <v>0</v>
      </c>
      <c r="W389" s="19">
        <v>0</v>
      </c>
      <c r="X389" s="19">
        <v>0</v>
      </c>
      <c r="Y389" s="19">
        <v>0</v>
      </c>
      <c r="Z389" s="19">
        <v>0</v>
      </c>
      <c r="AA389" s="19">
        <v>0</v>
      </c>
      <c r="AB389" s="19">
        <v>0</v>
      </c>
      <c r="AC389" s="19">
        <v>0</v>
      </c>
      <c r="AD389" s="19">
        <v>0</v>
      </c>
      <c r="AE389" s="19">
        <v>0</v>
      </c>
      <c r="AF389" s="19">
        <v>0</v>
      </c>
      <c r="AG389" s="19">
        <v>0</v>
      </c>
      <c r="AH389" s="19">
        <v>0</v>
      </c>
      <c r="AI389" s="19">
        <v>7</v>
      </c>
      <c r="AJ389" s="19">
        <v>0</v>
      </c>
      <c r="AK389" s="19">
        <v>0</v>
      </c>
      <c r="AL389" s="19">
        <v>0</v>
      </c>
      <c r="AM389" s="19">
        <v>0</v>
      </c>
      <c r="AN389" s="19">
        <v>0</v>
      </c>
      <c r="AO389" s="19">
        <v>0</v>
      </c>
      <c r="AP389" s="19">
        <v>0</v>
      </c>
      <c r="AQ389" s="19">
        <v>0</v>
      </c>
      <c r="AR389" s="19">
        <v>0</v>
      </c>
      <c r="AS389" s="19">
        <v>0</v>
      </c>
      <c r="AT389" s="19">
        <v>0</v>
      </c>
      <c r="AU389" s="19">
        <v>0</v>
      </c>
      <c r="AV389" s="19">
        <v>0</v>
      </c>
      <c r="AW389" s="19">
        <v>0</v>
      </c>
      <c r="AX389" s="19">
        <f t="shared" si="81"/>
        <v>7</v>
      </c>
      <c r="AY389" s="111">
        <f t="shared" si="82"/>
        <v>7</v>
      </c>
      <c r="AZ389" s="111">
        <f t="shared" si="83"/>
        <v>0</v>
      </c>
      <c r="BA389" s="111">
        <f t="shared" si="84"/>
        <v>0</v>
      </c>
      <c r="BB389" s="111">
        <f t="shared" si="85"/>
        <v>0</v>
      </c>
      <c r="BC389" s="111">
        <f t="shared" si="86"/>
        <v>0</v>
      </c>
      <c r="BD389" s="111">
        <f t="shared" si="87"/>
        <v>0</v>
      </c>
      <c r="BE389" s="111">
        <f t="shared" si="88"/>
        <v>0</v>
      </c>
      <c r="BF389" s="112">
        <f t="shared" si="89"/>
        <v>7</v>
      </c>
      <c r="BG389" s="19">
        <v>49</v>
      </c>
      <c r="BH389" s="19" t="str">
        <f t="shared" si="93"/>
        <v>Emeria</v>
      </c>
      <c r="BI389" s="19" t="str">
        <f t="shared" si="95"/>
        <v>Rasu</v>
      </c>
    </row>
    <row r="390" spans="1:62" x14ac:dyDescent="0.25">
      <c r="A390" s="20">
        <v>1964</v>
      </c>
      <c r="B390" s="23" t="s">
        <v>580</v>
      </c>
      <c r="C390" s="19" t="s">
        <v>392</v>
      </c>
      <c r="D390" s="23" t="s">
        <v>490</v>
      </c>
      <c r="E390" s="19">
        <v>0</v>
      </c>
      <c r="F390" s="25">
        <v>0</v>
      </c>
      <c r="G390" s="19">
        <v>0</v>
      </c>
      <c r="H390" s="19">
        <v>0</v>
      </c>
      <c r="I390" s="19">
        <v>7</v>
      </c>
      <c r="J390" s="19">
        <v>0</v>
      </c>
      <c r="K390" s="19">
        <v>0</v>
      </c>
      <c r="L390" s="19">
        <v>0</v>
      </c>
      <c r="M390" s="19">
        <v>0</v>
      </c>
      <c r="N390" s="19">
        <v>0</v>
      </c>
      <c r="O390" s="19">
        <v>0</v>
      </c>
      <c r="P390" s="19">
        <v>0</v>
      </c>
      <c r="Q390" s="19">
        <v>0</v>
      </c>
      <c r="R390" s="19">
        <v>0</v>
      </c>
      <c r="S390" s="19">
        <v>0</v>
      </c>
      <c r="T390" s="19">
        <v>0</v>
      </c>
      <c r="U390" s="19">
        <v>0</v>
      </c>
      <c r="V390" s="19">
        <v>0</v>
      </c>
      <c r="W390" s="19">
        <v>0</v>
      </c>
      <c r="X390" s="19">
        <v>0</v>
      </c>
      <c r="Y390" s="19">
        <v>0</v>
      </c>
      <c r="Z390" s="19">
        <v>0</v>
      </c>
      <c r="AA390" s="19">
        <v>0</v>
      </c>
      <c r="AB390" s="19">
        <v>0</v>
      </c>
      <c r="AC390" s="19">
        <v>0</v>
      </c>
      <c r="AD390" s="19">
        <v>0</v>
      </c>
      <c r="AE390" s="19">
        <v>0</v>
      </c>
      <c r="AF390" s="19">
        <v>0</v>
      </c>
      <c r="AG390" s="19">
        <v>0</v>
      </c>
      <c r="AH390" s="19">
        <v>0</v>
      </c>
      <c r="AI390" s="19">
        <v>0</v>
      </c>
      <c r="AJ390" s="19">
        <v>0</v>
      </c>
      <c r="AK390" s="19">
        <v>0</v>
      </c>
      <c r="AL390" s="19">
        <v>0</v>
      </c>
      <c r="AM390" s="19">
        <v>0</v>
      </c>
      <c r="AN390" s="19">
        <v>0</v>
      </c>
      <c r="AO390" s="19">
        <v>0</v>
      </c>
      <c r="AP390" s="19">
        <v>0</v>
      </c>
      <c r="AQ390" s="19">
        <v>0</v>
      </c>
      <c r="AR390" s="19">
        <v>0</v>
      </c>
      <c r="AS390" s="19">
        <v>0</v>
      </c>
      <c r="AT390" s="19">
        <v>0</v>
      </c>
      <c r="AU390" s="19">
        <v>0</v>
      </c>
      <c r="AV390" s="19">
        <v>0</v>
      </c>
      <c r="AW390" s="19">
        <v>0</v>
      </c>
      <c r="AX390" s="19">
        <f t="shared" ref="AX390:AX453" si="96">SUM(E390:AW390)</f>
        <v>7</v>
      </c>
      <c r="AY390" s="111">
        <f t="shared" ref="AY390:AY453" si="97">IF(AX390=0,0,LARGE(E390:AW390,1))</f>
        <v>7</v>
      </c>
      <c r="AZ390" s="111">
        <f t="shared" ref="AZ390:AZ453" si="98">IF(AX390=0,0,LARGE(E390:AW390,2))</f>
        <v>0</v>
      </c>
      <c r="BA390" s="111">
        <f t="shared" ref="BA390:BA453" si="99">IF(AX390=0,0,LARGE(E390:AW390,3))</f>
        <v>0</v>
      </c>
      <c r="BB390" s="111">
        <f t="shared" ref="BB390:BB453" si="100">IF(AX390=0,0,LARGE(E390:AW390,4))</f>
        <v>0</v>
      </c>
      <c r="BC390" s="111">
        <f t="shared" ref="BC390:BC453" si="101">IF(AX390=0,0,LARGE(E390:AW390,5))</f>
        <v>0</v>
      </c>
      <c r="BD390" s="111">
        <f t="shared" ref="BD390:BD453" si="102">IF(AX390=0,0,LARGE(E390:AW390,6))</f>
        <v>0</v>
      </c>
      <c r="BE390" s="111">
        <f t="shared" ref="BE390:BE453" si="103">IF(AX390=0,0,LARGE(E390:AW390,7))</f>
        <v>0</v>
      </c>
      <c r="BF390" s="112">
        <f t="shared" ref="BF390:BF453" si="104">SUM(AY390:BE390)</f>
        <v>7</v>
      </c>
      <c r="BG390" s="19">
        <v>49</v>
      </c>
      <c r="BH390" s="19" t="str">
        <f t="shared" si="93"/>
        <v>EMONET</v>
      </c>
      <c r="BI390" s="19" t="str">
        <f t="shared" si="95"/>
        <v>Christophe</v>
      </c>
      <c r="BJ390" s="19" t="str">
        <f t="shared" si="94"/>
        <v>CHAMOILLE</v>
      </c>
    </row>
    <row r="391" spans="1:62" x14ac:dyDescent="0.25">
      <c r="A391" s="20">
        <v>1965</v>
      </c>
      <c r="B391" s="19" t="s">
        <v>2104</v>
      </c>
      <c r="C391" s="24" t="s">
        <v>189</v>
      </c>
      <c r="D391" s="19" t="s">
        <v>1458</v>
      </c>
      <c r="E391" s="19">
        <v>0</v>
      </c>
      <c r="F391" s="19">
        <v>0</v>
      </c>
      <c r="G391" s="19">
        <v>0</v>
      </c>
      <c r="H391" s="19">
        <v>0</v>
      </c>
      <c r="I391" s="19">
        <v>0</v>
      </c>
      <c r="J391" s="19">
        <v>0</v>
      </c>
      <c r="K391" s="19">
        <v>0</v>
      </c>
      <c r="L391" s="19">
        <v>0</v>
      </c>
      <c r="M391" s="19">
        <v>0</v>
      </c>
      <c r="N391" s="19">
        <v>0</v>
      </c>
      <c r="O391" s="19">
        <v>0</v>
      </c>
      <c r="P391" s="19">
        <v>0</v>
      </c>
      <c r="Q391" s="19">
        <v>0</v>
      </c>
      <c r="R391" s="19">
        <v>0</v>
      </c>
      <c r="S391" s="19">
        <v>0</v>
      </c>
      <c r="T391" s="19">
        <v>0</v>
      </c>
      <c r="U391" s="19">
        <v>0</v>
      </c>
      <c r="V391" s="19">
        <v>0</v>
      </c>
      <c r="W391" s="19">
        <v>0</v>
      </c>
      <c r="X391" s="19">
        <v>0</v>
      </c>
      <c r="Y391" s="19">
        <v>7</v>
      </c>
      <c r="Z391" s="19">
        <v>0</v>
      </c>
      <c r="AA391" s="19">
        <v>0</v>
      </c>
      <c r="AB391" s="19">
        <v>0</v>
      </c>
      <c r="AC391" s="19">
        <v>0</v>
      </c>
      <c r="AD391" s="19">
        <v>0</v>
      </c>
      <c r="AE391" s="19">
        <v>0</v>
      </c>
      <c r="AF391" s="19">
        <v>0</v>
      </c>
      <c r="AG391" s="19">
        <v>0</v>
      </c>
      <c r="AH391" s="19">
        <v>0</v>
      </c>
      <c r="AI391" s="19">
        <v>0</v>
      </c>
      <c r="AJ391" s="19">
        <v>0</v>
      </c>
      <c r="AK391" s="19">
        <v>0</v>
      </c>
      <c r="AL391" s="19">
        <v>0</v>
      </c>
      <c r="AM391" s="19">
        <v>0</v>
      </c>
      <c r="AN391" s="19">
        <v>0</v>
      </c>
      <c r="AO391" s="19">
        <v>0</v>
      </c>
      <c r="AP391" s="19">
        <v>0</v>
      </c>
      <c r="AQ391" s="19">
        <v>0</v>
      </c>
      <c r="AR391" s="19">
        <v>0</v>
      </c>
      <c r="AS391" s="19">
        <v>0</v>
      </c>
      <c r="AT391" s="19">
        <v>0</v>
      </c>
      <c r="AU391" s="19">
        <v>0</v>
      </c>
      <c r="AV391" s="19">
        <v>0</v>
      </c>
      <c r="AW391" s="19">
        <v>0</v>
      </c>
      <c r="AX391" s="19">
        <f t="shared" si="96"/>
        <v>7</v>
      </c>
      <c r="AY391" s="111">
        <f t="shared" si="97"/>
        <v>7</v>
      </c>
      <c r="AZ391" s="111">
        <f t="shared" si="98"/>
        <v>0</v>
      </c>
      <c r="BA391" s="111">
        <f t="shared" si="99"/>
        <v>0</v>
      </c>
      <c r="BB391" s="111">
        <f t="shared" si="100"/>
        <v>0</v>
      </c>
      <c r="BC391" s="111">
        <f t="shared" si="101"/>
        <v>0</v>
      </c>
      <c r="BD391" s="111">
        <f t="shared" si="102"/>
        <v>0</v>
      </c>
      <c r="BE391" s="111">
        <f t="shared" si="103"/>
        <v>0</v>
      </c>
      <c r="BF391" s="112">
        <f t="shared" si="104"/>
        <v>7</v>
      </c>
      <c r="BG391" s="19">
        <v>49</v>
      </c>
      <c r="BH391" s="19" t="str">
        <f t="shared" si="93"/>
        <v>Gauthier</v>
      </c>
      <c r="BI391" s="19" t="str">
        <f t="shared" si="95"/>
        <v>Pierre</v>
      </c>
      <c r="BJ391" s="19" t="str">
        <f t="shared" si="94"/>
        <v>La Chaux-de-Fonds</v>
      </c>
    </row>
    <row r="392" spans="1:62" x14ac:dyDescent="0.25">
      <c r="A392" s="20">
        <v>1967</v>
      </c>
      <c r="B392" s="24" t="s">
        <v>1480</v>
      </c>
      <c r="C392" s="24" t="s">
        <v>682</v>
      </c>
      <c r="D392" s="24" t="s">
        <v>1598</v>
      </c>
      <c r="E392" s="19">
        <v>0</v>
      </c>
      <c r="F392" s="19">
        <v>0</v>
      </c>
      <c r="G392" s="19">
        <v>0</v>
      </c>
      <c r="H392" s="19">
        <v>0</v>
      </c>
      <c r="I392" s="19">
        <v>0</v>
      </c>
      <c r="J392" s="19">
        <v>0</v>
      </c>
      <c r="K392" s="19">
        <v>0</v>
      </c>
      <c r="L392" s="19">
        <v>0</v>
      </c>
      <c r="M392" s="19">
        <v>0</v>
      </c>
      <c r="N392" s="19">
        <v>0</v>
      </c>
      <c r="O392" s="19">
        <v>0</v>
      </c>
      <c r="P392" s="19">
        <v>0</v>
      </c>
      <c r="Q392" s="19">
        <v>7</v>
      </c>
      <c r="R392" s="19">
        <v>0</v>
      </c>
      <c r="S392" s="19">
        <v>0</v>
      </c>
      <c r="T392" s="19">
        <v>0</v>
      </c>
      <c r="U392" s="19">
        <v>0</v>
      </c>
      <c r="V392" s="19">
        <v>0</v>
      </c>
      <c r="W392" s="19">
        <v>0</v>
      </c>
      <c r="X392" s="19">
        <v>0</v>
      </c>
      <c r="Y392" s="19">
        <v>0</v>
      </c>
      <c r="Z392" s="19">
        <v>0</v>
      </c>
      <c r="AA392" s="19">
        <v>0</v>
      </c>
      <c r="AB392" s="19">
        <v>0</v>
      </c>
      <c r="AC392" s="19">
        <v>0</v>
      </c>
      <c r="AD392" s="19">
        <v>0</v>
      </c>
      <c r="AE392" s="19">
        <v>0</v>
      </c>
      <c r="AF392" s="19">
        <v>0</v>
      </c>
      <c r="AG392" s="19">
        <v>0</v>
      </c>
      <c r="AH392" s="19">
        <v>0</v>
      </c>
      <c r="AI392" s="19">
        <v>0</v>
      </c>
      <c r="AJ392" s="19">
        <v>0</v>
      </c>
      <c r="AK392" s="19">
        <v>0</v>
      </c>
      <c r="AL392" s="19">
        <v>0</v>
      </c>
      <c r="AM392" s="19">
        <v>0</v>
      </c>
      <c r="AN392" s="19">
        <v>0</v>
      </c>
      <c r="AO392" s="19">
        <v>0</v>
      </c>
      <c r="AP392" s="19">
        <v>0</v>
      </c>
      <c r="AQ392" s="19">
        <v>0</v>
      </c>
      <c r="AR392" s="19">
        <v>0</v>
      </c>
      <c r="AS392" s="19">
        <v>0</v>
      </c>
      <c r="AT392" s="19">
        <v>0</v>
      </c>
      <c r="AU392" s="19">
        <v>0</v>
      </c>
      <c r="AV392" s="19">
        <v>0</v>
      </c>
      <c r="AW392" s="19">
        <v>0</v>
      </c>
      <c r="AX392" s="19">
        <f t="shared" si="96"/>
        <v>7</v>
      </c>
      <c r="AY392" s="111">
        <f t="shared" si="97"/>
        <v>7</v>
      </c>
      <c r="AZ392" s="111">
        <f t="shared" si="98"/>
        <v>0</v>
      </c>
      <c r="BA392" s="111">
        <f t="shared" si="99"/>
        <v>0</v>
      </c>
      <c r="BB392" s="111">
        <f t="shared" si="100"/>
        <v>0</v>
      </c>
      <c r="BC392" s="111">
        <f t="shared" si="101"/>
        <v>0</v>
      </c>
      <c r="BD392" s="111">
        <f t="shared" si="102"/>
        <v>0</v>
      </c>
      <c r="BE392" s="111">
        <f t="shared" si="103"/>
        <v>0</v>
      </c>
      <c r="BF392" s="112">
        <f t="shared" si="104"/>
        <v>7</v>
      </c>
      <c r="BG392" s="19">
        <v>49</v>
      </c>
      <c r="BH392" s="19" t="str">
        <f t="shared" si="93"/>
        <v>Girard</v>
      </c>
      <c r="BI392" s="19" t="str">
        <f t="shared" si="95"/>
        <v>Yvan</v>
      </c>
      <c r="BJ392" s="19" t="str">
        <f t="shared" si="94"/>
        <v>Bulle</v>
      </c>
    </row>
    <row r="393" spans="1:62" x14ac:dyDescent="0.25">
      <c r="A393" s="20">
        <v>1966</v>
      </c>
      <c r="B393" s="19" t="s">
        <v>3326</v>
      </c>
      <c r="C393" s="24" t="s">
        <v>369</v>
      </c>
      <c r="D393" s="19" t="s">
        <v>2792</v>
      </c>
      <c r="E393" s="19">
        <v>0</v>
      </c>
      <c r="F393" s="19">
        <v>0</v>
      </c>
      <c r="G393" s="19">
        <v>0</v>
      </c>
      <c r="H393" s="19">
        <v>0</v>
      </c>
      <c r="I393" s="19">
        <v>0</v>
      </c>
      <c r="J393" s="19">
        <v>0</v>
      </c>
      <c r="K393" s="19">
        <v>0</v>
      </c>
      <c r="L393" s="19">
        <v>0</v>
      </c>
      <c r="M393" s="19">
        <v>0</v>
      </c>
      <c r="N393" s="19">
        <v>0</v>
      </c>
      <c r="O393" s="19">
        <v>0</v>
      </c>
      <c r="P393" s="19">
        <v>0</v>
      </c>
      <c r="Q393" s="19">
        <v>0</v>
      </c>
      <c r="R393" s="19">
        <v>0</v>
      </c>
      <c r="S393" s="19">
        <v>0</v>
      </c>
      <c r="T393" s="19">
        <v>0</v>
      </c>
      <c r="U393" s="19">
        <v>0</v>
      </c>
      <c r="V393" s="19">
        <v>0</v>
      </c>
      <c r="W393" s="19">
        <v>0</v>
      </c>
      <c r="X393" s="19">
        <v>0</v>
      </c>
      <c r="Y393" s="19">
        <v>0</v>
      </c>
      <c r="Z393" s="19">
        <v>0</v>
      </c>
      <c r="AA393" s="19">
        <v>0</v>
      </c>
      <c r="AB393" s="19">
        <v>0</v>
      </c>
      <c r="AC393" s="19">
        <v>0</v>
      </c>
      <c r="AD393" s="19">
        <v>0</v>
      </c>
      <c r="AE393" s="19">
        <v>0</v>
      </c>
      <c r="AF393" s="19">
        <v>0</v>
      </c>
      <c r="AG393" s="19">
        <v>7</v>
      </c>
      <c r="AH393" s="19">
        <v>0</v>
      </c>
      <c r="AI393" s="19">
        <v>0</v>
      </c>
      <c r="AJ393" s="19">
        <v>0</v>
      </c>
      <c r="AK393" s="19">
        <v>0</v>
      </c>
      <c r="AL393" s="19">
        <v>0</v>
      </c>
      <c r="AM393" s="19">
        <v>0</v>
      </c>
      <c r="AN393" s="19">
        <v>0</v>
      </c>
      <c r="AO393" s="19">
        <v>0</v>
      </c>
      <c r="AP393" s="19">
        <v>0</v>
      </c>
      <c r="AQ393" s="19">
        <v>0</v>
      </c>
      <c r="AR393" s="19">
        <v>0</v>
      </c>
      <c r="AS393" s="19">
        <v>0</v>
      </c>
      <c r="AT393" s="19">
        <v>0</v>
      </c>
      <c r="AU393" s="19">
        <v>0</v>
      </c>
      <c r="AV393" s="19">
        <v>0</v>
      </c>
      <c r="AW393" s="19">
        <v>0</v>
      </c>
      <c r="AX393" s="19">
        <f t="shared" si="96"/>
        <v>7</v>
      </c>
      <c r="AY393" s="111">
        <f t="shared" si="97"/>
        <v>7</v>
      </c>
      <c r="AZ393" s="111">
        <f t="shared" si="98"/>
        <v>0</v>
      </c>
      <c r="BA393" s="111">
        <f t="shared" si="99"/>
        <v>0</v>
      </c>
      <c r="BB393" s="111">
        <f t="shared" si="100"/>
        <v>0</v>
      </c>
      <c r="BC393" s="111">
        <f t="shared" si="101"/>
        <v>0</v>
      </c>
      <c r="BD393" s="111">
        <f t="shared" si="102"/>
        <v>0</v>
      </c>
      <c r="BE393" s="111">
        <f t="shared" si="103"/>
        <v>0</v>
      </c>
      <c r="BF393" s="112">
        <f t="shared" si="104"/>
        <v>7</v>
      </c>
      <c r="BG393" s="19">
        <v>49</v>
      </c>
      <c r="BH393" s="19" t="str">
        <f t="shared" si="93"/>
        <v>Keller</v>
      </c>
      <c r="BI393" s="19" t="str">
        <f t="shared" si="95"/>
        <v>Martin</v>
      </c>
      <c r="BJ393" s="19" t="str">
        <f t="shared" si="94"/>
        <v>Unterseen</v>
      </c>
    </row>
    <row r="394" spans="1:62" x14ac:dyDescent="0.25">
      <c r="A394" s="16">
        <v>1967</v>
      </c>
      <c r="B394" t="s">
        <v>3969</v>
      </c>
      <c r="C394" s="24" t="s">
        <v>160</v>
      </c>
      <c r="D394" t="s">
        <v>385</v>
      </c>
      <c r="E394" s="19">
        <v>0</v>
      </c>
      <c r="F394" s="19">
        <v>0</v>
      </c>
      <c r="G394" s="19">
        <v>0</v>
      </c>
      <c r="H394" s="19">
        <v>0</v>
      </c>
      <c r="I394" s="19">
        <v>0</v>
      </c>
      <c r="J394" s="19">
        <v>0</v>
      </c>
      <c r="K394" s="19">
        <v>0</v>
      </c>
      <c r="L394" s="19">
        <v>0</v>
      </c>
      <c r="M394" s="19">
        <v>0</v>
      </c>
      <c r="N394" s="19">
        <v>0</v>
      </c>
      <c r="O394" s="19">
        <v>0</v>
      </c>
      <c r="P394" s="19">
        <v>0</v>
      </c>
      <c r="Q394" s="19">
        <v>0</v>
      </c>
      <c r="R394" s="19">
        <v>0</v>
      </c>
      <c r="S394" s="19">
        <v>0</v>
      </c>
      <c r="T394" s="19">
        <v>0</v>
      </c>
      <c r="U394" s="19">
        <v>0</v>
      </c>
      <c r="V394" s="19">
        <v>0</v>
      </c>
      <c r="W394" s="19">
        <v>0</v>
      </c>
      <c r="X394" s="19">
        <v>0</v>
      </c>
      <c r="Y394" s="19">
        <v>0</v>
      </c>
      <c r="Z394" s="19">
        <v>0</v>
      </c>
      <c r="AA394" s="19">
        <v>0</v>
      </c>
      <c r="AB394" s="19">
        <v>7</v>
      </c>
      <c r="AC394" s="19">
        <v>0</v>
      </c>
      <c r="AD394" s="19">
        <v>0</v>
      </c>
      <c r="AE394" s="19">
        <v>0</v>
      </c>
      <c r="AF394" s="19">
        <v>0</v>
      </c>
      <c r="AG394" s="19">
        <v>0</v>
      </c>
      <c r="AH394" s="19">
        <v>0</v>
      </c>
      <c r="AI394" s="19">
        <v>0</v>
      </c>
      <c r="AJ394" s="19">
        <v>0</v>
      </c>
      <c r="AK394" s="19">
        <v>0</v>
      </c>
      <c r="AL394" s="19">
        <v>0</v>
      </c>
      <c r="AM394" s="19">
        <v>0</v>
      </c>
      <c r="AN394" s="19">
        <v>0</v>
      </c>
      <c r="AO394" s="19">
        <v>0</v>
      </c>
      <c r="AP394" s="19">
        <v>0</v>
      </c>
      <c r="AQ394" s="19">
        <v>0</v>
      </c>
      <c r="AR394" s="19">
        <v>0</v>
      </c>
      <c r="AS394" s="19">
        <v>0</v>
      </c>
      <c r="AT394" s="19">
        <v>0</v>
      </c>
      <c r="AU394" s="19">
        <v>0</v>
      </c>
      <c r="AV394" s="19">
        <v>0</v>
      </c>
      <c r="AW394" s="19">
        <v>0</v>
      </c>
      <c r="AX394" s="19">
        <f t="shared" si="96"/>
        <v>7</v>
      </c>
      <c r="AY394" s="111">
        <f t="shared" si="97"/>
        <v>7</v>
      </c>
      <c r="AZ394" s="111">
        <f t="shared" si="98"/>
        <v>0</v>
      </c>
      <c r="BA394" s="111">
        <f t="shared" si="99"/>
        <v>0</v>
      </c>
      <c r="BB394" s="111">
        <f t="shared" si="100"/>
        <v>0</v>
      </c>
      <c r="BC394" s="111">
        <f t="shared" si="101"/>
        <v>0</v>
      </c>
      <c r="BD394" s="111">
        <f t="shared" si="102"/>
        <v>0</v>
      </c>
      <c r="BE394" s="111">
        <f t="shared" si="103"/>
        <v>0</v>
      </c>
      <c r="BF394" s="112">
        <f t="shared" si="104"/>
        <v>7</v>
      </c>
      <c r="BG394" s="19">
        <v>49</v>
      </c>
      <c r="BH394" s="19" t="str">
        <f t="shared" si="93"/>
        <v xml:space="preserve">KLINGER </v>
      </c>
      <c r="BI394" s="19" t="str">
        <f t="shared" si="95"/>
        <v>Olivier</v>
      </c>
      <c r="BJ394" s="19" t="str">
        <f t="shared" si="94"/>
        <v>CLARENS</v>
      </c>
    </row>
    <row r="395" spans="1:62" x14ac:dyDescent="0.25">
      <c r="A395" s="20">
        <v>1964</v>
      </c>
      <c r="B395" s="19" t="s">
        <v>2643</v>
      </c>
      <c r="C395" s="19" t="s">
        <v>1979</v>
      </c>
      <c r="E395" s="19">
        <v>0</v>
      </c>
      <c r="F395" s="19">
        <v>0</v>
      </c>
      <c r="G395" s="19">
        <v>0</v>
      </c>
      <c r="H395" s="19">
        <v>0</v>
      </c>
      <c r="I395" s="19">
        <v>0</v>
      </c>
      <c r="J395" s="19">
        <v>0</v>
      </c>
      <c r="K395" s="19">
        <v>0</v>
      </c>
      <c r="L395" s="19">
        <v>0</v>
      </c>
      <c r="M395" s="19">
        <v>0</v>
      </c>
      <c r="N395" s="19">
        <v>0</v>
      </c>
      <c r="O395" s="19">
        <v>0</v>
      </c>
      <c r="P395" s="19">
        <v>0</v>
      </c>
      <c r="Q395" s="19">
        <v>0</v>
      </c>
      <c r="R395" s="19">
        <v>0</v>
      </c>
      <c r="S395" s="19">
        <v>0</v>
      </c>
      <c r="T395" s="19">
        <v>0</v>
      </c>
      <c r="U395" s="19">
        <v>0</v>
      </c>
      <c r="V395" s="19">
        <v>0</v>
      </c>
      <c r="W395" s="19">
        <v>0</v>
      </c>
      <c r="X395" s="19">
        <v>0</v>
      </c>
      <c r="Y395" s="19">
        <v>0</v>
      </c>
      <c r="Z395" s="19">
        <v>0</v>
      </c>
      <c r="AA395" s="19">
        <v>0</v>
      </c>
      <c r="AB395" s="19">
        <v>0</v>
      </c>
      <c r="AC395" s="19">
        <v>0</v>
      </c>
      <c r="AD395" s="19">
        <v>0</v>
      </c>
      <c r="AE395" s="19">
        <v>0</v>
      </c>
      <c r="AF395" s="19">
        <v>0</v>
      </c>
      <c r="AG395" s="19">
        <v>0</v>
      </c>
      <c r="AH395" s="19">
        <v>0</v>
      </c>
      <c r="AI395" s="19">
        <v>0</v>
      </c>
      <c r="AJ395" s="19">
        <v>0</v>
      </c>
      <c r="AK395" s="19">
        <v>0</v>
      </c>
      <c r="AL395" s="19">
        <v>0</v>
      </c>
      <c r="AM395" s="19">
        <v>0</v>
      </c>
      <c r="AN395" s="19">
        <v>0</v>
      </c>
      <c r="AO395" s="19">
        <v>0</v>
      </c>
      <c r="AP395" s="19">
        <v>0</v>
      </c>
      <c r="AQ395" s="19">
        <v>0</v>
      </c>
      <c r="AR395" s="19">
        <v>0</v>
      </c>
      <c r="AS395" s="19">
        <v>0</v>
      </c>
      <c r="AT395" s="19">
        <v>0</v>
      </c>
      <c r="AU395" s="19">
        <v>0</v>
      </c>
      <c r="AV395" s="19">
        <v>0</v>
      </c>
      <c r="AW395" s="19">
        <v>7</v>
      </c>
      <c r="AX395" s="19">
        <f t="shared" si="96"/>
        <v>7</v>
      </c>
      <c r="AY395" s="111">
        <f t="shared" si="97"/>
        <v>7</v>
      </c>
      <c r="AZ395" s="111">
        <f t="shared" si="98"/>
        <v>0</v>
      </c>
      <c r="BA395" s="111">
        <f t="shared" si="99"/>
        <v>0</v>
      </c>
      <c r="BB395" s="111">
        <f t="shared" si="100"/>
        <v>0</v>
      </c>
      <c r="BC395" s="111">
        <f t="shared" si="101"/>
        <v>0</v>
      </c>
      <c r="BD395" s="111">
        <f t="shared" si="102"/>
        <v>0</v>
      </c>
      <c r="BE395" s="111">
        <f t="shared" si="103"/>
        <v>0</v>
      </c>
      <c r="BF395" s="112">
        <f t="shared" si="104"/>
        <v>7</v>
      </c>
      <c r="BG395" s="19">
        <v>49</v>
      </c>
      <c r="BH395" s="19" t="str">
        <f t="shared" si="93"/>
        <v>Lagger</v>
      </c>
      <c r="BI395" s="19" t="str">
        <f t="shared" si="95"/>
        <v>Tony</v>
      </c>
    </row>
    <row r="396" spans="1:62" x14ac:dyDescent="0.25">
      <c r="A396" s="20">
        <v>1959</v>
      </c>
      <c r="B396" s="19" t="s">
        <v>2643</v>
      </c>
      <c r="C396" s="24" t="s">
        <v>2551</v>
      </c>
      <c r="D396" s="19" t="s">
        <v>3300</v>
      </c>
      <c r="E396" s="19">
        <v>0</v>
      </c>
      <c r="F396" s="19">
        <v>0</v>
      </c>
      <c r="G396" s="19">
        <v>0</v>
      </c>
      <c r="H396" s="19">
        <v>0</v>
      </c>
      <c r="I396" s="19">
        <v>0</v>
      </c>
      <c r="J396" s="19">
        <v>0</v>
      </c>
      <c r="K396" s="19">
        <v>0</v>
      </c>
      <c r="L396" s="19">
        <v>0</v>
      </c>
      <c r="M396" s="19">
        <v>0</v>
      </c>
      <c r="N396" s="19">
        <v>0</v>
      </c>
      <c r="O396" s="19">
        <v>0</v>
      </c>
      <c r="P396" s="19">
        <v>7</v>
      </c>
      <c r="Q396" s="19">
        <v>0</v>
      </c>
      <c r="R396" s="19">
        <v>0</v>
      </c>
      <c r="S396" s="19">
        <v>0</v>
      </c>
      <c r="T396" s="19">
        <v>0</v>
      </c>
      <c r="U396" s="19">
        <v>0</v>
      </c>
      <c r="V396" s="19">
        <v>0</v>
      </c>
      <c r="W396" s="19">
        <v>0</v>
      </c>
      <c r="X396" s="19">
        <v>0</v>
      </c>
      <c r="Y396" s="19">
        <v>0</v>
      </c>
      <c r="Z396" s="19">
        <v>0</v>
      </c>
      <c r="AA396" s="19">
        <v>0</v>
      </c>
      <c r="AB396" s="19">
        <v>0</v>
      </c>
      <c r="AC396" s="19">
        <v>0</v>
      </c>
      <c r="AD396" s="19">
        <v>0</v>
      </c>
      <c r="AE396" s="19">
        <v>0</v>
      </c>
      <c r="AF396" s="19">
        <v>0</v>
      </c>
      <c r="AG396" s="19">
        <v>0</v>
      </c>
      <c r="AH396" s="19">
        <v>0</v>
      </c>
      <c r="AI396" s="19">
        <v>0</v>
      </c>
      <c r="AJ396" s="19">
        <v>0</v>
      </c>
      <c r="AK396" s="19">
        <v>0</v>
      </c>
      <c r="AL396" s="19">
        <v>0</v>
      </c>
      <c r="AM396" s="19">
        <v>0</v>
      </c>
      <c r="AN396" s="19">
        <v>0</v>
      </c>
      <c r="AO396" s="19">
        <v>0</v>
      </c>
      <c r="AP396" s="19">
        <v>0</v>
      </c>
      <c r="AQ396" s="19">
        <v>0</v>
      </c>
      <c r="AR396" s="19">
        <v>0</v>
      </c>
      <c r="AS396" s="19">
        <v>0</v>
      </c>
      <c r="AT396" s="19">
        <v>0</v>
      </c>
      <c r="AU396" s="19">
        <v>0</v>
      </c>
      <c r="AV396" s="19">
        <v>0</v>
      </c>
      <c r="AW396" s="19">
        <v>0</v>
      </c>
      <c r="AX396" s="19">
        <f t="shared" si="96"/>
        <v>7</v>
      </c>
      <c r="AY396" s="111">
        <f t="shared" si="97"/>
        <v>7</v>
      </c>
      <c r="AZ396" s="111">
        <f t="shared" si="98"/>
        <v>0</v>
      </c>
      <c r="BA396" s="111">
        <f t="shared" si="99"/>
        <v>0</v>
      </c>
      <c r="BB396" s="111">
        <f t="shared" si="100"/>
        <v>0</v>
      </c>
      <c r="BC396" s="111">
        <f t="shared" si="101"/>
        <v>0</v>
      </c>
      <c r="BD396" s="111">
        <f t="shared" si="102"/>
        <v>0</v>
      </c>
      <c r="BE396" s="111">
        <f t="shared" si="103"/>
        <v>0</v>
      </c>
      <c r="BF396" s="112">
        <f t="shared" si="104"/>
        <v>7</v>
      </c>
      <c r="BG396" s="19">
        <v>49</v>
      </c>
      <c r="BH396" s="19" t="str">
        <f t="shared" si="93"/>
        <v>Lagger</v>
      </c>
      <c r="BI396" s="19" t="str">
        <f t="shared" si="95"/>
        <v>Philipp</v>
      </c>
      <c r="BJ396" s="19" t="str">
        <f t="shared" si="94"/>
        <v>Obergesteln</v>
      </c>
    </row>
    <row r="397" spans="1:62" x14ac:dyDescent="0.25">
      <c r="A397" s="20">
        <v>1966</v>
      </c>
      <c r="B397" s="19" t="s">
        <v>971</v>
      </c>
      <c r="C397" s="19" t="s">
        <v>979</v>
      </c>
      <c r="D397" s="19" t="s">
        <v>109</v>
      </c>
      <c r="E397" s="19">
        <v>0</v>
      </c>
      <c r="F397" s="19">
        <v>0</v>
      </c>
      <c r="G397" s="19">
        <v>0</v>
      </c>
      <c r="H397" s="19">
        <v>0</v>
      </c>
      <c r="I397" s="19">
        <v>0</v>
      </c>
      <c r="J397" s="19">
        <v>0</v>
      </c>
      <c r="K397" s="19">
        <v>0</v>
      </c>
      <c r="L397" s="19">
        <v>0</v>
      </c>
      <c r="M397" s="19">
        <v>7</v>
      </c>
      <c r="N397" s="19">
        <v>0</v>
      </c>
      <c r="O397" s="19">
        <v>0</v>
      </c>
      <c r="P397" s="19">
        <v>0</v>
      </c>
      <c r="Q397" s="19">
        <v>0</v>
      </c>
      <c r="R397" s="19">
        <v>0</v>
      </c>
      <c r="S397" s="19">
        <v>0</v>
      </c>
      <c r="T397" s="19">
        <v>0</v>
      </c>
      <c r="U397" s="19">
        <v>0</v>
      </c>
      <c r="V397" s="19">
        <v>0</v>
      </c>
      <c r="W397" s="19">
        <v>0</v>
      </c>
      <c r="X397" s="19">
        <v>0</v>
      </c>
      <c r="Y397" s="19">
        <v>0</v>
      </c>
      <c r="Z397" s="19">
        <v>0</v>
      </c>
      <c r="AA397" s="19">
        <v>0</v>
      </c>
      <c r="AB397" s="19">
        <v>0</v>
      </c>
      <c r="AC397" s="19">
        <v>0</v>
      </c>
      <c r="AD397" s="19">
        <v>0</v>
      </c>
      <c r="AE397" s="19">
        <v>0</v>
      </c>
      <c r="AF397" s="19">
        <v>0</v>
      </c>
      <c r="AG397" s="19">
        <v>0</v>
      </c>
      <c r="AH397" s="19">
        <v>0</v>
      </c>
      <c r="AI397" s="19">
        <v>0</v>
      </c>
      <c r="AJ397" s="19">
        <v>0</v>
      </c>
      <c r="AK397" s="19">
        <v>0</v>
      </c>
      <c r="AL397" s="19">
        <v>0</v>
      </c>
      <c r="AM397" s="19">
        <v>0</v>
      </c>
      <c r="AN397" s="19">
        <v>0</v>
      </c>
      <c r="AO397" s="19">
        <v>0</v>
      </c>
      <c r="AP397" s="19">
        <v>0</v>
      </c>
      <c r="AQ397" s="19">
        <v>0</v>
      </c>
      <c r="AR397" s="19">
        <v>0</v>
      </c>
      <c r="AS397" s="19">
        <v>0</v>
      </c>
      <c r="AT397" s="19">
        <v>0</v>
      </c>
      <c r="AU397" s="19">
        <v>0</v>
      </c>
      <c r="AV397" s="19">
        <v>0</v>
      </c>
      <c r="AW397" s="19">
        <v>0</v>
      </c>
      <c r="AX397" s="19">
        <f t="shared" si="96"/>
        <v>7</v>
      </c>
      <c r="AY397" s="111">
        <f t="shared" si="97"/>
        <v>7</v>
      </c>
      <c r="AZ397" s="111">
        <f t="shared" si="98"/>
        <v>0</v>
      </c>
      <c r="BA397" s="111">
        <f t="shared" si="99"/>
        <v>0</v>
      </c>
      <c r="BB397" s="111">
        <f t="shared" si="100"/>
        <v>0</v>
      </c>
      <c r="BC397" s="111">
        <f t="shared" si="101"/>
        <v>0</v>
      </c>
      <c r="BD397" s="111">
        <f t="shared" si="102"/>
        <v>0</v>
      </c>
      <c r="BE397" s="111">
        <f t="shared" si="103"/>
        <v>0</v>
      </c>
      <c r="BF397" s="112">
        <f t="shared" si="104"/>
        <v>7</v>
      </c>
      <c r="BG397" s="19">
        <v>49</v>
      </c>
      <c r="BH397" s="19" t="str">
        <f t="shared" si="93"/>
        <v>MANTA</v>
      </c>
      <c r="BI397" s="19" t="str">
        <f t="shared" si="95"/>
        <v>Roland</v>
      </c>
      <c r="BJ397" s="19" t="str">
        <f t="shared" si="94"/>
        <v>SALVAN</v>
      </c>
    </row>
    <row r="398" spans="1:62" x14ac:dyDescent="0.25">
      <c r="A398" s="16">
        <v>1962</v>
      </c>
      <c r="B398" t="s">
        <v>3031</v>
      </c>
      <c r="C398" s="19" t="s">
        <v>3016</v>
      </c>
      <c r="D398" t="s">
        <v>3013</v>
      </c>
      <c r="E398" s="19">
        <v>0</v>
      </c>
      <c r="F398" s="19">
        <v>0</v>
      </c>
      <c r="G398" s="19">
        <v>0</v>
      </c>
      <c r="H398" s="19">
        <v>0</v>
      </c>
      <c r="I398" s="19">
        <v>0</v>
      </c>
      <c r="J398" s="19">
        <v>0</v>
      </c>
      <c r="K398" s="19">
        <v>0</v>
      </c>
      <c r="L398" s="19">
        <v>0</v>
      </c>
      <c r="M398" s="19">
        <v>0</v>
      </c>
      <c r="N398" s="19">
        <v>0</v>
      </c>
      <c r="O398" s="19">
        <v>0</v>
      </c>
      <c r="P398" s="19">
        <v>0</v>
      </c>
      <c r="Q398" s="19">
        <v>0</v>
      </c>
      <c r="R398" s="19">
        <v>0</v>
      </c>
      <c r="S398" s="19">
        <v>0</v>
      </c>
      <c r="T398" s="19">
        <v>0</v>
      </c>
      <c r="U398" s="19">
        <v>0</v>
      </c>
      <c r="V398" s="19">
        <v>0</v>
      </c>
      <c r="W398" s="19">
        <v>0</v>
      </c>
      <c r="X398" s="19">
        <v>0</v>
      </c>
      <c r="Y398" s="19">
        <v>0</v>
      </c>
      <c r="Z398" s="19">
        <v>0</v>
      </c>
      <c r="AA398" s="19">
        <v>0</v>
      </c>
      <c r="AB398" s="19">
        <v>0</v>
      </c>
      <c r="AC398" s="19">
        <v>0</v>
      </c>
      <c r="AD398" s="19">
        <v>0</v>
      </c>
      <c r="AE398" s="19">
        <v>0</v>
      </c>
      <c r="AF398" s="19">
        <v>0</v>
      </c>
      <c r="AG398" s="19">
        <v>0</v>
      </c>
      <c r="AH398" s="19">
        <v>0</v>
      </c>
      <c r="AI398" s="19">
        <v>0</v>
      </c>
      <c r="AJ398" s="19">
        <v>0</v>
      </c>
      <c r="AK398" s="19">
        <v>0</v>
      </c>
      <c r="AL398" s="19">
        <v>0</v>
      </c>
      <c r="AM398" s="19">
        <v>0</v>
      </c>
      <c r="AN398" s="19">
        <v>7</v>
      </c>
      <c r="AO398" s="19">
        <v>0</v>
      </c>
      <c r="AP398" s="19">
        <v>0</v>
      </c>
      <c r="AQ398" s="19">
        <v>0</v>
      </c>
      <c r="AR398" s="19">
        <v>0</v>
      </c>
      <c r="AS398" s="19">
        <v>0</v>
      </c>
      <c r="AT398" s="19">
        <v>0</v>
      </c>
      <c r="AU398" s="19">
        <v>0</v>
      </c>
      <c r="AV398" s="19">
        <v>0</v>
      </c>
      <c r="AW398" s="19">
        <v>0</v>
      </c>
      <c r="AX398" s="19">
        <f t="shared" si="96"/>
        <v>7</v>
      </c>
      <c r="AY398" s="111">
        <f t="shared" si="97"/>
        <v>7</v>
      </c>
      <c r="AZ398" s="111">
        <f t="shared" si="98"/>
        <v>0</v>
      </c>
      <c r="BA398" s="111">
        <f t="shared" si="99"/>
        <v>0</v>
      </c>
      <c r="BB398" s="111">
        <f t="shared" si="100"/>
        <v>0</v>
      </c>
      <c r="BC398" s="111">
        <f t="shared" si="101"/>
        <v>0</v>
      </c>
      <c r="BD398" s="111">
        <f t="shared" si="102"/>
        <v>0</v>
      </c>
      <c r="BE398" s="111">
        <f t="shared" si="103"/>
        <v>0</v>
      </c>
      <c r="BF398" s="112">
        <f t="shared" si="104"/>
        <v>7</v>
      </c>
      <c r="BG398" s="19">
        <v>49</v>
      </c>
      <c r="BH398" s="19" t="str">
        <f t="shared" ref="BH398:BH429" si="105">B398</f>
        <v xml:space="preserve">TICHY </v>
      </c>
      <c r="BI398" s="19" t="str">
        <f t="shared" si="95"/>
        <v>Herbert</v>
      </c>
      <c r="BJ398" s="19" t="str">
        <f t="shared" si="94"/>
        <v>ZOLLIKOFEN</v>
      </c>
    </row>
    <row r="399" spans="1:62" x14ac:dyDescent="0.25">
      <c r="A399" s="20">
        <v>1963</v>
      </c>
      <c r="B399" s="19" t="s">
        <v>406</v>
      </c>
      <c r="C399" s="19" t="s">
        <v>400</v>
      </c>
      <c r="D399" s="19" t="s">
        <v>274</v>
      </c>
      <c r="E399" s="19">
        <v>0</v>
      </c>
      <c r="F399" s="25">
        <v>7</v>
      </c>
      <c r="G399" s="19">
        <v>0</v>
      </c>
      <c r="H399" s="19">
        <v>0</v>
      </c>
      <c r="I399" s="19">
        <v>0</v>
      </c>
      <c r="J399" s="19">
        <v>0</v>
      </c>
      <c r="K399" s="19">
        <v>0</v>
      </c>
      <c r="L399" s="19">
        <v>0</v>
      </c>
      <c r="M399" s="19">
        <v>0</v>
      </c>
      <c r="N399" s="19">
        <v>0</v>
      </c>
      <c r="O399" s="19">
        <v>0</v>
      </c>
      <c r="P399" s="19">
        <v>0</v>
      </c>
      <c r="Q399" s="19">
        <v>0</v>
      </c>
      <c r="R399" s="19">
        <v>0</v>
      </c>
      <c r="S399" s="19">
        <v>0</v>
      </c>
      <c r="T399" s="19">
        <v>0</v>
      </c>
      <c r="U399" s="19">
        <v>0</v>
      </c>
      <c r="V399" s="19">
        <v>0</v>
      </c>
      <c r="W399" s="19">
        <v>0</v>
      </c>
      <c r="X399" s="19">
        <v>0</v>
      </c>
      <c r="Y399" s="19">
        <v>0</v>
      </c>
      <c r="Z399" s="19">
        <v>0</v>
      </c>
      <c r="AA399" s="19">
        <v>0</v>
      </c>
      <c r="AB399" s="19">
        <v>0</v>
      </c>
      <c r="AC399" s="19">
        <v>0</v>
      </c>
      <c r="AD399" s="19">
        <v>0</v>
      </c>
      <c r="AE399" s="19">
        <v>0</v>
      </c>
      <c r="AF399" s="19">
        <v>0</v>
      </c>
      <c r="AG399" s="19">
        <v>0</v>
      </c>
      <c r="AH399" s="19">
        <v>0</v>
      </c>
      <c r="AI399" s="19">
        <v>0</v>
      </c>
      <c r="AJ399" s="19">
        <v>0</v>
      </c>
      <c r="AK399" s="19">
        <v>0</v>
      </c>
      <c r="AL399" s="19">
        <v>0</v>
      </c>
      <c r="AM399" s="19">
        <v>0</v>
      </c>
      <c r="AN399" s="19">
        <v>0</v>
      </c>
      <c r="AO399" s="19">
        <v>0</v>
      </c>
      <c r="AP399" s="19">
        <v>0</v>
      </c>
      <c r="AQ399" s="19">
        <v>0</v>
      </c>
      <c r="AR399" s="19">
        <v>0</v>
      </c>
      <c r="AS399" s="19">
        <v>0</v>
      </c>
      <c r="AT399" s="19">
        <v>0</v>
      </c>
      <c r="AU399" s="19">
        <v>0</v>
      </c>
      <c r="AV399" s="19">
        <v>0</v>
      </c>
      <c r="AW399" s="19">
        <v>0</v>
      </c>
      <c r="AX399" s="19">
        <f t="shared" si="96"/>
        <v>7</v>
      </c>
      <c r="AY399" s="111">
        <f t="shared" si="97"/>
        <v>7</v>
      </c>
      <c r="AZ399" s="111">
        <f t="shared" si="98"/>
        <v>0</v>
      </c>
      <c r="BA399" s="111">
        <f t="shared" si="99"/>
        <v>0</v>
      </c>
      <c r="BB399" s="111">
        <f t="shared" si="100"/>
        <v>0</v>
      </c>
      <c r="BC399" s="111">
        <f t="shared" si="101"/>
        <v>0</v>
      </c>
      <c r="BD399" s="111">
        <f t="shared" si="102"/>
        <v>0</v>
      </c>
      <c r="BE399" s="111">
        <f t="shared" si="103"/>
        <v>0</v>
      </c>
      <c r="BF399" s="112">
        <f t="shared" si="104"/>
        <v>7</v>
      </c>
      <c r="BG399" s="19">
        <v>49</v>
      </c>
      <c r="BH399" s="19" t="str">
        <f t="shared" si="105"/>
        <v>UMBEHR</v>
      </c>
      <c r="BI399" s="19" t="str">
        <f t="shared" si="95"/>
        <v>Marc</v>
      </c>
      <c r="BJ399" s="19" t="str">
        <f t="shared" si="94"/>
        <v>LAUSANNE</v>
      </c>
    </row>
    <row r="400" spans="1:62" x14ac:dyDescent="0.25">
      <c r="A400" s="57">
        <v>1964</v>
      </c>
      <c r="B400" s="58" t="s">
        <v>2074</v>
      </c>
      <c r="C400" s="23" t="s">
        <v>1011</v>
      </c>
      <c r="D400" s="59" t="s">
        <v>1567</v>
      </c>
      <c r="E400" s="19">
        <v>0</v>
      </c>
      <c r="F400" s="19">
        <v>0</v>
      </c>
      <c r="G400" s="19">
        <v>0</v>
      </c>
      <c r="H400" s="19">
        <v>0</v>
      </c>
      <c r="I400" s="19">
        <v>0</v>
      </c>
      <c r="J400" s="19">
        <v>0</v>
      </c>
      <c r="K400" s="19">
        <v>0</v>
      </c>
      <c r="L400" s="19">
        <v>0</v>
      </c>
      <c r="M400" s="19">
        <v>0</v>
      </c>
      <c r="N400" s="19">
        <v>0</v>
      </c>
      <c r="O400" s="19">
        <v>0</v>
      </c>
      <c r="P400" s="19">
        <v>0</v>
      </c>
      <c r="Q400" s="19">
        <v>0</v>
      </c>
      <c r="R400" s="19">
        <v>0</v>
      </c>
      <c r="S400" s="19">
        <v>0</v>
      </c>
      <c r="T400" s="19">
        <v>0</v>
      </c>
      <c r="U400" s="19">
        <v>0</v>
      </c>
      <c r="V400" s="19">
        <v>0</v>
      </c>
      <c r="W400" s="19">
        <v>0</v>
      </c>
      <c r="X400" s="19">
        <v>0</v>
      </c>
      <c r="Y400" s="19">
        <v>0</v>
      </c>
      <c r="Z400" s="19">
        <v>0</v>
      </c>
      <c r="AA400" s="19">
        <v>0</v>
      </c>
      <c r="AB400" s="19">
        <v>0</v>
      </c>
      <c r="AC400" s="19">
        <v>0</v>
      </c>
      <c r="AD400" s="19">
        <v>0</v>
      </c>
      <c r="AE400" s="19">
        <v>0</v>
      </c>
      <c r="AF400" s="19">
        <v>0</v>
      </c>
      <c r="AG400" s="19">
        <v>0</v>
      </c>
      <c r="AH400" s="19">
        <v>0</v>
      </c>
      <c r="AI400" s="19">
        <v>0</v>
      </c>
      <c r="AJ400" s="19">
        <v>7</v>
      </c>
      <c r="AK400" s="19">
        <v>0</v>
      </c>
      <c r="AL400" s="19">
        <v>0</v>
      </c>
      <c r="AM400" s="19">
        <v>0</v>
      </c>
      <c r="AN400" s="19">
        <v>0</v>
      </c>
      <c r="AO400" s="19">
        <v>0</v>
      </c>
      <c r="AP400" s="19">
        <v>0</v>
      </c>
      <c r="AQ400" s="19">
        <v>0</v>
      </c>
      <c r="AR400" s="19">
        <v>0</v>
      </c>
      <c r="AS400" s="19">
        <v>0</v>
      </c>
      <c r="AT400" s="19">
        <v>0</v>
      </c>
      <c r="AU400" s="19">
        <v>0</v>
      </c>
      <c r="AV400" s="19">
        <v>0</v>
      </c>
      <c r="AW400" s="19">
        <v>0</v>
      </c>
      <c r="AX400" s="19">
        <f t="shared" si="96"/>
        <v>7</v>
      </c>
      <c r="AY400" s="111">
        <f t="shared" si="97"/>
        <v>7</v>
      </c>
      <c r="AZ400" s="111">
        <f t="shared" si="98"/>
        <v>0</v>
      </c>
      <c r="BA400" s="111">
        <f t="shared" si="99"/>
        <v>0</v>
      </c>
      <c r="BB400" s="111">
        <f t="shared" si="100"/>
        <v>0</v>
      </c>
      <c r="BC400" s="111">
        <f t="shared" si="101"/>
        <v>0</v>
      </c>
      <c r="BD400" s="111">
        <f t="shared" si="102"/>
        <v>0</v>
      </c>
      <c r="BE400" s="111">
        <f t="shared" si="103"/>
        <v>0</v>
      </c>
      <c r="BF400" s="112">
        <f t="shared" si="104"/>
        <v>7</v>
      </c>
      <c r="BG400" s="19">
        <v>49</v>
      </c>
      <c r="BH400" s="19" t="str">
        <f t="shared" si="105"/>
        <v xml:space="preserve">Waeger </v>
      </c>
      <c r="BI400" s="19" t="str">
        <f t="shared" si="95"/>
        <v>Roger</v>
      </c>
      <c r="BJ400" s="19" t="str">
        <f t="shared" si="94"/>
        <v>Genève</v>
      </c>
    </row>
    <row r="401" spans="1:62" x14ac:dyDescent="0.25">
      <c r="A401" s="20">
        <v>1959</v>
      </c>
      <c r="B401" s="19" t="s">
        <v>5108</v>
      </c>
      <c r="C401" s="24" t="s">
        <v>2274</v>
      </c>
      <c r="D401" s="19" t="s">
        <v>5109</v>
      </c>
      <c r="E401" s="19">
        <v>0</v>
      </c>
      <c r="F401" s="19">
        <v>0</v>
      </c>
      <c r="G401" s="19">
        <v>0</v>
      </c>
      <c r="H401" s="19">
        <v>0</v>
      </c>
      <c r="I401" s="19">
        <v>0</v>
      </c>
      <c r="J401" s="19">
        <v>0</v>
      </c>
      <c r="K401" s="19">
        <v>0</v>
      </c>
      <c r="L401" s="19">
        <v>7</v>
      </c>
      <c r="M401" s="19">
        <v>0</v>
      </c>
      <c r="N401" s="19">
        <v>0</v>
      </c>
      <c r="O401" s="19">
        <v>0</v>
      </c>
      <c r="P401" s="19">
        <v>0</v>
      </c>
      <c r="Q401" s="19">
        <v>0</v>
      </c>
      <c r="R401" s="19">
        <v>0</v>
      </c>
      <c r="S401" s="19">
        <v>0</v>
      </c>
      <c r="T401" s="19">
        <v>0</v>
      </c>
      <c r="U401" s="19">
        <v>0</v>
      </c>
      <c r="V401" s="19">
        <v>0</v>
      </c>
      <c r="W401" s="19">
        <v>0</v>
      </c>
      <c r="X401" s="19">
        <v>0</v>
      </c>
      <c r="Y401" s="19">
        <v>0</v>
      </c>
      <c r="Z401" s="19">
        <v>0</v>
      </c>
      <c r="AA401" s="19">
        <v>0</v>
      </c>
      <c r="AB401" s="19">
        <v>0</v>
      </c>
      <c r="AC401" s="19">
        <v>0</v>
      </c>
      <c r="AD401" s="19">
        <v>0</v>
      </c>
      <c r="AE401" s="19">
        <v>0</v>
      </c>
      <c r="AF401" s="19">
        <v>0</v>
      </c>
      <c r="AG401" s="19">
        <v>0</v>
      </c>
      <c r="AH401" s="19">
        <v>0</v>
      </c>
      <c r="AI401" s="19">
        <v>0</v>
      </c>
      <c r="AJ401" s="19">
        <v>0</v>
      </c>
      <c r="AK401" s="19">
        <v>0</v>
      </c>
      <c r="AL401" s="19">
        <v>0</v>
      </c>
      <c r="AM401" s="19">
        <v>0</v>
      </c>
      <c r="AN401" s="19">
        <v>0</v>
      </c>
      <c r="AO401" s="19">
        <v>0</v>
      </c>
      <c r="AP401" s="19">
        <v>0</v>
      </c>
      <c r="AQ401" s="19">
        <v>0</v>
      </c>
      <c r="AR401" s="19">
        <v>0</v>
      </c>
      <c r="AS401" s="19">
        <v>0</v>
      </c>
      <c r="AT401" s="19">
        <v>0</v>
      </c>
      <c r="AU401" s="19">
        <v>0</v>
      </c>
      <c r="AV401" s="19">
        <v>0</v>
      </c>
      <c r="AW401" s="19">
        <v>0</v>
      </c>
      <c r="AX401" s="19">
        <f t="shared" si="96"/>
        <v>7</v>
      </c>
      <c r="AY401" s="111">
        <f t="shared" si="97"/>
        <v>7</v>
      </c>
      <c r="AZ401" s="111">
        <f t="shared" si="98"/>
        <v>0</v>
      </c>
      <c r="BA401" s="111">
        <f t="shared" si="99"/>
        <v>0</v>
      </c>
      <c r="BB401" s="111">
        <f t="shared" si="100"/>
        <v>0</v>
      </c>
      <c r="BC401" s="111">
        <f t="shared" si="101"/>
        <v>0</v>
      </c>
      <c r="BD401" s="111">
        <f t="shared" si="102"/>
        <v>0</v>
      </c>
      <c r="BE401" s="111">
        <f t="shared" si="103"/>
        <v>0</v>
      </c>
      <c r="BF401" s="112">
        <f t="shared" si="104"/>
        <v>7</v>
      </c>
      <c r="BG401" s="19">
        <v>49</v>
      </c>
      <c r="BH401" s="19" t="str">
        <f t="shared" si="105"/>
        <v>Zumstein</v>
      </c>
      <c r="BI401" s="19" t="str">
        <f t="shared" si="95"/>
        <v>Albert</v>
      </c>
      <c r="BJ401" s="19" t="str">
        <f t="shared" si="94"/>
        <v>Kriens</v>
      </c>
    </row>
    <row r="402" spans="1:62" x14ac:dyDescent="0.25">
      <c r="A402" s="20">
        <v>1963</v>
      </c>
      <c r="B402" s="19" t="s">
        <v>1797</v>
      </c>
      <c r="C402" s="19" t="s">
        <v>1782</v>
      </c>
      <c r="E402" s="19">
        <v>0</v>
      </c>
      <c r="F402" s="25">
        <v>0</v>
      </c>
      <c r="G402" s="19">
        <v>0</v>
      </c>
      <c r="H402" s="19">
        <v>0</v>
      </c>
      <c r="I402" s="19">
        <v>0</v>
      </c>
      <c r="J402" s="19">
        <v>0</v>
      </c>
      <c r="K402" s="19">
        <v>0</v>
      </c>
      <c r="L402" s="19">
        <v>0</v>
      </c>
      <c r="M402" s="19">
        <v>0</v>
      </c>
      <c r="N402" s="19">
        <v>0</v>
      </c>
      <c r="O402" s="19">
        <v>0</v>
      </c>
      <c r="P402" s="19">
        <v>0</v>
      </c>
      <c r="Q402" s="19">
        <v>0</v>
      </c>
      <c r="R402" s="19">
        <v>0</v>
      </c>
      <c r="S402" s="19">
        <v>6</v>
      </c>
      <c r="T402" s="19">
        <v>0</v>
      </c>
      <c r="U402" s="19">
        <v>0</v>
      </c>
      <c r="V402" s="19">
        <v>0</v>
      </c>
      <c r="W402" s="19">
        <v>0</v>
      </c>
      <c r="X402" s="19">
        <v>0</v>
      </c>
      <c r="Y402" s="19">
        <v>0</v>
      </c>
      <c r="Z402" s="19">
        <v>0</v>
      </c>
      <c r="AA402" s="19">
        <v>0</v>
      </c>
      <c r="AB402" s="19">
        <v>0</v>
      </c>
      <c r="AC402" s="19">
        <v>0</v>
      </c>
      <c r="AD402" s="19">
        <v>0</v>
      </c>
      <c r="AE402" s="19">
        <v>0</v>
      </c>
      <c r="AF402" s="19">
        <v>0</v>
      </c>
      <c r="AG402" s="19">
        <v>0</v>
      </c>
      <c r="AH402" s="19">
        <v>0</v>
      </c>
      <c r="AI402" s="19">
        <v>0</v>
      </c>
      <c r="AJ402" s="19">
        <v>0</v>
      </c>
      <c r="AK402" s="19">
        <v>0</v>
      </c>
      <c r="AL402" s="19">
        <v>0</v>
      </c>
      <c r="AM402" s="19">
        <v>0</v>
      </c>
      <c r="AN402" s="19">
        <v>0</v>
      </c>
      <c r="AO402" s="19">
        <v>0</v>
      </c>
      <c r="AP402" s="19">
        <v>0</v>
      </c>
      <c r="AQ402" s="19">
        <v>0</v>
      </c>
      <c r="AR402" s="19">
        <v>0</v>
      </c>
      <c r="AS402" s="19">
        <v>0</v>
      </c>
      <c r="AT402" s="19">
        <v>0</v>
      </c>
      <c r="AU402" s="19">
        <v>0</v>
      </c>
      <c r="AV402" s="19">
        <v>0</v>
      </c>
      <c r="AW402" s="19">
        <v>0</v>
      </c>
      <c r="AX402" s="19">
        <f t="shared" si="96"/>
        <v>6</v>
      </c>
      <c r="AY402" s="111">
        <f t="shared" si="97"/>
        <v>6</v>
      </c>
      <c r="AZ402" s="111">
        <f t="shared" si="98"/>
        <v>0</v>
      </c>
      <c r="BA402" s="111">
        <f t="shared" si="99"/>
        <v>0</v>
      </c>
      <c r="BB402" s="111">
        <f t="shared" si="100"/>
        <v>0</v>
      </c>
      <c r="BC402" s="111">
        <f t="shared" si="101"/>
        <v>0</v>
      </c>
      <c r="BD402" s="111">
        <f t="shared" si="102"/>
        <v>0</v>
      </c>
      <c r="BE402" s="111">
        <f t="shared" si="103"/>
        <v>0</v>
      </c>
      <c r="BF402" s="112">
        <f t="shared" si="104"/>
        <v>6</v>
      </c>
      <c r="BG402" s="19">
        <v>50</v>
      </c>
      <c r="BH402" s="19" t="str">
        <f t="shared" si="105"/>
        <v xml:space="preserve">BINER </v>
      </c>
      <c r="BI402" s="19" t="str">
        <f t="shared" si="95"/>
        <v>Reto</v>
      </c>
    </row>
    <row r="403" spans="1:62" x14ac:dyDescent="0.25">
      <c r="A403" s="16">
        <v>1963</v>
      </c>
      <c r="B403" t="s">
        <v>3970</v>
      </c>
      <c r="C403" s="24" t="s">
        <v>3498</v>
      </c>
      <c r="D403" t="s">
        <v>895</v>
      </c>
      <c r="E403" s="19">
        <v>0</v>
      </c>
      <c r="F403" s="19">
        <v>0</v>
      </c>
      <c r="G403" s="19">
        <v>0</v>
      </c>
      <c r="H403" s="19">
        <v>0</v>
      </c>
      <c r="I403" s="19">
        <v>0</v>
      </c>
      <c r="J403" s="19">
        <v>0</v>
      </c>
      <c r="K403" s="19">
        <v>0</v>
      </c>
      <c r="L403" s="19">
        <v>0</v>
      </c>
      <c r="M403" s="19">
        <v>0</v>
      </c>
      <c r="N403" s="19">
        <v>0</v>
      </c>
      <c r="O403" s="19">
        <v>0</v>
      </c>
      <c r="P403" s="19">
        <v>0</v>
      </c>
      <c r="Q403" s="19">
        <v>0</v>
      </c>
      <c r="R403" s="19">
        <v>0</v>
      </c>
      <c r="S403" s="19">
        <v>0</v>
      </c>
      <c r="T403" s="19">
        <v>0</v>
      </c>
      <c r="U403" s="19">
        <v>0</v>
      </c>
      <c r="V403" s="19">
        <v>0</v>
      </c>
      <c r="W403" s="19">
        <v>0</v>
      </c>
      <c r="X403" s="19">
        <v>0</v>
      </c>
      <c r="Y403" s="19">
        <v>0</v>
      </c>
      <c r="Z403" s="19">
        <v>0</v>
      </c>
      <c r="AA403" s="19">
        <v>0</v>
      </c>
      <c r="AB403" s="19">
        <v>6</v>
      </c>
      <c r="AC403" s="19">
        <v>0</v>
      </c>
      <c r="AD403" s="19">
        <v>0</v>
      </c>
      <c r="AE403" s="19">
        <v>0</v>
      </c>
      <c r="AF403" s="19">
        <v>0</v>
      </c>
      <c r="AG403" s="19">
        <v>0</v>
      </c>
      <c r="AH403" s="19">
        <v>0</v>
      </c>
      <c r="AI403" s="19">
        <v>0</v>
      </c>
      <c r="AJ403" s="19">
        <v>0</v>
      </c>
      <c r="AK403" s="19">
        <v>0</v>
      </c>
      <c r="AL403" s="19">
        <v>0</v>
      </c>
      <c r="AM403" s="19">
        <v>0</v>
      </c>
      <c r="AN403" s="19">
        <v>0</v>
      </c>
      <c r="AO403" s="19">
        <v>0</v>
      </c>
      <c r="AP403" s="19">
        <v>0</v>
      </c>
      <c r="AQ403" s="19">
        <v>0</v>
      </c>
      <c r="AR403" s="19">
        <v>0</v>
      </c>
      <c r="AS403" s="19">
        <v>0</v>
      </c>
      <c r="AT403" s="19">
        <v>0</v>
      </c>
      <c r="AU403" s="19">
        <v>0</v>
      </c>
      <c r="AV403" s="19">
        <v>0</v>
      </c>
      <c r="AW403" s="19">
        <v>0</v>
      </c>
      <c r="AX403" s="19">
        <f t="shared" si="96"/>
        <v>6</v>
      </c>
      <c r="AY403" s="111">
        <f t="shared" si="97"/>
        <v>6</v>
      </c>
      <c r="AZ403" s="111">
        <f t="shared" si="98"/>
        <v>0</v>
      </c>
      <c r="BA403" s="111">
        <f t="shared" si="99"/>
        <v>0</v>
      </c>
      <c r="BB403" s="111">
        <f t="shared" si="100"/>
        <v>0</v>
      </c>
      <c r="BC403" s="111">
        <f t="shared" si="101"/>
        <v>0</v>
      </c>
      <c r="BD403" s="111">
        <f t="shared" si="102"/>
        <v>0</v>
      </c>
      <c r="BE403" s="111">
        <f t="shared" si="103"/>
        <v>0</v>
      </c>
      <c r="BF403" s="112">
        <f t="shared" si="104"/>
        <v>6</v>
      </c>
      <c r="BG403" s="19">
        <v>50</v>
      </c>
      <c r="BH403" s="19" t="str">
        <f t="shared" si="105"/>
        <v xml:space="preserve">BURDET </v>
      </c>
      <c r="BI403" s="19" t="str">
        <f t="shared" si="95"/>
        <v>Luc</v>
      </c>
      <c r="BJ403" s="19" t="str">
        <f t="shared" si="94"/>
        <v>PULLY</v>
      </c>
    </row>
    <row r="404" spans="1:62" x14ac:dyDescent="0.25">
      <c r="A404" s="20">
        <v>1961</v>
      </c>
      <c r="B404" s="19" t="s">
        <v>2449</v>
      </c>
      <c r="C404" s="19" t="s">
        <v>1081</v>
      </c>
      <c r="E404" s="19">
        <v>0</v>
      </c>
      <c r="F404" s="19">
        <v>0</v>
      </c>
      <c r="G404" s="19">
        <v>0</v>
      </c>
      <c r="H404" s="19">
        <v>0</v>
      </c>
      <c r="I404" s="19">
        <v>0</v>
      </c>
      <c r="J404" s="19">
        <v>0</v>
      </c>
      <c r="K404" s="19">
        <v>0</v>
      </c>
      <c r="L404" s="19">
        <v>0</v>
      </c>
      <c r="M404" s="19">
        <v>0</v>
      </c>
      <c r="N404" s="19">
        <v>0</v>
      </c>
      <c r="O404" s="19">
        <v>0</v>
      </c>
      <c r="P404" s="19">
        <v>0</v>
      </c>
      <c r="Q404" s="19">
        <v>0</v>
      </c>
      <c r="R404" s="19">
        <v>0</v>
      </c>
      <c r="S404" s="19">
        <v>0</v>
      </c>
      <c r="T404" s="19">
        <v>0</v>
      </c>
      <c r="U404" s="19">
        <v>0</v>
      </c>
      <c r="V404" s="19">
        <v>0</v>
      </c>
      <c r="W404" s="19">
        <v>0</v>
      </c>
      <c r="X404" s="19">
        <v>0</v>
      </c>
      <c r="Y404" s="19">
        <v>0</v>
      </c>
      <c r="Z404" s="19">
        <v>0</v>
      </c>
      <c r="AA404" s="19">
        <v>0</v>
      </c>
      <c r="AB404" s="19">
        <v>0</v>
      </c>
      <c r="AC404" s="19">
        <v>0</v>
      </c>
      <c r="AD404" s="19">
        <v>0</v>
      </c>
      <c r="AE404" s="19">
        <v>0</v>
      </c>
      <c r="AF404" s="19">
        <v>0</v>
      </c>
      <c r="AG404" s="19">
        <v>0</v>
      </c>
      <c r="AH404" s="19">
        <v>0</v>
      </c>
      <c r="AI404" s="19">
        <v>0</v>
      </c>
      <c r="AJ404" s="19">
        <v>0</v>
      </c>
      <c r="AK404" s="19">
        <v>0</v>
      </c>
      <c r="AL404" s="19">
        <v>0</v>
      </c>
      <c r="AM404" s="19">
        <v>0</v>
      </c>
      <c r="AN404" s="19">
        <v>0</v>
      </c>
      <c r="AO404" s="19">
        <v>0</v>
      </c>
      <c r="AP404" s="19">
        <v>6</v>
      </c>
      <c r="AQ404" s="19">
        <v>0</v>
      </c>
      <c r="AR404" s="19">
        <v>0</v>
      </c>
      <c r="AS404" s="19">
        <v>0</v>
      </c>
      <c r="AT404" s="19">
        <v>0</v>
      </c>
      <c r="AU404" s="19">
        <v>0</v>
      </c>
      <c r="AV404" s="19">
        <v>0</v>
      </c>
      <c r="AW404" s="19">
        <v>0</v>
      </c>
      <c r="AX404" s="19">
        <f t="shared" si="96"/>
        <v>6</v>
      </c>
      <c r="AY404" s="111">
        <f t="shared" si="97"/>
        <v>6</v>
      </c>
      <c r="AZ404" s="111">
        <f t="shared" si="98"/>
        <v>0</v>
      </c>
      <c r="BA404" s="111">
        <f t="shared" si="99"/>
        <v>0</v>
      </c>
      <c r="BB404" s="111">
        <f t="shared" si="100"/>
        <v>0</v>
      </c>
      <c r="BC404" s="111">
        <f t="shared" si="101"/>
        <v>0</v>
      </c>
      <c r="BD404" s="111">
        <f t="shared" si="102"/>
        <v>0</v>
      </c>
      <c r="BE404" s="111">
        <f t="shared" si="103"/>
        <v>0</v>
      </c>
      <c r="BF404" s="112">
        <f t="shared" si="104"/>
        <v>6</v>
      </c>
      <c r="BG404" s="19">
        <v>50</v>
      </c>
      <c r="BH404" s="19" t="str">
        <f t="shared" si="105"/>
        <v>Butterlin</v>
      </c>
      <c r="BI404" s="19" t="str">
        <f t="shared" si="95"/>
        <v>Michel</v>
      </c>
    </row>
    <row r="405" spans="1:62" x14ac:dyDescent="0.25">
      <c r="A405" s="20">
        <v>1967</v>
      </c>
      <c r="B405" s="19" t="s">
        <v>5438</v>
      </c>
      <c r="C405" s="24" t="s">
        <v>2564</v>
      </c>
      <c r="D405" s="19" t="s">
        <v>1748</v>
      </c>
      <c r="E405" s="19">
        <v>0</v>
      </c>
      <c r="F405" s="19">
        <v>0</v>
      </c>
      <c r="G405" s="19">
        <v>0</v>
      </c>
      <c r="H405" s="19">
        <v>0</v>
      </c>
      <c r="I405" s="19">
        <v>0</v>
      </c>
      <c r="J405" s="19">
        <v>0</v>
      </c>
      <c r="K405" s="19">
        <v>0</v>
      </c>
      <c r="L405" s="19">
        <v>0</v>
      </c>
      <c r="M405" s="19">
        <v>0</v>
      </c>
      <c r="N405" s="19">
        <v>0</v>
      </c>
      <c r="O405" s="19">
        <v>0</v>
      </c>
      <c r="P405" s="19">
        <v>6</v>
      </c>
      <c r="Q405" s="19">
        <v>0</v>
      </c>
      <c r="R405" s="19">
        <v>0</v>
      </c>
      <c r="S405" s="19">
        <v>0</v>
      </c>
      <c r="T405" s="19">
        <v>0</v>
      </c>
      <c r="U405" s="19">
        <v>0</v>
      </c>
      <c r="V405" s="19">
        <v>0</v>
      </c>
      <c r="W405" s="19">
        <v>0</v>
      </c>
      <c r="X405" s="19">
        <v>0</v>
      </c>
      <c r="Y405" s="19">
        <v>0</v>
      </c>
      <c r="Z405" s="19">
        <v>0</v>
      </c>
      <c r="AA405" s="19">
        <v>0</v>
      </c>
      <c r="AB405" s="19">
        <v>0</v>
      </c>
      <c r="AC405" s="19">
        <v>0</v>
      </c>
      <c r="AD405" s="19">
        <v>0</v>
      </c>
      <c r="AE405" s="19">
        <v>0</v>
      </c>
      <c r="AF405" s="19">
        <v>0</v>
      </c>
      <c r="AG405" s="19">
        <v>0</v>
      </c>
      <c r="AH405" s="19">
        <v>0</v>
      </c>
      <c r="AI405" s="19">
        <v>0</v>
      </c>
      <c r="AJ405" s="19">
        <v>0</v>
      </c>
      <c r="AK405" s="19">
        <v>0</v>
      </c>
      <c r="AL405" s="19">
        <v>0</v>
      </c>
      <c r="AM405" s="19">
        <v>0</v>
      </c>
      <c r="AN405" s="19">
        <v>0</v>
      </c>
      <c r="AO405" s="19">
        <v>0</v>
      </c>
      <c r="AP405" s="19">
        <v>0</v>
      </c>
      <c r="AQ405" s="19">
        <v>0</v>
      </c>
      <c r="AR405" s="19">
        <v>0</v>
      </c>
      <c r="AS405" s="19">
        <v>0</v>
      </c>
      <c r="AT405" s="19">
        <v>0</v>
      </c>
      <c r="AU405" s="19">
        <v>0</v>
      </c>
      <c r="AV405" s="19">
        <v>0</v>
      </c>
      <c r="AW405" s="19">
        <v>0</v>
      </c>
      <c r="AX405" s="19">
        <f t="shared" si="96"/>
        <v>6</v>
      </c>
      <c r="AY405" s="111">
        <f t="shared" si="97"/>
        <v>6</v>
      </c>
      <c r="AZ405" s="111">
        <f t="shared" si="98"/>
        <v>0</v>
      </c>
      <c r="BA405" s="111">
        <f t="shared" si="99"/>
        <v>0</v>
      </c>
      <c r="BB405" s="111">
        <f t="shared" si="100"/>
        <v>0</v>
      </c>
      <c r="BC405" s="111">
        <f t="shared" si="101"/>
        <v>0</v>
      </c>
      <c r="BD405" s="111">
        <f t="shared" si="102"/>
        <v>0</v>
      </c>
      <c r="BE405" s="111">
        <f t="shared" si="103"/>
        <v>0</v>
      </c>
      <c r="BF405" s="112">
        <f t="shared" si="104"/>
        <v>6</v>
      </c>
      <c r="BG405" s="19">
        <v>50</v>
      </c>
      <c r="BH405" s="19" t="str">
        <f t="shared" si="105"/>
        <v>Dähler</v>
      </c>
      <c r="BI405" s="19" t="str">
        <f t="shared" si="95"/>
        <v>Stefan</v>
      </c>
      <c r="BJ405" s="19" t="str">
        <f t="shared" ref="BJ405:BJ468" si="106">D405</f>
        <v>Gwatt</v>
      </c>
    </row>
    <row r="406" spans="1:62" x14ac:dyDescent="0.25">
      <c r="A406" s="57">
        <v>1959</v>
      </c>
      <c r="B406" s="58" t="s">
        <v>2075</v>
      </c>
      <c r="C406" s="23" t="s">
        <v>47</v>
      </c>
      <c r="D406" s="59"/>
      <c r="E406" s="19">
        <v>0</v>
      </c>
      <c r="F406" s="25">
        <v>0</v>
      </c>
      <c r="G406" s="19">
        <v>0</v>
      </c>
      <c r="H406" s="19">
        <v>0</v>
      </c>
      <c r="I406" s="19">
        <v>0</v>
      </c>
      <c r="J406" s="19">
        <v>0</v>
      </c>
      <c r="K406" s="19">
        <v>0</v>
      </c>
      <c r="L406" s="19">
        <v>0</v>
      </c>
      <c r="M406" s="19">
        <v>0</v>
      </c>
      <c r="N406" s="19">
        <v>0</v>
      </c>
      <c r="O406" s="19">
        <v>0</v>
      </c>
      <c r="P406" s="19">
        <v>0</v>
      </c>
      <c r="Q406" s="19">
        <v>0</v>
      </c>
      <c r="R406" s="19">
        <v>0</v>
      </c>
      <c r="S406" s="19">
        <v>0</v>
      </c>
      <c r="T406" s="19">
        <v>0</v>
      </c>
      <c r="U406" s="19">
        <v>0</v>
      </c>
      <c r="V406" s="19">
        <v>0</v>
      </c>
      <c r="W406" s="19">
        <v>0</v>
      </c>
      <c r="X406" s="19">
        <v>0</v>
      </c>
      <c r="Y406" s="19">
        <v>0</v>
      </c>
      <c r="Z406" s="19">
        <v>0</v>
      </c>
      <c r="AA406" s="19">
        <v>0</v>
      </c>
      <c r="AB406" s="19">
        <v>0</v>
      </c>
      <c r="AC406" s="19">
        <v>0</v>
      </c>
      <c r="AD406" s="19">
        <v>0</v>
      </c>
      <c r="AE406" s="19">
        <v>0</v>
      </c>
      <c r="AF406" s="19">
        <v>0</v>
      </c>
      <c r="AG406" s="19">
        <v>0</v>
      </c>
      <c r="AH406" s="19">
        <v>0</v>
      </c>
      <c r="AI406" s="19">
        <v>0</v>
      </c>
      <c r="AJ406" s="19">
        <v>6</v>
      </c>
      <c r="AK406" s="19">
        <v>0</v>
      </c>
      <c r="AL406" s="19">
        <v>0</v>
      </c>
      <c r="AM406" s="19">
        <v>0</v>
      </c>
      <c r="AN406" s="19">
        <v>0</v>
      </c>
      <c r="AO406" s="19">
        <v>0</v>
      </c>
      <c r="AP406" s="19">
        <v>0</v>
      </c>
      <c r="AQ406" s="19">
        <v>0</v>
      </c>
      <c r="AR406" s="19">
        <v>0</v>
      </c>
      <c r="AS406" s="19">
        <v>0</v>
      </c>
      <c r="AT406" s="19">
        <v>0</v>
      </c>
      <c r="AU406" s="19">
        <v>0</v>
      </c>
      <c r="AV406" s="19">
        <v>0</v>
      </c>
      <c r="AW406" s="19">
        <v>0</v>
      </c>
      <c r="AX406" s="19">
        <f t="shared" si="96"/>
        <v>6</v>
      </c>
      <c r="AY406" s="111">
        <f t="shared" si="97"/>
        <v>6</v>
      </c>
      <c r="AZ406" s="111">
        <f t="shared" si="98"/>
        <v>0</v>
      </c>
      <c r="BA406" s="111">
        <f t="shared" si="99"/>
        <v>0</v>
      </c>
      <c r="BB406" s="111">
        <f t="shared" si="100"/>
        <v>0</v>
      </c>
      <c r="BC406" s="111">
        <f t="shared" si="101"/>
        <v>0</v>
      </c>
      <c r="BD406" s="111">
        <f t="shared" si="102"/>
        <v>0</v>
      </c>
      <c r="BE406" s="111">
        <f t="shared" si="103"/>
        <v>0</v>
      </c>
      <c r="BF406" s="112">
        <f t="shared" si="104"/>
        <v>6</v>
      </c>
      <c r="BG406" s="19">
        <v>50</v>
      </c>
      <c r="BH406" s="19" t="str">
        <f t="shared" si="105"/>
        <v xml:space="preserve">Fao </v>
      </c>
      <c r="BI406" s="19" t="str">
        <f t="shared" si="95"/>
        <v>Samuel</v>
      </c>
    </row>
    <row r="407" spans="1:62" x14ac:dyDescent="0.25">
      <c r="A407" s="20">
        <v>1966</v>
      </c>
      <c r="B407" s="19" t="s">
        <v>5391</v>
      </c>
      <c r="C407" s="24" t="s">
        <v>5392</v>
      </c>
      <c r="D407" s="19" t="s">
        <v>5393</v>
      </c>
      <c r="E407" s="19">
        <v>0</v>
      </c>
      <c r="F407" s="19">
        <v>0</v>
      </c>
      <c r="G407" s="19">
        <v>0</v>
      </c>
      <c r="H407" s="19">
        <v>0</v>
      </c>
      <c r="I407" s="19">
        <v>0</v>
      </c>
      <c r="J407" s="19">
        <v>0</v>
      </c>
      <c r="K407" s="19">
        <v>0</v>
      </c>
      <c r="L407" s="19">
        <v>0</v>
      </c>
      <c r="M407" s="19">
        <v>0</v>
      </c>
      <c r="N407" s="19">
        <v>6</v>
      </c>
      <c r="O407" s="19">
        <v>0</v>
      </c>
      <c r="P407" s="19">
        <v>0</v>
      </c>
      <c r="Q407" s="19">
        <v>0</v>
      </c>
      <c r="R407" s="19">
        <v>0</v>
      </c>
      <c r="S407" s="19">
        <v>0</v>
      </c>
      <c r="T407" s="19">
        <v>0</v>
      </c>
      <c r="U407" s="19">
        <v>0</v>
      </c>
      <c r="V407" s="19">
        <v>0</v>
      </c>
      <c r="W407" s="19">
        <v>0</v>
      </c>
      <c r="X407" s="19">
        <v>0</v>
      </c>
      <c r="Y407" s="19">
        <v>0</v>
      </c>
      <c r="Z407" s="19">
        <v>0</v>
      </c>
      <c r="AA407" s="19">
        <v>0</v>
      </c>
      <c r="AB407" s="19">
        <v>0</v>
      </c>
      <c r="AC407" s="19">
        <v>0</v>
      </c>
      <c r="AD407" s="19">
        <v>0</v>
      </c>
      <c r="AE407" s="19">
        <v>0</v>
      </c>
      <c r="AF407" s="19">
        <v>0</v>
      </c>
      <c r="AG407" s="19">
        <v>0</v>
      </c>
      <c r="AH407" s="19">
        <v>0</v>
      </c>
      <c r="AI407" s="19">
        <v>0</v>
      </c>
      <c r="AJ407" s="19">
        <v>0</v>
      </c>
      <c r="AK407" s="19">
        <v>0</v>
      </c>
      <c r="AL407" s="19">
        <v>0</v>
      </c>
      <c r="AM407" s="19">
        <v>0</v>
      </c>
      <c r="AN407" s="19">
        <v>0</v>
      </c>
      <c r="AO407" s="19">
        <v>0</v>
      </c>
      <c r="AP407" s="19">
        <v>0</v>
      </c>
      <c r="AQ407" s="19">
        <v>0</v>
      </c>
      <c r="AR407" s="19">
        <v>0</v>
      </c>
      <c r="AS407" s="19">
        <v>0</v>
      </c>
      <c r="AT407" s="19">
        <v>0</v>
      </c>
      <c r="AU407" s="19">
        <v>0</v>
      </c>
      <c r="AV407" s="19">
        <v>0</v>
      </c>
      <c r="AW407" s="19">
        <v>0</v>
      </c>
      <c r="AX407" s="19">
        <f t="shared" si="96"/>
        <v>6</v>
      </c>
      <c r="AY407" s="111">
        <f t="shared" si="97"/>
        <v>6</v>
      </c>
      <c r="AZ407" s="111">
        <f t="shared" si="98"/>
        <v>0</v>
      </c>
      <c r="BA407" s="111">
        <f t="shared" si="99"/>
        <v>0</v>
      </c>
      <c r="BB407" s="111">
        <f t="shared" si="100"/>
        <v>0</v>
      </c>
      <c r="BC407" s="111">
        <f t="shared" si="101"/>
        <v>0</v>
      </c>
      <c r="BD407" s="111">
        <f t="shared" si="102"/>
        <v>0</v>
      </c>
      <c r="BE407" s="111">
        <f t="shared" si="103"/>
        <v>0</v>
      </c>
      <c r="BF407" s="112">
        <f t="shared" si="104"/>
        <v>6</v>
      </c>
      <c r="BG407" s="19">
        <v>50</v>
      </c>
      <c r="BH407" s="19" t="str">
        <f t="shared" si="105"/>
        <v>Jacobsen</v>
      </c>
      <c r="BI407" s="19" t="str">
        <f t="shared" si="95"/>
        <v>Frank Andre</v>
      </c>
      <c r="BJ407" s="19" t="str">
        <f t="shared" si="106"/>
        <v>N-Rammes</v>
      </c>
    </row>
    <row r="408" spans="1:62" x14ac:dyDescent="0.25">
      <c r="A408" s="20">
        <v>1964</v>
      </c>
      <c r="B408" s="23" t="s">
        <v>1187</v>
      </c>
      <c r="C408" s="19" t="s">
        <v>1176</v>
      </c>
      <c r="D408" s="23" t="s">
        <v>1196</v>
      </c>
      <c r="E408" s="19">
        <v>0</v>
      </c>
      <c r="F408" s="19">
        <v>0</v>
      </c>
      <c r="G408" s="19">
        <v>0</v>
      </c>
      <c r="H408" s="19">
        <v>6</v>
      </c>
      <c r="I408" s="19">
        <v>0</v>
      </c>
      <c r="J408" s="19">
        <v>0</v>
      </c>
      <c r="K408" s="19">
        <v>0</v>
      </c>
      <c r="L408" s="19">
        <v>0</v>
      </c>
      <c r="M408" s="19">
        <v>0</v>
      </c>
      <c r="N408" s="19">
        <v>0</v>
      </c>
      <c r="O408" s="19">
        <v>0</v>
      </c>
      <c r="P408" s="19">
        <v>0</v>
      </c>
      <c r="Q408" s="19">
        <v>0</v>
      </c>
      <c r="R408" s="19">
        <v>0</v>
      </c>
      <c r="S408" s="19">
        <v>0</v>
      </c>
      <c r="T408" s="19">
        <v>0</v>
      </c>
      <c r="U408" s="19">
        <v>0</v>
      </c>
      <c r="V408" s="19">
        <v>0</v>
      </c>
      <c r="W408" s="19">
        <v>0</v>
      </c>
      <c r="X408" s="19">
        <v>0</v>
      </c>
      <c r="Y408" s="19">
        <v>0</v>
      </c>
      <c r="Z408" s="19">
        <v>0</v>
      </c>
      <c r="AA408" s="19">
        <v>0</v>
      </c>
      <c r="AB408" s="19">
        <v>0</v>
      </c>
      <c r="AC408" s="19">
        <v>0</v>
      </c>
      <c r="AD408" s="19">
        <v>0</v>
      </c>
      <c r="AE408" s="19">
        <v>0</v>
      </c>
      <c r="AF408" s="19">
        <v>0</v>
      </c>
      <c r="AG408" s="19">
        <v>0</v>
      </c>
      <c r="AH408" s="19">
        <v>0</v>
      </c>
      <c r="AI408" s="19">
        <v>0</v>
      </c>
      <c r="AJ408" s="19">
        <v>0</v>
      </c>
      <c r="AK408" s="19">
        <v>0</v>
      </c>
      <c r="AL408" s="19">
        <v>0</v>
      </c>
      <c r="AM408" s="19">
        <v>0</v>
      </c>
      <c r="AN408" s="19">
        <v>0</v>
      </c>
      <c r="AO408" s="19">
        <v>0</v>
      </c>
      <c r="AP408" s="19">
        <v>0</v>
      </c>
      <c r="AQ408" s="19">
        <v>0</v>
      </c>
      <c r="AR408" s="19">
        <v>0</v>
      </c>
      <c r="AS408" s="19">
        <v>0</v>
      </c>
      <c r="AT408" s="19">
        <v>0</v>
      </c>
      <c r="AU408" s="19">
        <v>0</v>
      </c>
      <c r="AV408" s="19">
        <v>0</v>
      </c>
      <c r="AW408" s="19">
        <v>0</v>
      </c>
      <c r="AX408" s="19">
        <f t="shared" si="96"/>
        <v>6</v>
      </c>
      <c r="AY408" s="111">
        <f t="shared" si="97"/>
        <v>6</v>
      </c>
      <c r="AZ408" s="111">
        <f t="shared" si="98"/>
        <v>0</v>
      </c>
      <c r="BA408" s="111">
        <f t="shared" si="99"/>
        <v>0</v>
      </c>
      <c r="BB408" s="111">
        <f t="shared" si="100"/>
        <v>0</v>
      </c>
      <c r="BC408" s="111">
        <f t="shared" si="101"/>
        <v>0</v>
      </c>
      <c r="BD408" s="111">
        <f t="shared" si="102"/>
        <v>0</v>
      </c>
      <c r="BE408" s="111">
        <f t="shared" si="103"/>
        <v>0</v>
      </c>
      <c r="BF408" s="112">
        <f t="shared" si="104"/>
        <v>6</v>
      </c>
      <c r="BG408" s="19">
        <v>50</v>
      </c>
      <c r="BH408" s="19" t="str">
        <f t="shared" si="105"/>
        <v xml:space="preserve">Kerr </v>
      </c>
      <c r="BI408" s="19" t="str">
        <f t="shared" si="95"/>
        <v>Andrew</v>
      </c>
      <c r="BJ408" s="19" t="str">
        <f t="shared" si="106"/>
        <v>Val D'illiez</v>
      </c>
    </row>
    <row r="409" spans="1:62" x14ac:dyDescent="0.25">
      <c r="A409" s="20">
        <v>1959</v>
      </c>
      <c r="B409" s="19" t="s">
        <v>972</v>
      </c>
      <c r="C409" s="19" t="s">
        <v>979</v>
      </c>
      <c r="D409" s="19" t="s">
        <v>946</v>
      </c>
      <c r="E409" s="19">
        <v>0</v>
      </c>
      <c r="F409" s="25">
        <v>0</v>
      </c>
      <c r="G409" s="19">
        <v>0</v>
      </c>
      <c r="H409" s="19">
        <v>0</v>
      </c>
      <c r="I409" s="19">
        <v>0</v>
      </c>
      <c r="J409" s="19">
        <v>0</v>
      </c>
      <c r="K409" s="19">
        <v>0</v>
      </c>
      <c r="L409" s="19">
        <v>0</v>
      </c>
      <c r="M409" s="19">
        <v>6</v>
      </c>
      <c r="N409" s="19">
        <v>0</v>
      </c>
      <c r="O409" s="19">
        <v>0</v>
      </c>
      <c r="P409" s="19">
        <v>0</v>
      </c>
      <c r="Q409" s="19">
        <v>0</v>
      </c>
      <c r="R409" s="19">
        <v>0</v>
      </c>
      <c r="S409" s="19">
        <v>0</v>
      </c>
      <c r="T409" s="19">
        <v>0</v>
      </c>
      <c r="U409" s="19">
        <v>0</v>
      </c>
      <c r="V409" s="19">
        <v>0</v>
      </c>
      <c r="W409" s="19">
        <v>0</v>
      </c>
      <c r="X409" s="19">
        <v>0</v>
      </c>
      <c r="Y409" s="19">
        <v>0</v>
      </c>
      <c r="Z409" s="19">
        <v>0</v>
      </c>
      <c r="AA409" s="19">
        <v>0</v>
      </c>
      <c r="AB409" s="19">
        <v>0</v>
      </c>
      <c r="AC409" s="19">
        <v>0</v>
      </c>
      <c r="AD409" s="19">
        <v>0</v>
      </c>
      <c r="AE409" s="19">
        <v>0</v>
      </c>
      <c r="AF409" s="19">
        <v>0</v>
      </c>
      <c r="AG409" s="19">
        <v>0</v>
      </c>
      <c r="AH409" s="19">
        <v>0</v>
      </c>
      <c r="AI409" s="19">
        <v>0</v>
      </c>
      <c r="AJ409" s="19">
        <v>0</v>
      </c>
      <c r="AK409" s="19">
        <v>0</v>
      </c>
      <c r="AL409" s="19">
        <v>0</v>
      </c>
      <c r="AM409" s="19">
        <v>0</v>
      </c>
      <c r="AN409" s="19">
        <v>0</v>
      </c>
      <c r="AO409" s="19">
        <v>0</v>
      </c>
      <c r="AP409" s="19">
        <v>0</v>
      </c>
      <c r="AQ409" s="19">
        <v>0</v>
      </c>
      <c r="AR409" s="19">
        <v>0</v>
      </c>
      <c r="AS409" s="19">
        <v>0</v>
      </c>
      <c r="AT409" s="19">
        <v>0</v>
      </c>
      <c r="AU409" s="19">
        <v>0</v>
      </c>
      <c r="AV409" s="19">
        <v>0</v>
      </c>
      <c r="AW409" s="19">
        <v>0</v>
      </c>
      <c r="AX409" s="19">
        <f t="shared" si="96"/>
        <v>6</v>
      </c>
      <c r="AY409" s="111">
        <f t="shared" si="97"/>
        <v>6</v>
      </c>
      <c r="AZ409" s="111">
        <f t="shared" si="98"/>
        <v>0</v>
      </c>
      <c r="BA409" s="111">
        <f t="shared" si="99"/>
        <v>0</v>
      </c>
      <c r="BB409" s="111">
        <f t="shared" si="100"/>
        <v>0</v>
      </c>
      <c r="BC409" s="111">
        <f t="shared" si="101"/>
        <v>0</v>
      </c>
      <c r="BD409" s="111">
        <f t="shared" si="102"/>
        <v>0</v>
      </c>
      <c r="BE409" s="111">
        <f t="shared" si="103"/>
        <v>0</v>
      </c>
      <c r="BF409" s="112">
        <f t="shared" si="104"/>
        <v>6</v>
      </c>
      <c r="BG409" s="19">
        <v>50</v>
      </c>
      <c r="BH409" s="19" t="str">
        <f t="shared" si="105"/>
        <v>KIPFMUELLER</v>
      </c>
      <c r="BI409" s="19" t="str">
        <f t="shared" si="95"/>
        <v>Roland</v>
      </c>
      <c r="BJ409" s="19" t="str">
        <f t="shared" si="106"/>
        <v>LE MONT-SUR-LAUSANNE</v>
      </c>
    </row>
    <row r="410" spans="1:62" x14ac:dyDescent="0.25">
      <c r="A410" s="20">
        <v>1959</v>
      </c>
      <c r="B410" s="19" t="s">
        <v>3327</v>
      </c>
      <c r="C410" s="24" t="s">
        <v>3328</v>
      </c>
      <c r="D410" s="19" t="s">
        <v>3329</v>
      </c>
      <c r="E410" s="19">
        <v>0</v>
      </c>
      <c r="F410" s="19">
        <v>0</v>
      </c>
      <c r="G410" s="19">
        <v>0</v>
      </c>
      <c r="H410" s="19">
        <v>0</v>
      </c>
      <c r="I410" s="19">
        <v>0</v>
      </c>
      <c r="J410" s="19">
        <v>0</v>
      </c>
      <c r="K410" s="19">
        <v>0</v>
      </c>
      <c r="L410" s="19">
        <v>0</v>
      </c>
      <c r="M410" s="19">
        <v>0</v>
      </c>
      <c r="N410" s="19">
        <v>0</v>
      </c>
      <c r="O410" s="19">
        <v>0</v>
      </c>
      <c r="P410" s="19">
        <v>0</v>
      </c>
      <c r="Q410" s="19">
        <v>0</v>
      </c>
      <c r="R410" s="19">
        <v>0</v>
      </c>
      <c r="S410" s="19">
        <v>0</v>
      </c>
      <c r="T410" s="19">
        <v>0</v>
      </c>
      <c r="U410" s="19">
        <v>0</v>
      </c>
      <c r="V410" s="19">
        <v>0</v>
      </c>
      <c r="W410" s="19">
        <v>0</v>
      </c>
      <c r="X410" s="19">
        <v>0</v>
      </c>
      <c r="Y410" s="19">
        <v>0</v>
      </c>
      <c r="Z410" s="19">
        <v>0</v>
      </c>
      <c r="AA410" s="19">
        <v>0</v>
      </c>
      <c r="AB410" s="19">
        <v>0</v>
      </c>
      <c r="AC410" s="19">
        <v>0</v>
      </c>
      <c r="AD410" s="19">
        <v>0</v>
      </c>
      <c r="AE410" s="19">
        <v>0</v>
      </c>
      <c r="AF410" s="19">
        <v>0</v>
      </c>
      <c r="AG410" s="19">
        <v>6</v>
      </c>
      <c r="AH410" s="19">
        <v>0</v>
      </c>
      <c r="AI410" s="19">
        <v>0</v>
      </c>
      <c r="AJ410" s="19">
        <v>0</v>
      </c>
      <c r="AK410" s="19">
        <v>0</v>
      </c>
      <c r="AL410" s="19">
        <v>0</v>
      </c>
      <c r="AM410" s="19">
        <v>0</v>
      </c>
      <c r="AN410" s="19">
        <v>0</v>
      </c>
      <c r="AO410" s="19">
        <v>0</v>
      </c>
      <c r="AP410" s="19">
        <v>0</v>
      </c>
      <c r="AQ410" s="19">
        <v>0</v>
      </c>
      <c r="AR410" s="19">
        <v>0</v>
      </c>
      <c r="AS410" s="19">
        <v>0</v>
      </c>
      <c r="AT410" s="19">
        <v>0</v>
      </c>
      <c r="AU410" s="19">
        <v>0</v>
      </c>
      <c r="AV410" s="19">
        <v>0</v>
      </c>
      <c r="AW410" s="19">
        <v>0</v>
      </c>
      <c r="AX410" s="19">
        <f t="shared" si="96"/>
        <v>6</v>
      </c>
      <c r="AY410" s="111">
        <f t="shared" si="97"/>
        <v>6</v>
      </c>
      <c r="AZ410" s="111">
        <f t="shared" si="98"/>
        <v>0</v>
      </c>
      <c r="BA410" s="111">
        <f t="shared" si="99"/>
        <v>0</v>
      </c>
      <c r="BB410" s="111">
        <f t="shared" si="100"/>
        <v>0</v>
      </c>
      <c r="BC410" s="111">
        <f t="shared" si="101"/>
        <v>0</v>
      </c>
      <c r="BD410" s="111">
        <f t="shared" si="102"/>
        <v>0</v>
      </c>
      <c r="BE410" s="111">
        <f t="shared" si="103"/>
        <v>0</v>
      </c>
      <c r="BF410" s="112">
        <f t="shared" si="104"/>
        <v>6</v>
      </c>
      <c r="BG410" s="19">
        <v>50</v>
      </c>
      <c r="BH410" s="19" t="str">
        <f t="shared" si="105"/>
        <v>Krautkrämer</v>
      </c>
      <c r="BI410" s="19" t="str">
        <f t="shared" ref="BI410:BI441" si="107">C410</f>
        <v>Uwe</v>
      </c>
      <c r="BJ410" s="19" t="str">
        <f t="shared" si="106"/>
        <v>Staufen</v>
      </c>
    </row>
    <row r="411" spans="1:62" x14ac:dyDescent="0.25">
      <c r="A411" s="20">
        <v>1962</v>
      </c>
      <c r="B411" s="19" t="s">
        <v>2130</v>
      </c>
      <c r="C411" s="24" t="s">
        <v>400</v>
      </c>
      <c r="D411" s="19" t="s">
        <v>252</v>
      </c>
      <c r="E411" s="19">
        <v>0</v>
      </c>
      <c r="F411" s="25">
        <v>6</v>
      </c>
      <c r="G411" s="19">
        <v>0</v>
      </c>
      <c r="H411" s="19">
        <v>0</v>
      </c>
      <c r="I411" s="19">
        <v>0</v>
      </c>
      <c r="J411" s="19">
        <v>0</v>
      </c>
      <c r="K411" s="19">
        <v>0</v>
      </c>
      <c r="L411" s="19">
        <v>0</v>
      </c>
      <c r="M411" s="19">
        <v>0</v>
      </c>
      <c r="N411" s="19">
        <v>0</v>
      </c>
      <c r="O411" s="19">
        <v>0</v>
      </c>
      <c r="P411" s="19">
        <v>0</v>
      </c>
      <c r="Q411" s="19">
        <v>0</v>
      </c>
      <c r="R411" s="19">
        <v>0</v>
      </c>
      <c r="S411" s="19">
        <v>0</v>
      </c>
      <c r="T411" s="19">
        <v>0</v>
      </c>
      <c r="U411" s="19">
        <v>0</v>
      </c>
      <c r="V411" s="19">
        <v>0</v>
      </c>
      <c r="W411" s="19">
        <v>0</v>
      </c>
      <c r="X411" s="19">
        <v>0</v>
      </c>
      <c r="Y411" s="19">
        <v>0</v>
      </c>
      <c r="Z411" s="19">
        <v>0</v>
      </c>
      <c r="AA411" s="19">
        <v>0</v>
      </c>
      <c r="AB411" s="19">
        <v>0</v>
      </c>
      <c r="AC411" s="19">
        <v>0</v>
      </c>
      <c r="AD411" s="19">
        <v>0</v>
      </c>
      <c r="AE411" s="19">
        <v>0</v>
      </c>
      <c r="AF411" s="19">
        <v>0</v>
      </c>
      <c r="AG411" s="19">
        <v>0</v>
      </c>
      <c r="AH411" s="19">
        <v>0</v>
      </c>
      <c r="AI411" s="19">
        <v>0</v>
      </c>
      <c r="AJ411" s="19">
        <v>0</v>
      </c>
      <c r="AK411" s="19">
        <v>0</v>
      </c>
      <c r="AL411" s="19">
        <v>0</v>
      </c>
      <c r="AM411" s="19">
        <v>0</v>
      </c>
      <c r="AN411" s="19">
        <v>0</v>
      </c>
      <c r="AO411" s="19">
        <v>0</v>
      </c>
      <c r="AP411" s="19">
        <v>0</v>
      </c>
      <c r="AQ411" s="19">
        <v>0</v>
      </c>
      <c r="AR411" s="19">
        <v>0</v>
      </c>
      <c r="AS411" s="19">
        <v>0</v>
      </c>
      <c r="AT411" s="19">
        <v>0</v>
      </c>
      <c r="AU411" s="19">
        <v>0</v>
      </c>
      <c r="AV411" s="19">
        <v>0</v>
      </c>
      <c r="AW411" s="19">
        <v>0</v>
      </c>
      <c r="AX411" s="19">
        <f t="shared" si="96"/>
        <v>6</v>
      </c>
      <c r="AY411" s="111">
        <f t="shared" si="97"/>
        <v>6</v>
      </c>
      <c r="AZ411" s="111">
        <f t="shared" si="98"/>
        <v>0</v>
      </c>
      <c r="BA411" s="111">
        <f t="shared" si="99"/>
        <v>0</v>
      </c>
      <c r="BB411" s="111">
        <f t="shared" si="100"/>
        <v>0</v>
      </c>
      <c r="BC411" s="111">
        <f t="shared" si="101"/>
        <v>0</v>
      </c>
      <c r="BD411" s="111">
        <f t="shared" si="102"/>
        <v>0</v>
      </c>
      <c r="BE411" s="111">
        <f t="shared" si="103"/>
        <v>0</v>
      </c>
      <c r="BF411" s="112">
        <f t="shared" si="104"/>
        <v>6</v>
      </c>
      <c r="BG411" s="19">
        <v>50</v>
      </c>
      <c r="BH411" s="19" t="str">
        <f t="shared" si="105"/>
        <v xml:space="preserve">PARNIGONI </v>
      </c>
      <c r="BI411" s="19" t="str">
        <f t="shared" si="107"/>
        <v>Marc</v>
      </c>
      <c r="BJ411" s="19" t="str">
        <f t="shared" si="106"/>
        <v>VAL-D'ILLIEZ</v>
      </c>
    </row>
    <row r="412" spans="1:62" x14ac:dyDescent="0.25">
      <c r="A412" s="20">
        <v>1967</v>
      </c>
      <c r="B412" s="19" t="s">
        <v>2850</v>
      </c>
      <c r="C412" s="19" t="s">
        <v>2851</v>
      </c>
      <c r="D412" s="19" t="s">
        <v>2852</v>
      </c>
      <c r="E412" s="19">
        <v>0</v>
      </c>
      <c r="F412" s="19">
        <v>0</v>
      </c>
      <c r="G412" s="19">
        <v>0</v>
      </c>
      <c r="H412" s="19">
        <v>0</v>
      </c>
      <c r="I412" s="19">
        <v>0</v>
      </c>
      <c r="J412" s="19">
        <v>0</v>
      </c>
      <c r="K412" s="19">
        <v>0</v>
      </c>
      <c r="L412" s="19">
        <v>0</v>
      </c>
      <c r="M412" s="19">
        <v>0</v>
      </c>
      <c r="N412" s="19">
        <v>0</v>
      </c>
      <c r="O412" s="19">
        <v>0</v>
      </c>
      <c r="P412" s="19">
        <v>0</v>
      </c>
      <c r="Q412" s="19">
        <v>0</v>
      </c>
      <c r="R412" s="19">
        <v>0</v>
      </c>
      <c r="S412" s="19">
        <v>0</v>
      </c>
      <c r="T412" s="19">
        <v>0</v>
      </c>
      <c r="U412" s="19">
        <v>0</v>
      </c>
      <c r="V412" s="19">
        <v>0</v>
      </c>
      <c r="W412" s="19">
        <v>0</v>
      </c>
      <c r="X412" s="19">
        <v>0</v>
      </c>
      <c r="Y412" s="19">
        <v>0</v>
      </c>
      <c r="Z412" s="19">
        <v>0</v>
      </c>
      <c r="AA412" s="19">
        <v>0</v>
      </c>
      <c r="AB412" s="19">
        <v>0</v>
      </c>
      <c r="AC412" s="19">
        <v>0</v>
      </c>
      <c r="AD412" s="19">
        <v>0</v>
      </c>
      <c r="AE412" s="19">
        <v>0</v>
      </c>
      <c r="AF412" s="19">
        <v>0</v>
      </c>
      <c r="AG412" s="19">
        <v>0</v>
      </c>
      <c r="AH412" s="19">
        <v>0</v>
      </c>
      <c r="AI412" s="19">
        <v>0</v>
      </c>
      <c r="AJ412" s="19">
        <v>0</v>
      </c>
      <c r="AK412" s="19">
        <v>0</v>
      </c>
      <c r="AL412" s="19">
        <v>0</v>
      </c>
      <c r="AM412" s="19">
        <v>0</v>
      </c>
      <c r="AN412" s="19">
        <v>0</v>
      </c>
      <c r="AO412" s="19">
        <v>0</v>
      </c>
      <c r="AP412" s="19">
        <v>0</v>
      </c>
      <c r="AQ412" s="19">
        <v>0</v>
      </c>
      <c r="AR412" s="19">
        <v>0</v>
      </c>
      <c r="AS412" s="19">
        <v>0</v>
      </c>
      <c r="AT412" s="19">
        <v>0</v>
      </c>
      <c r="AU412" s="19">
        <v>6</v>
      </c>
      <c r="AV412" s="19">
        <v>0</v>
      </c>
      <c r="AW412" s="19">
        <v>0</v>
      </c>
      <c r="AX412" s="19">
        <f t="shared" si="96"/>
        <v>6</v>
      </c>
      <c r="AY412" s="111">
        <f t="shared" si="97"/>
        <v>6</v>
      </c>
      <c r="AZ412" s="111">
        <f t="shared" si="98"/>
        <v>0</v>
      </c>
      <c r="BA412" s="111">
        <f t="shared" si="99"/>
        <v>0</v>
      </c>
      <c r="BB412" s="111">
        <f t="shared" si="100"/>
        <v>0</v>
      </c>
      <c r="BC412" s="111">
        <f t="shared" si="101"/>
        <v>0</v>
      </c>
      <c r="BD412" s="111">
        <f t="shared" si="102"/>
        <v>0</v>
      </c>
      <c r="BE412" s="111">
        <f t="shared" si="103"/>
        <v>0</v>
      </c>
      <c r="BF412" s="112">
        <f t="shared" si="104"/>
        <v>6</v>
      </c>
      <c r="BG412" s="19">
        <v>50</v>
      </c>
      <c r="BH412" s="19" t="str">
        <f t="shared" si="105"/>
        <v>Pellerin</v>
      </c>
      <c r="BI412" s="19" t="str">
        <f t="shared" si="107"/>
        <v>François Xavier</v>
      </c>
      <c r="BJ412" s="19" t="str">
        <f t="shared" si="106"/>
        <v>Thonon Les Bains</v>
      </c>
    </row>
    <row r="413" spans="1:62" x14ac:dyDescent="0.25">
      <c r="A413" s="20">
        <v>1967</v>
      </c>
      <c r="B413" s="19" t="s">
        <v>4862</v>
      </c>
      <c r="C413" s="24" t="s">
        <v>4863</v>
      </c>
      <c r="D413" s="19" t="s">
        <v>4551</v>
      </c>
      <c r="E413" s="19">
        <v>0</v>
      </c>
      <c r="F413" s="19">
        <v>0</v>
      </c>
      <c r="G413" s="19">
        <v>0</v>
      </c>
      <c r="H413" s="19">
        <v>0</v>
      </c>
      <c r="I413" s="19">
        <v>0</v>
      </c>
      <c r="J413" s="19">
        <v>0</v>
      </c>
      <c r="K413" s="19">
        <v>0</v>
      </c>
      <c r="L413" s="19">
        <v>0</v>
      </c>
      <c r="M413" s="19">
        <v>0</v>
      </c>
      <c r="N413" s="19">
        <v>0</v>
      </c>
      <c r="O413" s="19">
        <v>0</v>
      </c>
      <c r="P413" s="19">
        <v>0</v>
      </c>
      <c r="Q413" s="19">
        <v>0</v>
      </c>
      <c r="R413" s="19">
        <v>0</v>
      </c>
      <c r="S413" s="19">
        <v>0</v>
      </c>
      <c r="T413" s="19">
        <v>0</v>
      </c>
      <c r="U413" s="19">
        <v>0</v>
      </c>
      <c r="V413" s="19">
        <v>0</v>
      </c>
      <c r="W413" s="19">
        <v>0</v>
      </c>
      <c r="X413" s="19">
        <v>0</v>
      </c>
      <c r="Y413" s="19">
        <v>6</v>
      </c>
      <c r="Z413" s="19">
        <v>0</v>
      </c>
      <c r="AA413" s="19">
        <v>0</v>
      </c>
      <c r="AB413" s="19">
        <v>0</v>
      </c>
      <c r="AC413" s="19">
        <v>0</v>
      </c>
      <c r="AD413" s="19">
        <v>0</v>
      </c>
      <c r="AE413" s="19">
        <v>0</v>
      </c>
      <c r="AF413" s="19">
        <v>0</v>
      </c>
      <c r="AG413" s="19">
        <v>0</v>
      </c>
      <c r="AH413" s="19">
        <v>0</v>
      </c>
      <c r="AI413" s="19">
        <v>0</v>
      </c>
      <c r="AJ413" s="19">
        <v>0</v>
      </c>
      <c r="AK413" s="19">
        <v>0</v>
      </c>
      <c r="AL413" s="19">
        <v>0</v>
      </c>
      <c r="AM413" s="19">
        <v>0</v>
      </c>
      <c r="AN413" s="19">
        <v>0</v>
      </c>
      <c r="AO413" s="19">
        <v>0</v>
      </c>
      <c r="AP413" s="19">
        <v>0</v>
      </c>
      <c r="AQ413" s="19">
        <v>0</v>
      </c>
      <c r="AR413" s="19">
        <v>0</v>
      </c>
      <c r="AS413" s="19">
        <v>0</v>
      </c>
      <c r="AT413" s="19">
        <v>0</v>
      </c>
      <c r="AU413" s="19">
        <v>0</v>
      </c>
      <c r="AV413" s="19">
        <v>0</v>
      </c>
      <c r="AW413" s="19">
        <v>0</v>
      </c>
      <c r="AX413" s="19">
        <f t="shared" si="96"/>
        <v>6</v>
      </c>
      <c r="AY413" s="111">
        <f t="shared" si="97"/>
        <v>6</v>
      </c>
      <c r="AZ413" s="111">
        <f t="shared" si="98"/>
        <v>0</v>
      </c>
      <c r="BA413" s="111">
        <f t="shared" si="99"/>
        <v>0</v>
      </c>
      <c r="BB413" s="111">
        <f t="shared" si="100"/>
        <v>0</v>
      </c>
      <c r="BC413" s="111">
        <f t="shared" si="101"/>
        <v>0</v>
      </c>
      <c r="BD413" s="111">
        <f t="shared" si="102"/>
        <v>0</v>
      </c>
      <c r="BE413" s="111">
        <f t="shared" si="103"/>
        <v>0</v>
      </c>
      <c r="BF413" s="112">
        <f t="shared" si="104"/>
        <v>6</v>
      </c>
      <c r="BG413" s="19">
        <v>50</v>
      </c>
      <c r="BH413" s="19" t="str">
        <f t="shared" si="105"/>
        <v>Ruck</v>
      </c>
      <c r="BI413" s="19" t="str">
        <f t="shared" si="107"/>
        <v>Giles</v>
      </c>
      <c r="BJ413" s="19" t="str">
        <f t="shared" si="106"/>
        <v>GB-Edinburgh</v>
      </c>
    </row>
    <row r="414" spans="1:62" x14ac:dyDescent="0.25">
      <c r="A414" s="20">
        <v>1962</v>
      </c>
      <c r="B414" s="19" t="s">
        <v>2572</v>
      </c>
      <c r="C414" s="19" t="s">
        <v>2573</v>
      </c>
      <c r="E414" s="19">
        <v>0</v>
      </c>
      <c r="F414" s="19">
        <v>0</v>
      </c>
      <c r="G414" s="19">
        <v>0</v>
      </c>
      <c r="H414" s="19">
        <v>0</v>
      </c>
      <c r="I414" s="19">
        <v>0</v>
      </c>
      <c r="J414" s="19">
        <v>0</v>
      </c>
      <c r="K414" s="19">
        <v>0</v>
      </c>
      <c r="L414" s="19">
        <v>0</v>
      </c>
      <c r="M414" s="19">
        <v>0</v>
      </c>
      <c r="N414" s="19">
        <v>0</v>
      </c>
      <c r="O414" s="19">
        <v>0</v>
      </c>
      <c r="P414" s="19">
        <v>0</v>
      </c>
      <c r="Q414" s="19">
        <v>0</v>
      </c>
      <c r="R414" s="19">
        <v>0</v>
      </c>
      <c r="S414" s="19">
        <v>0</v>
      </c>
      <c r="T414" s="19">
        <v>0</v>
      </c>
      <c r="U414" s="19">
        <v>0</v>
      </c>
      <c r="V414" s="19">
        <v>0</v>
      </c>
      <c r="W414" s="19">
        <v>0</v>
      </c>
      <c r="X414" s="19">
        <v>0</v>
      </c>
      <c r="Y414" s="19">
        <v>0</v>
      </c>
      <c r="Z414" s="19">
        <v>0</v>
      </c>
      <c r="AA414" s="19">
        <v>0</v>
      </c>
      <c r="AB414" s="19">
        <v>0</v>
      </c>
      <c r="AC414" s="19">
        <v>0</v>
      </c>
      <c r="AD414" s="19">
        <v>0</v>
      </c>
      <c r="AE414" s="19">
        <v>0</v>
      </c>
      <c r="AF414" s="19">
        <v>0</v>
      </c>
      <c r="AG414" s="19">
        <v>0</v>
      </c>
      <c r="AH414" s="19">
        <v>0</v>
      </c>
      <c r="AI414" s="19">
        <v>0</v>
      </c>
      <c r="AJ414" s="19">
        <v>0</v>
      </c>
      <c r="AK414" s="19">
        <v>0</v>
      </c>
      <c r="AL414" s="19">
        <v>0</v>
      </c>
      <c r="AM414" s="19">
        <v>0</v>
      </c>
      <c r="AN414" s="19">
        <v>0</v>
      </c>
      <c r="AO414" s="19">
        <v>0</v>
      </c>
      <c r="AP414" s="19">
        <v>0</v>
      </c>
      <c r="AQ414" s="19">
        <v>0</v>
      </c>
      <c r="AR414" s="19">
        <v>0</v>
      </c>
      <c r="AS414" s="19">
        <v>0</v>
      </c>
      <c r="AT414" s="19">
        <v>0</v>
      </c>
      <c r="AU414" s="19">
        <v>0</v>
      </c>
      <c r="AV414" s="19">
        <v>6</v>
      </c>
      <c r="AW414" s="19">
        <v>0</v>
      </c>
      <c r="AX414" s="19">
        <f t="shared" si="96"/>
        <v>6</v>
      </c>
      <c r="AY414" s="111">
        <f t="shared" si="97"/>
        <v>6</v>
      </c>
      <c r="AZ414" s="111">
        <f t="shared" si="98"/>
        <v>0</v>
      </c>
      <c r="BA414" s="111">
        <f t="shared" si="99"/>
        <v>0</v>
      </c>
      <c r="BB414" s="111">
        <f t="shared" si="100"/>
        <v>0</v>
      </c>
      <c r="BC414" s="111">
        <f t="shared" si="101"/>
        <v>0</v>
      </c>
      <c r="BD414" s="111">
        <f t="shared" si="102"/>
        <v>0</v>
      </c>
      <c r="BE414" s="111">
        <f t="shared" si="103"/>
        <v>0</v>
      </c>
      <c r="BF414" s="112">
        <f t="shared" si="104"/>
        <v>6</v>
      </c>
      <c r="BG414" s="19">
        <v>50</v>
      </c>
      <c r="BH414" s="19" t="str">
        <f t="shared" si="105"/>
        <v>Schnyder</v>
      </c>
      <c r="BI414" s="19" t="str">
        <f t="shared" si="107"/>
        <v>Gilbert</v>
      </c>
    </row>
    <row r="415" spans="1:62" x14ac:dyDescent="0.25">
      <c r="A415" s="16">
        <v>1967</v>
      </c>
      <c r="B415" t="s">
        <v>4366</v>
      </c>
      <c r="C415" s="24" t="s">
        <v>47</v>
      </c>
      <c r="E415" s="19">
        <v>0</v>
      </c>
      <c r="F415" s="19">
        <v>0</v>
      </c>
      <c r="G415" s="19">
        <v>0</v>
      </c>
      <c r="H415" s="19">
        <v>0</v>
      </c>
      <c r="I415" s="19">
        <v>0</v>
      </c>
      <c r="J415" s="19">
        <v>0</v>
      </c>
      <c r="K415" s="19">
        <v>0</v>
      </c>
      <c r="L415" s="19">
        <v>0</v>
      </c>
      <c r="M415" s="19">
        <v>0</v>
      </c>
      <c r="N415" s="19">
        <v>0</v>
      </c>
      <c r="O415" s="19">
        <v>0</v>
      </c>
      <c r="P415" s="19">
        <v>0</v>
      </c>
      <c r="Q415" s="19">
        <v>0</v>
      </c>
      <c r="R415" s="19">
        <v>0</v>
      </c>
      <c r="S415" s="19">
        <v>0</v>
      </c>
      <c r="T415" s="19">
        <v>0</v>
      </c>
      <c r="U415" s="19">
        <v>0</v>
      </c>
      <c r="V415" s="19">
        <v>0</v>
      </c>
      <c r="W415" s="19">
        <v>0</v>
      </c>
      <c r="X415" s="19">
        <v>0</v>
      </c>
      <c r="Y415" s="19">
        <v>0</v>
      </c>
      <c r="Z415" s="19">
        <v>6</v>
      </c>
      <c r="AA415" s="19">
        <v>0</v>
      </c>
      <c r="AB415" s="19">
        <v>0</v>
      </c>
      <c r="AC415" s="19">
        <v>0</v>
      </c>
      <c r="AD415" s="19">
        <v>0</v>
      </c>
      <c r="AE415" s="19">
        <v>0</v>
      </c>
      <c r="AF415" s="19">
        <v>0</v>
      </c>
      <c r="AG415" s="19">
        <v>0</v>
      </c>
      <c r="AH415" s="19">
        <v>0</v>
      </c>
      <c r="AI415" s="19">
        <v>0</v>
      </c>
      <c r="AJ415" s="19">
        <v>0</v>
      </c>
      <c r="AK415" s="19">
        <v>0</v>
      </c>
      <c r="AL415" s="19">
        <v>0</v>
      </c>
      <c r="AM415" s="19">
        <v>0</v>
      </c>
      <c r="AN415" s="19">
        <v>0</v>
      </c>
      <c r="AO415" s="19">
        <v>0</v>
      </c>
      <c r="AP415" s="19">
        <v>0</v>
      </c>
      <c r="AQ415" s="19">
        <v>0</v>
      </c>
      <c r="AR415" s="19">
        <v>0</v>
      </c>
      <c r="AS415" s="19">
        <v>0</v>
      </c>
      <c r="AT415" s="19">
        <v>0</v>
      </c>
      <c r="AU415" s="19">
        <v>0</v>
      </c>
      <c r="AV415" s="19">
        <v>0</v>
      </c>
      <c r="AW415" s="19">
        <v>0</v>
      </c>
      <c r="AX415" s="19">
        <f t="shared" si="96"/>
        <v>6</v>
      </c>
      <c r="AY415" s="111">
        <f t="shared" si="97"/>
        <v>6</v>
      </c>
      <c r="AZ415" s="111">
        <f t="shared" si="98"/>
        <v>0</v>
      </c>
      <c r="BA415" s="111">
        <f t="shared" si="99"/>
        <v>0</v>
      </c>
      <c r="BB415" s="111">
        <f t="shared" si="100"/>
        <v>0</v>
      </c>
      <c r="BC415" s="111">
        <f t="shared" si="101"/>
        <v>0</v>
      </c>
      <c r="BD415" s="111">
        <f t="shared" si="102"/>
        <v>0</v>
      </c>
      <c r="BE415" s="111">
        <f t="shared" si="103"/>
        <v>0</v>
      </c>
      <c r="BF415" s="112">
        <f t="shared" si="104"/>
        <v>6</v>
      </c>
      <c r="BG415" s="19">
        <v>50</v>
      </c>
      <c r="BH415" s="19" t="str">
        <f t="shared" si="105"/>
        <v xml:space="preserve">URECH </v>
      </c>
      <c r="BI415" s="19" t="str">
        <f t="shared" si="107"/>
        <v>Samuel</v>
      </c>
    </row>
    <row r="416" spans="1:62" x14ac:dyDescent="0.25">
      <c r="A416" s="20">
        <v>1964</v>
      </c>
      <c r="B416" s="19" t="s">
        <v>2374</v>
      </c>
      <c r="C416" s="24" t="s">
        <v>1335</v>
      </c>
      <c r="D416" s="19" t="s">
        <v>5980</v>
      </c>
      <c r="E416" s="19">
        <v>0</v>
      </c>
      <c r="F416" s="19">
        <v>0</v>
      </c>
      <c r="G416" s="19">
        <v>0</v>
      </c>
      <c r="H416" s="19">
        <v>0</v>
      </c>
      <c r="I416" s="19">
        <v>0</v>
      </c>
      <c r="J416" s="19">
        <v>0</v>
      </c>
      <c r="K416" s="19">
        <v>0</v>
      </c>
      <c r="L416" s="19">
        <v>0</v>
      </c>
      <c r="M416" s="19">
        <v>0</v>
      </c>
      <c r="N416" s="19">
        <v>0</v>
      </c>
      <c r="O416" s="19">
        <v>0</v>
      </c>
      <c r="P416" s="19">
        <v>0</v>
      </c>
      <c r="Q416" s="19">
        <v>0</v>
      </c>
      <c r="R416" s="19">
        <v>0</v>
      </c>
      <c r="S416" s="19">
        <v>0</v>
      </c>
      <c r="T416" s="19">
        <v>6</v>
      </c>
      <c r="U416" s="19">
        <v>0</v>
      </c>
      <c r="V416" s="19">
        <v>0</v>
      </c>
      <c r="W416" s="19">
        <v>0</v>
      </c>
      <c r="X416" s="19">
        <v>0</v>
      </c>
      <c r="Y416" s="19">
        <v>0</v>
      </c>
      <c r="Z416" s="19">
        <v>0</v>
      </c>
      <c r="AA416" s="19">
        <v>0</v>
      </c>
      <c r="AB416" s="19">
        <v>0</v>
      </c>
      <c r="AC416" s="19">
        <v>0</v>
      </c>
      <c r="AD416" s="19">
        <v>0</v>
      </c>
      <c r="AE416" s="19">
        <v>0</v>
      </c>
      <c r="AF416" s="19">
        <v>0</v>
      </c>
      <c r="AG416" s="19">
        <v>0</v>
      </c>
      <c r="AH416" s="19">
        <v>0</v>
      </c>
      <c r="AI416" s="19">
        <v>0</v>
      </c>
      <c r="AJ416" s="19">
        <v>0</v>
      </c>
      <c r="AK416" s="19">
        <v>0</v>
      </c>
      <c r="AL416" s="19">
        <v>0</v>
      </c>
      <c r="AM416" s="19">
        <v>0</v>
      </c>
      <c r="AN416" s="19">
        <v>0</v>
      </c>
      <c r="AO416" s="19">
        <v>0</v>
      </c>
      <c r="AP416" s="19">
        <v>0</v>
      </c>
      <c r="AQ416" s="19">
        <v>0</v>
      </c>
      <c r="AR416" s="19">
        <v>0</v>
      </c>
      <c r="AS416" s="19">
        <v>0</v>
      </c>
      <c r="AT416" s="19">
        <v>0</v>
      </c>
      <c r="AU416" s="19">
        <v>0</v>
      </c>
      <c r="AV416" s="19">
        <v>0</v>
      </c>
      <c r="AW416" s="19">
        <v>0</v>
      </c>
      <c r="AX416" s="19">
        <f t="shared" si="96"/>
        <v>6</v>
      </c>
      <c r="AY416" s="111">
        <f t="shared" si="97"/>
        <v>6</v>
      </c>
      <c r="AZ416" s="111">
        <f t="shared" si="98"/>
        <v>0</v>
      </c>
      <c r="BA416" s="111">
        <f t="shared" si="99"/>
        <v>0</v>
      </c>
      <c r="BB416" s="111">
        <f t="shared" si="100"/>
        <v>0</v>
      </c>
      <c r="BC416" s="111">
        <f t="shared" si="101"/>
        <v>0</v>
      </c>
      <c r="BD416" s="111">
        <f t="shared" si="102"/>
        <v>0</v>
      </c>
      <c r="BE416" s="111">
        <f t="shared" si="103"/>
        <v>0</v>
      </c>
      <c r="BF416" s="112">
        <f t="shared" si="104"/>
        <v>6</v>
      </c>
      <c r="BG416" s="19">
        <v>50</v>
      </c>
      <c r="BH416" s="19" t="str">
        <f t="shared" si="105"/>
        <v>Walther</v>
      </c>
      <c r="BI416" s="19" t="str">
        <f t="shared" si="107"/>
        <v>Michael</v>
      </c>
      <c r="BJ416" s="19" t="str">
        <f t="shared" si="106"/>
        <v>Wattwil</v>
      </c>
    </row>
    <row r="417" spans="1:62" x14ac:dyDescent="0.25">
      <c r="A417" s="20">
        <v>1962</v>
      </c>
      <c r="B417" s="19" t="s">
        <v>3330</v>
      </c>
      <c r="C417" s="24" t="s">
        <v>1538</v>
      </c>
      <c r="D417" s="19" t="s">
        <v>1822</v>
      </c>
      <c r="E417" s="19">
        <v>0</v>
      </c>
      <c r="F417" s="19">
        <v>0</v>
      </c>
      <c r="G417" s="19">
        <v>0</v>
      </c>
      <c r="H417" s="19">
        <v>0</v>
      </c>
      <c r="I417" s="19">
        <v>0</v>
      </c>
      <c r="J417" s="19">
        <v>0</v>
      </c>
      <c r="K417" s="19">
        <v>0</v>
      </c>
      <c r="L417" s="19">
        <v>0</v>
      </c>
      <c r="M417" s="19">
        <v>0</v>
      </c>
      <c r="N417" s="19">
        <v>0</v>
      </c>
      <c r="O417" s="19">
        <v>0</v>
      </c>
      <c r="P417" s="19">
        <v>0</v>
      </c>
      <c r="Q417" s="19">
        <v>0</v>
      </c>
      <c r="R417" s="19">
        <v>0</v>
      </c>
      <c r="S417" s="19">
        <v>0</v>
      </c>
      <c r="T417" s="19">
        <v>0</v>
      </c>
      <c r="U417" s="19">
        <v>0</v>
      </c>
      <c r="V417" s="19">
        <v>0</v>
      </c>
      <c r="W417" s="19">
        <v>0</v>
      </c>
      <c r="X417" s="19">
        <v>0</v>
      </c>
      <c r="Y417" s="19">
        <v>0</v>
      </c>
      <c r="Z417" s="19">
        <v>0</v>
      </c>
      <c r="AA417" s="19">
        <v>0</v>
      </c>
      <c r="AB417" s="19">
        <v>0</v>
      </c>
      <c r="AC417" s="19">
        <v>0</v>
      </c>
      <c r="AD417" s="19">
        <v>0</v>
      </c>
      <c r="AE417" s="19">
        <v>0</v>
      </c>
      <c r="AF417" s="19">
        <v>0</v>
      </c>
      <c r="AG417" s="19">
        <v>5</v>
      </c>
      <c r="AH417" s="19">
        <v>0</v>
      </c>
      <c r="AI417" s="19">
        <v>0</v>
      </c>
      <c r="AJ417" s="19">
        <v>0</v>
      </c>
      <c r="AK417" s="19">
        <v>0</v>
      </c>
      <c r="AL417" s="19">
        <v>0</v>
      </c>
      <c r="AM417" s="19">
        <v>0</v>
      </c>
      <c r="AN417" s="19">
        <v>0</v>
      </c>
      <c r="AO417" s="19">
        <v>0</v>
      </c>
      <c r="AP417" s="19">
        <v>0</v>
      </c>
      <c r="AQ417" s="19">
        <v>0</v>
      </c>
      <c r="AR417" s="19">
        <v>0</v>
      </c>
      <c r="AS417" s="19">
        <v>0</v>
      </c>
      <c r="AT417" s="19">
        <v>0</v>
      </c>
      <c r="AU417" s="19">
        <v>0</v>
      </c>
      <c r="AV417" s="19">
        <v>0</v>
      </c>
      <c r="AW417" s="19">
        <v>0</v>
      </c>
      <c r="AX417" s="19">
        <f t="shared" si="96"/>
        <v>5</v>
      </c>
      <c r="AY417" s="111">
        <f t="shared" si="97"/>
        <v>5</v>
      </c>
      <c r="AZ417" s="111">
        <f t="shared" si="98"/>
        <v>0</v>
      </c>
      <c r="BA417" s="111">
        <f t="shared" si="99"/>
        <v>0</v>
      </c>
      <c r="BB417" s="111">
        <f t="shared" si="100"/>
        <v>0</v>
      </c>
      <c r="BC417" s="111">
        <f t="shared" si="101"/>
        <v>0</v>
      </c>
      <c r="BD417" s="111">
        <f t="shared" si="102"/>
        <v>0</v>
      </c>
      <c r="BE417" s="111">
        <f t="shared" si="103"/>
        <v>0</v>
      </c>
      <c r="BF417" s="112">
        <f t="shared" si="104"/>
        <v>5</v>
      </c>
      <c r="BG417" s="19">
        <v>51</v>
      </c>
      <c r="BH417" s="19" t="str">
        <f t="shared" si="105"/>
        <v>Amacker</v>
      </c>
      <c r="BI417" s="19" t="str">
        <f t="shared" si="107"/>
        <v>Hugo</v>
      </c>
      <c r="BJ417" s="19" t="str">
        <f t="shared" si="106"/>
        <v>Binningen</v>
      </c>
    </row>
    <row r="418" spans="1:62" x14ac:dyDescent="0.25">
      <c r="A418" s="20">
        <v>1963</v>
      </c>
      <c r="B418" s="19" t="s">
        <v>5981</v>
      </c>
      <c r="C418" s="24" t="s">
        <v>5982</v>
      </c>
      <c r="D418" s="19" t="s">
        <v>5983</v>
      </c>
      <c r="E418" s="19">
        <v>0</v>
      </c>
      <c r="F418" s="19">
        <v>0</v>
      </c>
      <c r="G418" s="19">
        <v>0</v>
      </c>
      <c r="H418" s="19">
        <v>0</v>
      </c>
      <c r="I418" s="19">
        <v>0</v>
      </c>
      <c r="J418" s="19">
        <v>0</v>
      </c>
      <c r="K418" s="19">
        <v>0</v>
      </c>
      <c r="L418" s="19">
        <v>0</v>
      </c>
      <c r="M418" s="19">
        <v>0</v>
      </c>
      <c r="N418" s="19">
        <v>0</v>
      </c>
      <c r="O418" s="19">
        <v>0</v>
      </c>
      <c r="P418" s="19">
        <v>0</v>
      </c>
      <c r="Q418" s="19">
        <v>0</v>
      </c>
      <c r="R418" s="19">
        <v>0</v>
      </c>
      <c r="S418" s="19">
        <v>0</v>
      </c>
      <c r="T418" s="19">
        <v>5</v>
      </c>
      <c r="U418" s="19">
        <v>0</v>
      </c>
      <c r="V418" s="19">
        <v>0</v>
      </c>
      <c r="W418" s="19">
        <v>0</v>
      </c>
      <c r="X418" s="19">
        <v>0</v>
      </c>
      <c r="Y418" s="19">
        <v>0</v>
      </c>
      <c r="Z418" s="19">
        <v>0</v>
      </c>
      <c r="AA418" s="19">
        <v>0</v>
      </c>
      <c r="AB418" s="19">
        <v>0</v>
      </c>
      <c r="AC418" s="19">
        <v>0</v>
      </c>
      <c r="AD418" s="19">
        <v>0</v>
      </c>
      <c r="AE418" s="19">
        <v>0</v>
      </c>
      <c r="AF418" s="19">
        <v>0</v>
      </c>
      <c r="AG418" s="19">
        <v>0</v>
      </c>
      <c r="AH418" s="19">
        <v>0</v>
      </c>
      <c r="AI418" s="19">
        <v>0</v>
      </c>
      <c r="AJ418" s="19">
        <v>0</v>
      </c>
      <c r="AK418" s="19">
        <v>0</v>
      </c>
      <c r="AL418" s="19">
        <v>0</v>
      </c>
      <c r="AM418" s="19">
        <v>0</v>
      </c>
      <c r="AN418" s="19">
        <v>0</v>
      </c>
      <c r="AO418" s="19">
        <v>0</v>
      </c>
      <c r="AP418" s="19">
        <v>0</v>
      </c>
      <c r="AQ418" s="19">
        <v>0</v>
      </c>
      <c r="AR418" s="19">
        <v>0</v>
      </c>
      <c r="AS418" s="19">
        <v>0</v>
      </c>
      <c r="AT418" s="19">
        <v>0</v>
      </c>
      <c r="AU418" s="19">
        <v>0</v>
      </c>
      <c r="AV418" s="19">
        <v>0</v>
      </c>
      <c r="AW418" s="19">
        <v>0</v>
      </c>
      <c r="AX418" s="19">
        <f t="shared" si="96"/>
        <v>5</v>
      </c>
      <c r="AY418" s="111">
        <f t="shared" si="97"/>
        <v>5</v>
      </c>
      <c r="AZ418" s="111">
        <f t="shared" si="98"/>
        <v>0</v>
      </c>
      <c r="BA418" s="111">
        <f t="shared" si="99"/>
        <v>0</v>
      </c>
      <c r="BB418" s="111">
        <f t="shared" si="100"/>
        <v>0</v>
      </c>
      <c r="BC418" s="111">
        <f t="shared" si="101"/>
        <v>0</v>
      </c>
      <c r="BD418" s="111">
        <f t="shared" si="102"/>
        <v>0</v>
      </c>
      <c r="BE418" s="111">
        <f t="shared" si="103"/>
        <v>0</v>
      </c>
      <c r="BF418" s="112">
        <f t="shared" si="104"/>
        <v>5</v>
      </c>
      <c r="BG418" s="19">
        <v>51</v>
      </c>
      <c r="BH418" s="19" t="str">
        <f t="shared" si="105"/>
        <v>Blum</v>
      </c>
      <c r="BI418" s="19" t="str">
        <f t="shared" si="107"/>
        <v>Hellmut</v>
      </c>
      <c r="BJ418" s="19" t="str">
        <f t="shared" si="106"/>
        <v>Krattigen</v>
      </c>
    </row>
    <row r="419" spans="1:62" x14ac:dyDescent="0.25">
      <c r="A419" s="20">
        <v>1968</v>
      </c>
      <c r="B419" s="19" t="s">
        <v>973</v>
      </c>
      <c r="C419" s="19" t="s">
        <v>65</v>
      </c>
      <c r="D419" s="19" t="s">
        <v>986</v>
      </c>
      <c r="E419" s="19">
        <v>0</v>
      </c>
      <c r="F419" s="25">
        <v>0</v>
      </c>
      <c r="G419" s="19">
        <v>0</v>
      </c>
      <c r="H419" s="19">
        <v>0</v>
      </c>
      <c r="I419" s="19">
        <v>0</v>
      </c>
      <c r="J419" s="19">
        <v>0</v>
      </c>
      <c r="K419" s="19">
        <v>0</v>
      </c>
      <c r="L419" s="19">
        <v>0</v>
      </c>
      <c r="M419" s="19">
        <v>5</v>
      </c>
      <c r="N419" s="19">
        <v>0</v>
      </c>
      <c r="O419" s="19">
        <v>0</v>
      </c>
      <c r="P419" s="19">
        <v>0</v>
      </c>
      <c r="Q419" s="19">
        <v>0</v>
      </c>
      <c r="R419" s="19">
        <v>0</v>
      </c>
      <c r="S419" s="19">
        <v>0</v>
      </c>
      <c r="T419" s="19">
        <v>0</v>
      </c>
      <c r="U419" s="19">
        <v>0</v>
      </c>
      <c r="V419" s="19">
        <v>0</v>
      </c>
      <c r="W419" s="19">
        <v>0</v>
      </c>
      <c r="X419" s="19">
        <v>0</v>
      </c>
      <c r="Y419" s="19">
        <v>0</v>
      </c>
      <c r="Z419" s="19">
        <v>0</v>
      </c>
      <c r="AA419" s="19">
        <v>0</v>
      </c>
      <c r="AB419" s="19">
        <v>0</v>
      </c>
      <c r="AC419" s="19">
        <v>0</v>
      </c>
      <c r="AD419" s="19">
        <v>0</v>
      </c>
      <c r="AE419" s="19">
        <v>0</v>
      </c>
      <c r="AF419" s="19">
        <v>0</v>
      </c>
      <c r="AG419" s="19">
        <v>0</v>
      </c>
      <c r="AH419" s="19">
        <v>0</v>
      </c>
      <c r="AI419" s="19">
        <v>0</v>
      </c>
      <c r="AJ419" s="19">
        <v>0</v>
      </c>
      <c r="AK419" s="19">
        <v>0</v>
      </c>
      <c r="AL419" s="19">
        <v>0</v>
      </c>
      <c r="AM419" s="19">
        <v>0</v>
      </c>
      <c r="AN419" s="19">
        <v>0</v>
      </c>
      <c r="AO419" s="19">
        <v>0</v>
      </c>
      <c r="AP419" s="19">
        <v>0</v>
      </c>
      <c r="AQ419" s="19">
        <v>0</v>
      </c>
      <c r="AR419" s="19">
        <v>0</v>
      </c>
      <c r="AS419" s="19">
        <v>0</v>
      </c>
      <c r="AT419" s="19">
        <v>0</v>
      </c>
      <c r="AU419" s="19">
        <v>0</v>
      </c>
      <c r="AV419" s="19">
        <v>0</v>
      </c>
      <c r="AW419" s="19">
        <v>0</v>
      </c>
      <c r="AX419" s="19">
        <f t="shared" si="96"/>
        <v>5</v>
      </c>
      <c r="AY419" s="111">
        <f t="shared" si="97"/>
        <v>5</v>
      </c>
      <c r="AZ419" s="111">
        <f t="shared" si="98"/>
        <v>0</v>
      </c>
      <c r="BA419" s="111">
        <f t="shared" si="99"/>
        <v>0</v>
      </c>
      <c r="BB419" s="111">
        <f t="shared" si="100"/>
        <v>0</v>
      </c>
      <c r="BC419" s="111">
        <f t="shared" si="101"/>
        <v>0</v>
      </c>
      <c r="BD419" s="111">
        <f t="shared" si="102"/>
        <v>0</v>
      </c>
      <c r="BE419" s="111">
        <f t="shared" si="103"/>
        <v>0</v>
      </c>
      <c r="BF419" s="112">
        <f t="shared" si="104"/>
        <v>5</v>
      </c>
      <c r="BG419" s="19">
        <v>51</v>
      </c>
      <c r="BH419" s="19" t="str">
        <f t="shared" si="105"/>
        <v>BOVIER</v>
      </c>
      <c r="BI419" s="19" t="str">
        <f t="shared" si="107"/>
        <v>Emmanuel</v>
      </c>
      <c r="BJ419" s="19" t="str">
        <f t="shared" si="106"/>
        <v>LES COLLONS</v>
      </c>
    </row>
    <row r="420" spans="1:62" x14ac:dyDescent="0.25">
      <c r="A420" s="20">
        <v>1966</v>
      </c>
      <c r="B420" s="19" t="s">
        <v>1962</v>
      </c>
      <c r="C420" s="19" t="s">
        <v>1749</v>
      </c>
      <c r="D420" s="19" t="s">
        <v>1971</v>
      </c>
      <c r="E420" s="19">
        <v>0</v>
      </c>
      <c r="F420" s="25">
        <v>0</v>
      </c>
      <c r="G420" s="19">
        <v>0</v>
      </c>
      <c r="H420" s="19">
        <v>0</v>
      </c>
      <c r="I420" s="19">
        <v>0</v>
      </c>
      <c r="J420" s="19">
        <v>0</v>
      </c>
      <c r="K420" s="19">
        <v>0</v>
      </c>
      <c r="L420" s="19">
        <v>0</v>
      </c>
      <c r="M420" s="19">
        <v>0</v>
      </c>
      <c r="N420" s="19">
        <v>0</v>
      </c>
      <c r="O420" s="19">
        <v>0</v>
      </c>
      <c r="P420" s="19">
        <v>0</v>
      </c>
      <c r="Q420" s="19">
        <v>0</v>
      </c>
      <c r="R420" s="19">
        <v>0</v>
      </c>
      <c r="S420" s="19">
        <v>0</v>
      </c>
      <c r="T420" s="19">
        <v>0</v>
      </c>
      <c r="U420" s="19">
        <v>0</v>
      </c>
      <c r="V420" s="19">
        <v>0</v>
      </c>
      <c r="W420" s="19">
        <v>5</v>
      </c>
      <c r="X420" s="19">
        <v>0</v>
      </c>
      <c r="Y420" s="19">
        <v>0</v>
      </c>
      <c r="Z420" s="19">
        <v>0</v>
      </c>
      <c r="AA420" s="19">
        <v>0</v>
      </c>
      <c r="AB420" s="19">
        <v>0</v>
      </c>
      <c r="AC420" s="19">
        <v>0</v>
      </c>
      <c r="AD420" s="19">
        <v>0</v>
      </c>
      <c r="AE420" s="19">
        <v>0</v>
      </c>
      <c r="AF420" s="19">
        <v>0</v>
      </c>
      <c r="AG420" s="19">
        <v>0</v>
      </c>
      <c r="AH420" s="19">
        <v>0</v>
      </c>
      <c r="AI420" s="19">
        <v>0</v>
      </c>
      <c r="AJ420" s="19">
        <v>0</v>
      </c>
      <c r="AK420" s="19">
        <v>0</v>
      </c>
      <c r="AL420" s="19">
        <v>0</v>
      </c>
      <c r="AM420" s="19">
        <v>0</v>
      </c>
      <c r="AN420" s="19">
        <v>0</v>
      </c>
      <c r="AO420" s="19">
        <v>0</v>
      </c>
      <c r="AP420" s="19">
        <v>0</v>
      </c>
      <c r="AQ420" s="19">
        <v>0</v>
      </c>
      <c r="AR420" s="19">
        <v>0</v>
      </c>
      <c r="AS420" s="19">
        <v>0</v>
      </c>
      <c r="AT420" s="19">
        <v>0</v>
      </c>
      <c r="AU420" s="19">
        <v>0</v>
      </c>
      <c r="AV420" s="19">
        <v>0</v>
      </c>
      <c r="AW420" s="19">
        <v>0</v>
      </c>
      <c r="AX420" s="19">
        <f t="shared" si="96"/>
        <v>5</v>
      </c>
      <c r="AY420" s="111">
        <f t="shared" si="97"/>
        <v>5</v>
      </c>
      <c r="AZ420" s="111">
        <f t="shared" si="98"/>
        <v>0</v>
      </c>
      <c r="BA420" s="111">
        <f t="shared" si="99"/>
        <v>0</v>
      </c>
      <c r="BB420" s="111">
        <f t="shared" si="100"/>
        <v>0</v>
      </c>
      <c r="BC420" s="111">
        <f t="shared" si="101"/>
        <v>0</v>
      </c>
      <c r="BD420" s="111">
        <f t="shared" si="102"/>
        <v>0</v>
      </c>
      <c r="BE420" s="111">
        <f t="shared" si="103"/>
        <v>0</v>
      </c>
      <c r="BF420" s="112">
        <f t="shared" si="104"/>
        <v>5</v>
      </c>
      <c r="BG420" s="19">
        <v>51</v>
      </c>
      <c r="BH420" s="19" t="str">
        <f t="shared" si="105"/>
        <v>Bucheli</v>
      </c>
      <c r="BI420" s="19" t="str">
        <f t="shared" si="107"/>
        <v>Urs</v>
      </c>
      <c r="BJ420" s="19" t="str">
        <f t="shared" si="106"/>
        <v>Corbeyrier</v>
      </c>
    </row>
    <row r="421" spans="1:62" x14ac:dyDescent="0.25">
      <c r="A421" s="20">
        <v>1968</v>
      </c>
      <c r="B421" s="19" t="s">
        <v>5394</v>
      </c>
      <c r="C421" s="24" t="s">
        <v>2648</v>
      </c>
      <c r="D421" s="19" t="s">
        <v>5395</v>
      </c>
      <c r="E421" s="19">
        <v>0</v>
      </c>
      <c r="F421" s="19">
        <v>0</v>
      </c>
      <c r="G421" s="19">
        <v>0</v>
      </c>
      <c r="H421" s="19">
        <v>0</v>
      </c>
      <c r="I421" s="19">
        <v>0</v>
      </c>
      <c r="J421" s="19">
        <v>0</v>
      </c>
      <c r="K421" s="19">
        <v>0</v>
      </c>
      <c r="L421" s="19">
        <v>0</v>
      </c>
      <c r="M421" s="19">
        <v>0</v>
      </c>
      <c r="N421" s="19">
        <v>5</v>
      </c>
      <c r="O421" s="19">
        <v>0</v>
      </c>
      <c r="P421" s="19">
        <v>0</v>
      </c>
      <c r="Q421" s="19">
        <v>0</v>
      </c>
      <c r="R421" s="19">
        <v>0</v>
      </c>
      <c r="S421" s="19">
        <v>0</v>
      </c>
      <c r="T421" s="19">
        <v>0</v>
      </c>
      <c r="U421" s="19">
        <v>0</v>
      </c>
      <c r="V421" s="19">
        <v>0</v>
      </c>
      <c r="W421" s="19">
        <v>0</v>
      </c>
      <c r="X421" s="19">
        <v>0</v>
      </c>
      <c r="Y421" s="19">
        <v>0</v>
      </c>
      <c r="Z421" s="19">
        <v>0</v>
      </c>
      <c r="AA421" s="19">
        <v>0</v>
      </c>
      <c r="AB421" s="19">
        <v>0</v>
      </c>
      <c r="AC421" s="19">
        <v>0</v>
      </c>
      <c r="AD421" s="19">
        <v>0</v>
      </c>
      <c r="AE421" s="19">
        <v>0</v>
      </c>
      <c r="AF421" s="19">
        <v>0</v>
      </c>
      <c r="AG421" s="19">
        <v>0</v>
      </c>
      <c r="AH421" s="19">
        <v>0</v>
      </c>
      <c r="AI421" s="19">
        <v>0</v>
      </c>
      <c r="AJ421" s="19">
        <v>0</v>
      </c>
      <c r="AK421" s="19">
        <v>0</v>
      </c>
      <c r="AL421" s="19">
        <v>0</v>
      </c>
      <c r="AM421" s="19">
        <v>0</v>
      </c>
      <c r="AN421" s="19">
        <v>0</v>
      </c>
      <c r="AO421" s="19">
        <v>0</v>
      </c>
      <c r="AP421" s="19">
        <v>0</v>
      </c>
      <c r="AQ421" s="19">
        <v>0</v>
      </c>
      <c r="AR421" s="19">
        <v>0</v>
      </c>
      <c r="AS421" s="19">
        <v>0</v>
      </c>
      <c r="AT421" s="19">
        <v>0</v>
      </c>
      <c r="AU421" s="19">
        <v>0</v>
      </c>
      <c r="AV421" s="19">
        <v>0</v>
      </c>
      <c r="AW421" s="19">
        <v>0</v>
      </c>
      <c r="AX421" s="19">
        <f t="shared" si="96"/>
        <v>5</v>
      </c>
      <c r="AY421" s="111">
        <f t="shared" si="97"/>
        <v>5</v>
      </c>
      <c r="AZ421" s="111">
        <f t="shared" si="98"/>
        <v>0</v>
      </c>
      <c r="BA421" s="111">
        <f t="shared" si="99"/>
        <v>0</v>
      </c>
      <c r="BB421" s="111">
        <f t="shared" si="100"/>
        <v>0</v>
      </c>
      <c r="BC421" s="111">
        <f t="shared" si="101"/>
        <v>0</v>
      </c>
      <c r="BD421" s="111">
        <f t="shared" si="102"/>
        <v>0</v>
      </c>
      <c r="BE421" s="111">
        <f t="shared" si="103"/>
        <v>0</v>
      </c>
      <c r="BF421" s="112">
        <f t="shared" si="104"/>
        <v>5</v>
      </c>
      <c r="BG421" s="19">
        <v>51</v>
      </c>
      <c r="BH421" s="19" t="str">
        <f t="shared" si="105"/>
        <v>Gblank</v>
      </c>
      <c r="BI421" s="19" t="str">
        <f t="shared" si="107"/>
        <v>Markus</v>
      </c>
      <c r="BJ421" s="19" t="str">
        <f t="shared" si="106"/>
        <v>D-Wildpoldried</v>
      </c>
    </row>
    <row r="422" spans="1:62" x14ac:dyDescent="0.25">
      <c r="A422" s="20">
        <v>1968</v>
      </c>
      <c r="B422" s="19" t="s">
        <v>4556</v>
      </c>
      <c r="C422" s="24" t="s">
        <v>4557</v>
      </c>
      <c r="D422" s="19" t="s">
        <v>4558</v>
      </c>
      <c r="E422" s="19">
        <v>0</v>
      </c>
      <c r="F422" s="19">
        <v>0</v>
      </c>
      <c r="G422" s="19">
        <v>0</v>
      </c>
      <c r="H422" s="19">
        <v>0</v>
      </c>
      <c r="I422" s="19">
        <v>0</v>
      </c>
      <c r="J422" s="19">
        <v>0</v>
      </c>
      <c r="K422" s="19">
        <v>0</v>
      </c>
      <c r="L422" s="19">
        <v>0</v>
      </c>
      <c r="M422" s="19">
        <v>0</v>
      </c>
      <c r="N422" s="19">
        <v>0</v>
      </c>
      <c r="O422" s="19">
        <v>0</v>
      </c>
      <c r="P422" s="19">
        <v>0</v>
      </c>
      <c r="Q422" s="19">
        <v>0</v>
      </c>
      <c r="R422" s="19">
        <v>0</v>
      </c>
      <c r="S422" s="19">
        <v>0</v>
      </c>
      <c r="T422" s="19">
        <v>0</v>
      </c>
      <c r="U422" s="19">
        <v>0</v>
      </c>
      <c r="V422" s="19">
        <v>0</v>
      </c>
      <c r="W422" s="19">
        <v>0</v>
      </c>
      <c r="X422" s="19">
        <v>5</v>
      </c>
      <c r="Y422" s="19">
        <v>0</v>
      </c>
      <c r="Z422" s="19">
        <v>0</v>
      </c>
      <c r="AA422" s="19">
        <v>0</v>
      </c>
      <c r="AB422" s="19">
        <v>0</v>
      </c>
      <c r="AC422" s="19">
        <v>0</v>
      </c>
      <c r="AD422" s="19">
        <v>0</v>
      </c>
      <c r="AE422" s="19">
        <v>0</v>
      </c>
      <c r="AF422" s="19">
        <v>0</v>
      </c>
      <c r="AG422" s="19">
        <v>0</v>
      </c>
      <c r="AH422" s="19">
        <v>0</v>
      </c>
      <c r="AI422" s="19">
        <v>0</v>
      </c>
      <c r="AJ422" s="19">
        <v>0</v>
      </c>
      <c r="AK422" s="19">
        <v>0</v>
      </c>
      <c r="AL422" s="19">
        <v>0</v>
      </c>
      <c r="AM422" s="19">
        <v>0</v>
      </c>
      <c r="AN422" s="19">
        <v>0</v>
      </c>
      <c r="AO422" s="19">
        <v>0</v>
      </c>
      <c r="AP422" s="19">
        <v>0</v>
      </c>
      <c r="AQ422" s="19">
        <v>0</v>
      </c>
      <c r="AR422" s="19">
        <v>0</v>
      </c>
      <c r="AS422" s="19">
        <v>0</v>
      </c>
      <c r="AT422" s="19">
        <v>0</v>
      </c>
      <c r="AU422" s="19">
        <v>0</v>
      </c>
      <c r="AV422" s="19">
        <v>0</v>
      </c>
      <c r="AW422" s="19">
        <v>0</v>
      </c>
      <c r="AX422" s="19">
        <f t="shared" si="96"/>
        <v>5</v>
      </c>
      <c r="AY422" s="111">
        <f t="shared" si="97"/>
        <v>5</v>
      </c>
      <c r="AZ422" s="111">
        <f t="shared" si="98"/>
        <v>0</v>
      </c>
      <c r="BA422" s="111">
        <f t="shared" si="99"/>
        <v>0</v>
      </c>
      <c r="BB422" s="111">
        <f t="shared" si="100"/>
        <v>0</v>
      </c>
      <c r="BC422" s="111">
        <f t="shared" si="101"/>
        <v>0</v>
      </c>
      <c r="BD422" s="111">
        <f t="shared" si="102"/>
        <v>0</v>
      </c>
      <c r="BE422" s="111">
        <f t="shared" si="103"/>
        <v>0</v>
      </c>
      <c r="BF422" s="112">
        <f t="shared" si="104"/>
        <v>5</v>
      </c>
      <c r="BG422" s="19">
        <v>51</v>
      </c>
      <c r="BH422" s="19" t="str">
        <f t="shared" si="105"/>
        <v>Giron Charry</v>
      </c>
      <c r="BI422" s="19" t="str">
        <f t="shared" si="107"/>
        <v>José Edgar</v>
      </c>
      <c r="BJ422" s="19" t="str">
        <f t="shared" si="106"/>
        <v>Col-Bogota</v>
      </c>
    </row>
    <row r="423" spans="1:62" x14ac:dyDescent="0.25">
      <c r="A423" s="20">
        <v>1966</v>
      </c>
      <c r="B423" s="19" t="s">
        <v>5412</v>
      </c>
      <c r="C423" s="24" t="s">
        <v>5413</v>
      </c>
      <c r="D423" s="19" t="s">
        <v>5414</v>
      </c>
      <c r="E423" s="19">
        <v>0</v>
      </c>
      <c r="F423" s="19">
        <v>0</v>
      </c>
      <c r="G423" s="19">
        <v>0</v>
      </c>
      <c r="H423" s="19">
        <v>0</v>
      </c>
      <c r="I423" s="19">
        <v>0</v>
      </c>
      <c r="J423" s="19">
        <v>0</v>
      </c>
      <c r="K423" s="19">
        <v>0</v>
      </c>
      <c r="L423" s="19">
        <v>0</v>
      </c>
      <c r="M423" s="19">
        <v>0</v>
      </c>
      <c r="N423" s="19">
        <v>0</v>
      </c>
      <c r="O423" s="19">
        <v>5</v>
      </c>
      <c r="P423" s="19">
        <v>0</v>
      </c>
      <c r="Q423" s="19">
        <v>0</v>
      </c>
      <c r="R423" s="19">
        <v>0</v>
      </c>
      <c r="S423" s="19">
        <v>0</v>
      </c>
      <c r="T423" s="19">
        <v>0</v>
      </c>
      <c r="U423" s="19">
        <v>0</v>
      </c>
      <c r="V423" s="19">
        <v>0</v>
      </c>
      <c r="W423" s="19">
        <v>0</v>
      </c>
      <c r="X423" s="19">
        <v>0</v>
      </c>
      <c r="Y423" s="19">
        <v>0</v>
      </c>
      <c r="Z423" s="19">
        <v>0</v>
      </c>
      <c r="AA423" s="19">
        <v>0</v>
      </c>
      <c r="AB423" s="19">
        <v>0</v>
      </c>
      <c r="AC423" s="19">
        <v>0</v>
      </c>
      <c r="AD423" s="19">
        <v>0</v>
      </c>
      <c r="AE423" s="19">
        <v>0</v>
      </c>
      <c r="AF423" s="19">
        <v>0</v>
      </c>
      <c r="AG423" s="19">
        <v>0</v>
      </c>
      <c r="AH423" s="19">
        <v>0</v>
      </c>
      <c r="AI423" s="19">
        <v>0</v>
      </c>
      <c r="AJ423" s="19">
        <v>0</v>
      </c>
      <c r="AK423" s="19">
        <v>0</v>
      </c>
      <c r="AL423" s="19">
        <v>0</v>
      </c>
      <c r="AM423" s="19">
        <v>0</v>
      </c>
      <c r="AN423" s="19">
        <v>0</v>
      </c>
      <c r="AO423" s="19">
        <v>0</v>
      </c>
      <c r="AP423" s="19">
        <v>0</v>
      </c>
      <c r="AQ423" s="19">
        <v>0</v>
      </c>
      <c r="AR423" s="19">
        <v>0</v>
      </c>
      <c r="AS423" s="19">
        <v>0</v>
      </c>
      <c r="AT423" s="19">
        <v>0</v>
      </c>
      <c r="AU423" s="19">
        <v>0</v>
      </c>
      <c r="AV423" s="19">
        <v>0</v>
      </c>
      <c r="AW423" s="19">
        <v>0</v>
      </c>
      <c r="AX423" s="19">
        <f t="shared" si="96"/>
        <v>5</v>
      </c>
      <c r="AY423" s="111">
        <f t="shared" si="97"/>
        <v>5</v>
      </c>
      <c r="AZ423" s="111">
        <f t="shared" si="98"/>
        <v>0</v>
      </c>
      <c r="BA423" s="111">
        <f t="shared" si="99"/>
        <v>0</v>
      </c>
      <c r="BB423" s="111">
        <f t="shared" si="100"/>
        <v>0</v>
      </c>
      <c r="BC423" s="111">
        <f t="shared" si="101"/>
        <v>0</v>
      </c>
      <c r="BD423" s="111">
        <f t="shared" si="102"/>
        <v>0</v>
      </c>
      <c r="BE423" s="111">
        <f t="shared" si="103"/>
        <v>0</v>
      </c>
      <c r="BF423" s="112">
        <f t="shared" si="104"/>
        <v>5</v>
      </c>
      <c r="BG423" s="19">
        <v>51</v>
      </c>
      <c r="BH423" s="19" t="str">
        <f t="shared" si="105"/>
        <v>Hagmann</v>
      </c>
      <c r="BI423" s="19" t="str">
        <f t="shared" si="107"/>
        <v>Hugues</v>
      </c>
      <c r="BJ423" s="19" t="str">
        <f t="shared" si="106"/>
        <v>Obergösge</v>
      </c>
    </row>
    <row r="424" spans="1:62" x14ac:dyDescent="0.25">
      <c r="A424" s="20">
        <v>1960</v>
      </c>
      <c r="B424" s="19" t="s">
        <v>2644</v>
      </c>
      <c r="C424" s="19" t="s">
        <v>1354</v>
      </c>
      <c r="E424" s="19">
        <v>0</v>
      </c>
      <c r="F424" s="19">
        <v>0</v>
      </c>
      <c r="G424" s="19">
        <v>0</v>
      </c>
      <c r="H424" s="19">
        <v>0</v>
      </c>
      <c r="I424" s="19">
        <v>0</v>
      </c>
      <c r="J424" s="19">
        <v>0</v>
      </c>
      <c r="K424" s="19">
        <v>0</v>
      </c>
      <c r="L424" s="19">
        <v>0</v>
      </c>
      <c r="M424" s="19">
        <v>0</v>
      </c>
      <c r="N424" s="19">
        <v>0</v>
      </c>
      <c r="O424" s="19">
        <v>0</v>
      </c>
      <c r="P424" s="19">
        <v>0</v>
      </c>
      <c r="Q424" s="19">
        <v>0</v>
      </c>
      <c r="R424" s="19">
        <v>0</v>
      </c>
      <c r="S424" s="19">
        <v>0</v>
      </c>
      <c r="T424" s="19">
        <v>0</v>
      </c>
      <c r="U424" s="19">
        <v>0</v>
      </c>
      <c r="V424" s="19">
        <v>0</v>
      </c>
      <c r="W424" s="19">
        <v>0</v>
      </c>
      <c r="X424" s="19">
        <v>0</v>
      </c>
      <c r="Y424" s="19">
        <v>0</v>
      </c>
      <c r="Z424" s="19">
        <v>0</v>
      </c>
      <c r="AA424" s="19">
        <v>0</v>
      </c>
      <c r="AB424" s="19">
        <v>0</v>
      </c>
      <c r="AC424" s="19">
        <v>0</v>
      </c>
      <c r="AD424" s="19">
        <v>0</v>
      </c>
      <c r="AE424" s="19">
        <v>0</v>
      </c>
      <c r="AF424" s="19">
        <v>0</v>
      </c>
      <c r="AG424" s="19">
        <v>0</v>
      </c>
      <c r="AH424" s="19">
        <v>0</v>
      </c>
      <c r="AI424" s="19">
        <v>0</v>
      </c>
      <c r="AJ424" s="19">
        <v>0</v>
      </c>
      <c r="AK424" s="19">
        <v>0</v>
      </c>
      <c r="AL424" s="19">
        <v>0</v>
      </c>
      <c r="AM424" s="19">
        <v>0</v>
      </c>
      <c r="AN424" s="19">
        <v>0</v>
      </c>
      <c r="AO424" s="19">
        <v>0</v>
      </c>
      <c r="AP424" s="19">
        <v>0</v>
      </c>
      <c r="AQ424" s="19">
        <v>0</v>
      </c>
      <c r="AR424" s="19">
        <v>0</v>
      </c>
      <c r="AS424" s="19">
        <v>0</v>
      </c>
      <c r="AT424" s="19">
        <v>0</v>
      </c>
      <c r="AU424" s="19">
        <v>0</v>
      </c>
      <c r="AV424" s="19">
        <v>0</v>
      </c>
      <c r="AW424" s="19">
        <v>5</v>
      </c>
      <c r="AX424" s="19">
        <f t="shared" si="96"/>
        <v>5</v>
      </c>
      <c r="AY424" s="111">
        <f t="shared" si="97"/>
        <v>5</v>
      </c>
      <c r="AZ424" s="111">
        <f t="shared" si="98"/>
        <v>0</v>
      </c>
      <c r="BA424" s="111">
        <f t="shared" si="99"/>
        <v>0</v>
      </c>
      <c r="BB424" s="111">
        <f t="shared" si="100"/>
        <v>0</v>
      </c>
      <c r="BC424" s="111">
        <f t="shared" si="101"/>
        <v>0</v>
      </c>
      <c r="BD424" s="111">
        <f t="shared" si="102"/>
        <v>0</v>
      </c>
      <c r="BE424" s="111">
        <f t="shared" si="103"/>
        <v>0</v>
      </c>
      <c r="BF424" s="112">
        <f t="shared" si="104"/>
        <v>5</v>
      </c>
      <c r="BG424" s="19">
        <v>51</v>
      </c>
      <c r="BH424" s="19" t="str">
        <f t="shared" si="105"/>
        <v>Henzem</v>
      </c>
      <c r="BI424" s="19" t="str">
        <f t="shared" si="107"/>
        <v>Richard</v>
      </c>
    </row>
    <row r="425" spans="1:62" x14ac:dyDescent="0.25">
      <c r="A425" s="20">
        <v>1659</v>
      </c>
      <c r="B425" s="19" t="s">
        <v>1548</v>
      </c>
      <c r="C425" s="24" t="s">
        <v>358</v>
      </c>
      <c r="D425" s="19" t="s">
        <v>1390</v>
      </c>
      <c r="E425" s="19">
        <v>0</v>
      </c>
      <c r="F425" s="19">
        <v>0</v>
      </c>
      <c r="G425" s="19">
        <v>0</v>
      </c>
      <c r="H425" s="19">
        <v>0</v>
      </c>
      <c r="I425" s="19">
        <v>0</v>
      </c>
      <c r="J425" s="19">
        <v>0</v>
      </c>
      <c r="K425" s="19">
        <v>0</v>
      </c>
      <c r="L425" s="19">
        <v>0</v>
      </c>
      <c r="M425" s="19">
        <v>0</v>
      </c>
      <c r="N425" s="19">
        <v>0</v>
      </c>
      <c r="O425" s="19">
        <v>0</v>
      </c>
      <c r="P425" s="19">
        <v>0</v>
      </c>
      <c r="Q425" s="19">
        <v>0</v>
      </c>
      <c r="R425" s="19">
        <v>0</v>
      </c>
      <c r="S425" s="19">
        <v>0</v>
      </c>
      <c r="T425" s="19">
        <v>0</v>
      </c>
      <c r="U425" s="19">
        <v>0</v>
      </c>
      <c r="V425" s="19">
        <v>0</v>
      </c>
      <c r="W425" s="19">
        <v>0</v>
      </c>
      <c r="X425" s="19">
        <v>0</v>
      </c>
      <c r="Y425" s="19">
        <v>5</v>
      </c>
      <c r="Z425" s="19">
        <v>0</v>
      </c>
      <c r="AA425" s="19">
        <v>0</v>
      </c>
      <c r="AB425" s="19">
        <v>0</v>
      </c>
      <c r="AC425" s="19">
        <v>0</v>
      </c>
      <c r="AD425" s="19">
        <v>0</v>
      </c>
      <c r="AE425" s="19">
        <v>0</v>
      </c>
      <c r="AF425" s="19">
        <v>0</v>
      </c>
      <c r="AG425" s="19">
        <v>0</v>
      </c>
      <c r="AH425" s="19">
        <v>0</v>
      </c>
      <c r="AI425" s="19">
        <v>0</v>
      </c>
      <c r="AJ425" s="19">
        <v>0</v>
      </c>
      <c r="AK425" s="19">
        <v>0</v>
      </c>
      <c r="AL425" s="19">
        <v>0</v>
      </c>
      <c r="AM425" s="19">
        <v>0</v>
      </c>
      <c r="AN425" s="19">
        <v>0</v>
      </c>
      <c r="AO425" s="19">
        <v>0</v>
      </c>
      <c r="AP425" s="19">
        <v>0</v>
      </c>
      <c r="AQ425" s="19">
        <v>0</v>
      </c>
      <c r="AR425" s="19">
        <v>0</v>
      </c>
      <c r="AS425" s="19">
        <v>0</v>
      </c>
      <c r="AT425" s="19">
        <v>0</v>
      </c>
      <c r="AU425" s="19">
        <v>0</v>
      </c>
      <c r="AV425" s="19">
        <v>0</v>
      </c>
      <c r="AW425" s="19">
        <v>0</v>
      </c>
      <c r="AX425" s="19">
        <f t="shared" si="96"/>
        <v>5</v>
      </c>
      <c r="AY425" s="111">
        <f t="shared" si="97"/>
        <v>5</v>
      </c>
      <c r="AZ425" s="111">
        <f t="shared" si="98"/>
        <v>0</v>
      </c>
      <c r="BA425" s="111">
        <f t="shared" si="99"/>
        <v>0</v>
      </c>
      <c r="BB425" s="111">
        <f t="shared" si="100"/>
        <v>0</v>
      </c>
      <c r="BC425" s="111">
        <f t="shared" si="101"/>
        <v>0</v>
      </c>
      <c r="BD425" s="111">
        <f t="shared" si="102"/>
        <v>0</v>
      </c>
      <c r="BE425" s="111">
        <f t="shared" si="103"/>
        <v>0</v>
      </c>
      <c r="BF425" s="112">
        <f t="shared" si="104"/>
        <v>5</v>
      </c>
      <c r="BG425" s="19">
        <v>51</v>
      </c>
      <c r="BH425" s="19" t="str">
        <f t="shared" si="105"/>
        <v>Jenny</v>
      </c>
      <c r="BI425" s="19" t="str">
        <f t="shared" si="107"/>
        <v>Patrick</v>
      </c>
      <c r="BJ425" s="19" t="str">
        <f t="shared" si="106"/>
        <v>Sion</v>
      </c>
    </row>
    <row r="426" spans="1:62" x14ac:dyDescent="0.25">
      <c r="A426" s="20">
        <v>1967</v>
      </c>
      <c r="B426" s="19" t="s">
        <v>5439</v>
      </c>
      <c r="C426" s="24" t="s">
        <v>2929</v>
      </c>
      <c r="D426" s="19" t="s">
        <v>5331</v>
      </c>
      <c r="E426" s="19">
        <v>0</v>
      </c>
      <c r="F426" s="19">
        <v>0</v>
      </c>
      <c r="G426" s="19">
        <v>0</v>
      </c>
      <c r="H426" s="19">
        <v>0</v>
      </c>
      <c r="I426" s="19">
        <v>0</v>
      </c>
      <c r="J426" s="19">
        <v>0</v>
      </c>
      <c r="K426" s="19">
        <v>0</v>
      </c>
      <c r="L426" s="19">
        <v>0</v>
      </c>
      <c r="M426" s="19">
        <v>0</v>
      </c>
      <c r="N426" s="19">
        <v>0</v>
      </c>
      <c r="O426" s="19">
        <v>0</v>
      </c>
      <c r="P426" s="19">
        <v>5</v>
      </c>
      <c r="Q426" s="19">
        <v>0</v>
      </c>
      <c r="R426" s="19">
        <v>0</v>
      </c>
      <c r="S426" s="19">
        <v>0</v>
      </c>
      <c r="T426" s="19">
        <v>0</v>
      </c>
      <c r="U426" s="19">
        <v>0</v>
      </c>
      <c r="V426" s="19">
        <v>0</v>
      </c>
      <c r="W426" s="19">
        <v>0</v>
      </c>
      <c r="X426" s="19">
        <v>0</v>
      </c>
      <c r="Y426" s="19">
        <v>0</v>
      </c>
      <c r="Z426" s="19">
        <v>0</v>
      </c>
      <c r="AA426" s="19">
        <v>0</v>
      </c>
      <c r="AB426" s="19">
        <v>0</v>
      </c>
      <c r="AC426" s="19">
        <v>0</v>
      </c>
      <c r="AD426" s="19">
        <v>0</v>
      </c>
      <c r="AE426" s="19">
        <v>0</v>
      </c>
      <c r="AF426" s="19">
        <v>0</v>
      </c>
      <c r="AG426" s="19">
        <v>0</v>
      </c>
      <c r="AH426" s="19">
        <v>0</v>
      </c>
      <c r="AI426" s="19">
        <v>0</v>
      </c>
      <c r="AJ426" s="19">
        <v>0</v>
      </c>
      <c r="AK426" s="19">
        <v>0</v>
      </c>
      <c r="AL426" s="19">
        <v>0</v>
      </c>
      <c r="AM426" s="19">
        <v>0</v>
      </c>
      <c r="AN426" s="19">
        <v>0</v>
      </c>
      <c r="AO426" s="19">
        <v>0</v>
      </c>
      <c r="AP426" s="19">
        <v>0</v>
      </c>
      <c r="AQ426" s="19">
        <v>0</v>
      </c>
      <c r="AR426" s="19">
        <v>0</v>
      </c>
      <c r="AS426" s="19">
        <v>0</v>
      </c>
      <c r="AT426" s="19">
        <v>0</v>
      </c>
      <c r="AU426" s="19">
        <v>0</v>
      </c>
      <c r="AV426" s="19">
        <v>0</v>
      </c>
      <c r="AW426" s="19">
        <v>0</v>
      </c>
      <c r="AX426" s="19">
        <f t="shared" si="96"/>
        <v>5</v>
      </c>
      <c r="AY426" s="111">
        <f t="shared" si="97"/>
        <v>5</v>
      </c>
      <c r="AZ426" s="111">
        <f t="shared" si="98"/>
        <v>0</v>
      </c>
      <c r="BA426" s="111">
        <f t="shared" si="99"/>
        <v>0</v>
      </c>
      <c r="BB426" s="111">
        <f t="shared" si="100"/>
        <v>0</v>
      </c>
      <c r="BC426" s="111">
        <f t="shared" si="101"/>
        <v>0</v>
      </c>
      <c r="BD426" s="111">
        <f t="shared" si="102"/>
        <v>0</v>
      </c>
      <c r="BE426" s="111">
        <f t="shared" si="103"/>
        <v>0</v>
      </c>
      <c r="BF426" s="112">
        <f t="shared" si="104"/>
        <v>5</v>
      </c>
      <c r="BG426" s="19">
        <v>51</v>
      </c>
      <c r="BH426" s="19" t="str">
        <f t="shared" si="105"/>
        <v>Kolkkala</v>
      </c>
      <c r="BI426" s="19" t="str">
        <f t="shared" si="107"/>
        <v>Mikko</v>
      </c>
      <c r="BJ426" s="19" t="str">
        <f t="shared" si="106"/>
        <v>FI-Hämeenlinna</v>
      </c>
    </row>
    <row r="427" spans="1:62" x14ac:dyDescent="0.25">
      <c r="A427" s="20">
        <v>1964</v>
      </c>
      <c r="B427" s="24" t="s">
        <v>1586</v>
      </c>
      <c r="C427" s="24" t="s">
        <v>1594</v>
      </c>
      <c r="D427" s="24" t="s">
        <v>1239</v>
      </c>
      <c r="E427" s="19">
        <v>0</v>
      </c>
      <c r="F427" s="19">
        <v>0</v>
      </c>
      <c r="G427" s="19">
        <v>0</v>
      </c>
      <c r="H427" s="19">
        <v>0</v>
      </c>
      <c r="I427" s="19">
        <v>0</v>
      </c>
      <c r="J427" s="19">
        <v>0</v>
      </c>
      <c r="K427" s="19">
        <v>0</v>
      </c>
      <c r="L427" s="19">
        <v>0</v>
      </c>
      <c r="M427" s="19">
        <v>0</v>
      </c>
      <c r="N427" s="19">
        <v>0</v>
      </c>
      <c r="O427" s="19">
        <v>0</v>
      </c>
      <c r="P427" s="19">
        <v>0</v>
      </c>
      <c r="Q427" s="19">
        <v>5</v>
      </c>
      <c r="R427" s="19">
        <v>0</v>
      </c>
      <c r="S427" s="19">
        <v>0</v>
      </c>
      <c r="T427" s="19">
        <v>0</v>
      </c>
      <c r="U427" s="19">
        <v>0</v>
      </c>
      <c r="V427" s="19">
        <v>0</v>
      </c>
      <c r="W427" s="19">
        <v>0</v>
      </c>
      <c r="X427" s="19">
        <v>0</v>
      </c>
      <c r="Y427" s="19">
        <v>0</v>
      </c>
      <c r="Z427" s="19">
        <v>0</v>
      </c>
      <c r="AA427" s="19">
        <v>0</v>
      </c>
      <c r="AB427" s="19">
        <v>0</v>
      </c>
      <c r="AC427" s="19">
        <v>0</v>
      </c>
      <c r="AD427" s="19">
        <v>0</v>
      </c>
      <c r="AE427" s="19">
        <v>0</v>
      </c>
      <c r="AF427" s="19">
        <v>0</v>
      </c>
      <c r="AG427" s="19">
        <v>0</v>
      </c>
      <c r="AH427" s="19">
        <v>0</v>
      </c>
      <c r="AI427" s="19">
        <v>0</v>
      </c>
      <c r="AJ427" s="19">
        <v>0</v>
      </c>
      <c r="AK427" s="19">
        <v>0</v>
      </c>
      <c r="AL427" s="19">
        <v>0</v>
      </c>
      <c r="AM427" s="19">
        <v>0</v>
      </c>
      <c r="AN427" s="19">
        <v>0</v>
      </c>
      <c r="AO427" s="19">
        <v>0</v>
      </c>
      <c r="AP427" s="19">
        <v>0</v>
      </c>
      <c r="AQ427" s="19">
        <v>0</v>
      </c>
      <c r="AR427" s="19">
        <v>0</v>
      </c>
      <c r="AS427" s="19">
        <v>0</v>
      </c>
      <c r="AT427" s="19">
        <v>0</v>
      </c>
      <c r="AU427" s="19">
        <v>0</v>
      </c>
      <c r="AV427" s="19">
        <v>0</v>
      </c>
      <c r="AW427" s="19">
        <v>0</v>
      </c>
      <c r="AX427" s="19">
        <f t="shared" si="96"/>
        <v>5</v>
      </c>
      <c r="AY427" s="111">
        <f t="shared" si="97"/>
        <v>5</v>
      </c>
      <c r="AZ427" s="111">
        <f t="shared" si="98"/>
        <v>0</v>
      </c>
      <c r="BA427" s="111">
        <f t="shared" si="99"/>
        <v>0</v>
      </c>
      <c r="BB427" s="111">
        <f t="shared" si="100"/>
        <v>0</v>
      </c>
      <c r="BC427" s="111">
        <f t="shared" si="101"/>
        <v>0</v>
      </c>
      <c r="BD427" s="111">
        <f t="shared" si="102"/>
        <v>0</v>
      </c>
      <c r="BE427" s="111">
        <f t="shared" si="103"/>
        <v>0</v>
      </c>
      <c r="BF427" s="112">
        <f t="shared" si="104"/>
        <v>5</v>
      </c>
      <c r="BG427" s="19">
        <v>51</v>
      </c>
      <c r="BH427" s="19" t="str">
        <f t="shared" si="105"/>
        <v>Nissile</v>
      </c>
      <c r="BI427" s="19" t="str">
        <f t="shared" si="107"/>
        <v>Jacques</v>
      </c>
      <c r="BJ427" s="19" t="str">
        <f t="shared" si="106"/>
        <v>Monthey</v>
      </c>
    </row>
    <row r="428" spans="1:62" x14ac:dyDescent="0.25">
      <c r="A428" s="20">
        <v>1959</v>
      </c>
      <c r="B428" s="19" t="s">
        <v>2853</v>
      </c>
      <c r="C428" s="19" t="s">
        <v>125</v>
      </c>
      <c r="D428" s="19" t="s">
        <v>1912</v>
      </c>
      <c r="E428" s="19">
        <v>0</v>
      </c>
      <c r="F428" s="19">
        <v>0</v>
      </c>
      <c r="G428" s="19">
        <v>0</v>
      </c>
      <c r="H428" s="19">
        <v>0</v>
      </c>
      <c r="I428" s="19">
        <v>0</v>
      </c>
      <c r="J428" s="19">
        <v>0</v>
      </c>
      <c r="K428" s="19">
        <v>0</v>
      </c>
      <c r="L428" s="19">
        <v>0</v>
      </c>
      <c r="M428" s="19">
        <v>0</v>
      </c>
      <c r="N428" s="19">
        <v>0</v>
      </c>
      <c r="O428" s="19">
        <v>0</v>
      </c>
      <c r="P428" s="19">
        <v>0</v>
      </c>
      <c r="Q428" s="19">
        <v>0</v>
      </c>
      <c r="R428" s="19">
        <v>0</v>
      </c>
      <c r="S428" s="19">
        <v>0</v>
      </c>
      <c r="T428" s="19">
        <v>0</v>
      </c>
      <c r="U428" s="19">
        <v>0</v>
      </c>
      <c r="V428" s="19">
        <v>0</v>
      </c>
      <c r="W428" s="19">
        <v>0</v>
      </c>
      <c r="X428" s="19">
        <v>0</v>
      </c>
      <c r="Y428" s="19">
        <v>0</v>
      </c>
      <c r="Z428" s="19">
        <v>0</v>
      </c>
      <c r="AA428" s="19">
        <v>0</v>
      </c>
      <c r="AB428" s="19">
        <v>0</v>
      </c>
      <c r="AC428" s="19">
        <v>0</v>
      </c>
      <c r="AD428" s="19">
        <v>0</v>
      </c>
      <c r="AE428" s="19">
        <v>0</v>
      </c>
      <c r="AF428" s="19">
        <v>0</v>
      </c>
      <c r="AG428" s="19">
        <v>0</v>
      </c>
      <c r="AH428" s="19">
        <v>0</v>
      </c>
      <c r="AI428" s="19">
        <v>0</v>
      </c>
      <c r="AJ428" s="19">
        <v>0</v>
      </c>
      <c r="AK428" s="19">
        <v>0</v>
      </c>
      <c r="AL428" s="19">
        <v>0</v>
      </c>
      <c r="AM428" s="19">
        <v>0</v>
      </c>
      <c r="AN428" s="19">
        <v>0</v>
      </c>
      <c r="AO428" s="19">
        <v>0</v>
      </c>
      <c r="AP428" s="19">
        <v>0</v>
      </c>
      <c r="AQ428" s="19">
        <v>0</v>
      </c>
      <c r="AR428" s="19">
        <v>0</v>
      </c>
      <c r="AS428" s="19">
        <v>0</v>
      </c>
      <c r="AT428" s="19">
        <v>0</v>
      </c>
      <c r="AU428" s="19">
        <v>5</v>
      </c>
      <c r="AV428" s="19">
        <v>0</v>
      </c>
      <c r="AW428" s="19">
        <v>0</v>
      </c>
      <c r="AX428" s="19">
        <f t="shared" si="96"/>
        <v>5</v>
      </c>
      <c r="AY428" s="111">
        <f t="shared" si="97"/>
        <v>5</v>
      </c>
      <c r="AZ428" s="111">
        <f t="shared" si="98"/>
        <v>0</v>
      </c>
      <c r="BA428" s="111">
        <f t="shared" si="99"/>
        <v>0</v>
      </c>
      <c r="BB428" s="111">
        <f t="shared" si="100"/>
        <v>0</v>
      </c>
      <c r="BC428" s="111">
        <f t="shared" si="101"/>
        <v>0</v>
      </c>
      <c r="BD428" s="111">
        <f t="shared" si="102"/>
        <v>0</v>
      </c>
      <c r="BE428" s="111">
        <f t="shared" si="103"/>
        <v>0</v>
      </c>
      <c r="BF428" s="112">
        <f t="shared" si="104"/>
        <v>5</v>
      </c>
      <c r="BG428" s="19">
        <v>51</v>
      </c>
      <c r="BH428" s="19" t="str">
        <f t="shared" si="105"/>
        <v>Panchaud</v>
      </c>
      <c r="BI428" s="19" t="str">
        <f t="shared" si="107"/>
        <v>Pascal</v>
      </c>
      <c r="BJ428" s="19" t="str">
        <f t="shared" si="106"/>
        <v>Saillon</v>
      </c>
    </row>
    <row r="429" spans="1:62" x14ac:dyDescent="0.25">
      <c r="A429" s="16">
        <v>1968</v>
      </c>
      <c r="B429" t="s">
        <v>1322</v>
      </c>
      <c r="C429" s="24" t="s">
        <v>388</v>
      </c>
      <c r="D429" t="s">
        <v>98</v>
      </c>
      <c r="E429" s="19">
        <v>0</v>
      </c>
      <c r="F429" s="19">
        <v>0</v>
      </c>
      <c r="G429" s="19">
        <v>0</v>
      </c>
      <c r="H429" s="19">
        <v>0</v>
      </c>
      <c r="I429" s="19">
        <v>0</v>
      </c>
      <c r="J429" s="19">
        <v>0</v>
      </c>
      <c r="K429" s="19">
        <v>0</v>
      </c>
      <c r="L429" s="19">
        <v>0</v>
      </c>
      <c r="M429" s="19">
        <v>0</v>
      </c>
      <c r="N429" s="19">
        <v>0</v>
      </c>
      <c r="O429" s="19">
        <v>0</v>
      </c>
      <c r="P429" s="19">
        <v>0</v>
      </c>
      <c r="Q429" s="19">
        <v>0</v>
      </c>
      <c r="R429" s="19">
        <v>0</v>
      </c>
      <c r="S429" s="19">
        <v>0</v>
      </c>
      <c r="T429" s="19">
        <v>0</v>
      </c>
      <c r="U429" s="19">
        <v>0</v>
      </c>
      <c r="V429" s="19">
        <v>0</v>
      </c>
      <c r="W429" s="19">
        <v>0</v>
      </c>
      <c r="X429" s="19">
        <v>0</v>
      </c>
      <c r="Y429" s="19">
        <v>0</v>
      </c>
      <c r="Z429" s="19">
        <v>0</v>
      </c>
      <c r="AA429" s="19">
        <v>0</v>
      </c>
      <c r="AB429" s="19">
        <v>5</v>
      </c>
      <c r="AC429" s="19">
        <v>0</v>
      </c>
      <c r="AD429" s="19">
        <v>0</v>
      </c>
      <c r="AE429" s="19">
        <v>0</v>
      </c>
      <c r="AF429" s="19">
        <v>0</v>
      </c>
      <c r="AG429" s="19">
        <v>0</v>
      </c>
      <c r="AH429" s="19">
        <v>0</v>
      </c>
      <c r="AI429" s="19">
        <v>0</v>
      </c>
      <c r="AJ429" s="19">
        <v>0</v>
      </c>
      <c r="AK429" s="19">
        <v>0</v>
      </c>
      <c r="AL429" s="19">
        <v>0</v>
      </c>
      <c r="AM429" s="19">
        <v>0</v>
      </c>
      <c r="AN429" s="19">
        <v>0</v>
      </c>
      <c r="AO429" s="19">
        <v>0</v>
      </c>
      <c r="AP429" s="19">
        <v>0</v>
      </c>
      <c r="AQ429" s="19">
        <v>0</v>
      </c>
      <c r="AR429" s="19">
        <v>0</v>
      </c>
      <c r="AS429" s="19">
        <v>0</v>
      </c>
      <c r="AT429" s="19">
        <v>0</v>
      </c>
      <c r="AU429" s="19">
        <v>0</v>
      </c>
      <c r="AV429" s="19">
        <v>0</v>
      </c>
      <c r="AW429" s="19">
        <v>0</v>
      </c>
      <c r="AX429" s="19">
        <f t="shared" si="96"/>
        <v>5</v>
      </c>
      <c r="AY429" s="111">
        <f t="shared" si="97"/>
        <v>5</v>
      </c>
      <c r="AZ429" s="111">
        <f t="shared" si="98"/>
        <v>0</v>
      </c>
      <c r="BA429" s="111">
        <f t="shared" si="99"/>
        <v>0</v>
      </c>
      <c r="BB429" s="111">
        <f t="shared" si="100"/>
        <v>0</v>
      </c>
      <c r="BC429" s="111">
        <f t="shared" si="101"/>
        <v>0</v>
      </c>
      <c r="BD429" s="111">
        <f t="shared" si="102"/>
        <v>0</v>
      </c>
      <c r="BE429" s="111">
        <f t="shared" si="103"/>
        <v>0</v>
      </c>
      <c r="BF429" s="112">
        <f t="shared" si="104"/>
        <v>5</v>
      </c>
      <c r="BG429" s="19">
        <v>51</v>
      </c>
      <c r="BH429" s="19" t="str">
        <f t="shared" si="105"/>
        <v xml:space="preserve">RAUSIS </v>
      </c>
      <c r="BI429" s="19" t="str">
        <f t="shared" si="107"/>
        <v>Yves</v>
      </c>
      <c r="BJ429" s="19" t="str">
        <f t="shared" si="106"/>
        <v>MARTIGNY</v>
      </c>
    </row>
    <row r="430" spans="1:62" x14ac:dyDescent="0.25">
      <c r="A430" s="20">
        <v>1961</v>
      </c>
      <c r="B430" s="19" t="s">
        <v>2131</v>
      </c>
      <c r="C430" s="24" t="s">
        <v>1081</v>
      </c>
      <c r="D430" s="19" t="s">
        <v>1070</v>
      </c>
      <c r="E430" s="19">
        <v>0</v>
      </c>
      <c r="F430" s="19">
        <v>5</v>
      </c>
      <c r="G430" s="19">
        <v>0</v>
      </c>
      <c r="H430" s="19">
        <v>0</v>
      </c>
      <c r="I430" s="19">
        <v>0</v>
      </c>
      <c r="J430" s="19">
        <v>0</v>
      </c>
      <c r="K430" s="19">
        <v>0</v>
      </c>
      <c r="L430" s="19">
        <v>0</v>
      </c>
      <c r="M430" s="19">
        <v>0</v>
      </c>
      <c r="N430" s="19">
        <v>0</v>
      </c>
      <c r="O430" s="19">
        <v>0</v>
      </c>
      <c r="P430" s="19">
        <v>0</v>
      </c>
      <c r="Q430" s="19">
        <v>0</v>
      </c>
      <c r="R430" s="19">
        <v>0</v>
      </c>
      <c r="S430" s="19">
        <v>0</v>
      </c>
      <c r="T430" s="19">
        <v>0</v>
      </c>
      <c r="U430" s="19">
        <v>0</v>
      </c>
      <c r="V430" s="19">
        <v>0</v>
      </c>
      <c r="W430" s="19">
        <v>0</v>
      </c>
      <c r="X430" s="19">
        <v>0</v>
      </c>
      <c r="Y430" s="19">
        <v>0</v>
      </c>
      <c r="Z430" s="19">
        <v>0</v>
      </c>
      <c r="AA430" s="19">
        <v>0</v>
      </c>
      <c r="AB430" s="19">
        <v>0</v>
      </c>
      <c r="AC430" s="19">
        <v>0</v>
      </c>
      <c r="AD430" s="19">
        <v>0</v>
      </c>
      <c r="AE430" s="19">
        <v>0</v>
      </c>
      <c r="AF430" s="19">
        <v>0</v>
      </c>
      <c r="AG430" s="19">
        <v>0</v>
      </c>
      <c r="AH430" s="19">
        <v>0</v>
      </c>
      <c r="AI430" s="19">
        <v>0</v>
      </c>
      <c r="AJ430" s="19">
        <v>0</v>
      </c>
      <c r="AK430" s="19">
        <v>0</v>
      </c>
      <c r="AL430" s="19">
        <v>0</v>
      </c>
      <c r="AM430" s="19">
        <v>0</v>
      </c>
      <c r="AN430" s="19">
        <v>0</v>
      </c>
      <c r="AO430" s="19">
        <v>0</v>
      </c>
      <c r="AP430" s="19">
        <v>0</v>
      </c>
      <c r="AQ430" s="19">
        <v>0</v>
      </c>
      <c r="AR430" s="19">
        <v>0</v>
      </c>
      <c r="AS430" s="19">
        <v>0</v>
      </c>
      <c r="AT430" s="19">
        <v>0</v>
      </c>
      <c r="AU430" s="19">
        <v>0</v>
      </c>
      <c r="AV430" s="19">
        <v>0</v>
      </c>
      <c r="AW430" s="19">
        <v>0</v>
      </c>
      <c r="AX430" s="19">
        <f t="shared" si="96"/>
        <v>5</v>
      </c>
      <c r="AY430" s="111">
        <f t="shared" si="97"/>
        <v>5</v>
      </c>
      <c r="AZ430" s="111">
        <f t="shared" si="98"/>
        <v>0</v>
      </c>
      <c r="BA430" s="111">
        <f t="shared" si="99"/>
        <v>0</v>
      </c>
      <c r="BB430" s="111">
        <f t="shared" si="100"/>
        <v>0</v>
      </c>
      <c r="BC430" s="111">
        <f t="shared" si="101"/>
        <v>0</v>
      </c>
      <c r="BD430" s="111">
        <f t="shared" si="102"/>
        <v>0</v>
      </c>
      <c r="BE430" s="111">
        <f t="shared" si="103"/>
        <v>0</v>
      </c>
      <c r="BF430" s="112">
        <f t="shared" si="104"/>
        <v>5</v>
      </c>
      <c r="BG430" s="19">
        <v>51</v>
      </c>
      <c r="BH430" s="19" t="str">
        <f t="shared" ref="BH430:BH491" si="108">B430</f>
        <v xml:space="preserve">RIME </v>
      </c>
      <c r="BI430" s="19" t="str">
        <f t="shared" si="107"/>
        <v>Michel</v>
      </c>
      <c r="BJ430" s="19" t="str">
        <f t="shared" si="106"/>
        <v>CHERNEX</v>
      </c>
    </row>
    <row r="431" spans="1:62" x14ac:dyDescent="0.25">
      <c r="A431" s="16">
        <v>1967</v>
      </c>
      <c r="B431" t="s">
        <v>4201</v>
      </c>
      <c r="C431" s="24" t="s">
        <v>4179</v>
      </c>
      <c r="E431" s="19">
        <v>0</v>
      </c>
      <c r="F431" s="19">
        <v>0</v>
      </c>
      <c r="G431" s="19">
        <v>0</v>
      </c>
      <c r="H431" s="19">
        <v>0</v>
      </c>
      <c r="I431" s="19">
        <v>0</v>
      </c>
      <c r="J431" s="19">
        <v>0</v>
      </c>
      <c r="K431" s="19">
        <v>0</v>
      </c>
      <c r="L431" s="19">
        <v>0</v>
      </c>
      <c r="M431" s="19">
        <v>0</v>
      </c>
      <c r="N431" s="19">
        <v>0</v>
      </c>
      <c r="O431" s="19">
        <v>0</v>
      </c>
      <c r="P431" s="19">
        <v>0</v>
      </c>
      <c r="Q431" s="19">
        <v>0</v>
      </c>
      <c r="R431" s="19">
        <v>0</v>
      </c>
      <c r="S431" s="19">
        <v>0</v>
      </c>
      <c r="T431" s="19">
        <v>0</v>
      </c>
      <c r="U431" s="19">
        <v>0</v>
      </c>
      <c r="V431" s="19">
        <v>0</v>
      </c>
      <c r="W431" s="19">
        <v>0</v>
      </c>
      <c r="X431" s="19">
        <v>0</v>
      </c>
      <c r="Y431" s="19">
        <v>0</v>
      </c>
      <c r="Z431" s="19">
        <v>0</v>
      </c>
      <c r="AA431" s="19">
        <v>5</v>
      </c>
      <c r="AB431" s="19">
        <v>0</v>
      </c>
      <c r="AC431" s="19">
        <v>0</v>
      </c>
      <c r="AD431" s="19">
        <v>0</v>
      </c>
      <c r="AE431" s="19">
        <v>0</v>
      </c>
      <c r="AF431" s="19">
        <v>0</v>
      </c>
      <c r="AG431" s="19">
        <v>0</v>
      </c>
      <c r="AH431" s="19">
        <v>0</v>
      </c>
      <c r="AI431" s="19">
        <v>0</v>
      </c>
      <c r="AJ431" s="19">
        <v>0</v>
      </c>
      <c r="AK431" s="19">
        <v>0</v>
      </c>
      <c r="AL431" s="19">
        <v>0</v>
      </c>
      <c r="AM431" s="19">
        <v>0</v>
      </c>
      <c r="AN431" s="19">
        <v>0</v>
      </c>
      <c r="AO431" s="19">
        <v>0</v>
      </c>
      <c r="AP431" s="19">
        <v>0</v>
      </c>
      <c r="AQ431" s="19">
        <v>0</v>
      </c>
      <c r="AR431" s="19">
        <v>0</v>
      </c>
      <c r="AS431" s="19">
        <v>0</v>
      </c>
      <c r="AT431" s="19">
        <v>0</v>
      </c>
      <c r="AU431" s="19">
        <v>0</v>
      </c>
      <c r="AV431" s="19">
        <v>0</v>
      </c>
      <c r="AW431" s="19">
        <v>0</v>
      </c>
      <c r="AX431" s="19">
        <f t="shared" si="96"/>
        <v>5</v>
      </c>
      <c r="AY431" s="111">
        <f t="shared" si="97"/>
        <v>5</v>
      </c>
      <c r="AZ431" s="111">
        <f t="shared" si="98"/>
        <v>0</v>
      </c>
      <c r="BA431" s="111">
        <f t="shared" si="99"/>
        <v>0</v>
      </c>
      <c r="BB431" s="111">
        <f t="shared" si="100"/>
        <v>0</v>
      </c>
      <c r="BC431" s="111">
        <f t="shared" si="101"/>
        <v>0</v>
      </c>
      <c r="BD431" s="111">
        <f t="shared" si="102"/>
        <v>0</v>
      </c>
      <c r="BE431" s="111">
        <f t="shared" si="103"/>
        <v>0</v>
      </c>
      <c r="BF431" s="112">
        <f t="shared" si="104"/>
        <v>5</v>
      </c>
      <c r="BG431" s="19">
        <v>51</v>
      </c>
      <c r="BH431" s="19" t="str">
        <f t="shared" si="108"/>
        <v xml:space="preserve">TUNIK </v>
      </c>
      <c r="BI431" s="19" t="str">
        <f t="shared" si="107"/>
        <v>DANIEL</v>
      </c>
    </row>
    <row r="432" spans="1:62" x14ac:dyDescent="0.25">
      <c r="A432" s="16">
        <v>1964</v>
      </c>
      <c r="B432" t="s">
        <v>4367</v>
      </c>
      <c r="C432" s="24" t="s">
        <v>4352</v>
      </c>
      <c r="E432" s="19">
        <v>0</v>
      </c>
      <c r="F432" s="19">
        <v>0</v>
      </c>
      <c r="G432" s="19">
        <v>0</v>
      </c>
      <c r="H432" s="19">
        <v>0</v>
      </c>
      <c r="I432" s="19">
        <v>0</v>
      </c>
      <c r="J432" s="19">
        <v>0</v>
      </c>
      <c r="K432" s="19">
        <v>0</v>
      </c>
      <c r="L432" s="19">
        <v>0</v>
      </c>
      <c r="M432" s="19">
        <v>0</v>
      </c>
      <c r="N432" s="19">
        <v>0</v>
      </c>
      <c r="O432" s="19">
        <v>0</v>
      </c>
      <c r="P432" s="19">
        <v>0</v>
      </c>
      <c r="Q432" s="19">
        <v>0</v>
      </c>
      <c r="R432" s="19">
        <v>0</v>
      </c>
      <c r="S432" s="19">
        <v>0</v>
      </c>
      <c r="T432" s="19">
        <v>0</v>
      </c>
      <c r="U432" s="19">
        <v>0</v>
      </c>
      <c r="V432" s="19">
        <v>0</v>
      </c>
      <c r="W432" s="19">
        <v>0</v>
      </c>
      <c r="X432" s="19">
        <v>0</v>
      </c>
      <c r="Y432" s="19">
        <v>0</v>
      </c>
      <c r="Z432" s="19">
        <v>5</v>
      </c>
      <c r="AA432" s="19">
        <v>0</v>
      </c>
      <c r="AB432" s="19">
        <v>0</v>
      </c>
      <c r="AC432" s="19">
        <v>0</v>
      </c>
      <c r="AD432" s="19">
        <v>0</v>
      </c>
      <c r="AE432" s="19">
        <v>0</v>
      </c>
      <c r="AF432" s="19">
        <v>0</v>
      </c>
      <c r="AG432" s="19">
        <v>0</v>
      </c>
      <c r="AH432" s="19">
        <v>0</v>
      </c>
      <c r="AI432" s="19">
        <v>0</v>
      </c>
      <c r="AJ432" s="19">
        <v>0</v>
      </c>
      <c r="AK432" s="19">
        <v>0</v>
      </c>
      <c r="AL432" s="19">
        <v>0</v>
      </c>
      <c r="AM432" s="19">
        <v>0</v>
      </c>
      <c r="AN432" s="19">
        <v>0</v>
      </c>
      <c r="AO432" s="19">
        <v>0</v>
      </c>
      <c r="AP432" s="19">
        <v>0</v>
      </c>
      <c r="AQ432" s="19">
        <v>0</v>
      </c>
      <c r="AR432" s="19">
        <v>0</v>
      </c>
      <c r="AS432" s="19">
        <v>0</v>
      </c>
      <c r="AT432" s="19">
        <v>0</v>
      </c>
      <c r="AU432" s="19">
        <v>0</v>
      </c>
      <c r="AV432" s="19">
        <v>0</v>
      </c>
      <c r="AW432" s="19">
        <v>0</v>
      </c>
      <c r="AX432" s="19">
        <f t="shared" si="96"/>
        <v>5</v>
      </c>
      <c r="AY432" s="111">
        <f t="shared" si="97"/>
        <v>5</v>
      </c>
      <c r="AZ432" s="111">
        <f t="shared" si="98"/>
        <v>0</v>
      </c>
      <c r="BA432" s="111">
        <f t="shared" si="99"/>
        <v>0</v>
      </c>
      <c r="BB432" s="111">
        <f t="shared" si="100"/>
        <v>0</v>
      </c>
      <c r="BC432" s="111">
        <f t="shared" si="101"/>
        <v>0</v>
      </c>
      <c r="BD432" s="111">
        <f t="shared" si="102"/>
        <v>0</v>
      </c>
      <c r="BE432" s="111">
        <f t="shared" si="103"/>
        <v>0</v>
      </c>
      <c r="BF432" s="112">
        <f t="shared" si="104"/>
        <v>5</v>
      </c>
      <c r="BG432" s="19">
        <v>51</v>
      </c>
      <c r="BH432" s="19" t="str">
        <f t="shared" si="108"/>
        <v xml:space="preserve">WAGNER </v>
      </c>
      <c r="BI432" s="19" t="str">
        <f t="shared" si="107"/>
        <v>Hansueli</v>
      </c>
    </row>
    <row r="433" spans="1:62" x14ac:dyDescent="0.25">
      <c r="A433" s="20">
        <v>1968</v>
      </c>
      <c r="B433" s="19" t="s">
        <v>5124</v>
      </c>
      <c r="C433" s="24" t="s">
        <v>5125</v>
      </c>
      <c r="D433" s="19" t="s">
        <v>5126</v>
      </c>
      <c r="E433" s="19">
        <v>0</v>
      </c>
      <c r="F433" s="19">
        <v>0</v>
      </c>
      <c r="G433" s="19">
        <v>0</v>
      </c>
      <c r="H433" s="19">
        <v>0</v>
      </c>
      <c r="I433" s="19">
        <v>0</v>
      </c>
      <c r="J433" s="19">
        <v>0</v>
      </c>
      <c r="K433" s="19">
        <v>0</v>
      </c>
      <c r="L433" s="19">
        <v>5</v>
      </c>
      <c r="M433" s="19">
        <v>0</v>
      </c>
      <c r="N433" s="19">
        <v>0</v>
      </c>
      <c r="O433" s="19">
        <v>0</v>
      </c>
      <c r="P433" s="19">
        <v>0</v>
      </c>
      <c r="Q433" s="19">
        <v>0</v>
      </c>
      <c r="R433" s="19">
        <v>0</v>
      </c>
      <c r="S433" s="19">
        <v>0</v>
      </c>
      <c r="T433" s="19">
        <v>0</v>
      </c>
      <c r="U433" s="19">
        <v>0</v>
      </c>
      <c r="V433" s="19">
        <v>0</v>
      </c>
      <c r="W433" s="19">
        <v>0</v>
      </c>
      <c r="X433" s="19">
        <v>0</v>
      </c>
      <c r="Y433" s="19">
        <v>0</v>
      </c>
      <c r="Z433" s="19">
        <v>0</v>
      </c>
      <c r="AA433" s="19">
        <v>0</v>
      </c>
      <c r="AB433" s="19">
        <v>0</v>
      </c>
      <c r="AC433" s="19">
        <v>0</v>
      </c>
      <c r="AD433" s="19">
        <v>0</v>
      </c>
      <c r="AE433" s="19">
        <v>0</v>
      </c>
      <c r="AF433" s="19">
        <v>0</v>
      </c>
      <c r="AG433" s="19">
        <v>0</v>
      </c>
      <c r="AH433" s="19">
        <v>0</v>
      </c>
      <c r="AI433" s="19">
        <v>0</v>
      </c>
      <c r="AJ433" s="19">
        <v>0</v>
      </c>
      <c r="AK433" s="19">
        <v>0</v>
      </c>
      <c r="AL433" s="19">
        <v>0</v>
      </c>
      <c r="AM433" s="19">
        <v>0</v>
      </c>
      <c r="AN433" s="19">
        <v>0</v>
      </c>
      <c r="AO433" s="19">
        <v>0</v>
      </c>
      <c r="AP433" s="19">
        <v>0</v>
      </c>
      <c r="AQ433" s="19">
        <v>0</v>
      </c>
      <c r="AR433" s="19">
        <v>0</v>
      </c>
      <c r="AS433" s="19">
        <v>0</v>
      </c>
      <c r="AT433" s="19">
        <v>0</v>
      </c>
      <c r="AU433" s="19">
        <v>0</v>
      </c>
      <c r="AV433" s="19">
        <v>0</v>
      </c>
      <c r="AW433" s="19">
        <v>0</v>
      </c>
      <c r="AX433" s="19">
        <f t="shared" si="96"/>
        <v>5</v>
      </c>
      <c r="AY433" s="111">
        <f t="shared" si="97"/>
        <v>5</v>
      </c>
      <c r="AZ433" s="111">
        <f t="shared" si="98"/>
        <v>0</v>
      </c>
      <c r="BA433" s="111">
        <f t="shared" si="99"/>
        <v>0</v>
      </c>
      <c r="BB433" s="111">
        <f t="shared" si="100"/>
        <v>0</v>
      </c>
      <c r="BC433" s="111">
        <f t="shared" si="101"/>
        <v>0</v>
      </c>
      <c r="BD433" s="111">
        <f t="shared" si="102"/>
        <v>0</v>
      </c>
      <c r="BE433" s="111">
        <f t="shared" si="103"/>
        <v>0</v>
      </c>
      <c r="BF433" s="112">
        <f t="shared" si="104"/>
        <v>5</v>
      </c>
      <c r="BG433" s="19">
        <v>51</v>
      </c>
      <c r="BH433" s="19" t="str">
        <f t="shared" si="108"/>
        <v>Widmer</v>
      </c>
      <c r="BI433" s="19" t="str">
        <f t="shared" si="107"/>
        <v>Rainer</v>
      </c>
      <c r="BJ433" s="19" t="str">
        <f t="shared" si="106"/>
        <v>Menziken</v>
      </c>
    </row>
    <row r="434" spans="1:62" x14ac:dyDescent="0.25">
      <c r="A434" s="16">
        <v>1962</v>
      </c>
      <c r="B434" t="s">
        <v>3971</v>
      </c>
      <c r="C434" s="24" t="s">
        <v>152</v>
      </c>
      <c r="D434" t="s">
        <v>3955</v>
      </c>
      <c r="E434" s="19">
        <v>0</v>
      </c>
      <c r="F434" s="19">
        <v>0</v>
      </c>
      <c r="G434" s="19">
        <v>0</v>
      </c>
      <c r="H434" s="19">
        <v>0</v>
      </c>
      <c r="I434" s="19">
        <v>0</v>
      </c>
      <c r="J434" s="19">
        <v>0</v>
      </c>
      <c r="K434" s="19">
        <v>0</v>
      </c>
      <c r="L434" s="19">
        <v>0</v>
      </c>
      <c r="M434" s="19">
        <v>0</v>
      </c>
      <c r="N434" s="19">
        <v>0</v>
      </c>
      <c r="O434" s="19">
        <v>0</v>
      </c>
      <c r="P434" s="19">
        <v>0</v>
      </c>
      <c r="Q434" s="19">
        <v>0</v>
      </c>
      <c r="R434" s="19">
        <v>0</v>
      </c>
      <c r="S434" s="19">
        <v>0</v>
      </c>
      <c r="T434" s="19">
        <v>0</v>
      </c>
      <c r="U434" s="19">
        <v>0</v>
      </c>
      <c r="V434" s="19">
        <v>0</v>
      </c>
      <c r="W434" s="19">
        <v>0</v>
      </c>
      <c r="X434" s="19">
        <v>0</v>
      </c>
      <c r="Y434" s="19">
        <v>0</v>
      </c>
      <c r="Z434" s="19">
        <v>0</v>
      </c>
      <c r="AA434" s="19">
        <v>0</v>
      </c>
      <c r="AB434" s="19">
        <v>4</v>
      </c>
      <c r="AC434" s="19">
        <v>0</v>
      </c>
      <c r="AD434" s="19">
        <v>0</v>
      </c>
      <c r="AE434" s="19">
        <v>0</v>
      </c>
      <c r="AF434" s="19">
        <v>0</v>
      </c>
      <c r="AG434" s="19">
        <v>0</v>
      </c>
      <c r="AH434" s="19">
        <v>0</v>
      </c>
      <c r="AI434" s="19">
        <v>0</v>
      </c>
      <c r="AJ434" s="19">
        <v>0</v>
      </c>
      <c r="AK434" s="19">
        <v>0</v>
      </c>
      <c r="AL434" s="19">
        <v>0</v>
      </c>
      <c r="AM434" s="19">
        <v>0</v>
      </c>
      <c r="AN434" s="19">
        <v>0</v>
      </c>
      <c r="AO434" s="19">
        <v>0</v>
      </c>
      <c r="AP434" s="19">
        <v>0</v>
      </c>
      <c r="AQ434" s="19">
        <v>0</v>
      </c>
      <c r="AR434" s="19">
        <v>0</v>
      </c>
      <c r="AS434" s="19">
        <v>0</v>
      </c>
      <c r="AT434" s="19">
        <v>0</v>
      </c>
      <c r="AU434" s="19">
        <v>0</v>
      </c>
      <c r="AV434" s="19">
        <v>0</v>
      </c>
      <c r="AW434" s="19">
        <v>0</v>
      </c>
      <c r="AX434" s="19">
        <f t="shared" si="96"/>
        <v>4</v>
      </c>
      <c r="AY434" s="111">
        <f t="shared" si="97"/>
        <v>4</v>
      </c>
      <c r="AZ434" s="111">
        <f t="shared" si="98"/>
        <v>0</v>
      </c>
      <c r="BA434" s="111">
        <f t="shared" si="99"/>
        <v>0</v>
      </c>
      <c r="BB434" s="111">
        <f t="shared" si="100"/>
        <v>0</v>
      </c>
      <c r="BC434" s="111">
        <f t="shared" si="101"/>
        <v>0</v>
      </c>
      <c r="BD434" s="111">
        <f t="shared" si="102"/>
        <v>0</v>
      </c>
      <c r="BE434" s="111">
        <f t="shared" si="103"/>
        <v>0</v>
      </c>
      <c r="BF434" s="112">
        <f t="shared" si="104"/>
        <v>4</v>
      </c>
      <c r="BG434" s="19">
        <v>52</v>
      </c>
      <c r="BH434" s="19" t="str">
        <f t="shared" si="108"/>
        <v xml:space="preserve">BERSIER </v>
      </c>
      <c r="BI434" s="19" t="str">
        <f t="shared" si="107"/>
        <v>Christian</v>
      </c>
      <c r="BJ434" s="19" t="str">
        <f t="shared" si="106"/>
        <v>VILLARS-SUR-GLANE</v>
      </c>
    </row>
    <row r="435" spans="1:62" x14ac:dyDescent="0.25">
      <c r="A435" s="20">
        <v>1960</v>
      </c>
      <c r="B435" s="23" t="s">
        <v>405</v>
      </c>
      <c r="C435" s="19" t="s">
        <v>399</v>
      </c>
      <c r="D435" s="23" t="s">
        <v>242</v>
      </c>
      <c r="E435" s="19">
        <v>0</v>
      </c>
      <c r="F435" s="19">
        <v>4</v>
      </c>
      <c r="G435" s="19">
        <v>0</v>
      </c>
      <c r="H435" s="19">
        <v>0</v>
      </c>
      <c r="I435" s="19">
        <v>0</v>
      </c>
      <c r="J435" s="19">
        <v>0</v>
      </c>
      <c r="K435" s="19">
        <v>0</v>
      </c>
      <c r="L435" s="19">
        <v>0</v>
      </c>
      <c r="M435" s="19">
        <v>0</v>
      </c>
      <c r="N435" s="19">
        <v>0</v>
      </c>
      <c r="O435" s="19">
        <v>0</v>
      </c>
      <c r="P435" s="19">
        <v>0</v>
      </c>
      <c r="Q435" s="19">
        <v>0</v>
      </c>
      <c r="R435" s="19">
        <v>0</v>
      </c>
      <c r="S435" s="19">
        <v>0</v>
      </c>
      <c r="T435" s="19">
        <v>0</v>
      </c>
      <c r="U435" s="19">
        <v>0</v>
      </c>
      <c r="V435" s="19">
        <v>0</v>
      </c>
      <c r="W435" s="19">
        <v>0</v>
      </c>
      <c r="X435" s="19">
        <v>0</v>
      </c>
      <c r="Y435" s="19">
        <v>0</v>
      </c>
      <c r="Z435" s="19">
        <v>0</v>
      </c>
      <c r="AA435" s="19">
        <v>0</v>
      </c>
      <c r="AB435" s="19">
        <v>0</v>
      </c>
      <c r="AC435" s="19">
        <v>0</v>
      </c>
      <c r="AD435" s="19">
        <v>0</v>
      </c>
      <c r="AE435" s="19">
        <v>0</v>
      </c>
      <c r="AF435" s="19">
        <v>0</v>
      </c>
      <c r="AG435" s="19">
        <v>0</v>
      </c>
      <c r="AH435" s="19">
        <v>0</v>
      </c>
      <c r="AI435" s="19">
        <v>0</v>
      </c>
      <c r="AJ435" s="19">
        <v>0</v>
      </c>
      <c r="AK435" s="19">
        <v>0</v>
      </c>
      <c r="AL435" s="19">
        <v>0</v>
      </c>
      <c r="AM435" s="19">
        <v>0</v>
      </c>
      <c r="AN435" s="19">
        <v>0</v>
      </c>
      <c r="AO435" s="19">
        <v>0</v>
      </c>
      <c r="AP435" s="19">
        <v>0</v>
      </c>
      <c r="AQ435" s="19">
        <v>0</v>
      </c>
      <c r="AR435" s="19">
        <v>0</v>
      </c>
      <c r="AS435" s="19">
        <v>0</v>
      </c>
      <c r="AT435" s="19">
        <v>0</v>
      </c>
      <c r="AU435" s="19">
        <v>0</v>
      </c>
      <c r="AV435" s="19">
        <v>0</v>
      </c>
      <c r="AW435" s="19">
        <v>0</v>
      </c>
      <c r="AX435" s="19">
        <f t="shared" si="96"/>
        <v>4</v>
      </c>
      <c r="AY435" s="111">
        <f t="shared" si="97"/>
        <v>4</v>
      </c>
      <c r="AZ435" s="111">
        <f t="shared" si="98"/>
        <v>0</v>
      </c>
      <c r="BA435" s="111">
        <f t="shared" si="99"/>
        <v>0</v>
      </c>
      <c r="BB435" s="111">
        <f t="shared" si="100"/>
        <v>0</v>
      </c>
      <c r="BC435" s="111">
        <f t="shared" si="101"/>
        <v>0</v>
      </c>
      <c r="BD435" s="111">
        <f t="shared" si="102"/>
        <v>0</v>
      </c>
      <c r="BE435" s="111">
        <f t="shared" si="103"/>
        <v>0</v>
      </c>
      <c r="BF435" s="112">
        <f t="shared" si="104"/>
        <v>4</v>
      </c>
      <c r="BG435" s="19">
        <v>52</v>
      </c>
      <c r="BH435" s="19" t="str">
        <f t="shared" si="108"/>
        <v xml:space="preserve">CLERC </v>
      </c>
      <c r="BI435" s="19" t="str">
        <f t="shared" si="107"/>
        <v>Raphy</v>
      </c>
      <c r="BJ435" s="19" t="str">
        <f t="shared" si="106"/>
        <v>CHOEX</v>
      </c>
    </row>
    <row r="436" spans="1:62" x14ac:dyDescent="0.25">
      <c r="A436" s="20">
        <v>1968</v>
      </c>
      <c r="B436" s="19" t="s">
        <v>4864</v>
      </c>
      <c r="C436" s="24" t="s">
        <v>153</v>
      </c>
      <c r="D436" s="19" t="s">
        <v>4865</v>
      </c>
      <c r="E436" s="19">
        <v>0</v>
      </c>
      <c r="F436" s="19">
        <v>0</v>
      </c>
      <c r="G436" s="19">
        <v>0</v>
      </c>
      <c r="H436" s="19">
        <v>0</v>
      </c>
      <c r="I436" s="19">
        <v>0</v>
      </c>
      <c r="J436" s="19">
        <v>0</v>
      </c>
      <c r="K436" s="19">
        <v>0</v>
      </c>
      <c r="L436" s="19">
        <v>0</v>
      </c>
      <c r="M436" s="19">
        <v>0</v>
      </c>
      <c r="N436" s="19">
        <v>0</v>
      </c>
      <c r="O436" s="19">
        <v>0</v>
      </c>
      <c r="P436" s="19">
        <v>0</v>
      </c>
      <c r="Q436" s="19">
        <v>0</v>
      </c>
      <c r="R436" s="19">
        <v>0</v>
      </c>
      <c r="S436" s="19">
        <v>0</v>
      </c>
      <c r="T436" s="19">
        <v>0</v>
      </c>
      <c r="U436" s="19">
        <v>0</v>
      </c>
      <c r="V436" s="19">
        <v>0</v>
      </c>
      <c r="W436" s="19">
        <v>0</v>
      </c>
      <c r="X436" s="19">
        <v>0</v>
      </c>
      <c r="Y436" s="19">
        <v>4</v>
      </c>
      <c r="Z436" s="19">
        <v>0</v>
      </c>
      <c r="AA436" s="19">
        <v>0</v>
      </c>
      <c r="AB436" s="19">
        <v>0</v>
      </c>
      <c r="AC436" s="19">
        <v>0</v>
      </c>
      <c r="AD436" s="19">
        <v>0</v>
      </c>
      <c r="AE436" s="19">
        <v>0</v>
      </c>
      <c r="AF436" s="19">
        <v>0</v>
      </c>
      <c r="AG436" s="19">
        <v>0</v>
      </c>
      <c r="AH436" s="19">
        <v>0</v>
      </c>
      <c r="AI436" s="19">
        <v>0</v>
      </c>
      <c r="AJ436" s="19">
        <v>0</v>
      </c>
      <c r="AK436" s="19">
        <v>0</v>
      </c>
      <c r="AL436" s="19">
        <v>0</v>
      </c>
      <c r="AM436" s="19">
        <v>0</v>
      </c>
      <c r="AN436" s="19">
        <v>0</v>
      </c>
      <c r="AO436" s="19">
        <v>0</v>
      </c>
      <c r="AP436" s="19">
        <v>0</v>
      </c>
      <c r="AQ436" s="19">
        <v>0</v>
      </c>
      <c r="AR436" s="19">
        <v>0</v>
      </c>
      <c r="AS436" s="19">
        <v>0</v>
      </c>
      <c r="AT436" s="19">
        <v>0</v>
      </c>
      <c r="AU436" s="19">
        <v>0</v>
      </c>
      <c r="AV436" s="19">
        <v>0</v>
      </c>
      <c r="AW436" s="19">
        <v>0</v>
      </c>
      <c r="AX436" s="19">
        <f t="shared" si="96"/>
        <v>4</v>
      </c>
      <c r="AY436" s="111">
        <f t="shared" si="97"/>
        <v>4</v>
      </c>
      <c r="AZ436" s="111">
        <f t="shared" si="98"/>
        <v>0</v>
      </c>
      <c r="BA436" s="111">
        <f t="shared" si="99"/>
        <v>0</v>
      </c>
      <c r="BB436" s="111">
        <f t="shared" si="100"/>
        <v>0</v>
      </c>
      <c r="BC436" s="111">
        <f t="shared" si="101"/>
        <v>0</v>
      </c>
      <c r="BD436" s="111">
        <f t="shared" si="102"/>
        <v>0</v>
      </c>
      <c r="BE436" s="111">
        <f t="shared" si="103"/>
        <v>0</v>
      </c>
      <c r="BF436" s="112">
        <f t="shared" si="104"/>
        <v>4</v>
      </c>
      <c r="BG436" s="19">
        <v>52</v>
      </c>
      <c r="BH436" s="19" t="str">
        <f t="shared" si="108"/>
        <v>Delorme</v>
      </c>
      <c r="BI436" s="19" t="str">
        <f t="shared" si="107"/>
        <v>Laurent</v>
      </c>
      <c r="BJ436" s="19" t="str">
        <f t="shared" si="106"/>
        <v>Montherod</v>
      </c>
    </row>
    <row r="437" spans="1:62" x14ac:dyDescent="0.25">
      <c r="A437" s="20">
        <v>1959</v>
      </c>
      <c r="B437" s="19" t="s">
        <v>3331</v>
      </c>
      <c r="C437" s="24" t="s">
        <v>1011</v>
      </c>
      <c r="D437" s="19" t="s">
        <v>3332</v>
      </c>
      <c r="E437" s="19">
        <v>0</v>
      </c>
      <c r="F437" s="19">
        <v>0</v>
      </c>
      <c r="G437" s="19">
        <v>0</v>
      </c>
      <c r="H437" s="19">
        <v>0</v>
      </c>
      <c r="I437" s="19">
        <v>0</v>
      </c>
      <c r="J437" s="19">
        <v>0</v>
      </c>
      <c r="K437" s="19">
        <v>0</v>
      </c>
      <c r="L437" s="19">
        <v>0</v>
      </c>
      <c r="M437" s="19">
        <v>0</v>
      </c>
      <c r="N437" s="19">
        <v>0</v>
      </c>
      <c r="O437" s="19">
        <v>0</v>
      </c>
      <c r="P437" s="19">
        <v>0</v>
      </c>
      <c r="Q437" s="19">
        <v>0</v>
      </c>
      <c r="R437" s="19">
        <v>0</v>
      </c>
      <c r="S437" s="19">
        <v>0</v>
      </c>
      <c r="T437" s="19">
        <v>0</v>
      </c>
      <c r="U437" s="19">
        <v>0</v>
      </c>
      <c r="V437" s="19">
        <v>0</v>
      </c>
      <c r="W437" s="19">
        <v>0</v>
      </c>
      <c r="X437" s="19">
        <v>0</v>
      </c>
      <c r="Y437" s="19">
        <v>0</v>
      </c>
      <c r="Z437" s="19">
        <v>0</v>
      </c>
      <c r="AA437" s="19">
        <v>0</v>
      </c>
      <c r="AB437" s="19">
        <v>0</v>
      </c>
      <c r="AC437" s="19">
        <v>0</v>
      </c>
      <c r="AD437" s="19">
        <v>0</v>
      </c>
      <c r="AE437" s="19">
        <v>0</v>
      </c>
      <c r="AF437" s="19">
        <v>0</v>
      </c>
      <c r="AG437" s="19">
        <v>4</v>
      </c>
      <c r="AH437" s="19">
        <v>0</v>
      </c>
      <c r="AI437" s="19">
        <v>0</v>
      </c>
      <c r="AJ437" s="19">
        <v>0</v>
      </c>
      <c r="AK437" s="19">
        <v>0</v>
      </c>
      <c r="AL437" s="19">
        <v>0</v>
      </c>
      <c r="AM437" s="19">
        <v>0</v>
      </c>
      <c r="AN437" s="19">
        <v>0</v>
      </c>
      <c r="AO437" s="19">
        <v>0</v>
      </c>
      <c r="AP437" s="19">
        <v>0</v>
      </c>
      <c r="AQ437" s="19">
        <v>0</v>
      </c>
      <c r="AR437" s="19">
        <v>0</v>
      </c>
      <c r="AS437" s="19">
        <v>0</v>
      </c>
      <c r="AT437" s="19">
        <v>0</v>
      </c>
      <c r="AU437" s="19">
        <v>0</v>
      </c>
      <c r="AV437" s="19">
        <v>0</v>
      </c>
      <c r="AW437" s="19">
        <v>0</v>
      </c>
      <c r="AX437" s="19">
        <f t="shared" si="96"/>
        <v>4</v>
      </c>
      <c r="AY437" s="111">
        <f t="shared" si="97"/>
        <v>4</v>
      </c>
      <c r="AZ437" s="111">
        <f t="shared" si="98"/>
        <v>0</v>
      </c>
      <c r="BA437" s="111">
        <f t="shared" si="99"/>
        <v>0</v>
      </c>
      <c r="BB437" s="111">
        <f t="shared" si="100"/>
        <v>0</v>
      </c>
      <c r="BC437" s="111">
        <f t="shared" si="101"/>
        <v>0</v>
      </c>
      <c r="BD437" s="111">
        <f t="shared" si="102"/>
        <v>0</v>
      </c>
      <c r="BE437" s="111">
        <f t="shared" si="103"/>
        <v>0</v>
      </c>
      <c r="BF437" s="112">
        <f t="shared" si="104"/>
        <v>4</v>
      </c>
      <c r="BG437" s="19">
        <v>52</v>
      </c>
      <c r="BH437" s="19" t="str">
        <f t="shared" si="108"/>
        <v>Giger</v>
      </c>
      <c r="BI437" s="19" t="str">
        <f t="shared" si="107"/>
        <v>Roger</v>
      </c>
      <c r="BJ437" s="19" t="str">
        <f t="shared" si="106"/>
        <v>Eich</v>
      </c>
    </row>
    <row r="438" spans="1:62" x14ac:dyDescent="0.25">
      <c r="A438" s="16">
        <v>1960</v>
      </c>
      <c r="B438" t="s">
        <v>4202</v>
      </c>
      <c r="C438" s="24" t="s">
        <v>4182</v>
      </c>
      <c r="E438" s="19">
        <v>0</v>
      </c>
      <c r="F438" s="19">
        <v>0</v>
      </c>
      <c r="G438" s="19">
        <v>0</v>
      </c>
      <c r="H438" s="19">
        <v>0</v>
      </c>
      <c r="I438" s="19">
        <v>0</v>
      </c>
      <c r="J438" s="19">
        <v>0</v>
      </c>
      <c r="K438" s="19">
        <v>0</v>
      </c>
      <c r="L438" s="19">
        <v>0</v>
      </c>
      <c r="M438" s="19">
        <v>0</v>
      </c>
      <c r="N438" s="19">
        <v>0</v>
      </c>
      <c r="O438" s="19">
        <v>0</v>
      </c>
      <c r="P438" s="19">
        <v>0</v>
      </c>
      <c r="Q438" s="19">
        <v>0</v>
      </c>
      <c r="R438" s="19">
        <v>0</v>
      </c>
      <c r="S438" s="19">
        <v>0</v>
      </c>
      <c r="T438" s="19">
        <v>0</v>
      </c>
      <c r="U438" s="19">
        <v>0</v>
      </c>
      <c r="V438" s="19">
        <v>0</v>
      </c>
      <c r="W438" s="19">
        <v>0</v>
      </c>
      <c r="X438" s="19">
        <v>0</v>
      </c>
      <c r="Y438" s="19">
        <v>0</v>
      </c>
      <c r="Z438" s="19">
        <v>0</v>
      </c>
      <c r="AA438" s="19">
        <v>4</v>
      </c>
      <c r="AB438" s="19">
        <v>0</v>
      </c>
      <c r="AC438" s="19">
        <v>0</v>
      </c>
      <c r="AD438" s="19">
        <v>0</v>
      </c>
      <c r="AE438" s="19">
        <v>0</v>
      </c>
      <c r="AF438" s="19">
        <v>0</v>
      </c>
      <c r="AG438" s="19">
        <v>0</v>
      </c>
      <c r="AH438" s="19">
        <v>0</v>
      </c>
      <c r="AI438" s="19">
        <v>0</v>
      </c>
      <c r="AJ438" s="19">
        <v>0</v>
      </c>
      <c r="AK438" s="19">
        <v>0</v>
      </c>
      <c r="AL438" s="19">
        <v>0</v>
      </c>
      <c r="AM438" s="19">
        <v>0</v>
      </c>
      <c r="AN438" s="19">
        <v>0</v>
      </c>
      <c r="AO438" s="19">
        <v>0</v>
      </c>
      <c r="AP438" s="19">
        <v>0</v>
      </c>
      <c r="AQ438" s="19">
        <v>0</v>
      </c>
      <c r="AR438" s="19">
        <v>0</v>
      </c>
      <c r="AS438" s="19">
        <v>0</v>
      </c>
      <c r="AT438" s="19">
        <v>0</v>
      </c>
      <c r="AU438" s="19">
        <v>0</v>
      </c>
      <c r="AV438" s="19">
        <v>0</v>
      </c>
      <c r="AW438" s="19">
        <v>0</v>
      </c>
      <c r="AX438" s="19">
        <f t="shared" si="96"/>
        <v>4</v>
      </c>
      <c r="AY438" s="111">
        <f t="shared" si="97"/>
        <v>4</v>
      </c>
      <c r="AZ438" s="111">
        <f t="shared" si="98"/>
        <v>0</v>
      </c>
      <c r="BA438" s="111">
        <f t="shared" si="99"/>
        <v>0</v>
      </c>
      <c r="BB438" s="111">
        <f t="shared" si="100"/>
        <v>0</v>
      </c>
      <c r="BC438" s="111">
        <f t="shared" si="101"/>
        <v>0</v>
      </c>
      <c r="BD438" s="111">
        <f t="shared" si="102"/>
        <v>0</v>
      </c>
      <c r="BE438" s="111">
        <f t="shared" si="103"/>
        <v>0</v>
      </c>
      <c r="BF438" s="112">
        <f t="shared" si="104"/>
        <v>4</v>
      </c>
      <c r="BG438" s="19">
        <v>52</v>
      </c>
      <c r="BH438" s="19" t="str">
        <f t="shared" si="108"/>
        <v xml:space="preserve">GODINAT </v>
      </c>
      <c r="BI438" s="19" t="str">
        <f t="shared" si="107"/>
        <v>ANDRE</v>
      </c>
    </row>
    <row r="439" spans="1:62" x14ac:dyDescent="0.25">
      <c r="A439" s="20">
        <v>1965</v>
      </c>
      <c r="B439" s="19" t="s">
        <v>5415</v>
      </c>
      <c r="C439" s="24" t="s">
        <v>4568</v>
      </c>
      <c r="D439" s="19" t="s">
        <v>5416</v>
      </c>
      <c r="E439" s="19">
        <v>0</v>
      </c>
      <c r="F439" s="19">
        <v>0</v>
      </c>
      <c r="G439" s="19">
        <v>0</v>
      </c>
      <c r="H439" s="19">
        <v>0</v>
      </c>
      <c r="I439" s="19">
        <v>0</v>
      </c>
      <c r="J439" s="19">
        <v>0</v>
      </c>
      <c r="K439" s="19">
        <v>0</v>
      </c>
      <c r="L439" s="19">
        <v>0</v>
      </c>
      <c r="M439" s="19">
        <v>0</v>
      </c>
      <c r="N439" s="19">
        <v>0</v>
      </c>
      <c r="O439" s="19">
        <v>4</v>
      </c>
      <c r="P439" s="19">
        <v>0</v>
      </c>
      <c r="Q439" s="19">
        <v>0</v>
      </c>
      <c r="R439" s="19">
        <v>0</v>
      </c>
      <c r="S439" s="19">
        <v>0</v>
      </c>
      <c r="T439" s="19">
        <v>0</v>
      </c>
      <c r="U439" s="19">
        <v>0</v>
      </c>
      <c r="V439" s="19">
        <v>0</v>
      </c>
      <c r="W439" s="19">
        <v>0</v>
      </c>
      <c r="X439" s="19">
        <v>0</v>
      </c>
      <c r="Y439" s="19">
        <v>0</v>
      </c>
      <c r="Z439" s="19">
        <v>0</v>
      </c>
      <c r="AA439" s="19">
        <v>0</v>
      </c>
      <c r="AB439" s="19">
        <v>0</v>
      </c>
      <c r="AC439" s="19">
        <v>0</v>
      </c>
      <c r="AD439" s="19">
        <v>0</v>
      </c>
      <c r="AE439" s="19">
        <v>0</v>
      </c>
      <c r="AF439" s="19">
        <v>0</v>
      </c>
      <c r="AG439" s="19">
        <v>0</v>
      </c>
      <c r="AH439" s="19">
        <v>0</v>
      </c>
      <c r="AI439" s="19">
        <v>0</v>
      </c>
      <c r="AJ439" s="19">
        <v>0</v>
      </c>
      <c r="AK439" s="19">
        <v>0</v>
      </c>
      <c r="AL439" s="19">
        <v>0</v>
      </c>
      <c r="AM439" s="19">
        <v>0</v>
      </c>
      <c r="AN439" s="19">
        <v>0</v>
      </c>
      <c r="AO439" s="19">
        <v>0</v>
      </c>
      <c r="AP439" s="19">
        <v>0</v>
      </c>
      <c r="AQ439" s="19">
        <v>0</v>
      </c>
      <c r="AR439" s="19">
        <v>0</v>
      </c>
      <c r="AS439" s="19">
        <v>0</v>
      </c>
      <c r="AT439" s="19">
        <v>0</v>
      </c>
      <c r="AU439" s="19">
        <v>0</v>
      </c>
      <c r="AV439" s="19">
        <v>0</v>
      </c>
      <c r="AW439" s="19">
        <v>0</v>
      </c>
      <c r="AX439" s="19">
        <f t="shared" si="96"/>
        <v>4</v>
      </c>
      <c r="AY439" s="111">
        <f t="shared" si="97"/>
        <v>4</v>
      </c>
      <c r="AZ439" s="111">
        <f t="shared" si="98"/>
        <v>0</v>
      </c>
      <c r="BA439" s="111">
        <f t="shared" si="99"/>
        <v>0</v>
      </c>
      <c r="BB439" s="111">
        <f t="shared" si="100"/>
        <v>0</v>
      </c>
      <c r="BC439" s="111">
        <f t="shared" si="101"/>
        <v>0</v>
      </c>
      <c r="BD439" s="111">
        <f t="shared" si="102"/>
        <v>0</v>
      </c>
      <c r="BE439" s="111">
        <f t="shared" si="103"/>
        <v>0</v>
      </c>
      <c r="BF439" s="112">
        <f t="shared" si="104"/>
        <v>4</v>
      </c>
      <c r="BG439" s="19">
        <v>52</v>
      </c>
      <c r="BH439" s="19" t="str">
        <f t="shared" si="108"/>
        <v>Hardegger</v>
      </c>
      <c r="BI439" s="19" t="str">
        <f t="shared" si="107"/>
        <v>Karl</v>
      </c>
      <c r="BJ439" s="19" t="str">
        <f t="shared" si="106"/>
        <v>FL-Eschen</v>
      </c>
    </row>
    <row r="440" spans="1:62" x14ac:dyDescent="0.25">
      <c r="A440" s="20">
        <v>1961</v>
      </c>
      <c r="B440" s="19" t="s">
        <v>5368</v>
      </c>
      <c r="C440" s="24" t="s">
        <v>5369</v>
      </c>
      <c r="D440" s="19" t="s">
        <v>5370</v>
      </c>
      <c r="E440" s="19">
        <v>0</v>
      </c>
      <c r="F440" s="19">
        <v>0</v>
      </c>
      <c r="G440" s="19">
        <v>0</v>
      </c>
      <c r="H440" s="19">
        <v>0</v>
      </c>
      <c r="I440" s="19">
        <v>0</v>
      </c>
      <c r="J440" s="19">
        <v>0</v>
      </c>
      <c r="K440" s="19">
        <v>0</v>
      </c>
      <c r="L440" s="19">
        <v>0</v>
      </c>
      <c r="M440" s="19">
        <v>0</v>
      </c>
      <c r="N440" s="19">
        <v>4</v>
      </c>
      <c r="O440" s="19">
        <v>0</v>
      </c>
      <c r="P440" s="19">
        <v>0</v>
      </c>
      <c r="Q440" s="19">
        <v>0</v>
      </c>
      <c r="R440" s="19">
        <v>0</v>
      </c>
      <c r="S440" s="19">
        <v>0</v>
      </c>
      <c r="T440" s="19">
        <v>0</v>
      </c>
      <c r="U440" s="19">
        <v>0</v>
      </c>
      <c r="V440" s="19">
        <v>0</v>
      </c>
      <c r="W440" s="19">
        <v>0</v>
      </c>
      <c r="X440" s="19">
        <v>0</v>
      </c>
      <c r="Y440" s="19">
        <v>0</v>
      </c>
      <c r="Z440" s="19">
        <v>0</v>
      </c>
      <c r="AA440" s="19">
        <v>0</v>
      </c>
      <c r="AB440" s="19">
        <v>0</v>
      </c>
      <c r="AC440" s="19">
        <v>0</v>
      </c>
      <c r="AD440" s="19">
        <v>0</v>
      </c>
      <c r="AE440" s="19">
        <v>0</v>
      </c>
      <c r="AF440" s="19">
        <v>0</v>
      </c>
      <c r="AG440" s="19">
        <v>0</v>
      </c>
      <c r="AH440" s="19">
        <v>0</v>
      </c>
      <c r="AI440" s="19">
        <v>0</v>
      </c>
      <c r="AJ440" s="19">
        <v>0</v>
      </c>
      <c r="AK440" s="19">
        <v>0</v>
      </c>
      <c r="AL440" s="19">
        <v>0</v>
      </c>
      <c r="AM440" s="19">
        <v>0</v>
      </c>
      <c r="AN440" s="19">
        <v>0</v>
      </c>
      <c r="AO440" s="19">
        <v>0</v>
      </c>
      <c r="AP440" s="19">
        <v>0</v>
      </c>
      <c r="AQ440" s="19">
        <v>0</v>
      </c>
      <c r="AR440" s="19">
        <v>0</v>
      </c>
      <c r="AS440" s="19">
        <v>0</v>
      </c>
      <c r="AT440" s="19">
        <v>0</v>
      </c>
      <c r="AU440" s="19">
        <v>0</v>
      </c>
      <c r="AV440" s="19">
        <v>0</v>
      </c>
      <c r="AW440" s="19">
        <v>0</v>
      </c>
      <c r="AX440" s="19">
        <f t="shared" si="96"/>
        <v>4</v>
      </c>
      <c r="AY440" s="111">
        <f t="shared" si="97"/>
        <v>4</v>
      </c>
      <c r="AZ440" s="111">
        <f t="shared" si="98"/>
        <v>0</v>
      </c>
      <c r="BA440" s="111">
        <f t="shared" si="99"/>
        <v>0</v>
      </c>
      <c r="BB440" s="111">
        <f t="shared" si="100"/>
        <v>0</v>
      </c>
      <c r="BC440" s="111">
        <f t="shared" si="101"/>
        <v>0</v>
      </c>
      <c r="BD440" s="111">
        <f t="shared" si="102"/>
        <v>0</v>
      </c>
      <c r="BE440" s="111">
        <f t="shared" si="103"/>
        <v>0</v>
      </c>
      <c r="BF440" s="112">
        <f t="shared" si="104"/>
        <v>4</v>
      </c>
      <c r="BG440" s="19">
        <v>52</v>
      </c>
      <c r="BH440" s="19" t="str">
        <f t="shared" si="108"/>
        <v>Hörichs</v>
      </c>
      <c r="BI440" s="19" t="str">
        <f t="shared" si="107"/>
        <v>Gunther</v>
      </c>
      <c r="BJ440" s="19" t="str">
        <f t="shared" si="106"/>
        <v>D-Pirma</v>
      </c>
    </row>
    <row r="441" spans="1:62" x14ac:dyDescent="0.25">
      <c r="A441" s="20">
        <v>1963</v>
      </c>
      <c r="B441" s="19" t="s">
        <v>1798</v>
      </c>
      <c r="C441" s="19" t="s">
        <v>1783</v>
      </c>
      <c r="E441" s="19">
        <v>0</v>
      </c>
      <c r="F441" s="19">
        <v>0</v>
      </c>
      <c r="G441" s="19">
        <v>0</v>
      </c>
      <c r="H441" s="19">
        <v>0</v>
      </c>
      <c r="I441" s="19">
        <v>0</v>
      </c>
      <c r="J441" s="19">
        <v>0</v>
      </c>
      <c r="K441" s="19">
        <v>0</v>
      </c>
      <c r="L441" s="19">
        <v>0</v>
      </c>
      <c r="M441" s="19">
        <v>0</v>
      </c>
      <c r="N441" s="19">
        <v>0</v>
      </c>
      <c r="O441" s="19">
        <v>0</v>
      </c>
      <c r="P441" s="19">
        <v>0</v>
      </c>
      <c r="Q441" s="19">
        <v>0</v>
      </c>
      <c r="R441" s="19">
        <v>0</v>
      </c>
      <c r="S441" s="19">
        <v>4</v>
      </c>
      <c r="T441" s="19">
        <v>0</v>
      </c>
      <c r="U441" s="19">
        <v>0</v>
      </c>
      <c r="V441" s="19">
        <v>0</v>
      </c>
      <c r="W441" s="19">
        <v>0</v>
      </c>
      <c r="X441" s="19">
        <v>0</v>
      </c>
      <c r="Y441" s="19">
        <v>0</v>
      </c>
      <c r="Z441" s="19">
        <v>0</v>
      </c>
      <c r="AA441" s="19">
        <v>0</v>
      </c>
      <c r="AB441" s="19">
        <v>0</v>
      </c>
      <c r="AC441" s="19">
        <v>0</v>
      </c>
      <c r="AD441" s="19">
        <v>0</v>
      </c>
      <c r="AE441" s="19">
        <v>0</v>
      </c>
      <c r="AF441" s="19">
        <v>0</v>
      </c>
      <c r="AG441" s="19">
        <v>0</v>
      </c>
      <c r="AH441" s="19">
        <v>0</v>
      </c>
      <c r="AI441" s="19">
        <v>0</v>
      </c>
      <c r="AJ441" s="19">
        <v>0</v>
      </c>
      <c r="AK441" s="19">
        <v>0</v>
      </c>
      <c r="AL441" s="19">
        <v>0</v>
      </c>
      <c r="AM441" s="19">
        <v>0</v>
      </c>
      <c r="AN441" s="19">
        <v>0</v>
      </c>
      <c r="AO441" s="19">
        <v>0</v>
      </c>
      <c r="AP441" s="19">
        <v>0</v>
      </c>
      <c r="AQ441" s="19">
        <v>0</v>
      </c>
      <c r="AR441" s="19">
        <v>0</v>
      </c>
      <c r="AS441" s="19">
        <v>0</v>
      </c>
      <c r="AT441" s="19">
        <v>0</v>
      </c>
      <c r="AU441" s="19">
        <v>0</v>
      </c>
      <c r="AV441" s="19">
        <v>0</v>
      </c>
      <c r="AW441" s="19">
        <v>0</v>
      </c>
      <c r="AX441" s="19">
        <f t="shared" si="96"/>
        <v>4</v>
      </c>
      <c r="AY441" s="111">
        <f t="shared" si="97"/>
        <v>4</v>
      </c>
      <c r="AZ441" s="111">
        <f t="shared" si="98"/>
        <v>0</v>
      </c>
      <c r="BA441" s="111">
        <f t="shared" si="99"/>
        <v>0</v>
      </c>
      <c r="BB441" s="111">
        <f t="shared" si="100"/>
        <v>0</v>
      </c>
      <c r="BC441" s="111">
        <f t="shared" si="101"/>
        <v>0</v>
      </c>
      <c r="BD441" s="111">
        <f t="shared" si="102"/>
        <v>0</v>
      </c>
      <c r="BE441" s="111">
        <f t="shared" si="103"/>
        <v>0</v>
      </c>
      <c r="BF441" s="112">
        <f t="shared" si="104"/>
        <v>4</v>
      </c>
      <c r="BG441" s="19">
        <v>52</v>
      </c>
      <c r="BH441" s="19" t="str">
        <f t="shared" si="108"/>
        <v xml:space="preserve">KRADOLFER </v>
      </c>
      <c r="BI441" s="19" t="str">
        <f t="shared" si="107"/>
        <v>Werner</v>
      </c>
    </row>
    <row r="442" spans="1:62" x14ac:dyDescent="0.25">
      <c r="A442" s="20">
        <v>1960</v>
      </c>
      <c r="B442" s="19" t="s">
        <v>5425</v>
      </c>
      <c r="C442" s="24" t="s">
        <v>2459</v>
      </c>
      <c r="D442" s="19" t="s">
        <v>3632</v>
      </c>
      <c r="E442" s="19">
        <v>0</v>
      </c>
      <c r="F442" s="19">
        <v>0</v>
      </c>
      <c r="G442" s="19">
        <v>0</v>
      </c>
      <c r="H442" s="19">
        <v>0</v>
      </c>
      <c r="I442" s="19">
        <v>0</v>
      </c>
      <c r="J442" s="19">
        <v>0</v>
      </c>
      <c r="K442" s="19">
        <v>0</v>
      </c>
      <c r="L442" s="19">
        <v>0</v>
      </c>
      <c r="M442" s="19">
        <v>0</v>
      </c>
      <c r="N442" s="19">
        <v>0</v>
      </c>
      <c r="O442" s="19">
        <v>0</v>
      </c>
      <c r="P442" s="19">
        <v>4</v>
      </c>
      <c r="Q442" s="19">
        <v>0</v>
      </c>
      <c r="R442" s="19">
        <v>0</v>
      </c>
      <c r="S442" s="19">
        <v>0</v>
      </c>
      <c r="T442" s="19">
        <v>0</v>
      </c>
      <c r="U442" s="19">
        <v>0</v>
      </c>
      <c r="V442" s="19">
        <v>0</v>
      </c>
      <c r="W442" s="19">
        <v>0</v>
      </c>
      <c r="X442" s="19">
        <v>0</v>
      </c>
      <c r="Y442" s="19">
        <v>0</v>
      </c>
      <c r="Z442" s="19">
        <v>0</v>
      </c>
      <c r="AA442" s="19">
        <v>0</v>
      </c>
      <c r="AB442" s="19">
        <v>0</v>
      </c>
      <c r="AC442" s="19">
        <v>0</v>
      </c>
      <c r="AD442" s="19">
        <v>0</v>
      </c>
      <c r="AE442" s="19">
        <v>0</v>
      </c>
      <c r="AF442" s="19">
        <v>0</v>
      </c>
      <c r="AG442" s="19">
        <v>0</v>
      </c>
      <c r="AH442" s="19">
        <v>0</v>
      </c>
      <c r="AI442" s="19">
        <v>0</v>
      </c>
      <c r="AJ442" s="19">
        <v>0</v>
      </c>
      <c r="AK442" s="19">
        <v>0</v>
      </c>
      <c r="AL442" s="19">
        <v>0</v>
      </c>
      <c r="AM442" s="19">
        <v>0</v>
      </c>
      <c r="AN442" s="19">
        <v>0</v>
      </c>
      <c r="AO442" s="19">
        <v>0</v>
      </c>
      <c r="AP442" s="19">
        <v>0</v>
      </c>
      <c r="AQ442" s="19">
        <v>0</v>
      </c>
      <c r="AR442" s="19">
        <v>0</v>
      </c>
      <c r="AS442" s="19">
        <v>0</v>
      </c>
      <c r="AT442" s="19">
        <v>0</v>
      </c>
      <c r="AU442" s="19">
        <v>0</v>
      </c>
      <c r="AV442" s="19">
        <v>0</v>
      </c>
      <c r="AW442" s="19">
        <v>0</v>
      </c>
      <c r="AX442" s="19">
        <f t="shared" si="96"/>
        <v>4</v>
      </c>
      <c r="AY442" s="111">
        <f t="shared" si="97"/>
        <v>4</v>
      </c>
      <c r="AZ442" s="111">
        <f t="shared" si="98"/>
        <v>0</v>
      </c>
      <c r="BA442" s="111">
        <f t="shared" si="99"/>
        <v>0</v>
      </c>
      <c r="BB442" s="111">
        <f t="shared" si="100"/>
        <v>0</v>
      </c>
      <c r="BC442" s="111">
        <f t="shared" si="101"/>
        <v>0</v>
      </c>
      <c r="BD442" s="111">
        <f t="shared" si="102"/>
        <v>0</v>
      </c>
      <c r="BE442" s="111">
        <f t="shared" si="103"/>
        <v>0</v>
      </c>
      <c r="BF442" s="112">
        <f t="shared" si="104"/>
        <v>4</v>
      </c>
      <c r="BG442" s="19">
        <v>52</v>
      </c>
      <c r="BH442" s="19" t="str">
        <f t="shared" si="108"/>
        <v>Margelist</v>
      </c>
      <c r="BI442" s="19" t="str">
        <f t="shared" ref="BI442:BJ491" si="109">C442</f>
        <v>Georges</v>
      </c>
      <c r="BJ442" s="19" t="str">
        <f t="shared" si="106"/>
        <v>Staldenried</v>
      </c>
    </row>
    <row r="443" spans="1:62" x14ac:dyDescent="0.25">
      <c r="A443" s="20">
        <v>1964</v>
      </c>
      <c r="B443" s="19" t="s">
        <v>1963</v>
      </c>
      <c r="C443" s="19" t="s">
        <v>590</v>
      </c>
      <c r="D443" s="19" t="s">
        <v>1972</v>
      </c>
      <c r="E443" s="19">
        <v>0</v>
      </c>
      <c r="F443" s="25">
        <v>0</v>
      </c>
      <c r="G443" s="19">
        <v>0</v>
      </c>
      <c r="H443" s="19">
        <v>0</v>
      </c>
      <c r="I443" s="19">
        <v>0</v>
      </c>
      <c r="J443" s="19">
        <v>0</v>
      </c>
      <c r="K443" s="19">
        <v>0</v>
      </c>
      <c r="L443" s="19">
        <v>0</v>
      </c>
      <c r="M443" s="19">
        <v>0</v>
      </c>
      <c r="N443" s="19">
        <v>0</v>
      </c>
      <c r="O443" s="19">
        <v>0</v>
      </c>
      <c r="P443" s="19">
        <v>0</v>
      </c>
      <c r="Q443" s="19">
        <v>0</v>
      </c>
      <c r="R443" s="19">
        <v>0</v>
      </c>
      <c r="S443" s="19">
        <v>0</v>
      </c>
      <c r="T443" s="19">
        <v>0</v>
      </c>
      <c r="U443" s="19">
        <v>0</v>
      </c>
      <c r="V443" s="19">
        <v>0</v>
      </c>
      <c r="W443" s="19">
        <v>4</v>
      </c>
      <c r="X443" s="19">
        <v>0</v>
      </c>
      <c r="Y443" s="19">
        <v>0</v>
      </c>
      <c r="Z443" s="19">
        <v>0</v>
      </c>
      <c r="AA443" s="19">
        <v>0</v>
      </c>
      <c r="AB443" s="19">
        <v>0</v>
      </c>
      <c r="AC443" s="19">
        <v>0</v>
      </c>
      <c r="AD443" s="19">
        <v>0</v>
      </c>
      <c r="AE443" s="19">
        <v>0</v>
      </c>
      <c r="AF443" s="19">
        <v>0</v>
      </c>
      <c r="AG443" s="19">
        <v>0</v>
      </c>
      <c r="AH443" s="19">
        <v>0</v>
      </c>
      <c r="AI443" s="19">
        <v>0</v>
      </c>
      <c r="AJ443" s="19">
        <v>0</v>
      </c>
      <c r="AK443" s="19">
        <v>0</v>
      </c>
      <c r="AL443" s="19">
        <v>0</v>
      </c>
      <c r="AM443" s="19">
        <v>0</v>
      </c>
      <c r="AN443" s="19">
        <v>0</v>
      </c>
      <c r="AO443" s="19">
        <v>0</v>
      </c>
      <c r="AP443" s="19">
        <v>0</v>
      </c>
      <c r="AQ443" s="19">
        <v>0</v>
      </c>
      <c r="AR443" s="19">
        <v>0</v>
      </c>
      <c r="AS443" s="19">
        <v>0</v>
      </c>
      <c r="AT443" s="19">
        <v>0</v>
      </c>
      <c r="AU443" s="19">
        <v>0</v>
      </c>
      <c r="AV443" s="19">
        <v>0</v>
      </c>
      <c r="AW443" s="19">
        <v>0</v>
      </c>
      <c r="AX443" s="19">
        <f t="shared" si="96"/>
        <v>4</v>
      </c>
      <c r="AY443" s="111">
        <f t="shared" si="97"/>
        <v>4</v>
      </c>
      <c r="AZ443" s="111">
        <f t="shared" si="98"/>
        <v>0</v>
      </c>
      <c r="BA443" s="111">
        <f t="shared" si="99"/>
        <v>0</v>
      </c>
      <c r="BB443" s="111">
        <f t="shared" si="100"/>
        <v>0</v>
      </c>
      <c r="BC443" s="111">
        <f t="shared" si="101"/>
        <v>0</v>
      </c>
      <c r="BD443" s="111">
        <f t="shared" si="102"/>
        <v>0</v>
      </c>
      <c r="BE443" s="111">
        <f t="shared" si="103"/>
        <v>0</v>
      </c>
      <c r="BF443" s="112">
        <f t="shared" si="104"/>
        <v>4</v>
      </c>
      <c r="BG443" s="19">
        <v>52</v>
      </c>
      <c r="BH443" s="19" t="str">
        <f t="shared" si="108"/>
        <v>Mayencourt</v>
      </c>
      <c r="BI443" s="19" t="str">
        <f t="shared" si="109"/>
        <v>Bernard</v>
      </c>
      <c r="BJ443" s="19" t="str">
        <f t="shared" si="106"/>
        <v>Saxon</v>
      </c>
    </row>
    <row r="444" spans="1:62" x14ac:dyDescent="0.25">
      <c r="A444" s="20">
        <v>1968</v>
      </c>
      <c r="B444" s="23" t="s">
        <v>1188</v>
      </c>
      <c r="C444" s="19" t="s">
        <v>1177</v>
      </c>
      <c r="D444" s="23" t="s">
        <v>1197</v>
      </c>
      <c r="E444" s="19">
        <v>0</v>
      </c>
      <c r="F444" s="19">
        <v>0</v>
      </c>
      <c r="G444" s="19">
        <v>0</v>
      </c>
      <c r="H444" s="19">
        <v>4</v>
      </c>
      <c r="I444" s="19">
        <v>0</v>
      </c>
      <c r="J444" s="19">
        <v>0</v>
      </c>
      <c r="K444" s="19">
        <v>0</v>
      </c>
      <c r="L444" s="19">
        <v>0</v>
      </c>
      <c r="M444" s="19">
        <v>0</v>
      </c>
      <c r="N444" s="19">
        <v>0</v>
      </c>
      <c r="O444" s="19">
        <v>0</v>
      </c>
      <c r="P444" s="19">
        <v>0</v>
      </c>
      <c r="Q444" s="19">
        <v>0</v>
      </c>
      <c r="R444" s="19">
        <v>0</v>
      </c>
      <c r="S444" s="19">
        <v>0</v>
      </c>
      <c r="T444" s="19">
        <v>0</v>
      </c>
      <c r="U444" s="19">
        <v>0</v>
      </c>
      <c r="V444" s="19">
        <v>0</v>
      </c>
      <c r="W444" s="19">
        <v>0</v>
      </c>
      <c r="X444" s="19">
        <v>0</v>
      </c>
      <c r="Y444" s="19">
        <v>0</v>
      </c>
      <c r="Z444" s="19">
        <v>0</v>
      </c>
      <c r="AA444" s="19">
        <v>0</v>
      </c>
      <c r="AB444" s="19">
        <v>0</v>
      </c>
      <c r="AC444" s="19">
        <v>0</v>
      </c>
      <c r="AD444" s="19">
        <v>0</v>
      </c>
      <c r="AE444" s="19">
        <v>0</v>
      </c>
      <c r="AF444" s="19">
        <v>0</v>
      </c>
      <c r="AG444" s="19">
        <v>0</v>
      </c>
      <c r="AH444" s="19">
        <v>0</v>
      </c>
      <c r="AI444" s="19">
        <v>0</v>
      </c>
      <c r="AJ444" s="19">
        <v>0</v>
      </c>
      <c r="AK444" s="19">
        <v>0</v>
      </c>
      <c r="AL444" s="19">
        <v>0</v>
      </c>
      <c r="AM444" s="19">
        <v>0</v>
      </c>
      <c r="AN444" s="19">
        <v>0</v>
      </c>
      <c r="AO444" s="19">
        <v>0</v>
      </c>
      <c r="AP444" s="19">
        <v>0</v>
      </c>
      <c r="AQ444" s="19">
        <v>0</v>
      </c>
      <c r="AR444" s="19">
        <v>0</v>
      </c>
      <c r="AS444" s="19">
        <v>0</v>
      </c>
      <c r="AT444" s="19">
        <v>0</v>
      </c>
      <c r="AU444" s="19">
        <v>0</v>
      </c>
      <c r="AV444" s="19">
        <v>0</v>
      </c>
      <c r="AW444" s="19">
        <v>0</v>
      </c>
      <c r="AX444" s="19">
        <f t="shared" si="96"/>
        <v>4</v>
      </c>
      <c r="AY444" s="111">
        <f t="shared" si="97"/>
        <v>4</v>
      </c>
      <c r="AZ444" s="111">
        <f t="shared" si="98"/>
        <v>0</v>
      </c>
      <c r="BA444" s="111">
        <f t="shared" si="99"/>
        <v>0</v>
      </c>
      <c r="BB444" s="111">
        <f t="shared" si="100"/>
        <v>0</v>
      </c>
      <c r="BC444" s="111">
        <f t="shared" si="101"/>
        <v>0</v>
      </c>
      <c r="BD444" s="111">
        <f t="shared" si="102"/>
        <v>0</v>
      </c>
      <c r="BE444" s="111">
        <f t="shared" si="103"/>
        <v>0</v>
      </c>
      <c r="BF444" s="112">
        <f t="shared" si="104"/>
        <v>4</v>
      </c>
      <c r="BG444" s="19">
        <v>52</v>
      </c>
      <c r="BH444" s="19" t="str">
        <f t="shared" si="108"/>
        <v>Minchin</v>
      </c>
      <c r="BI444" s="19" t="str">
        <f t="shared" si="109"/>
        <v>Robert</v>
      </c>
      <c r="BJ444" s="19" t="str">
        <f t="shared" si="106"/>
        <v>Chardonne</v>
      </c>
    </row>
    <row r="445" spans="1:62" x14ac:dyDescent="0.25">
      <c r="A445" s="20">
        <v>1967</v>
      </c>
      <c r="B445" s="19" t="s">
        <v>974</v>
      </c>
      <c r="C445" s="19" t="s">
        <v>45</v>
      </c>
      <c r="D445" s="19" t="s">
        <v>987</v>
      </c>
      <c r="E445" s="19">
        <v>0</v>
      </c>
      <c r="F445" s="25">
        <v>0</v>
      </c>
      <c r="G445" s="19">
        <v>0</v>
      </c>
      <c r="H445" s="19">
        <v>0</v>
      </c>
      <c r="I445" s="19">
        <v>0</v>
      </c>
      <c r="J445" s="19">
        <v>0</v>
      </c>
      <c r="K445" s="19">
        <v>0</v>
      </c>
      <c r="L445" s="19">
        <v>0</v>
      </c>
      <c r="M445" s="19">
        <v>4</v>
      </c>
      <c r="N445" s="19">
        <v>0</v>
      </c>
      <c r="O445" s="19">
        <v>0</v>
      </c>
      <c r="P445" s="19">
        <v>0</v>
      </c>
      <c r="Q445" s="19">
        <v>0</v>
      </c>
      <c r="R445" s="19">
        <v>0</v>
      </c>
      <c r="S445" s="19">
        <v>0</v>
      </c>
      <c r="T445" s="19">
        <v>0</v>
      </c>
      <c r="U445" s="19">
        <v>0</v>
      </c>
      <c r="V445" s="19">
        <v>0</v>
      </c>
      <c r="W445" s="19">
        <v>0</v>
      </c>
      <c r="X445" s="19">
        <v>0</v>
      </c>
      <c r="Y445" s="19">
        <v>0</v>
      </c>
      <c r="Z445" s="19">
        <v>0</v>
      </c>
      <c r="AA445" s="19">
        <v>0</v>
      </c>
      <c r="AB445" s="19">
        <v>0</v>
      </c>
      <c r="AC445" s="19">
        <v>0</v>
      </c>
      <c r="AD445" s="19">
        <v>0</v>
      </c>
      <c r="AE445" s="19">
        <v>0</v>
      </c>
      <c r="AF445" s="19">
        <v>0</v>
      </c>
      <c r="AG445" s="19">
        <v>0</v>
      </c>
      <c r="AH445" s="19">
        <v>0</v>
      </c>
      <c r="AI445" s="19">
        <v>0</v>
      </c>
      <c r="AJ445" s="19">
        <v>0</v>
      </c>
      <c r="AK445" s="19">
        <v>0</v>
      </c>
      <c r="AL445" s="19">
        <v>0</v>
      </c>
      <c r="AM445" s="19">
        <v>0</v>
      </c>
      <c r="AN445" s="19">
        <v>0</v>
      </c>
      <c r="AO445" s="19">
        <v>0</v>
      </c>
      <c r="AP445" s="19">
        <v>0</v>
      </c>
      <c r="AQ445" s="19">
        <v>0</v>
      </c>
      <c r="AR445" s="19">
        <v>0</v>
      </c>
      <c r="AS445" s="19">
        <v>0</v>
      </c>
      <c r="AT445" s="19">
        <v>0</v>
      </c>
      <c r="AU445" s="19">
        <v>0</v>
      </c>
      <c r="AV445" s="19">
        <v>0</v>
      </c>
      <c r="AW445" s="19">
        <v>0</v>
      </c>
      <c r="AX445" s="19">
        <f t="shared" si="96"/>
        <v>4</v>
      </c>
      <c r="AY445" s="111">
        <f t="shared" si="97"/>
        <v>4</v>
      </c>
      <c r="AZ445" s="111">
        <f t="shared" si="98"/>
        <v>0</v>
      </c>
      <c r="BA445" s="111">
        <f t="shared" si="99"/>
        <v>0</v>
      </c>
      <c r="BB445" s="111">
        <f t="shared" si="100"/>
        <v>0</v>
      </c>
      <c r="BC445" s="111">
        <f t="shared" si="101"/>
        <v>0</v>
      </c>
      <c r="BD445" s="111">
        <f t="shared" si="102"/>
        <v>0</v>
      </c>
      <c r="BE445" s="111">
        <f t="shared" si="103"/>
        <v>0</v>
      </c>
      <c r="BF445" s="112">
        <f t="shared" si="104"/>
        <v>4</v>
      </c>
      <c r="BG445" s="19">
        <v>52</v>
      </c>
      <c r="BH445" s="19" t="str">
        <f t="shared" si="108"/>
        <v>MOSETTI</v>
      </c>
      <c r="BI445" s="19" t="str">
        <f t="shared" si="109"/>
        <v>Nicolas</v>
      </c>
      <c r="BJ445" s="19" t="str">
        <f t="shared" si="106"/>
        <v>FROIDEVILLE</v>
      </c>
    </row>
    <row r="446" spans="1:62" x14ac:dyDescent="0.25">
      <c r="A446" s="20">
        <v>1963</v>
      </c>
      <c r="B446" s="19" t="s">
        <v>4559</v>
      </c>
      <c r="C446" s="24" t="s">
        <v>2758</v>
      </c>
      <c r="D446" s="19" t="s">
        <v>4560</v>
      </c>
      <c r="E446" s="19">
        <v>0</v>
      </c>
      <c r="F446" s="19">
        <v>0</v>
      </c>
      <c r="G446" s="19">
        <v>0</v>
      </c>
      <c r="H446" s="19">
        <v>0</v>
      </c>
      <c r="I446" s="19">
        <v>0</v>
      </c>
      <c r="J446" s="19">
        <v>0</v>
      </c>
      <c r="K446" s="19">
        <v>0</v>
      </c>
      <c r="L446" s="19">
        <v>0</v>
      </c>
      <c r="M446" s="19">
        <v>0</v>
      </c>
      <c r="N446" s="19">
        <v>0</v>
      </c>
      <c r="O446" s="19">
        <v>0</v>
      </c>
      <c r="P446" s="19">
        <v>0</v>
      </c>
      <c r="Q446" s="19">
        <v>0</v>
      </c>
      <c r="R446" s="19">
        <v>0</v>
      </c>
      <c r="S446" s="19">
        <v>0</v>
      </c>
      <c r="T446" s="19">
        <v>0</v>
      </c>
      <c r="U446" s="19">
        <v>0</v>
      </c>
      <c r="V446" s="19">
        <v>0</v>
      </c>
      <c r="W446" s="19">
        <v>0</v>
      </c>
      <c r="X446" s="19">
        <v>4</v>
      </c>
      <c r="Y446" s="19">
        <v>0</v>
      </c>
      <c r="Z446" s="19">
        <v>0</v>
      </c>
      <c r="AA446" s="19">
        <v>0</v>
      </c>
      <c r="AB446" s="19">
        <v>0</v>
      </c>
      <c r="AC446" s="19">
        <v>0</v>
      </c>
      <c r="AD446" s="19">
        <v>0</v>
      </c>
      <c r="AE446" s="19">
        <v>0</v>
      </c>
      <c r="AF446" s="19">
        <v>0</v>
      </c>
      <c r="AG446" s="19">
        <v>0</v>
      </c>
      <c r="AH446" s="19">
        <v>0</v>
      </c>
      <c r="AI446" s="19">
        <v>0</v>
      </c>
      <c r="AJ446" s="19">
        <v>0</v>
      </c>
      <c r="AK446" s="19">
        <v>0</v>
      </c>
      <c r="AL446" s="19">
        <v>0</v>
      </c>
      <c r="AM446" s="19">
        <v>0</v>
      </c>
      <c r="AN446" s="19">
        <v>0</v>
      </c>
      <c r="AO446" s="19">
        <v>0</v>
      </c>
      <c r="AP446" s="19">
        <v>0</v>
      </c>
      <c r="AQ446" s="19">
        <v>0</v>
      </c>
      <c r="AR446" s="19">
        <v>0</v>
      </c>
      <c r="AS446" s="19">
        <v>0</v>
      </c>
      <c r="AT446" s="19">
        <v>0</v>
      </c>
      <c r="AU446" s="19">
        <v>0</v>
      </c>
      <c r="AV446" s="19">
        <v>0</v>
      </c>
      <c r="AW446" s="19">
        <v>0</v>
      </c>
      <c r="AX446" s="19">
        <f t="shared" si="96"/>
        <v>4</v>
      </c>
      <c r="AY446" s="111">
        <f t="shared" si="97"/>
        <v>4</v>
      </c>
      <c r="AZ446" s="111">
        <f t="shared" si="98"/>
        <v>0</v>
      </c>
      <c r="BA446" s="111">
        <f t="shared" si="99"/>
        <v>0</v>
      </c>
      <c r="BB446" s="111">
        <f t="shared" si="100"/>
        <v>0</v>
      </c>
      <c r="BC446" s="111">
        <f t="shared" si="101"/>
        <v>0</v>
      </c>
      <c r="BD446" s="111">
        <f t="shared" si="102"/>
        <v>0</v>
      </c>
      <c r="BE446" s="111">
        <f t="shared" si="103"/>
        <v>0</v>
      </c>
      <c r="BF446" s="112">
        <f t="shared" si="104"/>
        <v>4</v>
      </c>
      <c r="BG446" s="19">
        <v>52</v>
      </c>
      <c r="BH446" s="19" t="str">
        <f t="shared" si="108"/>
        <v>Navarro</v>
      </c>
      <c r="BI446" s="19" t="str">
        <f t="shared" si="109"/>
        <v>Charles</v>
      </c>
      <c r="BJ446" s="19" t="str">
        <f t="shared" si="106"/>
        <v>F-Ferney Voltaire</v>
      </c>
    </row>
    <row r="447" spans="1:62" x14ac:dyDescent="0.25">
      <c r="A447" s="16">
        <v>1964</v>
      </c>
      <c r="B447" t="s">
        <v>4285</v>
      </c>
      <c r="C447" s="24" t="s">
        <v>979</v>
      </c>
      <c r="E447" s="19">
        <v>0</v>
      </c>
      <c r="F447" s="19">
        <v>0</v>
      </c>
      <c r="G447" s="19">
        <v>0</v>
      </c>
      <c r="H447" s="19">
        <v>0</v>
      </c>
      <c r="I447" s="19">
        <v>0</v>
      </c>
      <c r="J447" s="19">
        <v>0</v>
      </c>
      <c r="K447" s="19">
        <v>0</v>
      </c>
      <c r="L447" s="19">
        <v>0</v>
      </c>
      <c r="M447" s="19">
        <v>0</v>
      </c>
      <c r="N447" s="19">
        <v>0</v>
      </c>
      <c r="O447" s="19">
        <v>0</v>
      </c>
      <c r="P447" s="19">
        <v>0</v>
      </c>
      <c r="Q447" s="19">
        <v>0</v>
      </c>
      <c r="R447" s="19">
        <v>0</v>
      </c>
      <c r="S447" s="19">
        <v>0</v>
      </c>
      <c r="T447" s="19">
        <v>0</v>
      </c>
      <c r="U447" s="19">
        <v>0</v>
      </c>
      <c r="V447" s="19">
        <v>0</v>
      </c>
      <c r="W447" s="19">
        <v>0</v>
      </c>
      <c r="X447" s="19">
        <v>0</v>
      </c>
      <c r="Y447" s="19">
        <v>0</v>
      </c>
      <c r="Z447" s="19">
        <v>4</v>
      </c>
      <c r="AA447" s="19">
        <v>0</v>
      </c>
      <c r="AB447" s="19">
        <v>0</v>
      </c>
      <c r="AC447" s="19">
        <v>0</v>
      </c>
      <c r="AD447" s="19">
        <v>0</v>
      </c>
      <c r="AE447" s="19">
        <v>0</v>
      </c>
      <c r="AF447" s="19">
        <v>0</v>
      </c>
      <c r="AG447" s="19">
        <v>0</v>
      </c>
      <c r="AH447" s="19">
        <v>0</v>
      </c>
      <c r="AI447" s="19">
        <v>0</v>
      </c>
      <c r="AJ447" s="19">
        <v>0</v>
      </c>
      <c r="AK447" s="19">
        <v>0</v>
      </c>
      <c r="AL447" s="19">
        <v>0</v>
      </c>
      <c r="AM447" s="19">
        <v>0</v>
      </c>
      <c r="AN447" s="19">
        <v>0</v>
      </c>
      <c r="AO447" s="19">
        <v>0</v>
      </c>
      <c r="AP447" s="19">
        <v>0</v>
      </c>
      <c r="AQ447" s="19">
        <v>0</v>
      </c>
      <c r="AR447" s="19">
        <v>0</v>
      </c>
      <c r="AS447" s="19">
        <v>0</v>
      </c>
      <c r="AT447" s="19">
        <v>0</v>
      </c>
      <c r="AU447" s="19">
        <v>0</v>
      </c>
      <c r="AV447" s="19">
        <v>0</v>
      </c>
      <c r="AW447" s="19">
        <v>0</v>
      </c>
      <c r="AX447" s="19">
        <f t="shared" si="96"/>
        <v>4</v>
      </c>
      <c r="AY447" s="111">
        <f t="shared" si="97"/>
        <v>4</v>
      </c>
      <c r="AZ447" s="111">
        <f t="shared" si="98"/>
        <v>0</v>
      </c>
      <c r="BA447" s="111">
        <f t="shared" si="99"/>
        <v>0</v>
      </c>
      <c r="BB447" s="111">
        <f t="shared" si="100"/>
        <v>0</v>
      </c>
      <c r="BC447" s="111">
        <f t="shared" si="101"/>
        <v>0</v>
      </c>
      <c r="BD447" s="111">
        <f t="shared" si="102"/>
        <v>0</v>
      </c>
      <c r="BE447" s="111">
        <f t="shared" si="103"/>
        <v>0</v>
      </c>
      <c r="BF447" s="112">
        <f t="shared" si="104"/>
        <v>4</v>
      </c>
      <c r="BG447" s="19">
        <v>52</v>
      </c>
      <c r="BH447" s="19" t="str">
        <f t="shared" si="108"/>
        <v xml:space="preserve">NOEL </v>
      </c>
      <c r="BI447" s="19" t="str">
        <f t="shared" si="109"/>
        <v>Roland</v>
      </c>
    </row>
    <row r="448" spans="1:62" x14ac:dyDescent="0.25">
      <c r="A448" s="20">
        <v>1965</v>
      </c>
      <c r="B448" s="19" t="s">
        <v>5984</v>
      </c>
      <c r="C448" s="24" t="s">
        <v>2566</v>
      </c>
      <c r="D448" s="19" t="s">
        <v>5985</v>
      </c>
      <c r="E448" s="19">
        <v>0</v>
      </c>
      <c r="F448" s="19">
        <v>0</v>
      </c>
      <c r="G448" s="19">
        <v>0</v>
      </c>
      <c r="H448" s="19">
        <v>0</v>
      </c>
      <c r="I448" s="19">
        <v>0</v>
      </c>
      <c r="J448" s="19">
        <v>0</v>
      </c>
      <c r="K448" s="19">
        <v>0</v>
      </c>
      <c r="L448" s="19">
        <v>0</v>
      </c>
      <c r="M448" s="19">
        <v>0</v>
      </c>
      <c r="N448" s="19">
        <v>0</v>
      </c>
      <c r="O448" s="19">
        <v>0</v>
      </c>
      <c r="P448" s="19">
        <v>0</v>
      </c>
      <c r="Q448" s="19">
        <v>0</v>
      </c>
      <c r="R448" s="19">
        <v>0</v>
      </c>
      <c r="S448" s="19">
        <v>0</v>
      </c>
      <c r="T448" s="19">
        <v>4</v>
      </c>
      <c r="U448" s="19">
        <v>0</v>
      </c>
      <c r="V448" s="19">
        <v>0</v>
      </c>
      <c r="W448" s="19">
        <v>0</v>
      </c>
      <c r="X448" s="19">
        <v>0</v>
      </c>
      <c r="Y448" s="19">
        <v>0</v>
      </c>
      <c r="Z448" s="19">
        <v>0</v>
      </c>
      <c r="AA448" s="19">
        <v>0</v>
      </c>
      <c r="AB448" s="19">
        <v>0</v>
      </c>
      <c r="AC448" s="19">
        <v>0</v>
      </c>
      <c r="AD448" s="19">
        <v>0</v>
      </c>
      <c r="AE448" s="19">
        <v>0</v>
      </c>
      <c r="AF448" s="19">
        <v>0</v>
      </c>
      <c r="AG448" s="19">
        <v>0</v>
      </c>
      <c r="AH448" s="19">
        <v>0</v>
      </c>
      <c r="AI448" s="19">
        <v>0</v>
      </c>
      <c r="AJ448" s="19">
        <v>0</v>
      </c>
      <c r="AK448" s="19">
        <v>0</v>
      </c>
      <c r="AL448" s="19">
        <v>0</v>
      </c>
      <c r="AM448" s="19">
        <v>0</v>
      </c>
      <c r="AN448" s="19">
        <v>0</v>
      </c>
      <c r="AO448" s="19">
        <v>0</v>
      </c>
      <c r="AP448" s="19">
        <v>0</v>
      </c>
      <c r="AQ448" s="19">
        <v>0</v>
      </c>
      <c r="AR448" s="19">
        <v>0</v>
      </c>
      <c r="AS448" s="19">
        <v>0</v>
      </c>
      <c r="AT448" s="19">
        <v>0</v>
      </c>
      <c r="AU448" s="19">
        <v>0</v>
      </c>
      <c r="AV448" s="19">
        <v>0</v>
      </c>
      <c r="AW448" s="19">
        <v>0</v>
      </c>
      <c r="AX448" s="19">
        <f t="shared" si="96"/>
        <v>4</v>
      </c>
      <c r="AY448" s="111">
        <f t="shared" si="97"/>
        <v>4</v>
      </c>
      <c r="AZ448" s="111">
        <f t="shared" si="98"/>
        <v>0</v>
      </c>
      <c r="BA448" s="111">
        <f t="shared" si="99"/>
        <v>0</v>
      </c>
      <c r="BB448" s="111">
        <f t="shared" si="100"/>
        <v>0</v>
      </c>
      <c r="BC448" s="111">
        <f t="shared" si="101"/>
        <v>0</v>
      </c>
      <c r="BD448" s="111">
        <f t="shared" si="102"/>
        <v>0</v>
      </c>
      <c r="BE448" s="111">
        <f t="shared" si="103"/>
        <v>0</v>
      </c>
      <c r="BF448" s="112">
        <f t="shared" si="104"/>
        <v>4</v>
      </c>
      <c r="BG448" s="19">
        <v>52</v>
      </c>
      <c r="BH448" s="19" t="str">
        <f t="shared" si="108"/>
        <v>Oetiker</v>
      </c>
      <c r="BI448" s="19" t="str">
        <f t="shared" si="109"/>
        <v>Beat</v>
      </c>
      <c r="BJ448" s="19" t="str">
        <f t="shared" si="106"/>
        <v>Samstagern</v>
      </c>
    </row>
    <row r="449" spans="1:62" x14ac:dyDescent="0.25">
      <c r="A449" s="20">
        <v>1959</v>
      </c>
      <c r="B449" s="19" t="s">
        <v>2854</v>
      </c>
      <c r="C449" s="19" t="s">
        <v>357</v>
      </c>
      <c r="D449" s="19" t="s">
        <v>1867</v>
      </c>
      <c r="E449" s="19">
        <v>0</v>
      </c>
      <c r="F449" s="19">
        <v>0</v>
      </c>
      <c r="G449" s="19">
        <v>0</v>
      </c>
      <c r="H449" s="19">
        <v>0</v>
      </c>
      <c r="I449" s="19">
        <v>0</v>
      </c>
      <c r="J449" s="19">
        <v>0</v>
      </c>
      <c r="K449" s="19">
        <v>0</v>
      </c>
      <c r="L449" s="19">
        <v>0</v>
      </c>
      <c r="M449" s="19">
        <v>0</v>
      </c>
      <c r="N449" s="19">
        <v>0</v>
      </c>
      <c r="O449" s="19">
        <v>0</v>
      </c>
      <c r="P449" s="19">
        <v>0</v>
      </c>
      <c r="Q449" s="19">
        <v>0</v>
      </c>
      <c r="R449" s="19">
        <v>0</v>
      </c>
      <c r="S449" s="19">
        <v>0</v>
      </c>
      <c r="T449" s="19">
        <v>0</v>
      </c>
      <c r="U449" s="19">
        <v>0</v>
      </c>
      <c r="V449" s="19">
        <v>0</v>
      </c>
      <c r="W449" s="19">
        <v>0</v>
      </c>
      <c r="X449" s="19">
        <v>0</v>
      </c>
      <c r="Y449" s="19">
        <v>0</v>
      </c>
      <c r="Z449" s="19">
        <v>0</v>
      </c>
      <c r="AA449" s="19">
        <v>0</v>
      </c>
      <c r="AB449" s="19">
        <v>0</v>
      </c>
      <c r="AC449" s="19">
        <v>0</v>
      </c>
      <c r="AD449" s="19">
        <v>0</v>
      </c>
      <c r="AE449" s="19">
        <v>0</v>
      </c>
      <c r="AF449" s="19">
        <v>0</v>
      </c>
      <c r="AG449" s="19">
        <v>0</v>
      </c>
      <c r="AH449" s="19">
        <v>0</v>
      </c>
      <c r="AI449" s="19">
        <v>0</v>
      </c>
      <c r="AJ449" s="19">
        <v>0</v>
      </c>
      <c r="AK449" s="19">
        <v>0</v>
      </c>
      <c r="AL449" s="19">
        <v>0</v>
      </c>
      <c r="AM449" s="19">
        <v>0</v>
      </c>
      <c r="AN449" s="19">
        <v>0</v>
      </c>
      <c r="AO449" s="19">
        <v>0</v>
      </c>
      <c r="AP449" s="19">
        <v>0</v>
      </c>
      <c r="AQ449" s="19">
        <v>0</v>
      </c>
      <c r="AR449" s="19">
        <v>0</v>
      </c>
      <c r="AS449" s="19">
        <v>0</v>
      </c>
      <c r="AT449" s="19">
        <v>0</v>
      </c>
      <c r="AU449" s="19">
        <v>4</v>
      </c>
      <c r="AV449" s="19">
        <v>0</v>
      </c>
      <c r="AW449" s="19">
        <v>0</v>
      </c>
      <c r="AX449" s="19">
        <f t="shared" si="96"/>
        <v>4</v>
      </c>
      <c r="AY449" s="111">
        <f t="shared" si="97"/>
        <v>4</v>
      </c>
      <c r="AZ449" s="111">
        <f t="shared" si="98"/>
        <v>0</v>
      </c>
      <c r="BA449" s="111">
        <f t="shared" si="99"/>
        <v>0</v>
      </c>
      <c r="BB449" s="111">
        <f t="shared" si="100"/>
        <v>0</v>
      </c>
      <c r="BC449" s="111">
        <f t="shared" si="101"/>
        <v>0</v>
      </c>
      <c r="BD449" s="111">
        <f t="shared" si="102"/>
        <v>0</v>
      </c>
      <c r="BE449" s="111">
        <f t="shared" si="103"/>
        <v>0</v>
      </c>
      <c r="BF449" s="112">
        <f t="shared" si="104"/>
        <v>4</v>
      </c>
      <c r="BG449" s="19">
        <v>52</v>
      </c>
      <c r="BH449" s="19" t="str">
        <f t="shared" si="108"/>
        <v>Roch</v>
      </c>
      <c r="BI449" s="19" t="str">
        <f t="shared" si="109"/>
        <v>François</v>
      </c>
      <c r="BJ449" s="19" t="str">
        <f t="shared" si="106"/>
        <v>Praz-de-Fort</v>
      </c>
    </row>
    <row r="450" spans="1:62" x14ac:dyDescent="0.25">
      <c r="A450" s="20">
        <v>1968</v>
      </c>
      <c r="B450" s="19" t="s">
        <v>2645</v>
      </c>
      <c r="C450" s="19" t="s">
        <v>358</v>
      </c>
      <c r="E450" s="19">
        <v>0</v>
      </c>
      <c r="F450" s="19">
        <v>0</v>
      </c>
      <c r="G450" s="19">
        <v>0</v>
      </c>
      <c r="H450" s="19">
        <v>0</v>
      </c>
      <c r="I450" s="19">
        <v>0</v>
      </c>
      <c r="J450" s="19">
        <v>0</v>
      </c>
      <c r="K450" s="19">
        <v>0</v>
      </c>
      <c r="L450" s="19">
        <v>0</v>
      </c>
      <c r="M450" s="19">
        <v>0</v>
      </c>
      <c r="N450" s="19">
        <v>0</v>
      </c>
      <c r="O450" s="19">
        <v>0</v>
      </c>
      <c r="P450" s="19">
        <v>0</v>
      </c>
      <c r="Q450" s="19">
        <v>0</v>
      </c>
      <c r="R450" s="19">
        <v>0</v>
      </c>
      <c r="S450" s="19">
        <v>0</v>
      </c>
      <c r="T450" s="19">
        <v>0</v>
      </c>
      <c r="U450" s="19">
        <v>0</v>
      </c>
      <c r="V450" s="19">
        <v>0</v>
      </c>
      <c r="W450" s="19">
        <v>0</v>
      </c>
      <c r="X450" s="19">
        <v>0</v>
      </c>
      <c r="Y450" s="19">
        <v>0</v>
      </c>
      <c r="Z450" s="19">
        <v>0</v>
      </c>
      <c r="AA450" s="19">
        <v>0</v>
      </c>
      <c r="AB450" s="19">
        <v>0</v>
      </c>
      <c r="AC450" s="19">
        <v>0</v>
      </c>
      <c r="AD450" s="19">
        <v>0</v>
      </c>
      <c r="AE450" s="19">
        <v>0</v>
      </c>
      <c r="AF450" s="19">
        <v>0</v>
      </c>
      <c r="AG450" s="19">
        <v>0</v>
      </c>
      <c r="AH450" s="19">
        <v>0</v>
      </c>
      <c r="AI450" s="19">
        <v>0</v>
      </c>
      <c r="AJ450" s="19">
        <v>0</v>
      </c>
      <c r="AK450" s="19">
        <v>0</v>
      </c>
      <c r="AL450" s="19">
        <v>0</v>
      </c>
      <c r="AM450" s="19">
        <v>0</v>
      </c>
      <c r="AN450" s="19">
        <v>0</v>
      </c>
      <c r="AO450" s="19">
        <v>0</v>
      </c>
      <c r="AP450" s="19">
        <v>0</v>
      </c>
      <c r="AQ450" s="19">
        <v>0</v>
      </c>
      <c r="AR450" s="19">
        <v>0</v>
      </c>
      <c r="AS450" s="19">
        <v>0</v>
      </c>
      <c r="AT450" s="19">
        <v>0</v>
      </c>
      <c r="AU450" s="19">
        <v>0</v>
      </c>
      <c r="AV450" s="19">
        <v>0</v>
      </c>
      <c r="AW450" s="19">
        <v>4</v>
      </c>
      <c r="AX450" s="19">
        <f t="shared" si="96"/>
        <v>4</v>
      </c>
      <c r="AY450" s="111">
        <f t="shared" si="97"/>
        <v>4</v>
      </c>
      <c r="AZ450" s="111">
        <f t="shared" si="98"/>
        <v>0</v>
      </c>
      <c r="BA450" s="111">
        <f t="shared" si="99"/>
        <v>0</v>
      </c>
      <c r="BB450" s="111">
        <f t="shared" si="100"/>
        <v>0</v>
      </c>
      <c r="BC450" s="111">
        <f t="shared" si="101"/>
        <v>0</v>
      </c>
      <c r="BD450" s="111">
        <f t="shared" si="102"/>
        <v>0</v>
      </c>
      <c r="BE450" s="111">
        <f t="shared" si="103"/>
        <v>0</v>
      </c>
      <c r="BF450" s="112">
        <f t="shared" si="104"/>
        <v>4</v>
      </c>
      <c r="BG450" s="19">
        <v>52</v>
      </c>
      <c r="BH450" s="19" t="str">
        <f t="shared" si="108"/>
        <v>Schhibli</v>
      </c>
      <c r="BI450" s="19" t="str">
        <f t="shared" si="109"/>
        <v>Patrick</v>
      </c>
    </row>
    <row r="451" spans="1:62" x14ac:dyDescent="0.25">
      <c r="A451" s="20">
        <v>1960</v>
      </c>
      <c r="B451" s="19" t="s">
        <v>444</v>
      </c>
      <c r="C451" s="19" t="s">
        <v>125</v>
      </c>
      <c r="D451" s="19" t="s">
        <v>114</v>
      </c>
      <c r="E451" s="19">
        <v>0</v>
      </c>
      <c r="F451" s="19">
        <v>0</v>
      </c>
      <c r="G451" s="19">
        <v>0</v>
      </c>
      <c r="H451" s="19">
        <v>0</v>
      </c>
      <c r="I451" s="19">
        <v>4</v>
      </c>
      <c r="J451" s="19">
        <v>0</v>
      </c>
      <c r="K451" s="19">
        <v>0</v>
      </c>
      <c r="L451" s="19">
        <v>0</v>
      </c>
      <c r="M451" s="19">
        <v>0</v>
      </c>
      <c r="N451" s="19">
        <v>0</v>
      </c>
      <c r="O451" s="19">
        <v>0</v>
      </c>
      <c r="P451" s="19">
        <v>0</v>
      </c>
      <c r="Q451" s="19">
        <v>0</v>
      </c>
      <c r="R451" s="19">
        <v>0</v>
      </c>
      <c r="S451" s="19">
        <v>0</v>
      </c>
      <c r="T451" s="19">
        <v>0</v>
      </c>
      <c r="U451" s="19">
        <v>0</v>
      </c>
      <c r="V451" s="19">
        <v>0</v>
      </c>
      <c r="W451" s="19">
        <v>0</v>
      </c>
      <c r="X451" s="19">
        <v>0</v>
      </c>
      <c r="Y451" s="19">
        <v>0</v>
      </c>
      <c r="Z451" s="19">
        <v>0</v>
      </c>
      <c r="AA451" s="19">
        <v>0</v>
      </c>
      <c r="AB451" s="19">
        <v>0</v>
      </c>
      <c r="AC451" s="19">
        <v>0</v>
      </c>
      <c r="AD451" s="19">
        <v>0</v>
      </c>
      <c r="AE451" s="19">
        <v>0</v>
      </c>
      <c r="AF451" s="19">
        <v>0</v>
      </c>
      <c r="AG451" s="19">
        <v>0</v>
      </c>
      <c r="AH451" s="19">
        <v>0</v>
      </c>
      <c r="AI451" s="19">
        <v>0</v>
      </c>
      <c r="AJ451" s="19">
        <v>0</v>
      </c>
      <c r="AK451" s="19">
        <v>0</v>
      </c>
      <c r="AL451" s="19">
        <v>0</v>
      </c>
      <c r="AM451" s="19">
        <v>0</v>
      </c>
      <c r="AN451" s="19">
        <v>0</v>
      </c>
      <c r="AO451" s="19">
        <v>0</v>
      </c>
      <c r="AP451" s="19">
        <v>0</v>
      </c>
      <c r="AQ451" s="19">
        <v>0</v>
      </c>
      <c r="AR451" s="19">
        <v>0</v>
      </c>
      <c r="AS451" s="19">
        <v>0</v>
      </c>
      <c r="AT451" s="19">
        <v>0</v>
      </c>
      <c r="AU451" s="19">
        <v>0</v>
      </c>
      <c r="AV451" s="19">
        <v>0</v>
      </c>
      <c r="AW451" s="19">
        <v>0</v>
      </c>
      <c r="AX451" s="19">
        <f t="shared" si="96"/>
        <v>4</v>
      </c>
      <c r="AY451" s="111">
        <f t="shared" si="97"/>
        <v>4</v>
      </c>
      <c r="AZ451" s="111">
        <f t="shared" si="98"/>
        <v>0</v>
      </c>
      <c r="BA451" s="111">
        <f t="shared" si="99"/>
        <v>0</v>
      </c>
      <c r="BB451" s="111">
        <f t="shared" si="100"/>
        <v>0</v>
      </c>
      <c r="BC451" s="111">
        <f t="shared" si="101"/>
        <v>0</v>
      </c>
      <c r="BD451" s="111">
        <f t="shared" si="102"/>
        <v>0</v>
      </c>
      <c r="BE451" s="111">
        <f t="shared" si="103"/>
        <v>0</v>
      </c>
      <c r="BF451" s="112">
        <f t="shared" si="104"/>
        <v>4</v>
      </c>
      <c r="BG451" s="19">
        <v>52</v>
      </c>
      <c r="BH451" s="19" t="str">
        <f t="shared" si="108"/>
        <v>TARAMARCAZ</v>
      </c>
      <c r="BI451" s="19" t="str">
        <f t="shared" si="109"/>
        <v>Pascal</v>
      </c>
      <c r="BJ451" s="19" t="str">
        <f t="shared" si="106"/>
        <v>SEMBRANCHER</v>
      </c>
    </row>
    <row r="452" spans="1:62" x14ac:dyDescent="0.25">
      <c r="A452" s="20">
        <v>1963</v>
      </c>
      <c r="B452" s="19" t="s">
        <v>1903</v>
      </c>
      <c r="C452" s="19" t="s">
        <v>814</v>
      </c>
      <c r="E452" s="19">
        <v>0</v>
      </c>
      <c r="F452" s="19">
        <v>0</v>
      </c>
      <c r="G452" s="19">
        <v>0</v>
      </c>
      <c r="H452" s="19">
        <v>0</v>
      </c>
      <c r="I452" s="19">
        <v>0</v>
      </c>
      <c r="J452" s="19">
        <v>0</v>
      </c>
      <c r="K452" s="19">
        <v>0</v>
      </c>
      <c r="L452" s="19">
        <v>0</v>
      </c>
      <c r="M452" s="19">
        <v>0</v>
      </c>
      <c r="N452" s="19">
        <v>0</v>
      </c>
      <c r="O452" s="19">
        <v>0</v>
      </c>
      <c r="P452" s="19">
        <v>0</v>
      </c>
      <c r="Q452" s="19">
        <v>0</v>
      </c>
      <c r="R452" s="19">
        <v>0</v>
      </c>
      <c r="S452" s="19">
        <v>0</v>
      </c>
      <c r="T452" s="19">
        <v>0</v>
      </c>
      <c r="U452" s="19">
        <v>0</v>
      </c>
      <c r="V452" s="19">
        <v>0</v>
      </c>
      <c r="W452" s="19">
        <v>0</v>
      </c>
      <c r="X452" s="19">
        <v>0</v>
      </c>
      <c r="Y452" s="19">
        <v>0</v>
      </c>
      <c r="Z452" s="19">
        <v>0</v>
      </c>
      <c r="AA452" s="19">
        <v>0</v>
      </c>
      <c r="AB452" s="19">
        <v>0</v>
      </c>
      <c r="AC452" s="19">
        <v>0</v>
      </c>
      <c r="AD452" s="19">
        <v>0</v>
      </c>
      <c r="AE452" s="19">
        <v>0</v>
      </c>
      <c r="AF452" s="19">
        <v>0</v>
      </c>
      <c r="AG452" s="19">
        <v>0</v>
      </c>
      <c r="AH452" s="19">
        <v>0</v>
      </c>
      <c r="AI452" s="19">
        <v>0</v>
      </c>
      <c r="AJ452" s="19">
        <v>0</v>
      </c>
      <c r="AK452" s="19">
        <v>0</v>
      </c>
      <c r="AL452" s="19">
        <v>0</v>
      </c>
      <c r="AM452" s="19">
        <v>0</v>
      </c>
      <c r="AN452" s="19">
        <v>0</v>
      </c>
      <c r="AO452" s="19">
        <v>0</v>
      </c>
      <c r="AP452" s="19">
        <v>4</v>
      </c>
      <c r="AQ452" s="19">
        <v>0</v>
      </c>
      <c r="AR452" s="19">
        <v>0</v>
      </c>
      <c r="AS452" s="19">
        <v>0</v>
      </c>
      <c r="AT452" s="19">
        <v>0</v>
      </c>
      <c r="AU452" s="19">
        <v>0</v>
      </c>
      <c r="AV452" s="19">
        <v>0</v>
      </c>
      <c r="AW452" s="19">
        <v>0</v>
      </c>
      <c r="AX452" s="19">
        <f t="shared" si="96"/>
        <v>4</v>
      </c>
      <c r="AY452" s="111">
        <f t="shared" si="97"/>
        <v>4</v>
      </c>
      <c r="AZ452" s="111">
        <f t="shared" si="98"/>
        <v>0</v>
      </c>
      <c r="BA452" s="111">
        <f t="shared" si="99"/>
        <v>0</v>
      </c>
      <c r="BB452" s="111">
        <f t="shared" si="100"/>
        <v>0</v>
      </c>
      <c r="BC452" s="111">
        <f t="shared" si="101"/>
        <v>0</v>
      </c>
      <c r="BD452" s="111">
        <f t="shared" si="102"/>
        <v>0</v>
      </c>
      <c r="BE452" s="111">
        <f t="shared" si="103"/>
        <v>0</v>
      </c>
      <c r="BF452" s="112">
        <f t="shared" si="104"/>
        <v>4</v>
      </c>
      <c r="BG452" s="19">
        <v>52</v>
      </c>
      <c r="BH452" s="19" t="str">
        <f t="shared" si="108"/>
        <v>Tissières</v>
      </c>
      <c r="BI452" s="19" t="str">
        <f t="shared" si="109"/>
        <v>Serge</v>
      </c>
    </row>
    <row r="453" spans="1:62" x14ac:dyDescent="0.25">
      <c r="A453" s="20">
        <v>1967</v>
      </c>
      <c r="B453" s="19" t="s">
        <v>3333</v>
      </c>
      <c r="C453" s="24" t="s">
        <v>414</v>
      </c>
      <c r="D453" s="19" t="s">
        <v>1871</v>
      </c>
      <c r="E453" s="19">
        <v>0</v>
      </c>
      <c r="F453" s="19">
        <v>0</v>
      </c>
      <c r="G453" s="19">
        <v>0</v>
      </c>
      <c r="H453" s="19">
        <v>0</v>
      </c>
      <c r="I453" s="19">
        <v>0</v>
      </c>
      <c r="J453" s="19">
        <v>0</v>
      </c>
      <c r="K453" s="19">
        <v>0</v>
      </c>
      <c r="L453" s="19">
        <v>0</v>
      </c>
      <c r="M453" s="19">
        <v>0</v>
      </c>
      <c r="N453" s="19">
        <v>0</v>
      </c>
      <c r="O453" s="19">
        <v>0</v>
      </c>
      <c r="P453" s="19">
        <v>0</v>
      </c>
      <c r="Q453" s="19">
        <v>0</v>
      </c>
      <c r="R453" s="19">
        <v>0</v>
      </c>
      <c r="S453" s="19">
        <v>0</v>
      </c>
      <c r="T453" s="19">
        <v>0</v>
      </c>
      <c r="U453" s="19">
        <v>0</v>
      </c>
      <c r="V453" s="19">
        <v>0</v>
      </c>
      <c r="W453" s="19">
        <v>0</v>
      </c>
      <c r="X453" s="19">
        <v>0</v>
      </c>
      <c r="Y453" s="19">
        <v>0</v>
      </c>
      <c r="Z453" s="19">
        <v>0</v>
      </c>
      <c r="AA453" s="19">
        <v>0</v>
      </c>
      <c r="AB453" s="19">
        <v>0</v>
      </c>
      <c r="AC453" s="19">
        <v>0</v>
      </c>
      <c r="AD453" s="19">
        <v>0</v>
      </c>
      <c r="AE453" s="19">
        <v>0</v>
      </c>
      <c r="AF453" s="19">
        <v>0</v>
      </c>
      <c r="AG453" s="19">
        <v>3</v>
      </c>
      <c r="AH453" s="19">
        <v>0</v>
      </c>
      <c r="AI453" s="19">
        <v>0</v>
      </c>
      <c r="AJ453" s="19">
        <v>0</v>
      </c>
      <c r="AK453" s="19">
        <v>0</v>
      </c>
      <c r="AL453" s="19">
        <v>0</v>
      </c>
      <c r="AM453" s="19">
        <v>0</v>
      </c>
      <c r="AN453" s="19">
        <v>0</v>
      </c>
      <c r="AO453" s="19">
        <v>0</v>
      </c>
      <c r="AP453" s="19">
        <v>0</v>
      </c>
      <c r="AQ453" s="19">
        <v>0</v>
      </c>
      <c r="AR453" s="19">
        <v>0</v>
      </c>
      <c r="AS453" s="19">
        <v>0</v>
      </c>
      <c r="AT453" s="19">
        <v>0</v>
      </c>
      <c r="AU453" s="19">
        <v>0</v>
      </c>
      <c r="AV453" s="19">
        <v>0</v>
      </c>
      <c r="AW453" s="19">
        <v>0</v>
      </c>
      <c r="AX453" s="19">
        <f t="shared" si="96"/>
        <v>3</v>
      </c>
      <c r="AY453" s="111">
        <f t="shared" si="97"/>
        <v>3</v>
      </c>
      <c r="AZ453" s="111">
        <f t="shared" si="98"/>
        <v>0</v>
      </c>
      <c r="BA453" s="111">
        <f t="shared" si="99"/>
        <v>0</v>
      </c>
      <c r="BB453" s="111">
        <f t="shared" si="100"/>
        <v>0</v>
      </c>
      <c r="BC453" s="111">
        <f t="shared" si="101"/>
        <v>0</v>
      </c>
      <c r="BD453" s="111">
        <f t="shared" si="102"/>
        <v>0</v>
      </c>
      <c r="BE453" s="111">
        <f t="shared" si="103"/>
        <v>0</v>
      </c>
      <c r="BF453" s="112">
        <f t="shared" si="104"/>
        <v>3</v>
      </c>
      <c r="BG453" s="19">
        <v>53</v>
      </c>
      <c r="BH453" s="19" t="str">
        <f t="shared" si="108"/>
        <v>Baeriswyl</v>
      </c>
      <c r="BI453" s="19" t="str">
        <f t="shared" si="109"/>
        <v>René</v>
      </c>
      <c r="BJ453" s="19" t="str">
        <f t="shared" si="106"/>
        <v>Zürich</v>
      </c>
    </row>
    <row r="454" spans="1:62" x14ac:dyDescent="0.25">
      <c r="A454" s="16">
        <v>1965</v>
      </c>
      <c r="B454" t="s">
        <v>4203</v>
      </c>
      <c r="C454" s="24" t="s">
        <v>4183</v>
      </c>
      <c r="E454" s="19">
        <v>0</v>
      </c>
      <c r="F454" s="19">
        <v>0</v>
      </c>
      <c r="G454" s="19">
        <v>0</v>
      </c>
      <c r="H454" s="19">
        <v>0</v>
      </c>
      <c r="I454" s="19">
        <v>0</v>
      </c>
      <c r="J454" s="19">
        <v>0</v>
      </c>
      <c r="K454" s="19">
        <v>0</v>
      </c>
      <c r="L454" s="19">
        <v>0</v>
      </c>
      <c r="M454" s="19">
        <v>0</v>
      </c>
      <c r="N454" s="19">
        <v>0</v>
      </c>
      <c r="O454" s="19">
        <v>0</v>
      </c>
      <c r="P454" s="19">
        <v>0</v>
      </c>
      <c r="Q454" s="19">
        <v>0</v>
      </c>
      <c r="R454" s="19">
        <v>0</v>
      </c>
      <c r="S454" s="19">
        <v>0</v>
      </c>
      <c r="T454" s="19">
        <v>0</v>
      </c>
      <c r="U454" s="19">
        <v>0</v>
      </c>
      <c r="V454" s="19">
        <v>0</v>
      </c>
      <c r="W454" s="19">
        <v>0</v>
      </c>
      <c r="X454" s="19">
        <v>0</v>
      </c>
      <c r="Y454" s="19">
        <v>0</v>
      </c>
      <c r="Z454" s="19">
        <v>0</v>
      </c>
      <c r="AA454" s="19">
        <v>3</v>
      </c>
      <c r="AB454" s="19">
        <v>0</v>
      </c>
      <c r="AC454" s="19">
        <v>0</v>
      </c>
      <c r="AD454" s="19">
        <v>0</v>
      </c>
      <c r="AE454" s="19">
        <v>0</v>
      </c>
      <c r="AF454" s="19">
        <v>0</v>
      </c>
      <c r="AG454" s="19">
        <v>0</v>
      </c>
      <c r="AH454" s="19">
        <v>0</v>
      </c>
      <c r="AI454" s="19">
        <v>0</v>
      </c>
      <c r="AJ454" s="19">
        <v>0</v>
      </c>
      <c r="AK454" s="19">
        <v>0</v>
      </c>
      <c r="AL454" s="19">
        <v>0</v>
      </c>
      <c r="AM454" s="19">
        <v>0</v>
      </c>
      <c r="AN454" s="19">
        <v>0</v>
      </c>
      <c r="AO454" s="19">
        <v>0</v>
      </c>
      <c r="AP454" s="19">
        <v>0</v>
      </c>
      <c r="AQ454" s="19">
        <v>0</v>
      </c>
      <c r="AR454" s="19">
        <v>0</v>
      </c>
      <c r="AS454" s="19">
        <v>0</v>
      </c>
      <c r="AT454" s="19">
        <v>0</v>
      </c>
      <c r="AU454" s="19">
        <v>0</v>
      </c>
      <c r="AV454" s="19">
        <v>0</v>
      </c>
      <c r="AW454" s="19">
        <v>0</v>
      </c>
      <c r="AX454" s="19">
        <f t="shared" ref="AX454:AX491" si="110">SUM(E454:AW454)</f>
        <v>3</v>
      </c>
      <c r="AY454" s="111">
        <f t="shared" ref="AY454:AY491" si="111">IF(AX454=0,0,LARGE(E454:AW454,1))</f>
        <v>3</v>
      </c>
      <c r="AZ454" s="111">
        <f t="shared" ref="AZ454:AZ491" si="112">IF(AX454=0,0,LARGE(E454:AW454,2))</f>
        <v>0</v>
      </c>
      <c r="BA454" s="111">
        <f t="shared" ref="BA454:BA491" si="113">IF(AX454=0,0,LARGE(E454:AW454,3))</f>
        <v>0</v>
      </c>
      <c r="BB454" s="111">
        <f t="shared" ref="BB454:BB491" si="114">IF(AX454=0,0,LARGE(E454:AW454,4))</f>
        <v>0</v>
      </c>
      <c r="BC454" s="111">
        <f t="shared" ref="BC454:BC491" si="115">IF(AX454=0,0,LARGE(E454:AW454,5))</f>
        <v>0</v>
      </c>
      <c r="BD454" s="111">
        <f t="shared" ref="BD454:BD491" si="116">IF(AX454=0,0,LARGE(E454:AW454,6))</f>
        <v>0</v>
      </c>
      <c r="BE454" s="111">
        <f t="shared" ref="BE454:BE491" si="117">IF(AX454=0,0,LARGE(E454:AW454,7))</f>
        <v>0</v>
      </c>
      <c r="BF454" s="112">
        <f t="shared" ref="BF454:BF491" si="118">SUM(AY454:BE454)</f>
        <v>3</v>
      </c>
      <c r="BG454" s="19">
        <v>53</v>
      </c>
      <c r="BH454" s="19" t="str">
        <f t="shared" si="108"/>
        <v xml:space="preserve">BEYER </v>
      </c>
      <c r="BI454" s="19" t="str">
        <f t="shared" si="109"/>
        <v>CHRISTOPH</v>
      </c>
    </row>
    <row r="455" spans="1:62" x14ac:dyDescent="0.25">
      <c r="A455" s="20">
        <v>1965</v>
      </c>
      <c r="B455" s="24" t="s">
        <v>1588</v>
      </c>
      <c r="C455" s="24" t="s">
        <v>684</v>
      </c>
      <c r="D455" s="24" t="s">
        <v>1571</v>
      </c>
      <c r="E455" s="19">
        <v>0</v>
      </c>
      <c r="F455" s="19">
        <v>0</v>
      </c>
      <c r="G455" s="19">
        <v>0</v>
      </c>
      <c r="H455" s="19">
        <v>0</v>
      </c>
      <c r="I455" s="19">
        <v>0</v>
      </c>
      <c r="J455" s="19">
        <v>0</v>
      </c>
      <c r="K455" s="19">
        <v>0</v>
      </c>
      <c r="L455" s="19">
        <v>0</v>
      </c>
      <c r="M455" s="19">
        <v>0</v>
      </c>
      <c r="N455" s="19">
        <v>0</v>
      </c>
      <c r="O455" s="19">
        <v>0</v>
      </c>
      <c r="P455" s="19">
        <v>0</v>
      </c>
      <c r="Q455" s="19">
        <v>3</v>
      </c>
      <c r="R455" s="19">
        <v>0</v>
      </c>
      <c r="S455" s="19">
        <v>0</v>
      </c>
      <c r="T455" s="19">
        <v>0</v>
      </c>
      <c r="U455" s="19">
        <v>0</v>
      </c>
      <c r="V455" s="19">
        <v>0</v>
      </c>
      <c r="W455" s="19">
        <v>0</v>
      </c>
      <c r="X455" s="19">
        <v>0</v>
      </c>
      <c r="Y455" s="19">
        <v>0</v>
      </c>
      <c r="Z455" s="19">
        <v>0</v>
      </c>
      <c r="AA455" s="19">
        <v>0</v>
      </c>
      <c r="AB455" s="19">
        <v>0</v>
      </c>
      <c r="AC455" s="19">
        <v>0</v>
      </c>
      <c r="AD455" s="19">
        <v>0</v>
      </c>
      <c r="AE455" s="19">
        <v>0</v>
      </c>
      <c r="AF455" s="19">
        <v>0</v>
      </c>
      <c r="AG455" s="19">
        <v>0</v>
      </c>
      <c r="AH455" s="19">
        <v>0</v>
      </c>
      <c r="AI455" s="19">
        <v>0</v>
      </c>
      <c r="AJ455" s="19">
        <v>0</v>
      </c>
      <c r="AK455" s="19">
        <v>0</v>
      </c>
      <c r="AL455" s="19">
        <v>0</v>
      </c>
      <c r="AM455" s="19">
        <v>0</v>
      </c>
      <c r="AN455" s="19">
        <v>0</v>
      </c>
      <c r="AO455" s="19">
        <v>0</v>
      </c>
      <c r="AP455" s="19">
        <v>0</v>
      </c>
      <c r="AQ455" s="19">
        <v>0</v>
      </c>
      <c r="AR455" s="19">
        <v>0</v>
      </c>
      <c r="AS455" s="19">
        <v>0</v>
      </c>
      <c r="AT455" s="19">
        <v>0</v>
      </c>
      <c r="AU455" s="19">
        <v>0</v>
      </c>
      <c r="AV455" s="19">
        <v>0</v>
      </c>
      <c r="AW455" s="19">
        <v>0</v>
      </c>
      <c r="AX455" s="19">
        <f t="shared" si="110"/>
        <v>3</v>
      </c>
      <c r="AY455" s="111">
        <f t="shared" si="111"/>
        <v>3</v>
      </c>
      <c r="AZ455" s="111">
        <f t="shared" si="112"/>
        <v>0</v>
      </c>
      <c r="BA455" s="111">
        <f t="shared" si="113"/>
        <v>0</v>
      </c>
      <c r="BB455" s="111">
        <f t="shared" si="114"/>
        <v>0</v>
      </c>
      <c r="BC455" s="111">
        <f t="shared" si="115"/>
        <v>0</v>
      </c>
      <c r="BD455" s="111">
        <f t="shared" si="116"/>
        <v>0</v>
      </c>
      <c r="BE455" s="111">
        <f t="shared" si="117"/>
        <v>0</v>
      </c>
      <c r="BF455" s="112">
        <f t="shared" si="118"/>
        <v>3</v>
      </c>
      <c r="BG455" s="19">
        <v>53</v>
      </c>
      <c r="BH455" s="19" t="str">
        <f t="shared" si="108"/>
        <v>Caiado</v>
      </c>
      <c r="BI455" s="19" t="str">
        <f t="shared" si="109"/>
        <v>Carlos</v>
      </c>
      <c r="BJ455" s="19" t="str">
        <f t="shared" si="106"/>
        <v>Athlétisme Viseu Genève</v>
      </c>
    </row>
    <row r="456" spans="1:62" x14ac:dyDescent="0.25">
      <c r="A456" s="20">
        <v>1964</v>
      </c>
      <c r="B456" s="23" t="s">
        <v>2451</v>
      </c>
      <c r="C456" s="19" t="s">
        <v>1991</v>
      </c>
      <c r="D456" s="23"/>
      <c r="E456" s="19">
        <v>0</v>
      </c>
      <c r="F456" s="19">
        <v>0</v>
      </c>
      <c r="G456" s="19">
        <v>0</v>
      </c>
      <c r="H456" s="19">
        <v>0</v>
      </c>
      <c r="I456" s="19">
        <v>0</v>
      </c>
      <c r="J456" s="19">
        <v>0</v>
      </c>
      <c r="K456" s="19">
        <v>0</v>
      </c>
      <c r="L456" s="19">
        <v>0</v>
      </c>
      <c r="M456" s="19">
        <v>0</v>
      </c>
      <c r="N456" s="19">
        <v>0</v>
      </c>
      <c r="O456" s="19">
        <v>0</v>
      </c>
      <c r="P456" s="19">
        <v>0</v>
      </c>
      <c r="Q456" s="19">
        <v>0</v>
      </c>
      <c r="R456" s="19">
        <v>0</v>
      </c>
      <c r="S456" s="19">
        <v>0</v>
      </c>
      <c r="T456" s="19">
        <v>0</v>
      </c>
      <c r="U456" s="19">
        <v>0</v>
      </c>
      <c r="V456" s="19">
        <v>0</v>
      </c>
      <c r="W456" s="19">
        <v>0</v>
      </c>
      <c r="X456" s="19">
        <v>0</v>
      </c>
      <c r="Y456" s="19">
        <v>0</v>
      </c>
      <c r="Z456" s="19">
        <v>0</v>
      </c>
      <c r="AA456" s="19">
        <v>0</v>
      </c>
      <c r="AB456" s="19">
        <v>0</v>
      </c>
      <c r="AC456" s="19">
        <v>0</v>
      </c>
      <c r="AD456" s="19">
        <v>0</v>
      </c>
      <c r="AE456" s="19">
        <v>0</v>
      </c>
      <c r="AF456" s="19">
        <v>0</v>
      </c>
      <c r="AG456" s="19">
        <v>0</v>
      </c>
      <c r="AH456" s="19">
        <v>0</v>
      </c>
      <c r="AI456" s="19">
        <v>0</v>
      </c>
      <c r="AJ456" s="19">
        <v>0</v>
      </c>
      <c r="AK456" s="19">
        <v>0</v>
      </c>
      <c r="AL456" s="19">
        <v>0</v>
      </c>
      <c r="AM456" s="19">
        <v>0</v>
      </c>
      <c r="AN456" s="19">
        <v>0</v>
      </c>
      <c r="AO456" s="19">
        <v>0</v>
      </c>
      <c r="AP456" s="19">
        <v>3</v>
      </c>
      <c r="AQ456" s="19">
        <v>0</v>
      </c>
      <c r="AR456" s="19">
        <v>0</v>
      </c>
      <c r="AS456" s="19">
        <v>0</v>
      </c>
      <c r="AT456" s="19">
        <v>0</v>
      </c>
      <c r="AU456" s="19">
        <v>0</v>
      </c>
      <c r="AV456" s="19">
        <v>0</v>
      </c>
      <c r="AW456" s="19">
        <v>0</v>
      </c>
      <c r="AX456" s="19">
        <f t="shared" si="110"/>
        <v>3</v>
      </c>
      <c r="AY456" s="111">
        <f t="shared" si="111"/>
        <v>3</v>
      </c>
      <c r="AZ456" s="111">
        <f t="shared" si="112"/>
        <v>0</v>
      </c>
      <c r="BA456" s="111">
        <f t="shared" si="113"/>
        <v>0</v>
      </c>
      <c r="BB456" s="111">
        <f t="shared" si="114"/>
        <v>0</v>
      </c>
      <c r="BC456" s="111">
        <f t="shared" si="115"/>
        <v>0</v>
      </c>
      <c r="BD456" s="111">
        <f t="shared" si="116"/>
        <v>0</v>
      </c>
      <c r="BE456" s="111">
        <f t="shared" si="117"/>
        <v>0</v>
      </c>
      <c r="BF456" s="112">
        <f t="shared" si="118"/>
        <v>3</v>
      </c>
      <c r="BG456" s="19">
        <v>53</v>
      </c>
      <c r="BH456" s="19" t="str">
        <f t="shared" si="108"/>
        <v>Dosaz</v>
      </c>
      <c r="BI456" s="19" t="str">
        <f t="shared" si="109"/>
        <v>Norbert</v>
      </c>
    </row>
    <row r="457" spans="1:62" x14ac:dyDescent="0.25">
      <c r="A457" s="16">
        <v>1967</v>
      </c>
      <c r="B457" t="s">
        <v>3819</v>
      </c>
      <c r="C457" s="24" t="s">
        <v>372</v>
      </c>
      <c r="E457" s="19">
        <v>0</v>
      </c>
      <c r="F457" s="19">
        <v>0</v>
      </c>
      <c r="G457" s="19">
        <v>0</v>
      </c>
      <c r="H457" s="19">
        <v>0</v>
      </c>
      <c r="I457" s="19">
        <v>0</v>
      </c>
      <c r="J457" s="19">
        <v>0</v>
      </c>
      <c r="K457" s="19">
        <v>0</v>
      </c>
      <c r="L457" s="19">
        <v>0</v>
      </c>
      <c r="M457" s="19">
        <v>0</v>
      </c>
      <c r="N457" s="19">
        <v>0</v>
      </c>
      <c r="O457" s="19">
        <v>0</v>
      </c>
      <c r="P457" s="19">
        <v>0</v>
      </c>
      <c r="Q457" s="19">
        <v>0</v>
      </c>
      <c r="R457" s="19">
        <v>0</v>
      </c>
      <c r="S457" s="19">
        <v>0</v>
      </c>
      <c r="T457" s="19">
        <v>0</v>
      </c>
      <c r="U457" s="19">
        <v>0</v>
      </c>
      <c r="V457" s="19">
        <v>0</v>
      </c>
      <c r="W457" s="19">
        <v>0</v>
      </c>
      <c r="X457" s="19">
        <v>0</v>
      </c>
      <c r="Y457" s="19">
        <v>0</v>
      </c>
      <c r="Z457" s="19">
        <v>3</v>
      </c>
      <c r="AA457" s="19">
        <v>0</v>
      </c>
      <c r="AB457" s="19">
        <v>0</v>
      </c>
      <c r="AC457" s="19">
        <v>0</v>
      </c>
      <c r="AD457" s="19">
        <v>0</v>
      </c>
      <c r="AE457" s="19">
        <v>0</v>
      </c>
      <c r="AF457" s="19">
        <v>0</v>
      </c>
      <c r="AG457" s="19">
        <v>0</v>
      </c>
      <c r="AH457" s="19">
        <v>0</v>
      </c>
      <c r="AI457" s="19">
        <v>0</v>
      </c>
      <c r="AJ457" s="19">
        <v>0</v>
      </c>
      <c r="AK457" s="19">
        <v>0</v>
      </c>
      <c r="AL457" s="19">
        <v>0</v>
      </c>
      <c r="AM457" s="19">
        <v>0</v>
      </c>
      <c r="AN457" s="19">
        <v>0</v>
      </c>
      <c r="AO457" s="19">
        <v>0</v>
      </c>
      <c r="AP457" s="19">
        <v>0</v>
      </c>
      <c r="AQ457" s="19">
        <v>0</v>
      </c>
      <c r="AR457" s="19">
        <v>0</v>
      </c>
      <c r="AS457" s="19">
        <v>0</v>
      </c>
      <c r="AT457" s="19">
        <v>0</v>
      </c>
      <c r="AU457" s="19">
        <v>0</v>
      </c>
      <c r="AV457" s="19">
        <v>0</v>
      </c>
      <c r="AW457" s="19">
        <v>0</v>
      </c>
      <c r="AX457" s="19">
        <f t="shared" si="110"/>
        <v>3</v>
      </c>
      <c r="AY457" s="111">
        <f t="shared" si="111"/>
        <v>3</v>
      </c>
      <c r="AZ457" s="111">
        <f t="shared" si="112"/>
        <v>0</v>
      </c>
      <c r="BA457" s="111">
        <f t="shared" si="113"/>
        <v>0</v>
      </c>
      <c r="BB457" s="111">
        <f t="shared" si="114"/>
        <v>0</v>
      </c>
      <c r="BC457" s="111">
        <f t="shared" si="115"/>
        <v>0</v>
      </c>
      <c r="BD457" s="111">
        <f t="shared" si="116"/>
        <v>0</v>
      </c>
      <c r="BE457" s="111">
        <f t="shared" si="117"/>
        <v>0</v>
      </c>
      <c r="BF457" s="112">
        <f t="shared" si="118"/>
        <v>3</v>
      </c>
      <c r="BG457" s="19">
        <v>53</v>
      </c>
      <c r="BH457" s="19" t="str">
        <f t="shared" si="108"/>
        <v xml:space="preserve">FRESNEL </v>
      </c>
      <c r="BI457" s="19" t="str">
        <f t="shared" si="109"/>
        <v>Fabien</v>
      </c>
    </row>
    <row r="458" spans="1:62" x14ac:dyDescent="0.25">
      <c r="A458" s="20">
        <v>1966</v>
      </c>
      <c r="B458" s="19" t="s">
        <v>975</v>
      </c>
      <c r="C458" s="19" t="s">
        <v>980</v>
      </c>
      <c r="D458" s="19" t="s">
        <v>988</v>
      </c>
      <c r="E458" s="19">
        <v>0</v>
      </c>
      <c r="F458" s="19">
        <v>0</v>
      </c>
      <c r="G458" s="19">
        <v>0</v>
      </c>
      <c r="H458" s="19">
        <v>0</v>
      </c>
      <c r="I458" s="19">
        <v>0</v>
      </c>
      <c r="J458" s="19">
        <v>0</v>
      </c>
      <c r="K458" s="19">
        <v>0</v>
      </c>
      <c r="L458" s="19">
        <v>0</v>
      </c>
      <c r="M458" s="19">
        <v>3</v>
      </c>
      <c r="N458" s="19">
        <v>0</v>
      </c>
      <c r="O458" s="19">
        <v>0</v>
      </c>
      <c r="P458" s="19">
        <v>0</v>
      </c>
      <c r="Q458" s="19">
        <v>0</v>
      </c>
      <c r="R458" s="19">
        <v>0</v>
      </c>
      <c r="S458" s="19">
        <v>0</v>
      </c>
      <c r="T458" s="19">
        <v>0</v>
      </c>
      <c r="U458" s="19">
        <v>0</v>
      </c>
      <c r="V458" s="19">
        <v>0</v>
      </c>
      <c r="W458" s="19">
        <v>0</v>
      </c>
      <c r="X458" s="19">
        <v>0</v>
      </c>
      <c r="Y458" s="19">
        <v>0</v>
      </c>
      <c r="Z458" s="19">
        <v>0</v>
      </c>
      <c r="AA458" s="19">
        <v>0</v>
      </c>
      <c r="AB458" s="19">
        <v>0</v>
      </c>
      <c r="AC458" s="19">
        <v>0</v>
      </c>
      <c r="AD458" s="19">
        <v>0</v>
      </c>
      <c r="AE458" s="19">
        <v>0</v>
      </c>
      <c r="AF458" s="19">
        <v>0</v>
      </c>
      <c r="AG458" s="19">
        <v>0</v>
      </c>
      <c r="AH458" s="19">
        <v>0</v>
      </c>
      <c r="AI458" s="19">
        <v>0</v>
      </c>
      <c r="AJ458" s="19">
        <v>0</v>
      </c>
      <c r="AK458" s="19">
        <v>0</v>
      </c>
      <c r="AL458" s="19">
        <v>0</v>
      </c>
      <c r="AM458" s="19">
        <v>0</v>
      </c>
      <c r="AN458" s="19">
        <v>0</v>
      </c>
      <c r="AO458" s="19">
        <v>0</v>
      </c>
      <c r="AP458" s="19">
        <v>0</v>
      </c>
      <c r="AQ458" s="19">
        <v>0</v>
      </c>
      <c r="AR458" s="19">
        <v>0</v>
      </c>
      <c r="AS458" s="19">
        <v>0</v>
      </c>
      <c r="AT458" s="19">
        <v>0</v>
      </c>
      <c r="AU458" s="19">
        <v>0</v>
      </c>
      <c r="AV458" s="19">
        <v>0</v>
      </c>
      <c r="AW458" s="19">
        <v>0</v>
      </c>
      <c r="AX458" s="19">
        <f t="shared" si="110"/>
        <v>3</v>
      </c>
      <c r="AY458" s="111">
        <f t="shared" si="111"/>
        <v>3</v>
      </c>
      <c r="AZ458" s="111">
        <f t="shared" si="112"/>
        <v>0</v>
      </c>
      <c r="BA458" s="111">
        <f t="shared" si="113"/>
        <v>0</v>
      </c>
      <c r="BB458" s="111">
        <f t="shared" si="114"/>
        <v>0</v>
      </c>
      <c r="BC458" s="111">
        <f t="shared" si="115"/>
        <v>0</v>
      </c>
      <c r="BD458" s="111">
        <f t="shared" si="116"/>
        <v>0</v>
      </c>
      <c r="BE458" s="111">
        <f t="shared" si="117"/>
        <v>0</v>
      </c>
      <c r="BF458" s="112">
        <f t="shared" si="118"/>
        <v>3</v>
      </c>
      <c r="BG458" s="19">
        <v>53</v>
      </c>
      <c r="BH458" s="19" t="str">
        <f t="shared" si="108"/>
        <v>GARCIA DEL VALLE</v>
      </c>
      <c r="BI458" s="19" t="str">
        <f t="shared" si="109"/>
        <v xml:space="preserve"> Javier</v>
      </c>
      <c r="BJ458" s="19" t="str">
        <f t="shared" si="106"/>
        <v>MADRID</v>
      </c>
    </row>
    <row r="459" spans="1:62" x14ac:dyDescent="0.25">
      <c r="A459" s="20">
        <v>1966</v>
      </c>
      <c r="B459" s="19" t="s">
        <v>5396</v>
      </c>
      <c r="C459" s="24" t="s">
        <v>1752</v>
      </c>
      <c r="D459" s="19" t="s">
        <v>5397</v>
      </c>
      <c r="E459" s="19">
        <v>0</v>
      </c>
      <c r="F459" s="19">
        <v>0</v>
      </c>
      <c r="G459" s="19">
        <v>0</v>
      </c>
      <c r="H459" s="19">
        <v>0</v>
      </c>
      <c r="I459" s="19">
        <v>0</v>
      </c>
      <c r="J459" s="19">
        <v>0</v>
      </c>
      <c r="K459" s="19">
        <v>0</v>
      </c>
      <c r="L459" s="19">
        <v>0</v>
      </c>
      <c r="M459" s="19">
        <v>0</v>
      </c>
      <c r="N459" s="19">
        <v>3</v>
      </c>
      <c r="O459" s="19">
        <v>0</v>
      </c>
      <c r="P459" s="19">
        <v>0</v>
      </c>
      <c r="Q459" s="19">
        <v>0</v>
      </c>
      <c r="R459" s="19">
        <v>0</v>
      </c>
      <c r="S459" s="19">
        <v>0</v>
      </c>
      <c r="T459" s="19">
        <v>0</v>
      </c>
      <c r="U459" s="19">
        <v>0</v>
      </c>
      <c r="V459" s="19">
        <v>0</v>
      </c>
      <c r="W459" s="19">
        <v>0</v>
      </c>
      <c r="X459" s="19">
        <v>0</v>
      </c>
      <c r="Y459" s="19">
        <v>0</v>
      </c>
      <c r="Z459" s="19">
        <v>0</v>
      </c>
      <c r="AA459" s="19">
        <v>0</v>
      </c>
      <c r="AB459" s="19">
        <v>0</v>
      </c>
      <c r="AC459" s="19">
        <v>0</v>
      </c>
      <c r="AD459" s="19">
        <v>0</v>
      </c>
      <c r="AE459" s="19">
        <v>0</v>
      </c>
      <c r="AF459" s="19">
        <v>0</v>
      </c>
      <c r="AG459" s="19">
        <v>0</v>
      </c>
      <c r="AH459" s="19">
        <v>0</v>
      </c>
      <c r="AI459" s="19">
        <v>0</v>
      </c>
      <c r="AJ459" s="19">
        <v>0</v>
      </c>
      <c r="AK459" s="19">
        <v>0</v>
      </c>
      <c r="AL459" s="19">
        <v>0</v>
      </c>
      <c r="AM459" s="19">
        <v>0</v>
      </c>
      <c r="AN459" s="19">
        <v>0</v>
      </c>
      <c r="AO459" s="19">
        <v>0</v>
      </c>
      <c r="AP459" s="19">
        <v>0</v>
      </c>
      <c r="AQ459" s="19">
        <v>0</v>
      </c>
      <c r="AR459" s="19">
        <v>0</v>
      </c>
      <c r="AS459" s="19">
        <v>0</v>
      </c>
      <c r="AT459" s="19">
        <v>0</v>
      </c>
      <c r="AU459" s="19">
        <v>0</v>
      </c>
      <c r="AV459" s="19">
        <v>0</v>
      </c>
      <c r="AW459" s="19">
        <v>0</v>
      </c>
      <c r="AX459" s="19">
        <f t="shared" si="110"/>
        <v>3</v>
      </c>
      <c r="AY459" s="111">
        <f t="shared" si="111"/>
        <v>3</v>
      </c>
      <c r="AZ459" s="111">
        <f t="shared" si="112"/>
        <v>0</v>
      </c>
      <c r="BA459" s="111">
        <f t="shared" si="113"/>
        <v>0</v>
      </c>
      <c r="BB459" s="111">
        <f t="shared" si="114"/>
        <v>0</v>
      </c>
      <c r="BC459" s="111">
        <f t="shared" si="115"/>
        <v>0</v>
      </c>
      <c r="BD459" s="111">
        <f t="shared" si="116"/>
        <v>0</v>
      </c>
      <c r="BE459" s="111">
        <f t="shared" si="117"/>
        <v>0</v>
      </c>
      <c r="BF459" s="112">
        <f t="shared" si="118"/>
        <v>3</v>
      </c>
      <c r="BG459" s="19">
        <v>53</v>
      </c>
      <c r="BH459" s="19" t="str">
        <f t="shared" si="108"/>
        <v>Hirschbichler</v>
      </c>
      <c r="BI459" s="19" t="str">
        <f t="shared" si="109"/>
        <v>Wolfgang</v>
      </c>
      <c r="BJ459" s="19" t="str">
        <f t="shared" si="106"/>
        <v>D- München</v>
      </c>
    </row>
    <row r="460" spans="1:62" x14ac:dyDescent="0.25">
      <c r="A460" s="20">
        <v>1965</v>
      </c>
      <c r="B460" s="19" t="s">
        <v>1779</v>
      </c>
      <c r="C460" s="24" t="s">
        <v>369</v>
      </c>
      <c r="D460" s="19" t="s">
        <v>5417</v>
      </c>
      <c r="E460" s="19">
        <v>0</v>
      </c>
      <c r="F460" s="19">
        <v>0</v>
      </c>
      <c r="G460" s="19">
        <v>0</v>
      </c>
      <c r="H460" s="19">
        <v>0</v>
      </c>
      <c r="I460" s="19">
        <v>0</v>
      </c>
      <c r="J460" s="19">
        <v>0</v>
      </c>
      <c r="K460" s="19">
        <v>0</v>
      </c>
      <c r="L460" s="19">
        <v>0</v>
      </c>
      <c r="M460" s="19">
        <v>0</v>
      </c>
      <c r="N460" s="19">
        <v>0</v>
      </c>
      <c r="O460" s="19">
        <v>3</v>
      </c>
      <c r="P460" s="19">
        <v>0</v>
      </c>
      <c r="Q460" s="19">
        <v>0</v>
      </c>
      <c r="R460" s="19">
        <v>0</v>
      </c>
      <c r="S460" s="19">
        <v>0</v>
      </c>
      <c r="T460" s="19">
        <v>0</v>
      </c>
      <c r="U460" s="19">
        <v>0</v>
      </c>
      <c r="V460" s="19">
        <v>0</v>
      </c>
      <c r="W460" s="19">
        <v>0</v>
      </c>
      <c r="X460" s="19">
        <v>0</v>
      </c>
      <c r="Y460" s="19">
        <v>0</v>
      </c>
      <c r="Z460" s="19">
        <v>0</v>
      </c>
      <c r="AA460" s="19">
        <v>0</v>
      </c>
      <c r="AB460" s="19">
        <v>0</v>
      </c>
      <c r="AC460" s="19">
        <v>0</v>
      </c>
      <c r="AD460" s="19">
        <v>0</v>
      </c>
      <c r="AE460" s="19">
        <v>0</v>
      </c>
      <c r="AF460" s="19">
        <v>0</v>
      </c>
      <c r="AG460" s="19">
        <v>0</v>
      </c>
      <c r="AH460" s="19">
        <v>0</v>
      </c>
      <c r="AI460" s="19">
        <v>0</v>
      </c>
      <c r="AJ460" s="19">
        <v>0</v>
      </c>
      <c r="AK460" s="19">
        <v>0</v>
      </c>
      <c r="AL460" s="19">
        <v>0</v>
      </c>
      <c r="AM460" s="19">
        <v>0</v>
      </c>
      <c r="AN460" s="19">
        <v>0</v>
      </c>
      <c r="AO460" s="19">
        <v>0</v>
      </c>
      <c r="AP460" s="19">
        <v>0</v>
      </c>
      <c r="AQ460" s="19">
        <v>0</v>
      </c>
      <c r="AR460" s="19">
        <v>0</v>
      </c>
      <c r="AS460" s="19">
        <v>0</v>
      </c>
      <c r="AT460" s="19">
        <v>0</v>
      </c>
      <c r="AU460" s="19">
        <v>0</v>
      </c>
      <c r="AV460" s="19">
        <v>0</v>
      </c>
      <c r="AW460" s="19">
        <v>0</v>
      </c>
      <c r="AX460" s="19">
        <f t="shared" si="110"/>
        <v>3</v>
      </c>
      <c r="AY460" s="111">
        <f t="shared" si="111"/>
        <v>3</v>
      </c>
      <c r="AZ460" s="111">
        <f t="shared" si="112"/>
        <v>0</v>
      </c>
      <c r="BA460" s="111">
        <f t="shared" si="113"/>
        <v>0</v>
      </c>
      <c r="BB460" s="111">
        <f t="shared" si="114"/>
        <v>0</v>
      </c>
      <c r="BC460" s="111">
        <f t="shared" si="115"/>
        <v>0</v>
      </c>
      <c r="BD460" s="111">
        <f t="shared" si="116"/>
        <v>0</v>
      </c>
      <c r="BE460" s="111">
        <f t="shared" si="117"/>
        <v>0</v>
      </c>
      <c r="BF460" s="112">
        <f t="shared" si="118"/>
        <v>3</v>
      </c>
      <c r="BG460" s="19">
        <v>53</v>
      </c>
      <c r="BH460" s="19" t="str">
        <f t="shared" si="108"/>
        <v>Jörg</v>
      </c>
      <c r="BI460" s="19" t="str">
        <f t="shared" si="109"/>
        <v>Martin</v>
      </c>
      <c r="BJ460" s="19" t="str">
        <f t="shared" si="106"/>
        <v>Ins</v>
      </c>
    </row>
    <row r="461" spans="1:62" x14ac:dyDescent="0.25">
      <c r="A461" s="16">
        <v>1968</v>
      </c>
      <c r="B461" t="s">
        <v>3972</v>
      </c>
      <c r="C461" s="24" t="s">
        <v>392</v>
      </c>
      <c r="D461" t="s">
        <v>3956</v>
      </c>
      <c r="E461" s="19">
        <v>0</v>
      </c>
      <c r="F461" s="19">
        <v>0</v>
      </c>
      <c r="G461" s="19">
        <v>0</v>
      </c>
      <c r="H461" s="19">
        <v>0</v>
      </c>
      <c r="I461" s="19">
        <v>0</v>
      </c>
      <c r="J461" s="19">
        <v>0</v>
      </c>
      <c r="K461" s="19">
        <v>0</v>
      </c>
      <c r="L461" s="19">
        <v>0</v>
      </c>
      <c r="M461" s="19">
        <v>0</v>
      </c>
      <c r="N461" s="19">
        <v>0</v>
      </c>
      <c r="O461" s="19">
        <v>0</v>
      </c>
      <c r="P461" s="19">
        <v>0</v>
      </c>
      <c r="Q461" s="19">
        <v>0</v>
      </c>
      <c r="R461" s="19">
        <v>0</v>
      </c>
      <c r="S461" s="19">
        <v>0</v>
      </c>
      <c r="T461" s="19">
        <v>0</v>
      </c>
      <c r="U461" s="19">
        <v>0</v>
      </c>
      <c r="V461" s="19">
        <v>0</v>
      </c>
      <c r="W461" s="19">
        <v>0</v>
      </c>
      <c r="X461" s="19">
        <v>0</v>
      </c>
      <c r="Y461" s="19">
        <v>0</v>
      </c>
      <c r="Z461" s="19">
        <v>0</v>
      </c>
      <c r="AA461" s="19">
        <v>0</v>
      </c>
      <c r="AB461" s="19">
        <v>3</v>
      </c>
      <c r="AC461" s="19">
        <v>0</v>
      </c>
      <c r="AD461" s="19">
        <v>0</v>
      </c>
      <c r="AE461" s="19">
        <v>0</v>
      </c>
      <c r="AF461" s="19">
        <v>0</v>
      </c>
      <c r="AG461" s="19">
        <v>0</v>
      </c>
      <c r="AH461" s="19">
        <v>0</v>
      </c>
      <c r="AI461" s="19">
        <v>0</v>
      </c>
      <c r="AJ461" s="19">
        <v>0</v>
      </c>
      <c r="AK461" s="19">
        <v>0</v>
      </c>
      <c r="AL461" s="19">
        <v>0</v>
      </c>
      <c r="AM461" s="19">
        <v>0</v>
      </c>
      <c r="AN461" s="19">
        <v>0</v>
      </c>
      <c r="AO461" s="19">
        <v>0</v>
      </c>
      <c r="AP461" s="19">
        <v>0</v>
      </c>
      <c r="AQ461" s="19">
        <v>0</v>
      </c>
      <c r="AR461" s="19">
        <v>0</v>
      </c>
      <c r="AS461" s="19">
        <v>0</v>
      </c>
      <c r="AT461" s="19">
        <v>0</v>
      </c>
      <c r="AU461" s="19">
        <v>0</v>
      </c>
      <c r="AV461" s="19">
        <v>0</v>
      </c>
      <c r="AW461" s="19">
        <v>0</v>
      </c>
      <c r="AX461" s="19">
        <f t="shared" si="110"/>
        <v>3</v>
      </c>
      <c r="AY461" s="111">
        <f t="shared" si="111"/>
        <v>3</v>
      </c>
      <c r="AZ461" s="111">
        <f t="shared" si="112"/>
        <v>0</v>
      </c>
      <c r="BA461" s="111">
        <f t="shared" si="113"/>
        <v>0</v>
      </c>
      <c r="BB461" s="111">
        <f t="shared" si="114"/>
        <v>0</v>
      </c>
      <c r="BC461" s="111">
        <f t="shared" si="115"/>
        <v>0</v>
      </c>
      <c r="BD461" s="111">
        <f t="shared" si="116"/>
        <v>0</v>
      </c>
      <c r="BE461" s="111">
        <f t="shared" si="117"/>
        <v>0</v>
      </c>
      <c r="BF461" s="112">
        <f t="shared" si="118"/>
        <v>3</v>
      </c>
      <c r="BG461" s="19">
        <v>53</v>
      </c>
      <c r="BH461" s="19" t="str">
        <f t="shared" si="108"/>
        <v xml:space="preserve">LAURENT </v>
      </c>
      <c r="BI461" s="19" t="str">
        <f t="shared" si="109"/>
        <v>Christophe</v>
      </c>
      <c r="BJ461" s="19" t="str">
        <f t="shared" si="106"/>
        <v>ATHENAZ</v>
      </c>
    </row>
    <row r="462" spans="1:62" x14ac:dyDescent="0.25">
      <c r="A462" s="20">
        <v>1967</v>
      </c>
      <c r="B462" s="23" t="s">
        <v>1189</v>
      </c>
      <c r="C462" s="19" t="s">
        <v>590</v>
      </c>
      <c r="D462" s="23" t="s">
        <v>1196</v>
      </c>
      <c r="E462" s="19">
        <v>0</v>
      </c>
      <c r="F462" s="25">
        <v>0</v>
      </c>
      <c r="G462" s="19">
        <v>0</v>
      </c>
      <c r="H462" s="19">
        <v>3</v>
      </c>
      <c r="I462" s="19">
        <v>0</v>
      </c>
      <c r="J462" s="19">
        <v>0</v>
      </c>
      <c r="K462" s="19">
        <v>0</v>
      </c>
      <c r="L462" s="19">
        <v>0</v>
      </c>
      <c r="M462" s="19">
        <v>0</v>
      </c>
      <c r="N462" s="19">
        <v>0</v>
      </c>
      <c r="O462" s="19">
        <v>0</v>
      </c>
      <c r="P462" s="19">
        <v>0</v>
      </c>
      <c r="Q462" s="19">
        <v>0</v>
      </c>
      <c r="R462" s="19">
        <v>0</v>
      </c>
      <c r="S462" s="19">
        <v>0</v>
      </c>
      <c r="T462" s="19">
        <v>0</v>
      </c>
      <c r="U462" s="19">
        <v>0</v>
      </c>
      <c r="V462" s="19">
        <v>0</v>
      </c>
      <c r="W462" s="19">
        <v>0</v>
      </c>
      <c r="X462" s="19">
        <v>0</v>
      </c>
      <c r="Y462" s="19">
        <v>0</v>
      </c>
      <c r="Z462" s="19">
        <v>0</v>
      </c>
      <c r="AA462" s="19">
        <v>0</v>
      </c>
      <c r="AB462" s="19">
        <v>0</v>
      </c>
      <c r="AC462" s="19">
        <v>0</v>
      </c>
      <c r="AD462" s="19">
        <v>0</v>
      </c>
      <c r="AE462" s="19">
        <v>0</v>
      </c>
      <c r="AF462" s="19">
        <v>0</v>
      </c>
      <c r="AG462" s="19">
        <v>0</v>
      </c>
      <c r="AH462" s="19">
        <v>0</v>
      </c>
      <c r="AI462" s="19">
        <v>0</v>
      </c>
      <c r="AJ462" s="19">
        <v>0</v>
      </c>
      <c r="AK462" s="19">
        <v>0</v>
      </c>
      <c r="AL462" s="19">
        <v>0</v>
      </c>
      <c r="AM462" s="19">
        <v>0</v>
      </c>
      <c r="AN462" s="19">
        <v>0</v>
      </c>
      <c r="AO462" s="19">
        <v>0</v>
      </c>
      <c r="AP462" s="19">
        <v>0</v>
      </c>
      <c r="AQ462" s="19">
        <v>0</v>
      </c>
      <c r="AR462" s="19">
        <v>0</v>
      </c>
      <c r="AS462" s="19">
        <v>0</v>
      </c>
      <c r="AT462" s="19">
        <v>0</v>
      </c>
      <c r="AU462" s="19">
        <v>0</v>
      </c>
      <c r="AV462" s="19">
        <v>0</v>
      </c>
      <c r="AW462" s="19">
        <v>0</v>
      </c>
      <c r="AX462" s="19">
        <f t="shared" si="110"/>
        <v>3</v>
      </c>
      <c r="AY462" s="111">
        <f t="shared" si="111"/>
        <v>3</v>
      </c>
      <c r="AZ462" s="111">
        <f t="shared" si="112"/>
        <v>0</v>
      </c>
      <c r="BA462" s="111">
        <f t="shared" si="113"/>
        <v>0</v>
      </c>
      <c r="BB462" s="111">
        <f t="shared" si="114"/>
        <v>0</v>
      </c>
      <c r="BC462" s="111">
        <f t="shared" si="115"/>
        <v>0</v>
      </c>
      <c r="BD462" s="111">
        <f t="shared" si="116"/>
        <v>0</v>
      </c>
      <c r="BE462" s="111">
        <f t="shared" si="117"/>
        <v>0</v>
      </c>
      <c r="BF462" s="112">
        <f t="shared" si="118"/>
        <v>3</v>
      </c>
      <c r="BG462" s="19">
        <v>53</v>
      </c>
      <c r="BH462" s="19" t="str">
        <f t="shared" si="108"/>
        <v xml:space="preserve">Michaud </v>
      </c>
      <c r="BI462" s="19" t="str">
        <f t="shared" si="109"/>
        <v>Bernard</v>
      </c>
      <c r="BJ462" s="19" t="str">
        <f t="shared" si="106"/>
        <v>Val D'illiez</v>
      </c>
    </row>
    <row r="463" spans="1:62" x14ac:dyDescent="0.25">
      <c r="A463" s="20">
        <v>1960</v>
      </c>
      <c r="B463" s="19" t="s">
        <v>2855</v>
      </c>
      <c r="C463" s="19" t="s">
        <v>2856</v>
      </c>
      <c r="D463" s="19" t="s">
        <v>2857</v>
      </c>
      <c r="E463" s="19">
        <v>0</v>
      </c>
      <c r="F463" s="19">
        <v>0</v>
      </c>
      <c r="G463" s="19">
        <v>0</v>
      </c>
      <c r="H463" s="19">
        <v>0</v>
      </c>
      <c r="I463" s="19">
        <v>0</v>
      </c>
      <c r="J463" s="19">
        <v>0</v>
      </c>
      <c r="K463" s="19">
        <v>0</v>
      </c>
      <c r="L463" s="19">
        <v>0</v>
      </c>
      <c r="M463" s="19">
        <v>0</v>
      </c>
      <c r="N463" s="19">
        <v>0</v>
      </c>
      <c r="O463" s="19">
        <v>0</v>
      </c>
      <c r="P463" s="19">
        <v>0</v>
      </c>
      <c r="Q463" s="19">
        <v>0</v>
      </c>
      <c r="R463" s="19">
        <v>0</v>
      </c>
      <c r="S463" s="19">
        <v>0</v>
      </c>
      <c r="T463" s="19">
        <v>0</v>
      </c>
      <c r="U463" s="19">
        <v>0</v>
      </c>
      <c r="V463" s="19">
        <v>0</v>
      </c>
      <c r="W463" s="19">
        <v>0</v>
      </c>
      <c r="X463" s="19">
        <v>0</v>
      </c>
      <c r="Y463" s="19">
        <v>0</v>
      </c>
      <c r="Z463" s="19">
        <v>0</v>
      </c>
      <c r="AA463" s="19">
        <v>0</v>
      </c>
      <c r="AB463" s="19">
        <v>0</v>
      </c>
      <c r="AC463" s="19">
        <v>0</v>
      </c>
      <c r="AD463" s="19">
        <v>0</v>
      </c>
      <c r="AE463" s="19">
        <v>0</v>
      </c>
      <c r="AF463" s="19">
        <v>0</v>
      </c>
      <c r="AG463" s="19">
        <v>0</v>
      </c>
      <c r="AH463" s="19">
        <v>0</v>
      </c>
      <c r="AI463" s="19">
        <v>0</v>
      </c>
      <c r="AJ463" s="19">
        <v>0</v>
      </c>
      <c r="AK463" s="19">
        <v>0</v>
      </c>
      <c r="AL463" s="19">
        <v>0</v>
      </c>
      <c r="AM463" s="19">
        <v>0</v>
      </c>
      <c r="AN463" s="19">
        <v>0</v>
      </c>
      <c r="AO463" s="19">
        <v>0</v>
      </c>
      <c r="AP463" s="19">
        <v>0</v>
      </c>
      <c r="AQ463" s="19">
        <v>0</v>
      </c>
      <c r="AR463" s="19">
        <v>0</v>
      </c>
      <c r="AS463" s="19">
        <v>0</v>
      </c>
      <c r="AT463" s="19">
        <v>0</v>
      </c>
      <c r="AU463" s="19">
        <v>3</v>
      </c>
      <c r="AV463" s="19">
        <v>0</v>
      </c>
      <c r="AW463" s="19">
        <v>0</v>
      </c>
      <c r="AX463" s="19">
        <f t="shared" si="110"/>
        <v>3</v>
      </c>
      <c r="AY463" s="111">
        <f t="shared" si="111"/>
        <v>3</v>
      </c>
      <c r="AZ463" s="111">
        <f t="shared" si="112"/>
        <v>0</v>
      </c>
      <c r="BA463" s="111">
        <f t="shared" si="113"/>
        <v>0</v>
      </c>
      <c r="BB463" s="111">
        <f t="shared" si="114"/>
        <v>0</v>
      </c>
      <c r="BC463" s="111">
        <f t="shared" si="115"/>
        <v>0</v>
      </c>
      <c r="BD463" s="111">
        <f t="shared" si="116"/>
        <v>0</v>
      </c>
      <c r="BE463" s="111">
        <f t="shared" si="117"/>
        <v>0</v>
      </c>
      <c r="BF463" s="112">
        <f t="shared" si="118"/>
        <v>3</v>
      </c>
      <c r="BG463" s="19">
        <v>53</v>
      </c>
      <c r="BH463" s="19" t="str">
        <f t="shared" si="108"/>
        <v>Ramunno</v>
      </c>
      <c r="BI463" s="19" t="str">
        <f t="shared" si="109"/>
        <v>Claudio</v>
      </c>
      <c r="BJ463" s="19" t="str">
        <f t="shared" si="106"/>
        <v>Seewen</v>
      </c>
    </row>
    <row r="464" spans="1:62" x14ac:dyDescent="0.25">
      <c r="A464" s="20">
        <v>1963</v>
      </c>
      <c r="B464" s="19" t="s">
        <v>1964</v>
      </c>
      <c r="C464" s="19" t="s">
        <v>158</v>
      </c>
      <c r="D464" s="19" t="s">
        <v>1451</v>
      </c>
      <c r="E464" s="19">
        <v>0</v>
      </c>
      <c r="F464" s="25">
        <v>0</v>
      </c>
      <c r="G464" s="19">
        <v>0</v>
      </c>
      <c r="H464" s="19">
        <v>0</v>
      </c>
      <c r="I464" s="19">
        <v>0</v>
      </c>
      <c r="J464" s="19">
        <v>0</v>
      </c>
      <c r="K464" s="19">
        <v>0</v>
      </c>
      <c r="L464" s="19">
        <v>0</v>
      </c>
      <c r="M464" s="19">
        <v>0</v>
      </c>
      <c r="N464" s="19">
        <v>0</v>
      </c>
      <c r="O464" s="19">
        <v>0</v>
      </c>
      <c r="P464" s="19">
        <v>0</v>
      </c>
      <c r="Q464" s="19">
        <v>0</v>
      </c>
      <c r="R464" s="19">
        <v>0</v>
      </c>
      <c r="S464" s="19">
        <v>0</v>
      </c>
      <c r="T464" s="19">
        <v>0</v>
      </c>
      <c r="U464" s="19">
        <v>0</v>
      </c>
      <c r="V464" s="19">
        <v>0</v>
      </c>
      <c r="W464" s="19">
        <v>3</v>
      </c>
      <c r="X464" s="19">
        <v>0</v>
      </c>
      <c r="Y464" s="19">
        <v>0</v>
      </c>
      <c r="Z464" s="19">
        <v>0</v>
      </c>
      <c r="AA464" s="19">
        <v>0</v>
      </c>
      <c r="AB464" s="19">
        <v>0</v>
      </c>
      <c r="AC464" s="19">
        <v>0</v>
      </c>
      <c r="AD464" s="19">
        <v>0</v>
      </c>
      <c r="AE464" s="19">
        <v>0</v>
      </c>
      <c r="AF464" s="19">
        <v>0</v>
      </c>
      <c r="AG464" s="19">
        <v>0</v>
      </c>
      <c r="AH464" s="19">
        <v>0</v>
      </c>
      <c r="AI464" s="19">
        <v>0</v>
      </c>
      <c r="AJ464" s="19">
        <v>0</v>
      </c>
      <c r="AK464" s="19">
        <v>0</v>
      </c>
      <c r="AL464" s="19">
        <v>0</v>
      </c>
      <c r="AM464" s="19">
        <v>0</v>
      </c>
      <c r="AN464" s="19">
        <v>0</v>
      </c>
      <c r="AO464" s="19">
        <v>0</v>
      </c>
      <c r="AP464" s="19">
        <v>0</v>
      </c>
      <c r="AQ464" s="19">
        <v>0</v>
      </c>
      <c r="AR464" s="19">
        <v>0</v>
      </c>
      <c r="AS464" s="19">
        <v>0</v>
      </c>
      <c r="AT464" s="19">
        <v>0</v>
      </c>
      <c r="AU464" s="19">
        <v>0</v>
      </c>
      <c r="AV464" s="19">
        <v>0</v>
      </c>
      <c r="AW464" s="19">
        <v>0</v>
      </c>
      <c r="AX464" s="19">
        <f t="shared" si="110"/>
        <v>3</v>
      </c>
      <c r="AY464" s="111">
        <f t="shared" si="111"/>
        <v>3</v>
      </c>
      <c r="AZ464" s="111">
        <f t="shared" si="112"/>
        <v>0</v>
      </c>
      <c r="BA464" s="111">
        <f t="shared" si="113"/>
        <v>0</v>
      </c>
      <c r="BB464" s="111">
        <f t="shared" si="114"/>
        <v>0</v>
      </c>
      <c r="BC464" s="111">
        <f t="shared" si="115"/>
        <v>0</v>
      </c>
      <c r="BD464" s="111">
        <f t="shared" si="116"/>
        <v>0</v>
      </c>
      <c r="BE464" s="111">
        <f t="shared" si="117"/>
        <v>0</v>
      </c>
      <c r="BF464" s="112">
        <f t="shared" si="118"/>
        <v>3</v>
      </c>
      <c r="BG464" s="19">
        <v>53</v>
      </c>
      <c r="BH464" s="19" t="str">
        <f t="shared" si="108"/>
        <v>Solioz</v>
      </c>
      <c r="BI464" s="19" t="str">
        <f t="shared" si="109"/>
        <v>Dominique</v>
      </c>
      <c r="BJ464" s="19" t="str">
        <f t="shared" si="106"/>
        <v>Bramois</v>
      </c>
    </row>
    <row r="465" spans="1:62" x14ac:dyDescent="0.25">
      <c r="A465" s="20">
        <v>1960</v>
      </c>
      <c r="B465" s="19" t="s">
        <v>2132</v>
      </c>
      <c r="C465" s="24" t="s">
        <v>2123</v>
      </c>
      <c r="D465" s="19" t="s">
        <v>2122</v>
      </c>
      <c r="E465" s="19">
        <v>0</v>
      </c>
      <c r="F465" s="25">
        <v>3</v>
      </c>
      <c r="G465" s="19">
        <v>0</v>
      </c>
      <c r="H465" s="19">
        <v>0</v>
      </c>
      <c r="I465" s="19">
        <v>0</v>
      </c>
      <c r="J465" s="19">
        <v>0</v>
      </c>
      <c r="K465" s="19">
        <v>0</v>
      </c>
      <c r="L465" s="19">
        <v>0</v>
      </c>
      <c r="M465" s="19">
        <v>0</v>
      </c>
      <c r="N465" s="19">
        <v>0</v>
      </c>
      <c r="O465" s="19">
        <v>0</v>
      </c>
      <c r="P465" s="19">
        <v>0</v>
      </c>
      <c r="Q465" s="19">
        <v>0</v>
      </c>
      <c r="R465" s="19">
        <v>0</v>
      </c>
      <c r="S465" s="19">
        <v>0</v>
      </c>
      <c r="T465" s="19">
        <v>0</v>
      </c>
      <c r="U465" s="19">
        <v>0</v>
      </c>
      <c r="V465" s="19">
        <v>0</v>
      </c>
      <c r="W465" s="19">
        <v>0</v>
      </c>
      <c r="X465" s="19">
        <v>0</v>
      </c>
      <c r="Y465" s="19">
        <v>0</v>
      </c>
      <c r="Z465" s="19">
        <v>0</v>
      </c>
      <c r="AA465" s="19">
        <v>0</v>
      </c>
      <c r="AB465" s="19">
        <v>0</v>
      </c>
      <c r="AC465" s="19">
        <v>0</v>
      </c>
      <c r="AD465" s="19">
        <v>0</v>
      </c>
      <c r="AE465" s="19">
        <v>0</v>
      </c>
      <c r="AF465" s="19">
        <v>0</v>
      </c>
      <c r="AG465" s="19">
        <v>0</v>
      </c>
      <c r="AH465" s="19">
        <v>0</v>
      </c>
      <c r="AI465" s="19">
        <v>0</v>
      </c>
      <c r="AJ465" s="19">
        <v>0</v>
      </c>
      <c r="AK465" s="19">
        <v>0</v>
      </c>
      <c r="AL465" s="19">
        <v>0</v>
      </c>
      <c r="AM465" s="19">
        <v>0</v>
      </c>
      <c r="AN465" s="19">
        <v>0</v>
      </c>
      <c r="AO465" s="19">
        <v>0</v>
      </c>
      <c r="AP465" s="19">
        <v>0</v>
      </c>
      <c r="AQ465" s="19">
        <v>0</v>
      </c>
      <c r="AR465" s="19">
        <v>0</v>
      </c>
      <c r="AS465" s="19">
        <v>0</v>
      </c>
      <c r="AT465" s="19">
        <v>0</v>
      </c>
      <c r="AU465" s="19">
        <v>0</v>
      </c>
      <c r="AV465" s="19">
        <v>0</v>
      </c>
      <c r="AW465" s="19">
        <v>0</v>
      </c>
      <c r="AX465" s="19">
        <f t="shared" si="110"/>
        <v>3</v>
      </c>
      <c r="AY465" s="111">
        <f t="shared" si="111"/>
        <v>3</v>
      </c>
      <c r="AZ465" s="111">
        <f t="shared" si="112"/>
        <v>0</v>
      </c>
      <c r="BA465" s="111">
        <f t="shared" si="113"/>
        <v>0</v>
      </c>
      <c r="BB465" s="111">
        <f t="shared" si="114"/>
        <v>0</v>
      </c>
      <c r="BC465" s="111">
        <f t="shared" si="115"/>
        <v>0</v>
      </c>
      <c r="BD465" s="111">
        <f t="shared" si="116"/>
        <v>0</v>
      </c>
      <c r="BE465" s="111">
        <f t="shared" si="117"/>
        <v>0</v>
      </c>
      <c r="BF465" s="112">
        <f t="shared" si="118"/>
        <v>3</v>
      </c>
      <c r="BG465" s="19">
        <v>53</v>
      </c>
      <c r="BH465" s="19" t="str">
        <f t="shared" si="108"/>
        <v>ZANETTI</v>
      </c>
      <c r="BI465" s="19" t="str">
        <f t="shared" si="109"/>
        <v>Mirko</v>
      </c>
      <c r="BJ465" s="19" t="str">
        <f t="shared" si="106"/>
        <v>GRAND-LANCY</v>
      </c>
    </row>
    <row r="466" spans="1:62" x14ac:dyDescent="0.25">
      <c r="A466" s="20">
        <v>1966</v>
      </c>
      <c r="B466" s="24" t="s">
        <v>1589</v>
      </c>
      <c r="C466" s="24" t="s">
        <v>373</v>
      </c>
      <c r="D466" s="24" t="s">
        <v>1458</v>
      </c>
      <c r="E466" s="19">
        <v>0</v>
      </c>
      <c r="F466" s="19">
        <v>0</v>
      </c>
      <c r="G466" s="19">
        <v>0</v>
      </c>
      <c r="H466" s="19">
        <v>0</v>
      </c>
      <c r="I466" s="19">
        <v>0</v>
      </c>
      <c r="J466" s="19">
        <v>0</v>
      </c>
      <c r="K466" s="19">
        <v>0</v>
      </c>
      <c r="L466" s="19">
        <v>0</v>
      </c>
      <c r="M466" s="19">
        <v>0</v>
      </c>
      <c r="N466" s="19">
        <v>0</v>
      </c>
      <c r="O466" s="19">
        <v>0</v>
      </c>
      <c r="P466" s="19">
        <v>0</v>
      </c>
      <c r="Q466" s="19">
        <v>2</v>
      </c>
      <c r="R466" s="19">
        <v>0</v>
      </c>
      <c r="S466" s="19">
        <v>0</v>
      </c>
      <c r="T466" s="19">
        <v>0</v>
      </c>
      <c r="U466" s="19">
        <v>0</v>
      </c>
      <c r="V466" s="19">
        <v>0</v>
      </c>
      <c r="W466" s="19">
        <v>0</v>
      </c>
      <c r="X466" s="19">
        <v>0</v>
      </c>
      <c r="Y466" s="19">
        <v>0</v>
      </c>
      <c r="Z466" s="19">
        <v>0</v>
      </c>
      <c r="AA466" s="19">
        <v>0</v>
      </c>
      <c r="AB466" s="19">
        <v>0</v>
      </c>
      <c r="AC466" s="19">
        <v>0</v>
      </c>
      <c r="AD466" s="19">
        <v>0</v>
      </c>
      <c r="AE466" s="19">
        <v>0</v>
      </c>
      <c r="AF466" s="19">
        <v>0</v>
      </c>
      <c r="AG466" s="19">
        <v>0</v>
      </c>
      <c r="AH466" s="19">
        <v>0</v>
      </c>
      <c r="AI466" s="19">
        <v>0</v>
      </c>
      <c r="AJ466" s="19">
        <v>0</v>
      </c>
      <c r="AK466" s="19">
        <v>0</v>
      </c>
      <c r="AL466" s="19">
        <v>0</v>
      </c>
      <c r="AM466" s="19">
        <v>0</v>
      </c>
      <c r="AN466" s="19">
        <v>0</v>
      </c>
      <c r="AO466" s="19">
        <v>0</v>
      </c>
      <c r="AP466" s="19">
        <v>0</v>
      </c>
      <c r="AQ466" s="19">
        <v>0</v>
      </c>
      <c r="AR466" s="19">
        <v>0</v>
      </c>
      <c r="AS466" s="19">
        <v>0</v>
      </c>
      <c r="AT466" s="19">
        <v>0</v>
      </c>
      <c r="AU466" s="19">
        <v>0</v>
      </c>
      <c r="AV466" s="19">
        <v>0</v>
      </c>
      <c r="AW466" s="19">
        <v>0</v>
      </c>
      <c r="AX466" s="19">
        <f t="shared" si="110"/>
        <v>2</v>
      </c>
      <c r="AY466" s="111">
        <f t="shared" si="111"/>
        <v>2</v>
      </c>
      <c r="AZ466" s="111">
        <f t="shared" si="112"/>
        <v>0</v>
      </c>
      <c r="BA466" s="111">
        <f t="shared" si="113"/>
        <v>0</v>
      </c>
      <c r="BB466" s="111">
        <f t="shared" si="114"/>
        <v>0</v>
      </c>
      <c r="BC466" s="111">
        <f t="shared" si="115"/>
        <v>0</v>
      </c>
      <c r="BD466" s="111">
        <f t="shared" si="116"/>
        <v>0</v>
      </c>
      <c r="BE466" s="111">
        <f t="shared" si="117"/>
        <v>0</v>
      </c>
      <c r="BF466" s="112">
        <f t="shared" si="118"/>
        <v>2</v>
      </c>
      <c r="BG466" s="19">
        <v>54</v>
      </c>
      <c r="BH466" s="19" t="str">
        <f t="shared" si="108"/>
        <v>Aebischer</v>
      </c>
      <c r="BI466" s="19" t="str">
        <f t="shared" si="109"/>
        <v>Claude</v>
      </c>
      <c r="BJ466" s="19" t="str">
        <f t="shared" si="106"/>
        <v>La Chaux-de-Fonds</v>
      </c>
    </row>
    <row r="467" spans="1:62" x14ac:dyDescent="0.25">
      <c r="A467" s="20">
        <v>1967</v>
      </c>
      <c r="B467" s="19" t="s">
        <v>583</v>
      </c>
      <c r="C467" s="19" t="s">
        <v>590</v>
      </c>
      <c r="D467" s="19" t="s">
        <v>599</v>
      </c>
      <c r="E467" s="19">
        <v>0</v>
      </c>
      <c r="F467" s="19">
        <v>0</v>
      </c>
      <c r="G467" s="19">
        <v>0</v>
      </c>
      <c r="H467" s="19">
        <v>0</v>
      </c>
      <c r="I467" s="19">
        <v>2</v>
      </c>
      <c r="J467" s="19">
        <v>0</v>
      </c>
      <c r="K467" s="19">
        <v>0</v>
      </c>
      <c r="L467" s="19">
        <v>0</v>
      </c>
      <c r="M467" s="19">
        <v>0</v>
      </c>
      <c r="N467" s="19">
        <v>0</v>
      </c>
      <c r="O467" s="19">
        <v>0</v>
      </c>
      <c r="P467" s="19">
        <v>0</v>
      </c>
      <c r="Q467" s="19">
        <v>0</v>
      </c>
      <c r="R467" s="19">
        <v>0</v>
      </c>
      <c r="S467" s="19">
        <v>0</v>
      </c>
      <c r="T467" s="19">
        <v>0</v>
      </c>
      <c r="U467" s="19">
        <v>0</v>
      </c>
      <c r="V467" s="19">
        <v>0</v>
      </c>
      <c r="W467" s="19">
        <v>0</v>
      </c>
      <c r="X467" s="19">
        <v>0</v>
      </c>
      <c r="Y467" s="19">
        <v>0</v>
      </c>
      <c r="Z467" s="19">
        <v>0</v>
      </c>
      <c r="AA467" s="19">
        <v>0</v>
      </c>
      <c r="AB467" s="19">
        <v>0</v>
      </c>
      <c r="AC467" s="19">
        <v>0</v>
      </c>
      <c r="AD467" s="19">
        <v>0</v>
      </c>
      <c r="AE467" s="19">
        <v>0</v>
      </c>
      <c r="AF467" s="19">
        <v>0</v>
      </c>
      <c r="AG467" s="19">
        <v>0</v>
      </c>
      <c r="AH467" s="19">
        <v>0</v>
      </c>
      <c r="AI467" s="19">
        <v>0</v>
      </c>
      <c r="AJ467" s="19">
        <v>0</v>
      </c>
      <c r="AK467" s="19">
        <v>0</v>
      </c>
      <c r="AL467" s="19">
        <v>0</v>
      </c>
      <c r="AM467" s="19">
        <v>0</v>
      </c>
      <c r="AN467" s="19">
        <v>0</v>
      </c>
      <c r="AO467" s="19">
        <v>0</v>
      </c>
      <c r="AP467" s="19">
        <v>0</v>
      </c>
      <c r="AQ467" s="19">
        <v>0</v>
      </c>
      <c r="AR467" s="19">
        <v>0</v>
      </c>
      <c r="AS467" s="19">
        <v>0</v>
      </c>
      <c r="AT467" s="19">
        <v>0</v>
      </c>
      <c r="AU467" s="19">
        <v>0</v>
      </c>
      <c r="AV467" s="19">
        <v>0</v>
      </c>
      <c r="AW467" s="19">
        <v>0</v>
      </c>
      <c r="AX467" s="19">
        <f t="shared" si="110"/>
        <v>2</v>
      </c>
      <c r="AY467" s="111">
        <f t="shared" si="111"/>
        <v>2</v>
      </c>
      <c r="AZ467" s="111">
        <f t="shared" si="112"/>
        <v>0</v>
      </c>
      <c r="BA467" s="111">
        <f t="shared" si="113"/>
        <v>0</v>
      </c>
      <c r="BB467" s="111">
        <f t="shared" si="114"/>
        <v>0</v>
      </c>
      <c r="BC467" s="111">
        <f t="shared" si="115"/>
        <v>0</v>
      </c>
      <c r="BD467" s="111">
        <f t="shared" si="116"/>
        <v>0</v>
      </c>
      <c r="BE467" s="111">
        <f t="shared" si="117"/>
        <v>0</v>
      </c>
      <c r="BF467" s="112">
        <f t="shared" si="118"/>
        <v>2</v>
      </c>
      <c r="BG467" s="19">
        <v>54</v>
      </c>
      <c r="BH467" s="19" t="str">
        <f t="shared" si="108"/>
        <v>BADAN</v>
      </c>
      <c r="BI467" s="19" t="str">
        <f t="shared" si="109"/>
        <v>Bernard</v>
      </c>
      <c r="BJ467" s="19" t="str">
        <f t="shared" si="106"/>
        <v>NYON</v>
      </c>
    </row>
    <row r="468" spans="1:62" x14ac:dyDescent="0.25">
      <c r="A468" s="20">
        <v>1967</v>
      </c>
      <c r="B468" s="19" t="s">
        <v>1873</v>
      </c>
      <c r="C468" s="19" t="s">
        <v>156</v>
      </c>
      <c r="D468" s="19" t="s">
        <v>1887</v>
      </c>
      <c r="E468" s="19">
        <v>0</v>
      </c>
      <c r="F468" s="19">
        <v>0</v>
      </c>
      <c r="G468" s="19">
        <v>0</v>
      </c>
      <c r="H468" s="19">
        <v>0</v>
      </c>
      <c r="I468" s="19">
        <v>0</v>
      </c>
      <c r="J468" s="19">
        <v>0</v>
      </c>
      <c r="K468" s="19">
        <v>0</v>
      </c>
      <c r="L468" s="19">
        <v>0</v>
      </c>
      <c r="M468" s="19">
        <v>0</v>
      </c>
      <c r="N468" s="19">
        <v>0</v>
      </c>
      <c r="O468" s="19">
        <v>0</v>
      </c>
      <c r="P468" s="19">
        <v>0</v>
      </c>
      <c r="Q468" s="19">
        <v>0</v>
      </c>
      <c r="R468" s="19">
        <v>0</v>
      </c>
      <c r="S468" s="19">
        <v>0</v>
      </c>
      <c r="T468" s="19">
        <v>0</v>
      </c>
      <c r="U468" s="19">
        <v>0</v>
      </c>
      <c r="V468" s="19">
        <v>0</v>
      </c>
      <c r="W468" s="19">
        <v>2</v>
      </c>
      <c r="X468" s="19">
        <v>0</v>
      </c>
      <c r="Y468" s="19">
        <v>0</v>
      </c>
      <c r="Z468" s="19">
        <v>0</v>
      </c>
      <c r="AA468" s="19">
        <v>0</v>
      </c>
      <c r="AB468" s="19">
        <v>0</v>
      </c>
      <c r="AC468" s="19">
        <v>0</v>
      </c>
      <c r="AD468" s="19">
        <v>0</v>
      </c>
      <c r="AE468" s="19">
        <v>0</v>
      </c>
      <c r="AF468" s="19">
        <v>0</v>
      </c>
      <c r="AG468" s="19">
        <v>0</v>
      </c>
      <c r="AH468" s="19">
        <v>0</v>
      </c>
      <c r="AI468" s="19">
        <v>0</v>
      </c>
      <c r="AJ468" s="19">
        <v>0</v>
      </c>
      <c r="AK468" s="19">
        <v>0</v>
      </c>
      <c r="AL468" s="19">
        <v>0</v>
      </c>
      <c r="AM468" s="19">
        <v>0</v>
      </c>
      <c r="AN468" s="19">
        <v>0</v>
      </c>
      <c r="AO468" s="19">
        <v>0</v>
      </c>
      <c r="AP468" s="19">
        <v>0</v>
      </c>
      <c r="AQ468" s="19">
        <v>0</v>
      </c>
      <c r="AR468" s="19">
        <v>0</v>
      </c>
      <c r="AS468" s="19">
        <v>0</v>
      </c>
      <c r="AT468" s="19">
        <v>0</v>
      </c>
      <c r="AU468" s="19">
        <v>0</v>
      </c>
      <c r="AV468" s="19">
        <v>0</v>
      </c>
      <c r="AW468" s="19">
        <v>0</v>
      </c>
      <c r="AX468" s="19">
        <f t="shared" si="110"/>
        <v>2</v>
      </c>
      <c r="AY468" s="111">
        <f t="shared" si="111"/>
        <v>2</v>
      </c>
      <c r="AZ468" s="111">
        <f t="shared" si="112"/>
        <v>0</v>
      </c>
      <c r="BA468" s="111">
        <f t="shared" si="113"/>
        <v>0</v>
      </c>
      <c r="BB468" s="111">
        <f t="shared" si="114"/>
        <v>0</v>
      </c>
      <c r="BC468" s="111">
        <f t="shared" si="115"/>
        <v>0</v>
      </c>
      <c r="BD468" s="111">
        <f t="shared" si="116"/>
        <v>0</v>
      </c>
      <c r="BE468" s="111">
        <f t="shared" si="117"/>
        <v>0</v>
      </c>
      <c r="BF468" s="112">
        <f t="shared" si="118"/>
        <v>2</v>
      </c>
      <c r="BG468" s="19">
        <v>54</v>
      </c>
      <c r="BH468" s="19" t="str">
        <f t="shared" si="108"/>
        <v>Ballay</v>
      </c>
      <c r="BI468" s="19" t="str">
        <f t="shared" si="109"/>
        <v>Daniel</v>
      </c>
      <c r="BJ468" s="19" t="str">
        <f t="shared" si="106"/>
        <v>Lavey-Les-Bains</v>
      </c>
    </row>
    <row r="469" spans="1:62" x14ac:dyDescent="0.25">
      <c r="A469" s="20">
        <v>1961</v>
      </c>
      <c r="B469" s="19" t="s">
        <v>4369</v>
      </c>
      <c r="C469" s="24" t="s">
        <v>358</v>
      </c>
      <c r="D469" s="19" t="s">
        <v>5371</v>
      </c>
      <c r="E469" s="19">
        <v>0</v>
      </c>
      <c r="F469" s="19">
        <v>0</v>
      </c>
      <c r="G469" s="19">
        <v>0</v>
      </c>
      <c r="H469" s="19">
        <v>0</v>
      </c>
      <c r="I469" s="19">
        <v>0</v>
      </c>
      <c r="J469" s="19">
        <v>0</v>
      </c>
      <c r="K469" s="19">
        <v>0</v>
      </c>
      <c r="L469" s="19">
        <v>0</v>
      </c>
      <c r="M469" s="19">
        <v>0</v>
      </c>
      <c r="N469" s="19">
        <v>2</v>
      </c>
      <c r="O469" s="19">
        <v>0</v>
      </c>
      <c r="P469" s="19">
        <v>0</v>
      </c>
      <c r="Q469" s="19">
        <v>0</v>
      </c>
      <c r="R469" s="19">
        <v>0</v>
      </c>
      <c r="S469" s="19">
        <v>0</v>
      </c>
      <c r="T469" s="19">
        <v>0</v>
      </c>
      <c r="U469" s="19">
        <v>0</v>
      </c>
      <c r="V469" s="19">
        <v>0</v>
      </c>
      <c r="W469" s="19">
        <v>0</v>
      </c>
      <c r="X469" s="19">
        <v>0</v>
      </c>
      <c r="Y469" s="19">
        <v>0</v>
      </c>
      <c r="Z469" s="19">
        <v>0</v>
      </c>
      <c r="AA469" s="19">
        <v>0</v>
      </c>
      <c r="AB469" s="19">
        <v>0</v>
      </c>
      <c r="AC469" s="19">
        <v>0</v>
      </c>
      <c r="AD469" s="19">
        <v>0</v>
      </c>
      <c r="AE469" s="19">
        <v>0</v>
      </c>
      <c r="AF469" s="19">
        <v>0</v>
      </c>
      <c r="AG469" s="19">
        <v>0</v>
      </c>
      <c r="AH469" s="19">
        <v>0</v>
      </c>
      <c r="AI469" s="19">
        <v>0</v>
      </c>
      <c r="AJ469" s="19">
        <v>0</v>
      </c>
      <c r="AK469" s="19">
        <v>0</v>
      </c>
      <c r="AL469" s="19">
        <v>0</v>
      </c>
      <c r="AM469" s="19">
        <v>0</v>
      </c>
      <c r="AN469" s="19">
        <v>0</v>
      </c>
      <c r="AO469" s="19">
        <v>0</v>
      </c>
      <c r="AP469" s="19">
        <v>0</v>
      </c>
      <c r="AQ469" s="19">
        <v>0</v>
      </c>
      <c r="AR469" s="19">
        <v>0</v>
      </c>
      <c r="AS469" s="19">
        <v>0</v>
      </c>
      <c r="AT469" s="19">
        <v>0</v>
      </c>
      <c r="AU469" s="19">
        <v>0</v>
      </c>
      <c r="AV469" s="19">
        <v>0</v>
      </c>
      <c r="AW469" s="19">
        <v>0</v>
      </c>
      <c r="AX469" s="19">
        <f t="shared" si="110"/>
        <v>2</v>
      </c>
      <c r="AY469" s="111">
        <f t="shared" si="111"/>
        <v>2</v>
      </c>
      <c r="AZ469" s="111">
        <f t="shared" si="112"/>
        <v>0</v>
      </c>
      <c r="BA469" s="111">
        <f t="shared" si="113"/>
        <v>0</v>
      </c>
      <c r="BB469" s="111">
        <f t="shared" si="114"/>
        <v>0</v>
      </c>
      <c r="BC469" s="111">
        <f t="shared" si="115"/>
        <v>0</v>
      </c>
      <c r="BD469" s="111">
        <f t="shared" si="116"/>
        <v>0</v>
      </c>
      <c r="BE469" s="111">
        <f t="shared" si="117"/>
        <v>0</v>
      </c>
      <c r="BF469" s="112">
        <f t="shared" si="118"/>
        <v>2</v>
      </c>
      <c r="BG469" s="19">
        <v>54</v>
      </c>
      <c r="BH469" s="19" t="str">
        <f t="shared" si="108"/>
        <v xml:space="preserve">BERTHOLET </v>
      </c>
      <c r="BI469" s="19" t="str">
        <f t="shared" si="109"/>
        <v>Patrick</v>
      </c>
      <c r="BJ469" s="19" t="str">
        <f t="shared" si="109"/>
        <v>Orbe</v>
      </c>
    </row>
    <row r="470" spans="1:62" x14ac:dyDescent="0.25">
      <c r="A470" s="20">
        <v>1962</v>
      </c>
      <c r="B470" s="19" t="s">
        <v>2574</v>
      </c>
      <c r="C470" s="19" t="s">
        <v>159</v>
      </c>
      <c r="E470" s="19">
        <v>0</v>
      </c>
      <c r="F470" s="19">
        <v>0</v>
      </c>
      <c r="G470" s="19">
        <v>0</v>
      </c>
      <c r="H470" s="19">
        <v>0</v>
      </c>
      <c r="I470" s="19">
        <v>0</v>
      </c>
      <c r="J470" s="19">
        <v>0</v>
      </c>
      <c r="K470" s="19">
        <v>0</v>
      </c>
      <c r="L470" s="19">
        <v>0</v>
      </c>
      <c r="M470" s="19">
        <v>0</v>
      </c>
      <c r="N470" s="19">
        <v>0</v>
      </c>
      <c r="O470" s="19">
        <v>0</v>
      </c>
      <c r="P470" s="19">
        <v>0</v>
      </c>
      <c r="Q470" s="19">
        <v>0</v>
      </c>
      <c r="R470" s="19">
        <v>0</v>
      </c>
      <c r="S470" s="19">
        <v>0</v>
      </c>
      <c r="T470" s="19">
        <v>0</v>
      </c>
      <c r="U470" s="19">
        <v>0</v>
      </c>
      <c r="V470" s="19">
        <v>0</v>
      </c>
      <c r="W470" s="19">
        <v>0</v>
      </c>
      <c r="X470" s="19">
        <v>0</v>
      </c>
      <c r="Y470" s="19">
        <v>0</v>
      </c>
      <c r="Z470" s="19">
        <v>0</v>
      </c>
      <c r="AA470" s="19">
        <v>0</v>
      </c>
      <c r="AB470" s="19">
        <v>0</v>
      </c>
      <c r="AC470" s="19">
        <v>0</v>
      </c>
      <c r="AD470" s="19">
        <v>0</v>
      </c>
      <c r="AE470" s="19">
        <v>0</v>
      </c>
      <c r="AF470" s="19">
        <v>0</v>
      </c>
      <c r="AG470" s="19">
        <v>0</v>
      </c>
      <c r="AH470" s="19">
        <v>0</v>
      </c>
      <c r="AI470" s="19">
        <v>0</v>
      </c>
      <c r="AJ470" s="19">
        <v>0</v>
      </c>
      <c r="AK470" s="19">
        <v>0</v>
      </c>
      <c r="AL470" s="19">
        <v>0</v>
      </c>
      <c r="AM470" s="19">
        <v>0</v>
      </c>
      <c r="AN470" s="19">
        <v>0</v>
      </c>
      <c r="AO470" s="19">
        <v>0</v>
      </c>
      <c r="AP470" s="19">
        <v>0</v>
      </c>
      <c r="AQ470" s="19">
        <v>0</v>
      </c>
      <c r="AR470" s="19">
        <v>0</v>
      </c>
      <c r="AS470" s="19">
        <v>0</v>
      </c>
      <c r="AT470" s="19">
        <v>0</v>
      </c>
      <c r="AU470" s="19">
        <v>0</v>
      </c>
      <c r="AV470" s="19">
        <v>2</v>
      </c>
      <c r="AW470" s="19">
        <v>0</v>
      </c>
      <c r="AX470" s="19">
        <f t="shared" si="110"/>
        <v>2</v>
      </c>
      <c r="AY470" s="111">
        <f t="shared" si="111"/>
        <v>2</v>
      </c>
      <c r="AZ470" s="111">
        <f t="shared" si="112"/>
        <v>0</v>
      </c>
      <c r="BA470" s="111">
        <f t="shared" si="113"/>
        <v>0</v>
      </c>
      <c r="BB470" s="111">
        <f t="shared" si="114"/>
        <v>0</v>
      </c>
      <c r="BC470" s="111">
        <f t="shared" si="115"/>
        <v>0</v>
      </c>
      <c r="BD470" s="111">
        <f t="shared" si="116"/>
        <v>0</v>
      </c>
      <c r="BE470" s="111">
        <f t="shared" si="117"/>
        <v>0</v>
      </c>
      <c r="BF470" s="112">
        <f t="shared" si="118"/>
        <v>2</v>
      </c>
      <c r="BG470" s="19">
        <v>54</v>
      </c>
      <c r="BH470" s="19" t="str">
        <f t="shared" si="108"/>
        <v>Bimer</v>
      </c>
      <c r="BI470" s="19" t="str">
        <f t="shared" si="109"/>
        <v>Fernando</v>
      </c>
    </row>
    <row r="471" spans="1:62" x14ac:dyDescent="0.25">
      <c r="A471" s="20">
        <v>1966</v>
      </c>
      <c r="B471" s="23" t="s">
        <v>1190</v>
      </c>
      <c r="C471" s="19" t="s">
        <v>979</v>
      </c>
      <c r="D471" s="23" t="s">
        <v>270</v>
      </c>
      <c r="E471" s="19">
        <v>0</v>
      </c>
      <c r="F471" s="25">
        <v>0</v>
      </c>
      <c r="G471" s="19">
        <v>0</v>
      </c>
      <c r="H471" s="19">
        <v>2</v>
      </c>
      <c r="I471" s="19">
        <v>0</v>
      </c>
      <c r="J471" s="19">
        <v>0</v>
      </c>
      <c r="K471" s="19">
        <v>0</v>
      </c>
      <c r="L471" s="19">
        <v>0</v>
      </c>
      <c r="M471" s="19">
        <v>0</v>
      </c>
      <c r="N471" s="19">
        <v>0</v>
      </c>
      <c r="O471" s="19">
        <v>0</v>
      </c>
      <c r="P471" s="19">
        <v>0</v>
      </c>
      <c r="Q471" s="19">
        <v>0</v>
      </c>
      <c r="R471" s="19">
        <v>0</v>
      </c>
      <c r="S471" s="19">
        <v>0</v>
      </c>
      <c r="T471" s="19">
        <v>0</v>
      </c>
      <c r="U471" s="19">
        <v>0</v>
      </c>
      <c r="V471" s="19">
        <v>0</v>
      </c>
      <c r="W471" s="19">
        <v>0</v>
      </c>
      <c r="X471" s="19">
        <v>0</v>
      </c>
      <c r="Y471" s="19">
        <v>0</v>
      </c>
      <c r="Z471" s="19">
        <v>0</v>
      </c>
      <c r="AA471" s="19">
        <v>0</v>
      </c>
      <c r="AB471" s="19">
        <v>0</v>
      </c>
      <c r="AC471" s="19">
        <v>0</v>
      </c>
      <c r="AD471" s="19">
        <v>0</v>
      </c>
      <c r="AE471" s="19">
        <v>0</v>
      </c>
      <c r="AF471" s="19">
        <v>0</v>
      </c>
      <c r="AG471" s="19">
        <v>0</v>
      </c>
      <c r="AH471" s="19">
        <v>0</v>
      </c>
      <c r="AI471" s="19">
        <v>0</v>
      </c>
      <c r="AJ471" s="19">
        <v>0</v>
      </c>
      <c r="AK471" s="19">
        <v>0</v>
      </c>
      <c r="AL471" s="19">
        <v>0</v>
      </c>
      <c r="AM471" s="19">
        <v>0</v>
      </c>
      <c r="AN471" s="19">
        <v>0</v>
      </c>
      <c r="AO471" s="19">
        <v>0</v>
      </c>
      <c r="AP471" s="19">
        <v>0</v>
      </c>
      <c r="AQ471" s="19">
        <v>0</v>
      </c>
      <c r="AR471" s="19">
        <v>0</v>
      </c>
      <c r="AS471" s="19">
        <v>0</v>
      </c>
      <c r="AT471" s="19">
        <v>0</v>
      </c>
      <c r="AU471" s="19">
        <v>0</v>
      </c>
      <c r="AV471" s="19">
        <v>0</v>
      </c>
      <c r="AW471" s="19">
        <v>0</v>
      </c>
      <c r="AX471" s="19">
        <f t="shared" si="110"/>
        <v>2</v>
      </c>
      <c r="AY471" s="111">
        <f t="shared" si="111"/>
        <v>2</v>
      </c>
      <c r="AZ471" s="111">
        <f t="shared" si="112"/>
        <v>0</v>
      </c>
      <c r="BA471" s="111">
        <f t="shared" si="113"/>
        <v>0</v>
      </c>
      <c r="BB471" s="111">
        <f t="shared" si="114"/>
        <v>0</v>
      </c>
      <c r="BC471" s="111">
        <f t="shared" si="115"/>
        <v>0</v>
      </c>
      <c r="BD471" s="111">
        <f t="shared" si="116"/>
        <v>0</v>
      </c>
      <c r="BE471" s="111">
        <f t="shared" si="117"/>
        <v>0</v>
      </c>
      <c r="BF471" s="112">
        <f t="shared" si="118"/>
        <v>2</v>
      </c>
      <c r="BG471" s="19">
        <v>54</v>
      </c>
      <c r="BH471" s="19" t="str">
        <f t="shared" si="108"/>
        <v xml:space="preserve">Bovard </v>
      </c>
      <c r="BI471" s="19" t="str">
        <f t="shared" si="109"/>
        <v>Roland</v>
      </c>
      <c r="BJ471" s="19" t="str">
        <f t="shared" si="109"/>
        <v>COLLOMBEY</v>
      </c>
    </row>
    <row r="472" spans="1:62" x14ac:dyDescent="0.25">
      <c r="A472" s="16">
        <v>1965</v>
      </c>
      <c r="B472" s="18" t="s">
        <v>3973</v>
      </c>
      <c r="C472" s="24" t="s">
        <v>3959</v>
      </c>
      <c r="D472" s="18" t="s">
        <v>3957</v>
      </c>
      <c r="E472" s="19">
        <v>0</v>
      </c>
      <c r="F472" s="19">
        <v>0</v>
      </c>
      <c r="G472" s="19">
        <v>0</v>
      </c>
      <c r="H472" s="19">
        <v>0</v>
      </c>
      <c r="I472" s="19">
        <v>0</v>
      </c>
      <c r="J472" s="19">
        <v>0</v>
      </c>
      <c r="K472" s="19">
        <v>0</v>
      </c>
      <c r="L472" s="19">
        <v>0</v>
      </c>
      <c r="M472" s="19">
        <v>0</v>
      </c>
      <c r="N472" s="19">
        <v>0</v>
      </c>
      <c r="O472" s="19">
        <v>0</v>
      </c>
      <c r="P472" s="19">
        <v>0</v>
      </c>
      <c r="Q472" s="19">
        <v>0</v>
      </c>
      <c r="R472" s="19">
        <v>0</v>
      </c>
      <c r="S472" s="19">
        <v>0</v>
      </c>
      <c r="T472" s="19">
        <v>0</v>
      </c>
      <c r="U472" s="19">
        <v>0</v>
      </c>
      <c r="V472" s="19">
        <v>0</v>
      </c>
      <c r="W472" s="19">
        <v>0</v>
      </c>
      <c r="X472" s="19">
        <v>0</v>
      </c>
      <c r="Y472" s="19">
        <v>0</v>
      </c>
      <c r="Z472" s="19">
        <v>0</v>
      </c>
      <c r="AA472" s="19">
        <v>0</v>
      </c>
      <c r="AB472" s="19">
        <v>2</v>
      </c>
      <c r="AC472" s="19">
        <v>0</v>
      </c>
      <c r="AD472" s="19">
        <v>0</v>
      </c>
      <c r="AE472" s="19">
        <v>0</v>
      </c>
      <c r="AF472" s="19">
        <v>0</v>
      </c>
      <c r="AG472" s="19">
        <v>0</v>
      </c>
      <c r="AH472" s="19">
        <v>0</v>
      </c>
      <c r="AI472" s="19">
        <v>0</v>
      </c>
      <c r="AJ472" s="19">
        <v>0</v>
      </c>
      <c r="AK472" s="19">
        <v>0</v>
      </c>
      <c r="AL472" s="19">
        <v>0</v>
      </c>
      <c r="AM472" s="19">
        <v>0</v>
      </c>
      <c r="AN472" s="19">
        <v>0</v>
      </c>
      <c r="AO472" s="19">
        <v>0</v>
      </c>
      <c r="AP472" s="19">
        <v>0</v>
      </c>
      <c r="AQ472" s="19">
        <v>0</v>
      </c>
      <c r="AR472" s="19">
        <v>0</v>
      </c>
      <c r="AS472" s="19">
        <v>0</v>
      </c>
      <c r="AT472" s="19">
        <v>0</v>
      </c>
      <c r="AU472" s="19">
        <v>0</v>
      </c>
      <c r="AV472" s="19">
        <v>0</v>
      </c>
      <c r="AW472" s="19">
        <v>0</v>
      </c>
      <c r="AX472" s="19">
        <f t="shared" si="110"/>
        <v>2</v>
      </c>
      <c r="AY472" s="111">
        <f t="shared" si="111"/>
        <v>2</v>
      </c>
      <c r="AZ472" s="111">
        <f t="shared" si="112"/>
        <v>0</v>
      </c>
      <c r="BA472" s="111">
        <f t="shared" si="113"/>
        <v>0</v>
      </c>
      <c r="BB472" s="111">
        <f t="shared" si="114"/>
        <v>0</v>
      </c>
      <c r="BC472" s="111">
        <f t="shared" si="115"/>
        <v>0</v>
      </c>
      <c r="BD472" s="111">
        <f t="shared" si="116"/>
        <v>0</v>
      </c>
      <c r="BE472" s="111">
        <f t="shared" si="117"/>
        <v>0</v>
      </c>
      <c r="BF472" s="112">
        <f t="shared" si="118"/>
        <v>2</v>
      </c>
      <c r="BG472" s="19">
        <v>54</v>
      </c>
      <c r="BH472" s="19" t="str">
        <f t="shared" si="108"/>
        <v xml:space="preserve">CHAVRIER </v>
      </c>
      <c r="BI472" s="19" t="str">
        <f t="shared" si="109"/>
        <v>Bruno</v>
      </c>
      <c r="BJ472" s="19" t="str">
        <f t="shared" si="109"/>
        <v>SAINT DIDIER</v>
      </c>
    </row>
    <row r="473" spans="1:62" x14ac:dyDescent="0.25">
      <c r="A473" s="16">
        <v>1965</v>
      </c>
      <c r="B473" s="18" t="s">
        <v>4204</v>
      </c>
      <c r="C473" s="24" t="s">
        <v>4184</v>
      </c>
      <c r="D473" s="23"/>
      <c r="E473" s="19">
        <v>0</v>
      </c>
      <c r="F473" s="19">
        <v>0</v>
      </c>
      <c r="G473" s="19">
        <v>0</v>
      </c>
      <c r="H473" s="19">
        <v>0</v>
      </c>
      <c r="I473" s="19">
        <v>0</v>
      </c>
      <c r="J473" s="19">
        <v>0</v>
      </c>
      <c r="K473" s="19">
        <v>0</v>
      </c>
      <c r="L473" s="19">
        <v>0</v>
      </c>
      <c r="M473" s="19">
        <v>0</v>
      </c>
      <c r="N473" s="19">
        <v>0</v>
      </c>
      <c r="O473" s="19">
        <v>0</v>
      </c>
      <c r="P473" s="19">
        <v>0</v>
      </c>
      <c r="Q473" s="19">
        <v>0</v>
      </c>
      <c r="R473" s="19">
        <v>0</v>
      </c>
      <c r="S473" s="19">
        <v>0</v>
      </c>
      <c r="T473" s="19">
        <v>0</v>
      </c>
      <c r="U473" s="19">
        <v>0</v>
      </c>
      <c r="V473" s="19">
        <v>0</v>
      </c>
      <c r="W473" s="19">
        <v>0</v>
      </c>
      <c r="X473" s="19">
        <v>0</v>
      </c>
      <c r="Y473" s="19">
        <v>0</v>
      </c>
      <c r="Z473" s="19">
        <v>0</v>
      </c>
      <c r="AA473" s="19">
        <v>2</v>
      </c>
      <c r="AB473" s="19">
        <v>0</v>
      </c>
      <c r="AC473" s="19">
        <v>0</v>
      </c>
      <c r="AD473" s="19">
        <v>0</v>
      </c>
      <c r="AE473" s="19">
        <v>0</v>
      </c>
      <c r="AF473" s="19">
        <v>0</v>
      </c>
      <c r="AG473" s="19">
        <v>0</v>
      </c>
      <c r="AH473" s="19">
        <v>0</v>
      </c>
      <c r="AI473" s="19">
        <v>0</v>
      </c>
      <c r="AJ473" s="19">
        <v>0</v>
      </c>
      <c r="AK473" s="19">
        <v>0</v>
      </c>
      <c r="AL473" s="19">
        <v>0</v>
      </c>
      <c r="AM473" s="19">
        <v>0</v>
      </c>
      <c r="AN473" s="19">
        <v>0</v>
      </c>
      <c r="AO473" s="19">
        <v>0</v>
      </c>
      <c r="AP473" s="19">
        <v>0</v>
      </c>
      <c r="AQ473" s="19">
        <v>0</v>
      </c>
      <c r="AR473" s="19">
        <v>0</v>
      </c>
      <c r="AS473" s="19">
        <v>0</v>
      </c>
      <c r="AT473" s="19">
        <v>0</v>
      </c>
      <c r="AU473" s="19">
        <v>0</v>
      </c>
      <c r="AV473" s="19">
        <v>0</v>
      </c>
      <c r="AW473" s="19">
        <v>0</v>
      </c>
      <c r="AX473" s="19">
        <f t="shared" si="110"/>
        <v>2</v>
      </c>
      <c r="AY473" s="111">
        <f t="shared" si="111"/>
        <v>2</v>
      </c>
      <c r="AZ473" s="111">
        <f t="shared" si="112"/>
        <v>0</v>
      </c>
      <c r="BA473" s="111">
        <f t="shared" si="113"/>
        <v>0</v>
      </c>
      <c r="BB473" s="111">
        <f t="shared" si="114"/>
        <v>0</v>
      </c>
      <c r="BC473" s="111">
        <f t="shared" si="115"/>
        <v>0</v>
      </c>
      <c r="BD473" s="111">
        <f t="shared" si="116"/>
        <v>0</v>
      </c>
      <c r="BE473" s="111">
        <f t="shared" si="117"/>
        <v>0</v>
      </c>
      <c r="BF473" s="112">
        <f t="shared" si="118"/>
        <v>2</v>
      </c>
      <c r="BG473" s="19">
        <v>54</v>
      </c>
      <c r="BH473" s="19" t="str">
        <f t="shared" si="108"/>
        <v xml:space="preserve">DENTSKEVICH </v>
      </c>
      <c r="BI473" s="19" t="str">
        <f t="shared" si="109"/>
        <v>ANDREW</v>
      </c>
    </row>
    <row r="474" spans="1:62" x14ac:dyDescent="0.25">
      <c r="A474" s="20">
        <v>1963</v>
      </c>
      <c r="B474" s="19" t="s">
        <v>2858</v>
      </c>
      <c r="C474" s="19" t="s">
        <v>160</v>
      </c>
      <c r="D474" s="19" t="s">
        <v>2144</v>
      </c>
      <c r="E474" s="19">
        <v>0</v>
      </c>
      <c r="F474" s="19">
        <v>0</v>
      </c>
      <c r="G474" s="19">
        <v>0</v>
      </c>
      <c r="H474" s="19">
        <v>0</v>
      </c>
      <c r="I474" s="19">
        <v>0</v>
      </c>
      <c r="J474" s="19">
        <v>0</v>
      </c>
      <c r="K474" s="19">
        <v>0</v>
      </c>
      <c r="L474" s="19">
        <v>0</v>
      </c>
      <c r="M474" s="19">
        <v>0</v>
      </c>
      <c r="N474" s="19">
        <v>0</v>
      </c>
      <c r="O474" s="19">
        <v>0</v>
      </c>
      <c r="P474" s="19">
        <v>0</v>
      </c>
      <c r="Q474" s="19">
        <v>0</v>
      </c>
      <c r="R474" s="19">
        <v>0</v>
      </c>
      <c r="S474" s="19">
        <v>0</v>
      </c>
      <c r="T474" s="19">
        <v>0</v>
      </c>
      <c r="U474" s="19">
        <v>0</v>
      </c>
      <c r="V474" s="19">
        <v>0</v>
      </c>
      <c r="W474" s="19">
        <v>0</v>
      </c>
      <c r="X474" s="19">
        <v>0</v>
      </c>
      <c r="Y474" s="19">
        <v>0</v>
      </c>
      <c r="Z474" s="19">
        <v>0</v>
      </c>
      <c r="AA474" s="19">
        <v>0</v>
      </c>
      <c r="AB474" s="19">
        <v>0</v>
      </c>
      <c r="AC474" s="19">
        <v>0</v>
      </c>
      <c r="AD474" s="19">
        <v>0</v>
      </c>
      <c r="AE474" s="19">
        <v>0</v>
      </c>
      <c r="AF474" s="19">
        <v>0</v>
      </c>
      <c r="AG474" s="19">
        <v>0</v>
      </c>
      <c r="AH474" s="19">
        <v>0</v>
      </c>
      <c r="AI474" s="19">
        <v>0</v>
      </c>
      <c r="AJ474" s="19">
        <v>0</v>
      </c>
      <c r="AK474" s="19">
        <v>0</v>
      </c>
      <c r="AL474" s="19">
        <v>0</v>
      </c>
      <c r="AM474" s="19">
        <v>0</v>
      </c>
      <c r="AN474" s="19">
        <v>0</v>
      </c>
      <c r="AO474" s="19">
        <v>0</v>
      </c>
      <c r="AP474" s="19">
        <v>0</v>
      </c>
      <c r="AQ474" s="19">
        <v>0</v>
      </c>
      <c r="AR474" s="19">
        <v>0</v>
      </c>
      <c r="AS474" s="19">
        <v>0</v>
      </c>
      <c r="AT474" s="19">
        <v>0</v>
      </c>
      <c r="AU474" s="19">
        <v>2</v>
      </c>
      <c r="AV474" s="19">
        <v>0</v>
      </c>
      <c r="AW474" s="19">
        <v>0</v>
      </c>
      <c r="AX474" s="19">
        <f t="shared" si="110"/>
        <v>2</v>
      </c>
      <c r="AY474" s="111">
        <f t="shared" si="111"/>
        <v>2</v>
      </c>
      <c r="AZ474" s="111">
        <f t="shared" si="112"/>
        <v>0</v>
      </c>
      <c r="BA474" s="111">
        <f t="shared" si="113"/>
        <v>0</v>
      </c>
      <c r="BB474" s="111">
        <f t="shared" si="114"/>
        <v>0</v>
      </c>
      <c r="BC474" s="111">
        <f t="shared" si="115"/>
        <v>0</v>
      </c>
      <c r="BD474" s="111">
        <f t="shared" si="116"/>
        <v>0</v>
      </c>
      <c r="BE474" s="111">
        <f t="shared" si="117"/>
        <v>0</v>
      </c>
      <c r="BF474" s="112">
        <f t="shared" si="118"/>
        <v>2</v>
      </c>
      <c r="BG474" s="19">
        <v>54</v>
      </c>
      <c r="BH474" s="19" t="str">
        <f t="shared" si="108"/>
        <v>Fierz</v>
      </c>
      <c r="BI474" s="19" t="str">
        <f t="shared" si="109"/>
        <v>Olivier</v>
      </c>
      <c r="BJ474" s="19" t="str">
        <f t="shared" si="109"/>
        <v>Verossaz</v>
      </c>
    </row>
    <row r="475" spans="1:62" x14ac:dyDescent="0.25">
      <c r="A475" s="16">
        <v>1962</v>
      </c>
      <c r="B475" t="s">
        <v>4368</v>
      </c>
      <c r="C475" s="24" t="s">
        <v>4353</v>
      </c>
      <c r="E475" s="19">
        <v>0</v>
      </c>
      <c r="F475" s="19">
        <v>0</v>
      </c>
      <c r="G475" s="19">
        <v>0</v>
      </c>
      <c r="H475" s="19">
        <v>0</v>
      </c>
      <c r="I475" s="19">
        <v>0</v>
      </c>
      <c r="J475" s="19">
        <v>0</v>
      </c>
      <c r="K475" s="19">
        <v>0</v>
      </c>
      <c r="L475" s="19">
        <v>0</v>
      </c>
      <c r="M475" s="19">
        <v>0</v>
      </c>
      <c r="N475" s="19">
        <v>0</v>
      </c>
      <c r="O475" s="19">
        <v>0</v>
      </c>
      <c r="P475" s="19">
        <v>0</v>
      </c>
      <c r="Q475" s="19">
        <v>0</v>
      </c>
      <c r="R475" s="19">
        <v>0</v>
      </c>
      <c r="S475" s="19">
        <v>0</v>
      </c>
      <c r="T475" s="19">
        <v>0</v>
      </c>
      <c r="U475" s="19">
        <v>0</v>
      </c>
      <c r="V475" s="19">
        <v>0</v>
      </c>
      <c r="W475" s="19">
        <v>0</v>
      </c>
      <c r="X475" s="19">
        <v>0</v>
      </c>
      <c r="Y475" s="19">
        <v>0</v>
      </c>
      <c r="Z475" s="19">
        <v>2</v>
      </c>
      <c r="AA475" s="19">
        <v>0</v>
      </c>
      <c r="AB475" s="19">
        <v>0</v>
      </c>
      <c r="AC475" s="19">
        <v>0</v>
      </c>
      <c r="AD475" s="19">
        <v>0</v>
      </c>
      <c r="AE475" s="19">
        <v>0</v>
      </c>
      <c r="AF475" s="19">
        <v>0</v>
      </c>
      <c r="AG475" s="19">
        <v>0</v>
      </c>
      <c r="AH475" s="19">
        <v>0</v>
      </c>
      <c r="AI475" s="19">
        <v>0</v>
      </c>
      <c r="AJ475" s="19">
        <v>0</v>
      </c>
      <c r="AK475" s="19">
        <v>0</v>
      </c>
      <c r="AL475" s="19">
        <v>0</v>
      </c>
      <c r="AM475" s="19">
        <v>0</v>
      </c>
      <c r="AN475" s="19">
        <v>0</v>
      </c>
      <c r="AO475" s="19">
        <v>0</v>
      </c>
      <c r="AP475" s="19">
        <v>0</v>
      </c>
      <c r="AQ475" s="19">
        <v>0</v>
      </c>
      <c r="AR475" s="19">
        <v>0</v>
      </c>
      <c r="AS475" s="19">
        <v>0</v>
      </c>
      <c r="AT475" s="19">
        <v>0</v>
      </c>
      <c r="AU475" s="19">
        <v>0</v>
      </c>
      <c r="AV475" s="19">
        <v>0</v>
      </c>
      <c r="AW475" s="19">
        <v>0</v>
      </c>
      <c r="AX475" s="19">
        <f t="shared" si="110"/>
        <v>2</v>
      </c>
      <c r="AY475" s="111">
        <f t="shared" si="111"/>
        <v>2</v>
      </c>
      <c r="AZ475" s="111">
        <f t="shared" si="112"/>
        <v>0</v>
      </c>
      <c r="BA475" s="111">
        <f t="shared" si="113"/>
        <v>0</v>
      </c>
      <c r="BB475" s="111">
        <f t="shared" si="114"/>
        <v>0</v>
      </c>
      <c r="BC475" s="111">
        <f t="shared" si="115"/>
        <v>0</v>
      </c>
      <c r="BD475" s="111">
        <f t="shared" si="116"/>
        <v>0</v>
      </c>
      <c r="BE475" s="111">
        <f t="shared" si="117"/>
        <v>0</v>
      </c>
      <c r="BF475" s="112">
        <f t="shared" si="118"/>
        <v>2</v>
      </c>
      <c r="BG475" s="19">
        <v>54</v>
      </c>
      <c r="BH475" s="19" t="str">
        <f t="shared" si="108"/>
        <v xml:space="preserve">HUBBARD </v>
      </c>
      <c r="BI475" s="19" t="str">
        <f t="shared" si="109"/>
        <v>Shaun</v>
      </c>
    </row>
    <row r="476" spans="1:62" x14ac:dyDescent="0.25">
      <c r="A476" s="20">
        <v>1961</v>
      </c>
      <c r="B476" s="19" t="s">
        <v>1799</v>
      </c>
      <c r="C476" s="19" t="s">
        <v>412</v>
      </c>
      <c r="E476" s="19">
        <v>0</v>
      </c>
      <c r="F476" s="25">
        <v>0</v>
      </c>
      <c r="G476" s="19">
        <v>0</v>
      </c>
      <c r="H476" s="19">
        <v>0</v>
      </c>
      <c r="I476" s="19">
        <v>0</v>
      </c>
      <c r="J476" s="19">
        <v>0</v>
      </c>
      <c r="K476" s="19">
        <v>0</v>
      </c>
      <c r="L476" s="19">
        <v>0</v>
      </c>
      <c r="M476" s="19">
        <v>0</v>
      </c>
      <c r="N476" s="19">
        <v>0</v>
      </c>
      <c r="O476" s="19">
        <v>0</v>
      </c>
      <c r="P476" s="19">
        <v>0</v>
      </c>
      <c r="Q476" s="19">
        <v>0</v>
      </c>
      <c r="R476" s="19">
        <v>0</v>
      </c>
      <c r="S476" s="19">
        <v>2</v>
      </c>
      <c r="T476" s="19">
        <v>0</v>
      </c>
      <c r="U476" s="19">
        <v>0</v>
      </c>
      <c r="V476" s="19">
        <v>0</v>
      </c>
      <c r="W476" s="19">
        <v>0</v>
      </c>
      <c r="X476" s="19">
        <v>0</v>
      </c>
      <c r="Y476" s="19">
        <v>0</v>
      </c>
      <c r="Z476" s="19">
        <v>0</v>
      </c>
      <c r="AA476" s="19">
        <v>0</v>
      </c>
      <c r="AB476" s="19">
        <v>0</v>
      </c>
      <c r="AC476" s="19">
        <v>0</v>
      </c>
      <c r="AD476" s="19">
        <v>0</v>
      </c>
      <c r="AE476" s="19">
        <v>0</v>
      </c>
      <c r="AF476" s="19">
        <v>0</v>
      </c>
      <c r="AG476" s="19">
        <v>0</v>
      </c>
      <c r="AH476" s="19">
        <v>0</v>
      </c>
      <c r="AI476" s="19">
        <v>0</v>
      </c>
      <c r="AJ476" s="19">
        <v>0</v>
      </c>
      <c r="AK476" s="19">
        <v>0</v>
      </c>
      <c r="AL476" s="19">
        <v>0</v>
      </c>
      <c r="AM476" s="19">
        <v>0</v>
      </c>
      <c r="AN476" s="19">
        <v>0</v>
      </c>
      <c r="AO476" s="19">
        <v>0</v>
      </c>
      <c r="AP476" s="19">
        <v>0</v>
      </c>
      <c r="AQ476" s="19">
        <v>0</v>
      </c>
      <c r="AR476" s="19">
        <v>0</v>
      </c>
      <c r="AS476" s="19">
        <v>0</v>
      </c>
      <c r="AT476" s="19">
        <v>0</v>
      </c>
      <c r="AU476" s="19">
        <v>0</v>
      </c>
      <c r="AV476" s="19">
        <v>0</v>
      </c>
      <c r="AW476" s="19">
        <v>0</v>
      </c>
      <c r="AX476" s="19">
        <f t="shared" si="110"/>
        <v>2</v>
      </c>
      <c r="AY476" s="111">
        <f t="shared" si="111"/>
        <v>2</v>
      </c>
      <c r="AZ476" s="111">
        <f t="shared" si="112"/>
        <v>0</v>
      </c>
      <c r="BA476" s="111">
        <f t="shared" si="113"/>
        <v>0</v>
      </c>
      <c r="BB476" s="111">
        <f t="shared" si="114"/>
        <v>0</v>
      </c>
      <c r="BC476" s="111">
        <f t="shared" si="115"/>
        <v>0</v>
      </c>
      <c r="BD476" s="111">
        <f t="shared" si="116"/>
        <v>0</v>
      </c>
      <c r="BE476" s="111">
        <f t="shared" si="117"/>
        <v>0</v>
      </c>
      <c r="BF476" s="112">
        <f t="shared" si="118"/>
        <v>2</v>
      </c>
      <c r="BG476" s="19">
        <v>54</v>
      </c>
      <c r="BH476" s="19" t="str">
        <f t="shared" si="108"/>
        <v xml:space="preserve">KAUFMANN </v>
      </c>
      <c r="BI476" s="19" t="str">
        <f t="shared" si="109"/>
        <v>Peter</v>
      </c>
    </row>
    <row r="477" spans="1:62" x14ac:dyDescent="0.25">
      <c r="A477" s="20">
        <v>1968</v>
      </c>
      <c r="B477" s="19" t="s">
        <v>5127</v>
      </c>
      <c r="C477" s="24" t="s">
        <v>5128</v>
      </c>
      <c r="D477" s="19" t="s">
        <v>5129</v>
      </c>
      <c r="E477" s="19">
        <v>0</v>
      </c>
      <c r="F477" s="19">
        <v>0</v>
      </c>
      <c r="G477" s="19">
        <v>0</v>
      </c>
      <c r="H477" s="19">
        <v>0</v>
      </c>
      <c r="I477" s="19">
        <v>0</v>
      </c>
      <c r="J477" s="19">
        <v>0</v>
      </c>
      <c r="K477" s="19">
        <v>0</v>
      </c>
      <c r="L477" s="19">
        <v>2</v>
      </c>
      <c r="M477" s="19">
        <v>0</v>
      </c>
      <c r="N477" s="19">
        <v>0</v>
      </c>
      <c r="O477" s="19">
        <v>0</v>
      </c>
      <c r="P477" s="19">
        <v>0</v>
      </c>
      <c r="Q477" s="19">
        <v>0</v>
      </c>
      <c r="R477" s="19">
        <v>0</v>
      </c>
      <c r="S477" s="19">
        <v>0</v>
      </c>
      <c r="T477" s="19">
        <v>0</v>
      </c>
      <c r="U477" s="19">
        <v>0</v>
      </c>
      <c r="V477" s="19">
        <v>0</v>
      </c>
      <c r="W477" s="19">
        <v>0</v>
      </c>
      <c r="X477" s="19">
        <v>0</v>
      </c>
      <c r="Y477" s="19">
        <v>0</v>
      </c>
      <c r="Z477" s="19">
        <v>0</v>
      </c>
      <c r="AA477" s="19">
        <v>0</v>
      </c>
      <c r="AB477" s="19">
        <v>0</v>
      </c>
      <c r="AC477" s="19">
        <v>0</v>
      </c>
      <c r="AD477" s="19">
        <v>0</v>
      </c>
      <c r="AE477" s="19">
        <v>0</v>
      </c>
      <c r="AF477" s="19">
        <v>0</v>
      </c>
      <c r="AG477" s="19">
        <v>0</v>
      </c>
      <c r="AH477" s="19">
        <v>0</v>
      </c>
      <c r="AI477" s="19">
        <v>0</v>
      </c>
      <c r="AJ477" s="19">
        <v>0</v>
      </c>
      <c r="AK477" s="19">
        <v>0</v>
      </c>
      <c r="AL477" s="19">
        <v>0</v>
      </c>
      <c r="AM477" s="19">
        <v>0</v>
      </c>
      <c r="AN477" s="19">
        <v>0</v>
      </c>
      <c r="AO477" s="19">
        <v>0</v>
      </c>
      <c r="AP477" s="19">
        <v>0</v>
      </c>
      <c r="AQ477" s="19">
        <v>0</v>
      </c>
      <c r="AR477" s="19">
        <v>0</v>
      </c>
      <c r="AS477" s="19">
        <v>0</v>
      </c>
      <c r="AT477" s="19">
        <v>0</v>
      </c>
      <c r="AU477" s="19">
        <v>0</v>
      </c>
      <c r="AV477" s="19">
        <v>0</v>
      </c>
      <c r="AW477" s="19">
        <v>0</v>
      </c>
      <c r="AX477" s="19">
        <f t="shared" si="110"/>
        <v>2</v>
      </c>
      <c r="AY477" s="111">
        <f t="shared" si="111"/>
        <v>2</v>
      </c>
      <c r="AZ477" s="111">
        <f t="shared" si="112"/>
        <v>0</v>
      </c>
      <c r="BA477" s="111">
        <f t="shared" si="113"/>
        <v>0</v>
      </c>
      <c r="BB477" s="111">
        <f t="shared" si="114"/>
        <v>0</v>
      </c>
      <c r="BC477" s="111">
        <f t="shared" si="115"/>
        <v>0</v>
      </c>
      <c r="BD477" s="111">
        <f t="shared" si="116"/>
        <v>0</v>
      </c>
      <c r="BE477" s="111">
        <f t="shared" si="117"/>
        <v>0</v>
      </c>
      <c r="BF477" s="112">
        <f t="shared" si="118"/>
        <v>2</v>
      </c>
      <c r="BG477" s="19">
        <v>54</v>
      </c>
      <c r="BH477" s="19" t="str">
        <f t="shared" si="108"/>
        <v>Reber</v>
      </c>
      <c r="BI477" s="19" t="str">
        <f t="shared" si="109"/>
        <v>Brunp</v>
      </c>
      <c r="BJ477" s="19" t="str">
        <f t="shared" si="109"/>
        <v>Thierachern</v>
      </c>
    </row>
    <row r="478" spans="1:62" x14ac:dyDescent="0.25">
      <c r="A478" s="20">
        <v>1966</v>
      </c>
      <c r="B478" s="19" t="s">
        <v>2297</v>
      </c>
      <c r="C478" s="24" t="s">
        <v>4866</v>
      </c>
      <c r="D478" s="19" t="s">
        <v>4867</v>
      </c>
      <c r="E478" s="19">
        <v>0</v>
      </c>
      <c r="F478" s="19">
        <v>0</v>
      </c>
      <c r="G478" s="19">
        <v>0</v>
      </c>
      <c r="H478" s="19">
        <v>0</v>
      </c>
      <c r="I478" s="19">
        <v>0</v>
      </c>
      <c r="J478" s="19">
        <v>0</v>
      </c>
      <c r="K478" s="19">
        <v>0</v>
      </c>
      <c r="L478" s="19">
        <v>0</v>
      </c>
      <c r="M478" s="19">
        <v>0</v>
      </c>
      <c r="N478" s="19">
        <v>0</v>
      </c>
      <c r="O478" s="19">
        <v>0</v>
      </c>
      <c r="P478" s="19">
        <v>0</v>
      </c>
      <c r="Q478" s="19">
        <v>0</v>
      </c>
      <c r="R478" s="19">
        <v>0</v>
      </c>
      <c r="S478" s="19">
        <v>0</v>
      </c>
      <c r="T478" s="19">
        <v>0</v>
      </c>
      <c r="U478" s="19">
        <v>0</v>
      </c>
      <c r="V478" s="19">
        <v>0</v>
      </c>
      <c r="W478" s="19">
        <v>0</v>
      </c>
      <c r="X478" s="19">
        <v>0</v>
      </c>
      <c r="Y478" s="19">
        <v>2</v>
      </c>
      <c r="Z478" s="19">
        <v>0</v>
      </c>
      <c r="AA478" s="19">
        <v>0</v>
      </c>
      <c r="AB478" s="19">
        <v>0</v>
      </c>
      <c r="AC478" s="19">
        <v>0</v>
      </c>
      <c r="AD478" s="19">
        <v>0</v>
      </c>
      <c r="AE478" s="19">
        <v>0</v>
      </c>
      <c r="AF478" s="19">
        <v>0</v>
      </c>
      <c r="AG478" s="19">
        <v>0</v>
      </c>
      <c r="AH478" s="19">
        <v>0</v>
      </c>
      <c r="AI478" s="19">
        <v>0</v>
      </c>
      <c r="AJ478" s="19">
        <v>0</v>
      </c>
      <c r="AK478" s="19">
        <v>0</v>
      </c>
      <c r="AL478" s="19">
        <v>0</v>
      </c>
      <c r="AM478" s="19">
        <v>0</v>
      </c>
      <c r="AN478" s="19">
        <v>0</v>
      </c>
      <c r="AO478" s="19">
        <v>0</v>
      </c>
      <c r="AP478" s="19">
        <v>0</v>
      </c>
      <c r="AQ478" s="19">
        <v>0</v>
      </c>
      <c r="AR478" s="19">
        <v>0</v>
      </c>
      <c r="AS478" s="19">
        <v>0</v>
      </c>
      <c r="AT478" s="19">
        <v>0</v>
      </c>
      <c r="AU478" s="19">
        <v>0</v>
      </c>
      <c r="AV478" s="19">
        <v>0</v>
      </c>
      <c r="AW478" s="19">
        <v>0</v>
      </c>
      <c r="AX478" s="19">
        <f t="shared" si="110"/>
        <v>2</v>
      </c>
      <c r="AY478" s="111">
        <f t="shared" si="111"/>
        <v>2</v>
      </c>
      <c r="AZ478" s="111">
        <f t="shared" si="112"/>
        <v>0</v>
      </c>
      <c r="BA478" s="111">
        <f t="shared" si="113"/>
        <v>0</v>
      </c>
      <c r="BB478" s="111">
        <f t="shared" si="114"/>
        <v>0</v>
      </c>
      <c r="BC478" s="111">
        <f t="shared" si="115"/>
        <v>0</v>
      </c>
      <c r="BD478" s="111">
        <f t="shared" si="116"/>
        <v>0</v>
      </c>
      <c r="BE478" s="111">
        <f t="shared" si="117"/>
        <v>0</v>
      </c>
      <c r="BF478" s="112">
        <f t="shared" si="118"/>
        <v>2</v>
      </c>
      <c r="BG478" s="19">
        <v>54</v>
      </c>
      <c r="BH478" s="19" t="str">
        <f t="shared" si="108"/>
        <v>Rodrigues</v>
      </c>
      <c r="BI478" s="19" t="str">
        <f t="shared" si="109"/>
        <v>Jc</v>
      </c>
      <c r="BJ478" s="19" t="str">
        <f t="shared" si="109"/>
        <v>F-Haguenau</v>
      </c>
    </row>
    <row r="479" spans="1:62" x14ac:dyDescent="0.25">
      <c r="A479" s="20">
        <v>1960</v>
      </c>
      <c r="B479" s="19" t="s">
        <v>4561</v>
      </c>
      <c r="C479" s="24" t="s">
        <v>157</v>
      </c>
      <c r="D479" s="19" t="s">
        <v>1422</v>
      </c>
      <c r="E479" s="19">
        <v>0</v>
      </c>
      <c r="F479" s="19">
        <v>0</v>
      </c>
      <c r="G479" s="19">
        <v>0</v>
      </c>
      <c r="H479" s="19">
        <v>0</v>
      </c>
      <c r="I479" s="19">
        <v>0</v>
      </c>
      <c r="J479" s="19">
        <v>0</v>
      </c>
      <c r="K479" s="19">
        <v>0</v>
      </c>
      <c r="L479" s="19">
        <v>0</v>
      </c>
      <c r="M479" s="19">
        <v>0</v>
      </c>
      <c r="N479" s="19">
        <v>0</v>
      </c>
      <c r="O479" s="19">
        <v>0</v>
      </c>
      <c r="P479" s="19">
        <v>0</v>
      </c>
      <c r="Q479" s="19">
        <v>0</v>
      </c>
      <c r="R479" s="19">
        <v>0</v>
      </c>
      <c r="S479" s="19">
        <v>0</v>
      </c>
      <c r="T479" s="19">
        <v>0</v>
      </c>
      <c r="U479" s="19">
        <v>0</v>
      </c>
      <c r="V479" s="19">
        <v>0</v>
      </c>
      <c r="W479" s="19">
        <v>0</v>
      </c>
      <c r="X479" s="19">
        <v>2</v>
      </c>
      <c r="Y479" s="19">
        <v>0</v>
      </c>
      <c r="Z479" s="19">
        <v>0</v>
      </c>
      <c r="AA479" s="19">
        <v>0</v>
      </c>
      <c r="AB479" s="19">
        <v>0</v>
      </c>
      <c r="AC479" s="19">
        <v>0</v>
      </c>
      <c r="AD479" s="19">
        <v>0</v>
      </c>
      <c r="AE479" s="19">
        <v>0</v>
      </c>
      <c r="AF479" s="19">
        <v>0</v>
      </c>
      <c r="AG479" s="19">
        <v>0</v>
      </c>
      <c r="AH479" s="19">
        <v>0</v>
      </c>
      <c r="AI479" s="19">
        <v>0</v>
      </c>
      <c r="AJ479" s="19">
        <v>0</v>
      </c>
      <c r="AK479" s="19">
        <v>0</v>
      </c>
      <c r="AL479" s="19">
        <v>0</v>
      </c>
      <c r="AM479" s="19">
        <v>0</v>
      </c>
      <c r="AN479" s="19">
        <v>0</v>
      </c>
      <c r="AO479" s="19">
        <v>0</v>
      </c>
      <c r="AP479" s="19">
        <v>0</v>
      </c>
      <c r="AQ479" s="19">
        <v>0</v>
      </c>
      <c r="AR479" s="19">
        <v>0</v>
      </c>
      <c r="AS479" s="19">
        <v>0</v>
      </c>
      <c r="AT479" s="19">
        <v>0</v>
      </c>
      <c r="AU479" s="19">
        <v>0</v>
      </c>
      <c r="AV479" s="19">
        <v>0</v>
      </c>
      <c r="AW479" s="19">
        <v>0</v>
      </c>
      <c r="AX479" s="19">
        <f t="shared" si="110"/>
        <v>2</v>
      </c>
      <c r="AY479" s="111">
        <f t="shared" si="111"/>
        <v>2</v>
      </c>
      <c r="AZ479" s="111">
        <f t="shared" si="112"/>
        <v>0</v>
      </c>
      <c r="BA479" s="111">
        <f t="shared" si="113"/>
        <v>0</v>
      </c>
      <c r="BB479" s="111">
        <f t="shared" si="114"/>
        <v>0</v>
      </c>
      <c r="BC479" s="111">
        <f t="shared" si="115"/>
        <v>0</v>
      </c>
      <c r="BD479" s="111">
        <f t="shared" si="116"/>
        <v>0</v>
      </c>
      <c r="BE479" s="111">
        <f t="shared" si="117"/>
        <v>0</v>
      </c>
      <c r="BF479" s="112">
        <f t="shared" si="118"/>
        <v>2</v>
      </c>
      <c r="BG479" s="19">
        <v>54</v>
      </c>
      <c r="BH479" s="19" t="str">
        <f t="shared" si="108"/>
        <v>Santiago</v>
      </c>
      <c r="BI479" s="19" t="str">
        <f t="shared" si="109"/>
        <v>Manuel</v>
      </c>
      <c r="BJ479" s="19" t="str">
        <f t="shared" si="109"/>
        <v>Vétroz</v>
      </c>
    </row>
    <row r="480" spans="1:62" x14ac:dyDescent="0.25">
      <c r="A480" s="20">
        <v>1967</v>
      </c>
      <c r="B480" s="19" t="s">
        <v>5440</v>
      </c>
      <c r="C480" s="24" t="s">
        <v>1738</v>
      </c>
      <c r="D480" s="19" t="s">
        <v>5441</v>
      </c>
      <c r="E480" s="19">
        <v>0</v>
      </c>
      <c r="F480" s="19">
        <v>0</v>
      </c>
      <c r="G480" s="19">
        <v>0</v>
      </c>
      <c r="H480" s="19">
        <v>0</v>
      </c>
      <c r="I480" s="19">
        <v>0</v>
      </c>
      <c r="J480" s="19">
        <v>0</v>
      </c>
      <c r="K480" s="19">
        <v>0</v>
      </c>
      <c r="L480" s="19">
        <v>0</v>
      </c>
      <c r="M480" s="19">
        <v>0</v>
      </c>
      <c r="N480" s="19">
        <v>0</v>
      </c>
      <c r="O480" s="19">
        <v>0</v>
      </c>
      <c r="P480" s="19">
        <v>2</v>
      </c>
      <c r="Q480" s="19">
        <v>0</v>
      </c>
      <c r="R480" s="19">
        <v>0</v>
      </c>
      <c r="S480" s="19">
        <v>0</v>
      </c>
      <c r="T480" s="19">
        <v>0</v>
      </c>
      <c r="U480" s="19">
        <v>0</v>
      </c>
      <c r="V480" s="19">
        <v>0</v>
      </c>
      <c r="W480" s="19">
        <v>0</v>
      </c>
      <c r="X480" s="19">
        <v>0</v>
      </c>
      <c r="Y480" s="19">
        <v>0</v>
      </c>
      <c r="Z480" s="19">
        <v>0</v>
      </c>
      <c r="AA480" s="19">
        <v>0</v>
      </c>
      <c r="AB480" s="19">
        <v>0</v>
      </c>
      <c r="AC480" s="19">
        <v>0</v>
      </c>
      <c r="AD480" s="19">
        <v>0</v>
      </c>
      <c r="AE480" s="19">
        <v>0</v>
      </c>
      <c r="AF480" s="19">
        <v>0</v>
      </c>
      <c r="AG480" s="19">
        <v>0</v>
      </c>
      <c r="AH480" s="19">
        <v>0</v>
      </c>
      <c r="AI480" s="19">
        <v>0</v>
      </c>
      <c r="AJ480" s="19">
        <v>0</v>
      </c>
      <c r="AK480" s="19">
        <v>0</v>
      </c>
      <c r="AL480" s="19">
        <v>0</v>
      </c>
      <c r="AM480" s="19">
        <v>0</v>
      </c>
      <c r="AN480" s="19">
        <v>0</v>
      </c>
      <c r="AO480" s="19">
        <v>0</v>
      </c>
      <c r="AP480" s="19">
        <v>0</v>
      </c>
      <c r="AQ480" s="19">
        <v>0</v>
      </c>
      <c r="AR480" s="19">
        <v>0</v>
      </c>
      <c r="AS480" s="19">
        <v>0</v>
      </c>
      <c r="AT480" s="19">
        <v>0</v>
      </c>
      <c r="AU480" s="19">
        <v>0</v>
      </c>
      <c r="AV480" s="19">
        <v>0</v>
      </c>
      <c r="AW480" s="19">
        <v>0</v>
      </c>
      <c r="AX480" s="19">
        <f t="shared" si="110"/>
        <v>2</v>
      </c>
      <c r="AY480" s="111">
        <f t="shared" si="111"/>
        <v>2</v>
      </c>
      <c r="AZ480" s="111">
        <f t="shared" si="112"/>
        <v>0</v>
      </c>
      <c r="BA480" s="111">
        <f t="shared" si="113"/>
        <v>0</v>
      </c>
      <c r="BB480" s="111">
        <f t="shared" si="114"/>
        <v>0</v>
      </c>
      <c r="BC480" s="111">
        <f t="shared" si="115"/>
        <v>0</v>
      </c>
      <c r="BD480" s="111">
        <f t="shared" si="116"/>
        <v>0</v>
      </c>
      <c r="BE480" s="111">
        <f t="shared" si="117"/>
        <v>0</v>
      </c>
      <c r="BF480" s="112">
        <f t="shared" si="118"/>
        <v>2</v>
      </c>
      <c r="BG480" s="19">
        <v>54</v>
      </c>
      <c r="BH480" s="19" t="str">
        <f t="shared" si="108"/>
        <v>Stäheli</v>
      </c>
      <c r="BI480" s="19" t="str">
        <f t="shared" si="109"/>
        <v>Andreas</v>
      </c>
      <c r="BJ480" s="19" t="str">
        <f t="shared" si="109"/>
        <v>Bellach</v>
      </c>
    </row>
    <row r="481" spans="1:62" x14ac:dyDescent="0.25">
      <c r="A481" s="16">
        <v>1968</v>
      </c>
      <c r="B481" t="s">
        <v>3974</v>
      </c>
      <c r="C481" s="24" t="s">
        <v>160</v>
      </c>
      <c r="D481" t="s">
        <v>3006</v>
      </c>
      <c r="E481" s="19">
        <v>0</v>
      </c>
      <c r="F481" s="19">
        <v>0</v>
      </c>
      <c r="G481" s="19">
        <v>0</v>
      </c>
      <c r="H481" s="19">
        <v>0</v>
      </c>
      <c r="I481" s="19">
        <v>0</v>
      </c>
      <c r="J481" s="19">
        <v>0</v>
      </c>
      <c r="K481" s="19">
        <v>0</v>
      </c>
      <c r="L481" s="19">
        <v>0</v>
      </c>
      <c r="M481" s="19">
        <v>0</v>
      </c>
      <c r="N481" s="19">
        <v>0</v>
      </c>
      <c r="O481" s="19">
        <v>0</v>
      </c>
      <c r="P481" s="19">
        <v>0</v>
      </c>
      <c r="Q481" s="19">
        <v>0</v>
      </c>
      <c r="R481" s="19">
        <v>0</v>
      </c>
      <c r="S481" s="19">
        <v>0</v>
      </c>
      <c r="T481" s="19">
        <v>0</v>
      </c>
      <c r="U481" s="19">
        <v>0</v>
      </c>
      <c r="V481" s="19">
        <v>0</v>
      </c>
      <c r="W481" s="19">
        <v>0</v>
      </c>
      <c r="X481" s="19">
        <v>0</v>
      </c>
      <c r="Y481" s="19">
        <v>0</v>
      </c>
      <c r="Z481" s="19">
        <v>0</v>
      </c>
      <c r="AA481" s="19">
        <v>0</v>
      </c>
      <c r="AB481" s="19">
        <v>1</v>
      </c>
      <c r="AC481" s="19">
        <v>0</v>
      </c>
      <c r="AD481" s="19">
        <v>0</v>
      </c>
      <c r="AE481" s="19">
        <v>0</v>
      </c>
      <c r="AF481" s="19">
        <v>0</v>
      </c>
      <c r="AG481" s="19">
        <v>0</v>
      </c>
      <c r="AH481" s="19">
        <v>0</v>
      </c>
      <c r="AI481" s="19">
        <v>0</v>
      </c>
      <c r="AJ481" s="19">
        <v>0</v>
      </c>
      <c r="AK481" s="19">
        <v>0</v>
      </c>
      <c r="AL481" s="19">
        <v>0</v>
      </c>
      <c r="AM481" s="19">
        <v>0</v>
      </c>
      <c r="AN481" s="19">
        <v>0</v>
      </c>
      <c r="AO481" s="19">
        <v>0</v>
      </c>
      <c r="AP481" s="19">
        <v>0</v>
      </c>
      <c r="AQ481" s="19">
        <v>0</v>
      </c>
      <c r="AR481" s="19">
        <v>0</v>
      </c>
      <c r="AS481" s="19">
        <v>0</v>
      </c>
      <c r="AT481" s="19">
        <v>0</v>
      </c>
      <c r="AU481" s="19">
        <v>0</v>
      </c>
      <c r="AV481" s="19">
        <v>0</v>
      </c>
      <c r="AW481" s="19">
        <v>0</v>
      </c>
      <c r="AX481" s="19">
        <f t="shared" si="110"/>
        <v>1</v>
      </c>
      <c r="AY481" s="111">
        <f t="shared" si="111"/>
        <v>1</v>
      </c>
      <c r="AZ481" s="111">
        <f t="shared" si="112"/>
        <v>0</v>
      </c>
      <c r="BA481" s="111">
        <f t="shared" si="113"/>
        <v>0</v>
      </c>
      <c r="BB481" s="111">
        <f t="shared" si="114"/>
        <v>0</v>
      </c>
      <c r="BC481" s="111">
        <f t="shared" si="115"/>
        <v>0</v>
      </c>
      <c r="BD481" s="111">
        <f t="shared" si="116"/>
        <v>0</v>
      </c>
      <c r="BE481" s="111">
        <f t="shared" si="117"/>
        <v>0</v>
      </c>
      <c r="BF481" s="112">
        <f t="shared" si="118"/>
        <v>1</v>
      </c>
      <c r="BG481" s="19">
        <v>55</v>
      </c>
      <c r="BH481" s="19" t="str">
        <f t="shared" si="108"/>
        <v xml:space="preserve">BERCHTEN </v>
      </c>
      <c r="BI481" s="19" t="str">
        <f t="shared" si="109"/>
        <v>Olivier</v>
      </c>
      <c r="BJ481" s="19" t="str">
        <f t="shared" si="109"/>
        <v>VEYRIER</v>
      </c>
    </row>
    <row r="482" spans="1:62" x14ac:dyDescent="0.25">
      <c r="A482" s="16">
        <v>1968</v>
      </c>
      <c r="B482" t="s">
        <v>4369</v>
      </c>
      <c r="C482" s="24" t="s">
        <v>152</v>
      </c>
      <c r="E482" s="19">
        <v>0</v>
      </c>
      <c r="F482" s="19">
        <v>0</v>
      </c>
      <c r="G482" s="19">
        <v>0</v>
      </c>
      <c r="H482" s="19">
        <v>0</v>
      </c>
      <c r="I482" s="19">
        <v>0</v>
      </c>
      <c r="J482" s="19">
        <v>0</v>
      </c>
      <c r="K482" s="19">
        <v>0</v>
      </c>
      <c r="L482" s="19">
        <v>0</v>
      </c>
      <c r="M482" s="19">
        <v>0</v>
      </c>
      <c r="N482" s="19">
        <v>0</v>
      </c>
      <c r="O482" s="19">
        <v>0</v>
      </c>
      <c r="P482" s="19">
        <v>0</v>
      </c>
      <c r="Q482" s="19">
        <v>0</v>
      </c>
      <c r="R482" s="19">
        <v>0</v>
      </c>
      <c r="S482" s="19">
        <v>0</v>
      </c>
      <c r="T482" s="19">
        <v>0</v>
      </c>
      <c r="U482" s="19">
        <v>0</v>
      </c>
      <c r="V482" s="19">
        <v>0</v>
      </c>
      <c r="W482" s="19">
        <v>0</v>
      </c>
      <c r="X482" s="19">
        <v>0</v>
      </c>
      <c r="Y482" s="19">
        <v>0</v>
      </c>
      <c r="Z482" s="19">
        <v>1</v>
      </c>
      <c r="AA482" s="19">
        <v>0</v>
      </c>
      <c r="AB482" s="19">
        <v>0</v>
      </c>
      <c r="AC482" s="19">
        <v>0</v>
      </c>
      <c r="AD482" s="19">
        <v>0</v>
      </c>
      <c r="AE482" s="19">
        <v>0</v>
      </c>
      <c r="AF482" s="19">
        <v>0</v>
      </c>
      <c r="AG482" s="19">
        <v>0</v>
      </c>
      <c r="AH482" s="19">
        <v>0</v>
      </c>
      <c r="AI482" s="19">
        <v>0</v>
      </c>
      <c r="AJ482" s="19">
        <v>0</v>
      </c>
      <c r="AK482" s="19">
        <v>0</v>
      </c>
      <c r="AL482" s="19">
        <v>0</v>
      </c>
      <c r="AM482" s="19">
        <v>0</v>
      </c>
      <c r="AN482" s="19">
        <v>0</v>
      </c>
      <c r="AO482" s="19">
        <v>0</v>
      </c>
      <c r="AP482" s="19">
        <v>0</v>
      </c>
      <c r="AQ482" s="19">
        <v>0</v>
      </c>
      <c r="AR482" s="19">
        <v>0</v>
      </c>
      <c r="AS482" s="19">
        <v>0</v>
      </c>
      <c r="AT482" s="19">
        <v>0</v>
      </c>
      <c r="AU482" s="19">
        <v>0</v>
      </c>
      <c r="AV482" s="19">
        <v>0</v>
      </c>
      <c r="AW482" s="19">
        <v>0</v>
      </c>
      <c r="AX482" s="19">
        <f t="shared" si="110"/>
        <v>1</v>
      </c>
      <c r="AY482" s="111">
        <f t="shared" si="111"/>
        <v>1</v>
      </c>
      <c r="AZ482" s="111">
        <f t="shared" si="112"/>
        <v>0</v>
      </c>
      <c r="BA482" s="111">
        <f t="shared" si="113"/>
        <v>0</v>
      </c>
      <c r="BB482" s="111">
        <f t="shared" si="114"/>
        <v>0</v>
      </c>
      <c r="BC482" s="111">
        <f t="shared" si="115"/>
        <v>0</v>
      </c>
      <c r="BD482" s="111">
        <f t="shared" si="116"/>
        <v>0</v>
      </c>
      <c r="BE482" s="111">
        <f t="shared" si="117"/>
        <v>0</v>
      </c>
      <c r="BF482" s="112">
        <f t="shared" si="118"/>
        <v>1</v>
      </c>
      <c r="BG482" s="19">
        <v>55</v>
      </c>
      <c r="BH482" s="19" t="str">
        <f t="shared" si="108"/>
        <v xml:space="preserve">BERTHOLET </v>
      </c>
      <c r="BI482" s="19" t="str">
        <f t="shared" si="109"/>
        <v>Christian</v>
      </c>
    </row>
    <row r="483" spans="1:62" x14ac:dyDescent="0.25">
      <c r="A483" s="20">
        <v>1962</v>
      </c>
      <c r="B483" s="19" t="s">
        <v>5372</v>
      </c>
      <c r="C483" s="24" t="s">
        <v>2385</v>
      </c>
      <c r="D483" s="19" t="s">
        <v>5373</v>
      </c>
      <c r="E483" s="19">
        <v>0</v>
      </c>
      <c r="F483" s="19">
        <v>0</v>
      </c>
      <c r="G483" s="19">
        <v>0</v>
      </c>
      <c r="H483" s="19">
        <v>0</v>
      </c>
      <c r="I483" s="19">
        <v>0</v>
      </c>
      <c r="J483" s="19">
        <v>0</v>
      </c>
      <c r="K483" s="19">
        <v>0</v>
      </c>
      <c r="L483" s="19">
        <v>0</v>
      </c>
      <c r="M483" s="19">
        <v>0</v>
      </c>
      <c r="N483" s="19">
        <v>1</v>
      </c>
      <c r="O483" s="19">
        <v>0</v>
      </c>
      <c r="P483" s="19">
        <v>0</v>
      </c>
      <c r="Q483" s="19">
        <v>0</v>
      </c>
      <c r="R483" s="19">
        <v>0</v>
      </c>
      <c r="S483" s="19">
        <v>0</v>
      </c>
      <c r="T483" s="19">
        <v>0</v>
      </c>
      <c r="U483" s="19">
        <v>0</v>
      </c>
      <c r="V483" s="19">
        <v>0</v>
      </c>
      <c r="W483" s="19">
        <v>0</v>
      </c>
      <c r="X483" s="19">
        <v>0</v>
      </c>
      <c r="Y483" s="19">
        <v>0</v>
      </c>
      <c r="Z483" s="19">
        <v>0</v>
      </c>
      <c r="AA483" s="19">
        <v>0</v>
      </c>
      <c r="AB483" s="19">
        <v>0</v>
      </c>
      <c r="AC483" s="19">
        <v>0</v>
      </c>
      <c r="AD483" s="19">
        <v>0</v>
      </c>
      <c r="AE483" s="19">
        <v>0</v>
      </c>
      <c r="AF483" s="19">
        <v>0</v>
      </c>
      <c r="AG483" s="19">
        <v>0</v>
      </c>
      <c r="AH483" s="19">
        <v>0</v>
      </c>
      <c r="AI483" s="19">
        <v>0</v>
      </c>
      <c r="AJ483" s="19">
        <v>0</v>
      </c>
      <c r="AK483" s="19">
        <v>0</v>
      </c>
      <c r="AL483" s="19">
        <v>0</v>
      </c>
      <c r="AM483" s="19">
        <v>0</v>
      </c>
      <c r="AN483" s="19">
        <v>0</v>
      </c>
      <c r="AO483" s="19">
        <v>0</v>
      </c>
      <c r="AP483" s="19">
        <v>0</v>
      </c>
      <c r="AQ483" s="19">
        <v>0</v>
      </c>
      <c r="AR483" s="19">
        <v>0</v>
      </c>
      <c r="AS483" s="19">
        <v>0</v>
      </c>
      <c r="AT483" s="19">
        <v>0</v>
      </c>
      <c r="AU483" s="19">
        <v>0</v>
      </c>
      <c r="AV483" s="19">
        <v>0</v>
      </c>
      <c r="AW483" s="19">
        <v>0</v>
      </c>
      <c r="AX483" s="19">
        <f t="shared" si="110"/>
        <v>1</v>
      </c>
      <c r="AY483" s="111">
        <f t="shared" si="111"/>
        <v>1</v>
      </c>
      <c r="AZ483" s="111">
        <f t="shared" si="112"/>
        <v>0</v>
      </c>
      <c r="BA483" s="111">
        <f t="shared" si="113"/>
        <v>0</v>
      </c>
      <c r="BB483" s="111">
        <f t="shared" si="114"/>
        <v>0</v>
      </c>
      <c r="BC483" s="111">
        <f t="shared" si="115"/>
        <v>0</v>
      </c>
      <c r="BD483" s="111">
        <f t="shared" si="116"/>
        <v>0</v>
      </c>
      <c r="BE483" s="111">
        <f t="shared" si="117"/>
        <v>0</v>
      </c>
      <c r="BF483" s="112">
        <f t="shared" si="118"/>
        <v>1</v>
      </c>
      <c r="BG483" s="19">
        <v>55</v>
      </c>
      <c r="BH483" s="19" t="str">
        <f t="shared" si="108"/>
        <v>Blaudszun</v>
      </c>
      <c r="BI483" s="19" t="str">
        <f t="shared" si="109"/>
        <v>Gerd</v>
      </c>
      <c r="BJ483" s="19" t="str">
        <f t="shared" si="109"/>
        <v>D-Freiburg</v>
      </c>
    </row>
    <row r="484" spans="1:62" x14ac:dyDescent="0.25">
      <c r="A484" s="20">
        <v>1968</v>
      </c>
      <c r="B484" s="19" t="s">
        <v>438</v>
      </c>
      <c r="C484" s="19" t="s">
        <v>591</v>
      </c>
      <c r="D484" s="19" t="s">
        <v>600</v>
      </c>
      <c r="E484" s="19">
        <v>0</v>
      </c>
      <c r="F484" s="25">
        <v>0</v>
      </c>
      <c r="G484" s="19">
        <v>0</v>
      </c>
      <c r="H484" s="19">
        <v>0</v>
      </c>
      <c r="I484" s="19">
        <v>1</v>
      </c>
      <c r="J484" s="19">
        <v>0</v>
      </c>
      <c r="K484" s="19">
        <v>0</v>
      </c>
      <c r="L484" s="19">
        <v>0</v>
      </c>
      <c r="M484" s="19">
        <v>0</v>
      </c>
      <c r="N484" s="19">
        <v>0</v>
      </c>
      <c r="O484" s="19">
        <v>0</v>
      </c>
      <c r="P484" s="19">
        <v>0</v>
      </c>
      <c r="Q484" s="19">
        <v>0</v>
      </c>
      <c r="R484" s="19">
        <v>0</v>
      </c>
      <c r="S484" s="19">
        <v>0</v>
      </c>
      <c r="T484" s="19">
        <v>0</v>
      </c>
      <c r="U484" s="19">
        <v>0</v>
      </c>
      <c r="V484" s="19">
        <v>0</v>
      </c>
      <c r="W484" s="19">
        <v>0</v>
      </c>
      <c r="X484" s="19">
        <v>0</v>
      </c>
      <c r="Y484" s="19">
        <v>0</v>
      </c>
      <c r="Z484" s="19">
        <v>0</v>
      </c>
      <c r="AA484" s="19">
        <v>0</v>
      </c>
      <c r="AB484" s="19">
        <v>0</v>
      </c>
      <c r="AC484" s="19">
        <v>0</v>
      </c>
      <c r="AD484" s="19">
        <v>0</v>
      </c>
      <c r="AE484" s="19">
        <v>0</v>
      </c>
      <c r="AF484" s="19">
        <v>0</v>
      </c>
      <c r="AG484" s="19">
        <v>0</v>
      </c>
      <c r="AH484" s="19">
        <v>0</v>
      </c>
      <c r="AI484" s="19">
        <v>0</v>
      </c>
      <c r="AJ484" s="19">
        <v>0</v>
      </c>
      <c r="AK484" s="19">
        <v>0</v>
      </c>
      <c r="AL484" s="19">
        <v>0</v>
      </c>
      <c r="AM484" s="19">
        <v>0</v>
      </c>
      <c r="AN484" s="19">
        <v>0</v>
      </c>
      <c r="AO484" s="19">
        <v>0</v>
      </c>
      <c r="AP484" s="19">
        <v>0</v>
      </c>
      <c r="AQ484" s="19">
        <v>0</v>
      </c>
      <c r="AR484" s="19">
        <v>0</v>
      </c>
      <c r="AS484" s="19">
        <v>0</v>
      </c>
      <c r="AT484" s="19">
        <v>0</v>
      </c>
      <c r="AU484" s="19">
        <v>0</v>
      </c>
      <c r="AV484" s="19">
        <v>0</v>
      </c>
      <c r="AW484" s="19">
        <v>0</v>
      </c>
      <c r="AX484" s="19">
        <f t="shared" si="110"/>
        <v>1</v>
      </c>
      <c r="AY484" s="111">
        <f t="shared" si="111"/>
        <v>1</v>
      </c>
      <c r="AZ484" s="111">
        <f t="shared" si="112"/>
        <v>0</v>
      </c>
      <c r="BA484" s="111">
        <f t="shared" si="113"/>
        <v>0</v>
      </c>
      <c r="BB484" s="111">
        <f t="shared" si="114"/>
        <v>0</v>
      </c>
      <c r="BC484" s="111">
        <f t="shared" si="115"/>
        <v>0</v>
      </c>
      <c r="BD484" s="111">
        <f t="shared" si="116"/>
        <v>0</v>
      </c>
      <c r="BE484" s="111">
        <f t="shared" si="117"/>
        <v>0</v>
      </c>
      <c r="BF484" s="112">
        <f t="shared" si="118"/>
        <v>1</v>
      </c>
      <c r="BG484" s="19">
        <v>55</v>
      </c>
      <c r="BH484" s="19" t="str">
        <f t="shared" si="108"/>
        <v>BRUCHEZ</v>
      </c>
      <c r="BI484" s="19" t="str">
        <f t="shared" si="109"/>
        <v>Jean-Sébastien</v>
      </c>
      <c r="BJ484" s="19" t="str">
        <f t="shared" si="109"/>
        <v>SC GRAND COMBIN</v>
      </c>
    </row>
    <row r="485" spans="1:62" x14ac:dyDescent="0.25">
      <c r="A485" s="20">
        <v>1961</v>
      </c>
      <c r="B485" s="23" t="s">
        <v>2646</v>
      </c>
      <c r="C485" s="19" t="s">
        <v>401</v>
      </c>
      <c r="D485" s="23"/>
      <c r="E485" s="19">
        <v>0</v>
      </c>
      <c r="F485" s="19">
        <v>0</v>
      </c>
      <c r="G485" s="19">
        <v>0</v>
      </c>
      <c r="H485" s="19">
        <v>0</v>
      </c>
      <c r="I485" s="19">
        <v>0</v>
      </c>
      <c r="J485" s="19">
        <v>0</v>
      </c>
      <c r="K485" s="19">
        <v>0</v>
      </c>
      <c r="L485" s="19">
        <v>0</v>
      </c>
      <c r="M485" s="19">
        <v>0</v>
      </c>
      <c r="N485" s="19">
        <v>0</v>
      </c>
      <c r="O485" s="19">
        <v>0</v>
      </c>
      <c r="P485" s="19">
        <v>0</v>
      </c>
      <c r="Q485" s="19">
        <v>0</v>
      </c>
      <c r="R485" s="19">
        <v>0</v>
      </c>
      <c r="S485" s="19">
        <v>0</v>
      </c>
      <c r="T485" s="19">
        <v>0</v>
      </c>
      <c r="U485" s="19">
        <v>0</v>
      </c>
      <c r="V485" s="19">
        <v>0</v>
      </c>
      <c r="W485" s="19">
        <v>0</v>
      </c>
      <c r="X485" s="19">
        <v>0</v>
      </c>
      <c r="Y485" s="19">
        <v>0</v>
      </c>
      <c r="Z485" s="19">
        <v>0</v>
      </c>
      <c r="AA485" s="19">
        <v>0</v>
      </c>
      <c r="AB485" s="19">
        <v>0</v>
      </c>
      <c r="AC485" s="19">
        <v>0</v>
      </c>
      <c r="AD485" s="19">
        <v>0</v>
      </c>
      <c r="AE485" s="19">
        <v>0</v>
      </c>
      <c r="AF485" s="19">
        <v>0</v>
      </c>
      <c r="AG485" s="19">
        <v>0</v>
      </c>
      <c r="AH485" s="19">
        <v>0</v>
      </c>
      <c r="AI485" s="19">
        <v>0</v>
      </c>
      <c r="AJ485" s="19">
        <v>0</v>
      </c>
      <c r="AK485" s="19">
        <v>0</v>
      </c>
      <c r="AL485" s="19">
        <v>0</v>
      </c>
      <c r="AM485" s="19">
        <v>0</v>
      </c>
      <c r="AN485" s="19">
        <v>0</v>
      </c>
      <c r="AO485" s="19">
        <v>0</v>
      </c>
      <c r="AP485" s="19">
        <v>0</v>
      </c>
      <c r="AQ485" s="19">
        <v>0</v>
      </c>
      <c r="AR485" s="19">
        <v>0</v>
      </c>
      <c r="AS485" s="19">
        <v>0</v>
      </c>
      <c r="AT485" s="19">
        <v>0</v>
      </c>
      <c r="AU485" s="19">
        <v>0</v>
      </c>
      <c r="AV485" s="19">
        <v>0</v>
      </c>
      <c r="AW485" s="19">
        <v>1</v>
      </c>
      <c r="AX485" s="19">
        <f t="shared" si="110"/>
        <v>1</v>
      </c>
      <c r="AY485" s="111">
        <f t="shared" si="111"/>
        <v>1</v>
      </c>
      <c r="AZ485" s="111">
        <f t="shared" si="112"/>
        <v>0</v>
      </c>
      <c r="BA485" s="111">
        <f t="shared" si="113"/>
        <v>0</v>
      </c>
      <c r="BB485" s="111">
        <f t="shared" si="114"/>
        <v>0</v>
      </c>
      <c r="BC485" s="111">
        <f t="shared" si="115"/>
        <v>0</v>
      </c>
      <c r="BD485" s="111">
        <f t="shared" si="116"/>
        <v>0</v>
      </c>
      <c r="BE485" s="111">
        <f t="shared" si="117"/>
        <v>0</v>
      </c>
      <c r="BF485" s="112">
        <f t="shared" si="118"/>
        <v>1</v>
      </c>
      <c r="BG485" s="19">
        <v>55</v>
      </c>
      <c r="BH485" s="19" t="str">
        <f t="shared" si="108"/>
        <v>Devanthery</v>
      </c>
      <c r="BI485" s="19" t="str">
        <f t="shared" si="109"/>
        <v>Gérald</v>
      </c>
    </row>
    <row r="486" spans="1:62" x14ac:dyDescent="0.25">
      <c r="A486" s="20">
        <v>1961</v>
      </c>
      <c r="B486" s="23" t="s">
        <v>976</v>
      </c>
      <c r="C486" s="19" t="s">
        <v>952</v>
      </c>
      <c r="D486" s="23" t="s">
        <v>989</v>
      </c>
      <c r="E486" s="19">
        <v>0</v>
      </c>
      <c r="F486" s="19">
        <v>0</v>
      </c>
      <c r="G486" s="19">
        <v>0</v>
      </c>
      <c r="H486" s="19">
        <v>0</v>
      </c>
      <c r="I486" s="19">
        <v>0</v>
      </c>
      <c r="J486" s="19">
        <v>0</v>
      </c>
      <c r="K486" s="19">
        <v>0</v>
      </c>
      <c r="L486" s="19">
        <v>0</v>
      </c>
      <c r="M486" s="19">
        <v>1</v>
      </c>
      <c r="N486" s="19">
        <v>0</v>
      </c>
      <c r="O486" s="19">
        <v>0</v>
      </c>
      <c r="P486" s="19">
        <v>0</v>
      </c>
      <c r="Q486" s="19">
        <v>0</v>
      </c>
      <c r="R486" s="19">
        <v>0</v>
      </c>
      <c r="S486" s="19">
        <v>0</v>
      </c>
      <c r="T486" s="19">
        <v>0</v>
      </c>
      <c r="U486" s="19">
        <v>0</v>
      </c>
      <c r="V486" s="19">
        <v>0</v>
      </c>
      <c r="W486" s="19">
        <v>0</v>
      </c>
      <c r="X486" s="19">
        <v>0</v>
      </c>
      <c r="Y486" s="19">
        <v>0</v>
      </c>
      <c r="Z486" s="19">
        <v>0</v>
      </c>
      <c r="AA486" s="19">
        <v>0</v>
      </c>
      <c r="AB486" s="19">
        <v>0</v>
      </c>
      <c r="AC486" s="19">
        <v>0</v>
      </c>
      <c r="AD486" s="19">
        <v>0</v>
      </c>
      <c r="AE486" s="19">
        <v>0</v>
      </c>
      <c r="AF486" s="19">
        <v>0</v>
      </c>
      <c r="AG486" s="19">
        <v>0</v>
      </c>
      <c r="AH486" s="19">
        <v>0</v>
      </c>
      <c r="AI486" s="19">
        <v>0</v>
      </c>
      <c r="AJ486" s="19">
        <v>0</v>
      </c>
      <c r="AK486" s="19">
        <v>0</v>
      </c>
      <c r="AL486" s="19">
        <v>0</v>
      </c>
      <c r="AM486" s="19">
        <v>0</v>
      </c>
      <c r="AN486" s="19">
        <v>0</v>
      </c>
      <c r="AO486" s="19">
        <v>0</v>
      </c>
      <c r="AP486" s="19">
        <v>0</v>
      </c>
      <c r="AQ486" s="19">
        <v>0</v>
      </c>
      <c r="AR486" s="19">
        <v>0</v>
      </c>
      <c r="AS486" s="19">
        <v>0</v>
      </c>
      <c r="AT486" s="19">
        <v>0</v>
      </c>
      <c r="AU486" s="19">
        <v>0</v>
      </c>
      <c r="AV486" s="19">
        <v>0</v>
      </c>
      <c r="AW486" s="19">
        <v>0</v>
      </c>
      <c r="AX486" s="19">
        <f t="shared" si="110"/>
        <v>1</v>
      </c>
      <c r="AY486" s="111">
        <f t="shared" si="111"/>
        <v>1</v>
      </c>
      <c r="AZ486" s="111">
        <f t="shared" si="112"/>
        <v>0</v>
      </c>
      <c r="BA486" s="111">
        <f t="shared" si="113"/>
        <v>0</v>
      </c>
      <c r="BB486" s="111">
        <f t="shared" si="114"/>
        <v>0</v>
      </c>
      <c r="BC486" s="111">
        <f t="shared" si="115"/>
        <v>0</v>
      </c>
      <c r="BD486" s="111">
        <f t="shared" si="116"/>
        <v>0</v>
      </c>
      <c r="BE486" s="111">
        <f t="shared" si="117"/>
        <v>0</v>
      </c>
      <c r="BF486" s="112">
        <f t="shared" si="118"/>
        <v>1</v>
      </c>
      <c r="BG486" s="19">
        <v>55</v>
      </c>
      <c r="BH486" s="19" t="str">
        <f t="shared" si="108"/>
        <v>DUCRET</v>
      </c>
      <c r="BI486" s="19" t="str">
        <f t="shared" si="109"/>
        <v>Denis</v>
      </c>
      <c r="BJ486" s="19" t="str">
        <f t="shared" si="109"/>
        <v>PUPLINGE</v>
      </c>
    </row>
    <row r="487" spans="1:62" x14ac:dyDescent="0.25">
      <c r="A487" s="16">
        <v>1967</v>
      </c>
      <c r="B487" t="s">
        <v>4205</v>
      </c>
      <c r="C487" s="24" t="s">
        <v>4185</v>
      </c>
      <c r="E487" s="19">
        <v>0</v>
      </c>
      <c r="F487" s="19">
        <v>0</v>
      </c>
      <c r="G487" s="19">
        <v>0</v>
      </c>
      <c r="H487" s="19">
        <v>0</v>
      </c>
      <c r="I487" s="19">
        <v>0</v>
      </c>
      <c r="J487" s="19">
        <v>0</v>
      </c>
      <c r="K487" s="19">
        <v>0</v>
      </c>
      <c r="L487" s="19">
        <v>0</v>
      </c>
      <c r="M487" s="19">
        <v>0</v>
      </c>
      <c r="N487" s="19">
        <v>0</v>
      </c>
      <c r="O487" s="19">
        <v>0</v>
      </c>
      <c r="P487" s="19">
        <v>0</v>
      </c>
      <c r="Q487" s="19">
        <v>0</v>
      </c>
      <c r="R487" s="19">
        <v>0</v>
      </c>
      <c r="S487" s="19">
        <v>0</v>
      </c>
      <c r="T487" s="19">
        <v>0</v>
      </c>
      <c r="U487" s="19">
        <v>0</v>
      </c>
      <c r="V487" s="19">
        <v>0</v>
      </c>
      <c r="W487" s="19">
        <v>0</v>
      </c>
      <c r="X487" s="19">
        <v>0</v>
      </c>
      <c r="Y487" s="19">
        <v>0</v>
      </c>
      <c r="Z487" s="19">
        <v>0</v>
      </c>
      <c r="AA487" s="19">
        <v>1</v>
      </c>
      <c r="AB487" s="19">
        <v>0</v>
      </c>
      <c r="AC487" s="19">
        <v>0</v>
      </c>
      <c r="AD487" s="19">
        <v>0</v>
      </c>
      <c r="AE487" s="19">
        <v>0</v>
      </c>
      <c r="AF487" s="19">
        <v>0</v>
      </c>
      <c r="AG487" s="19">
        <v>0</v>
      </c>
      <c r="AH487" s="19">
        <v>0</v>
      </c>
      <c r="AI487" s="19">
        <v>0</v>
      </c>
      <c r="AJ487" s="19">
        <v>0</v>
      </c>
      <c r="AK487" s="19">
        <v>0</v>
      </c>
      <c r="AL487" s="19">
        <v>0</v>
      </c>
      <c r="AM487" s="19">
        <v>0</v>
      </c>
      <c r="AN487" s="19">
        <v>0</v>
      </c>
      <c r="AO487" s="19">
        <v>0</v>
      </c>
      <c r="AP487" s="19">
        <v>0</v>
      </c>
      <c r="AQ487" s="19">
        <v>0</v>
      </c>
      <c r="AR487" s="19">
        <v>0</v>
      </c>
      <c r="AS487" s="19">
        <v>0</v>
      </c>
      <c r="AT487" s="19">
        <v>0</v>
      </c>
      <c r="AU487" s="19">
        <v>0</v>
      </c>
      <c r="AV487" s="19">
        <v>0</v>
      </c>
      <c r="AW487" s="19">
        <v>0</v>
      </c>
      <c r="AX487" s="19">
        <f t="shared" si="110"/>
        <v>1</v>
      </c>
      <c r="AY487" s="111">
        <f t="shared" si="111"/>
        <v>1</v>
      </c>
      <c r="AZ487" s="111">
        <f t="shared" si="112"/>
        <v>0</v>
      </c>
      <c r="BA487" s="111">
        <f t="shared" si="113"/>
        <v>0</v>
      </c>
      <c r="BB487" s="111">
        <f t="shared" si="114"/>
        <v>0</v>
      </c>
      <c r="BC487" s="111">
        <f t="shared" si="115"/>
        <v>0</v>
      </c>
      <c r="BD487" s="111">
        <f t="shared" si="116"/>
        <v>0</v>
      </c>
      <c r="BE487" s="111">
        <f t="shared" si="117"/>
        <v>0</v>
      </c>
      <c r="BF487" s="112">
        <f t="shared" si="118"/>
        <v>1</v>
      </c>
      <c r="BG487" s="19">
        <v>55</v>
      </c>
      <c r="BH487" s="19" t="str">
        <f t="shared" si="108"/>
        <v xml:space="preserve">FLICK </v>
      </c>
      <c r="BI487" s="19" t="str">
        <f t="shared" si="109"/>
        <v>JURGEN</v>
      </c>
    </row>
    <row r="488" spans="1:62" x14ac:dyDescent="0.25">
      <c r="A488" s="20">
        <v>1968</v>
      </c>
      <c r="B488" s="19" t="s">
        <v>5130</v>
      </c>
      <c r="C488" s="24" t="s">
        <v>260</v>
      </c>
      <c r="D488" s="19" t="s">
        <v>1769</v>
      </c>
      <c r="E488" s="19">
        <v>0</v>
      </c>
      <c r="F488" s="19">
        <v>0</v>
      </c>
      <c r="G488" s="19">
        <v>0</v>
      </c>
      <c r="H488" s="19">
        <v>0</v>
      </c>
      <c r="I488" s="19">
        <v>0</v>
      </c>
      <c r="J488" s="19">
        <v>0</v>
      </c>
      <c r="K488" s="19">
        <v>0</v>
      </c>
      <c r="L488" s="19">
        <v>1</v>
      </c>
      <c r="M488" s="19">
        <v>0</v>
      </c>
      <c r="N488" s="19">
        <v>0</v>
      </c>
      <c r="O488" s="19">
        <v>0</v>
      </c>
      <c r="P488" s="19">
        <v>0</v>
      </c>
      <c r="Q488" s="19">
        <v>0</v>
      </c>
      <c r="R488" s="19">
        <v>0</v>
      </c>
      <c r="S488" s="19">
        <v>0</v>
      </c>
      <c r="T488" s="19">
        <v>0</v>
      </c>
      <c r="U488" s="19">
        <v>0</v>
      </c>
      <c r="V488" s="19">
        <v>0</v>
      </c>
      <c r="W488" s="19">
        <v>0</v>
      </c>
      <c r="X488" s="19">
        <v>0</v>
      </c>
      <c r="Y488" s="19">
        <v>0</v>
      </c>
      <c r="Z488" s="19">
        <v>0</v>
      </c>
      <c r="AA488" s="19">
        <v>0</v>
      </c>
      <c r="AB488" s="19">
        <v>0</v>
      </c>
      <c r="AC488" s="19">
        <v>0</v>
      </c>
      <c r="AD488" s="19">
        <v>0</v>
      </c>
      <c r="AE488" s="19">
        <v>0</v>
      </c>
      <c r="AF488" s="19">
        <v>0</v>
      </c>
      <c r="AG488" s="19">
        <v>0</v>
      </c>
      <c r="AH488" s="19">
        <v>0</v>
      </c>
      <c r="AI488" s="19">
        <v>0</v>
      </c>
      <c r="AJ488" s="19">
        <v>0</v>
      </c>
      <c r="AK488" s="19">
        <v>0</v>
      </c>
      <c r="AL488" s="19">
        <v>0</v>
      </c>
      <c r="AM488" s="19">
        <v>0</v>
      </c>
      <c r="AN488" s="19">
        <v>0</v>
      </c>
      <c r="AO488" s="19">
        <v>0</v>
      </c>
      <c r="AP488" s="19">
        <v>0</v>
      </c>
      <c r="AQ488" s="19">
        <v>0</v>
      </c>
      <c r="AR488" s="19">
        <v>0</v>
      </c>
      <c r="AS488" s="19">
        <v>0</v>
      </c>
      <c r="AT488" s="19">
        <v>0</v>
      </c>
      <c r="AU488" s="19">
        <v>0</v>
      </c>
      <c r="AV488" s="19">
        <v>0</v>
      </c>
      <c r="AW488" s="19">
        <v>0</v>
      </c>
      <c r="AX488" s="19">
        <f t="shared" si="110"/>
        <v>1</v>
      </c>
      <c r="AY488" s="111">
        <f t="shared" si="111"/>
        <v>1</v>
      </c>
      <c r="AZ488" s="111">
        <f t="shared" si="112"/>
        <v>0</v>
      </c>
      <c r="BA488" s="111">
        <f t="shared" si="113"/>
        <v>0</v>
      </c>
      <c r="BB488" s="111">
        <f t="shared" si="114"/>
        <v>0</v>
      </c>
      <c r="BC488" s="111">
        <f t="shared" si="115"/>
        <v>0</v>
      </c>
      <c r="BD488" s="111">
        <f t="shared" si="116"/>
        <v>0</v>
      </c>
      <c r="BE488" s="111">
        <f t="shared" si="117"/>
        <v>0</v>
      </c>
      <c r="BF488" s="112">
        <f t="shared" si="118"/>
        <v>1</v>
      </c>
      <c r="BG488" s="19">
        <v>55</v>
      </c>
      <c r="BH488" s="19" t="str">
        <f t="shared" si="108"/>
        <v>Karrer</v>
      </c>
      <c r="BI488" s="19" t="str">
        <f t="shared" si="109"/>
        <v>Thomas</v>
      </c>
      <c r="BJ488" s="19" t="str">
        <f t="shared" si="109"/>
        <v>Luzern</v>
      </c>
    </row>
    <row r="489" spans="1:62" x14ac:dyDescent="0.25">
      <c r="A489" s="20">
        <v>1960</v>
      </c>
      <c r="B489" s="19" t="s">
        <v>1965</v>
      </c>
      <c r="C489" s="19" t="s">
        <v>373</v>
      </c>
      <c r="D489" s="19" t="s">
        <v>1956</v>
      </c>
      <c r="E489" s="19">
        <v>0</v>
      </c>
      <c r="F489" s="19">
        <v>0</v>
      </c>
      <c r="G489" s="19">
        <v>0</v>
      </c>
      <c r="H489" s="19">
        <v>0</v>
      </c>
      <c r="I489" s="19">
        <v>0</v>
      </c>
      <c r="J489" s="19">
        <v>0</v>
      </c>
      <c r="K489" s="19">
        <v>0</v>
      </c>
      <c r="L489" s="19">
        <v>0</v>
      </c>
      <c r="M489" s="19">
        <v>0</v>
      </c>
      <c r="N489" s="19">
        <v>0</v>
      </c>
      <c r="O489" s="19">
        <v>0</v>
      </c>
      <c r="P489" s="19">
        <v>0</v>
      </c>
      <c r="Q489" s="19">
        <v>0</v>
      </c>
      <c r="R489" s="19">
        <v>0</v>
      </c>
      <c r="S489" s="19">
        <v>0</v>
      </c>
      <c r="T489" s="19">
        <v>0</v>
      </c>
      <c r="U489" s="19">
        <v>0</v>
      </c>
      <c r="V489" s="19">
        <v>0</v>
      </c>
      <c r="W489" s="19">
        <v>1</v>
      </c>
      <c r="X489" s="19">
        <v>0</v>
      </c>
      <c r="Y489" s="19">
        <v>0</v>
      </c>
      <c r="Z489" s="19">
        <v>0</v>
      </c>
      <c r="AA489" s="19">
        <v>0</v>
      </c>
      <c r="AB489" s="19">
        <v>0</v>
      </c>
      <c r="AC489" s="19">
        <v>0</v>
      </c>
      <c r="AD489" s="19">
        <v>0</v>
      </c>
      <c r="AE489" s="19">
        <v>0</v>
      </c>
      <c r="AF489" s="19">
        <v>0</v>
      </c>
      <c r="AG489" s="19">
        <v>0</v>
      </c>
      <c r="AH489" s="19">
        <v>0</v>
      </c>
      <c r="AI489" s="19">
        <v>0</v>
      </c>
      <c r="AJ489" s="19">
        <v>0</v>
      </c>
      <c r="AK489" s="19">
        <v>0</v>
      </c>
      <c r="AL489" s="19">
        <v>0</v>
      </c>
      <c r="AM489" s="19">
        <v>0</v>
      </c>
      <c r="AN489" s="19">
        <v>0</v>
      </c>
      <c r="AO489" s="19">
        <v>0</v>
      </c>
      <c r="AP489" s="19">
        <v>0</v>
      </c>
      <c r="AQ489" s="19">
        <v>0</v>
      </c>
      <c r="AR489" s="19">
        <v>0</v>
      </c>
      <c r="AS489" s="19">
        <v>0</v>
      </c>
      <c r="AT489" s="19">
        <v>0</v>
      </c>
      <c r="AU489" s="19">
        <v>0</v>
      </c>
      <c r="AV489" s="19">
        <v>0</v>
      </c>
      <c r="AW489" s="19">
        <v>0</v>
      </c>
      <c r="AX489" s="19">
        <f t="shared" si="110"/>
        <v>1</v>
      </c>
      <c r="AY489" s="111">
        <f t="shared" si="111"/>
        <v>1</v>
      </c>
      <c r="AZ489" s="111">
        <f t="shared" si="112"/>
        <v>0</v>
      </c>
      <c r="BA489" s="111">
        <f t="shared" si="113"/>
        <v>0</v>
      </c>
      <c r="BB489" s="111">
        <f t="shared" si="114"/>
        <v>0</v>
      </c>
      <c r="BC489" s="111">
        <f t="shared" si="115"/>
        <v>0</v>
      </c>
      <c r="BD489" s="111">
        <f t="shared" si="116"/>
        <v>0</v>
      </c>
      <c r="BE489" s="111">
        <f t="shared" si="117"/>
        <v>0</v>
      </c>
      <c r="BF489" s="112">
        <f t="shared" si="118"/>
        <v>1</v>
      </c>
      <c r="BG489" s="19">
        <v>55</v>
      </c>
      <c r="BH489" s="19" t="str">
        <f t="shared" si="108"/>
        <v>Pellissier</v>
      </c>
      <c r="BI489" s="19" t="str">
        <f t="shared" si="109"/>
        <v>Claude</v>
      </c>
      <c r="BJ489" s="19" t="str">
        <f t="shared" si="109"/>
        <v>Vervier</v>
      </c>
    </row>
    <row r="490" spans="1:62" x14ac:dyDescent="0.25">
      <c r="A490" s="20">
        <v>1962</v>
      </c>
      <c r="B490" s="19" t="s">
        <v>5401</v>
      </c>
      <c r="C490" s="24" t="s">
        <v>5402</v>
      </c>
      <c r="D490" s="19" t="s">
        <v>5403</v>
      </c>
      <c r="E490" s="19">
        <v>0</v>
      </c>
      <c r="F490" s="19">
        <v>0</v>
      </c>
      <c r="G490" s="19">
        <v>0</v>
      </c>
      <c r="H490" s="19">
        <v>0</v>
      </c>
      <c r="I490" s="19">
        <v>0</v>
      </c>
      <c r="J490" s="19">
        <v>0</v>
      </c>
      <c r="K490" s="19">
        <v>0</v>
      </c>
      <c r="L490" s="19">
        <v>0</v>
      </c>
      <c r="M490" s="19">
        <v>0</v>
      </c>
      <c r="N490" s="19">
        <v>0</v>
      </c>
      <c r="O490" s="19">
        <v>1</v>
      </c>
      <c r="P490" s="19">
        <v>0</v>
      </c>
      <c r="Q490" s="19">
        <v>0</v>
      </c>
      <c r="R490" s="19">
        <v>0</v>
      </c>
      <c r="S490" s="19">
        <v>0</v>
      </c>
      <c r="T490" s="19">
        <v>0</v>
      </c>
      <c r="U490" s="19">
        <v>0</v>
      </c>
      <c r="V490" s="19">
        <v>0</v>
      </c>
      <c r="W490" s="19">
        <v>0</v>
      </c>
      <c r="X490" s="19">
        <v>0</v>
      </c>
      <c r="Y490" s="19">
        <v>0</v>
      </c>
      <c r="Z490" s="19">
        <v>0</v>
      </c>
      <c r="AA490" s="19">
        <v>0</v>
      </c>
      <c r="AB490" s="19">
        <v>0</v>
      </c>
      <c r="AC490" s="19">
        <v>0</v>
      </c>
      <c r="AD490" s="19">
        <v>0</v>
      </c>
      <c r="AE490" s="19">
        <v>0</v>
      </c>
      <c r="AF490" s="19">
        <v>0</v>
      </c>
      <c r="AG490" s="19">
        <v>0</v>
      </c>
      <c r="AH490" s="19">
        <v>0</v>
      </c>
      <c r="AI490" s="19">
        <v>0</v>
      </c>
      <c r="AJ490" s="19">
        <v>0</v>
      </c>
      <c r="AK490" s="19">
        <v>0</v>
      </c>
      <c r="AL490" s="19">
        <v>0</v>
      </c>
      <c r="AM490" s="19">
        <v>0</v>
      </c>
      <c r="AN490" s="19">
        <v>0</v>
      </c>
      <c r="AO490" s="19">
        <v>0</v>
      </c>
      <c r="AP490" s="19">
        <v>0</v>
      </c>
      <c r="AQ490" s="19">
        <v>0</v>
      </c>
      <c r="AR490" s="19">
        <v>0</v>
      </c>
      <c r="AS490" s="19">
        <v>0</v>
      </c>
      <c r="AT490" s="19">
        <v>0</v>
      </c>
      <c r="AU490" s="19">
        <v>0</v>
      </c>
      <c r="AV490" s="19">
        <v>0</v>
      </c>
      <c r="AW490" s="19">
        <v>0</v>
      </c>
      <c r="AX490" s="19">
        <f t="shared" si="110"/>
        <v>1</v>
      </c>
      <c r="AY490" s="111">
        <f t="shared" si="111"/>
        <v>1</v>
      </c>
      <c r="AZ490" s="111">
        <f t="shared" si="112"/>
        <v>0</v>
      </c>
      <c r="BA490" s="111">
        <f t="shared" si="113"/>
        <v>0</v>
      </c>
      <c r="BB490" s="111">
        <f t="shared" si="114"/>
        <v>0</v>
      </c>
      <c r="BC490" s="111">
        <f t="shared" si="115"/>
        <v>0</v>
      </c>
      <c r="BD490" s="111">
        <f t="shared" si="116"/>
        <v>0</v>
      </c>
      <c r="BE490" s="111">
        <f t="shared" si="117"/>
        <v>0</v>
      </c>
      <c r="BF490" s="112">
        <f t="shared" si="118"/>
        <v>1</v>
      </c>
      <c r="BG490" s="19">
        <v>55</v>
      </c>
      <c r="BH490" s="19" t="str">
        <f t="shared" si="108"/>
        <v>Stammer</v>
      </c>
      <c r="BI490" s="19" t="str">
        <f t="shared" si="109"/>
        <v>Achim</v>
      </c>
      <c r="BJ490" s="19" t="str">
        <f t="shared" si="109"/>
        <v>D-Freinsheim</v>
      </c>
    </row>
    <row r="491" spans="1:62" x14ac:dyDescent="0.25">
      <c r="A491" s="20">
        <v>1966</v>
      </c>
      <c r="B491" s="19" t="s">
        <v>5442</v>
      </c>
      <c r="C491" s="24" t="s">
        <v>1011</v>
      </c>
      <c r="D491" s="19" t="s">
        <v>5443</v>
      </c>
      <c r="E491" s="19">
        <v>0</v>
      </c>
      <c r="F491" s="19">
        <v>0</v>
      </c>
      <c r="G491" s="19">
        <v>0</v>
      </c>
      <c r="H491" s="19">
        <v>0</v>
      </c>
      <c r="I491" s="19">
        <v>0</v>
      </c>
      <c r="J491" s="19">
        <v>0</v>
      </c>
      <c r="K491" s="19">
        <v>0</v>
      </c>
      <c r="L491" s="19">
        <v>0</v>
      </c>
      <c r="M491" s="19">
        <v>0</v>
      </c>
      <c r="N491" s="19">
        <v>0</v>
      </c>
      <c r="O491" s="19">
        <v>0</v>
      </c>
      <c r="P491" s="19">
        <v>1</v>
      </c>
      <c r="Q491" s="19">
        <v>0</v>
      </c>
      <c r="R491" s="19">
        <v>0</v>
      </c>
      <c r="S491" s="19">
        <v>0</v>
      </c>
      <c r="T491" s="19">
        <v>0</v>
      </c>
      <c r="U491" s="19">
        <v>0</v>
      </c>
      <c r="V491" s="19">
        <v>0</v>
      </c>
      <c r="W491" s="19">
        <v>0</v>
      </c>
      <c r="X491" s="19">
        <v>0</v>
      </c>
      <c r="Y491" s="19">
        <v>0</v>
      </c>
      <c r="Z491" s="19">
        <v>0</v>
      </c>
      <c r="AA491" s="19">
        <v>0</v>
      </c>
      <c r="AB491" s="19">
        <v>0</v>
      </c>
      <c r="AC491" s="19">
        <v>0</v>
      </c>
      <c r="AD491" s="19">
        <v>0</v>
      </c>
      <c r="AE491" s="19">
        <v>0</v>
      </c>
      <c r="AF491" s="19">
        <v>0</v>
      </c>
      <c r="AG491" s="19">
        <v>0</v>
      </c>
      <c r="AH491" s="19">
        <v>0</v>
      </c>
      <c r="AI491" s="19">
        <v>0</v>
      </c>
      <c r="AJ491" s="19">
        <v>0</v>
      </c>
      <c r="AK491" s="19">
        <v>0</v>
      </c>
      <c r="AL491" s="19">
        <v>0</v>
      </c>
      <c r="AM491" s="19">
        <v>0</v>
      </c>
      <c r="AN491" s="19">
        <v>0</v>
      </c>
      <c r="AO491" s="19">
        <v>0</v>
      </c>
      <c r="AP491" s="19">
        <v>0</v>
      </c>
      <c r="AQ491" s="19">
        <v>0</v>
      </c>
      <c r="AR491" s="19">
        <v>0</v>
      </c>
      <c r="AS491" s="19">
        <v>0</v>
      </c>
      <c r="AT491" s="19">
        <v>0</v>
      </c>
      <c r="AU491" s="19">
        <v>0</v>
      </c>
      <c r="AV491" s="19">
        <v>0</v>
      </c>
      <c r="AW491" s="19">
        <v>0</v>
      </c>
      <c r="AX491" s="19">
        <f t="shared" si="110"/>
        <v>1</v>
      </c>
      <c r="AY491" s="111">
        <f t="shared" si="111"/>
        <v>1</v>
      </c>
      <c r="AZ491" s="111">
        <f t="shared" si="112"/>
        <v>0</v>
      </c>
      <c r="BA491" s="111">
        <f t="shared" si="113"/>
        <v>0</v>
      </c>
      <c r="BB491" s="111">
        <f t="shared" si="114"/>
        <v>0</v>
      </c>
      <c r="BC491" s="111">
        <f t="shared" si="115"/>
        <v>0</v>
      </c>
      <c r="BD491" s="111">
        <f t="shared" si="116"/>
        <v>0</v>
      </c>
      <c r="BE491" s="111">
        <f t="shared" si="117"/>
        <v>0</v>
      </c>
      <c r="BF491" s="112">
        <f t="shared" si="118"/>
        <v>1</v>
      </c>
      <c r="BG491" s="19">
        <v>55</v>
      </c>
      <c r="BH491" s="19" t="str">
        <f t="shared" si="108"/>
        <v>Zingg</v>
      </c>
      <c r="BI491" s="19" t="str">
        <f t="shared" si="109"/>
        <v>Roger</v>
      </c>
      <c r="BJ491" s="19" t="str">
        <f t="shared" si="109"/>
        <v>Oberwil</v>
      </c>
    </row>
  </sheetData>
  <sortState ref="A6:BF491">
    <sortCondition descending="1" ref="BF6:BF491"/>
  </sortState>
  <mergeCells count="12">
    <mergeCell ref="BF3:BF5"/>
    <mergeCell ref="BE3:BE5"/>
    <mergeCell ref="AZ3:AZ5"/>
    <mergeCell ref="BA3:BA5"/>
    <mergeCell ref="BB3:BB5"/>
    <mergeCell ref="BC3:BC5"/>
    <mergeCell ref="BD3:BD5"/>
    <mergeCell ref="A1:AW1"/>
    <mergeCell ref="A2:AW2"/>
    <mergeCell ref="A3:C3"/>
    <mergeCell ref="C4:D4"/>
    <mergeCell ref="AY3:AY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278"/>
  <sheetViews>
    <sheetView topLeftCell="AN241" workbookViewId="0">
      <selection activeCell="BH60" sqref="BH60"/>
    </sheetView>
  </sheetViews>
  <sheetFormatPr baseColWidth="10" defaultRowHeight="15" x14ac:dyDescent="0.25"/>
  <cols>
    <col min="1" max="1" width="11.7109375" bestFit="1" customWidth="1"/>
    <col min="2" max="2" width="20.5703125" bestFit="1" customWidth="1"/>
    <col min="3" max="3" width="16" customWidth="1"/>
    <col min="4" max="4" width="25.5703125" bestFit="1" customWidth="1"/>
    <col min="5" max="5" width="7.85546875" style="19" bestFit="1" customWidth="1"/>
    <col min="6" max="6" width="8.5703125" style="19" bestFit="1" customWidth="1"/>
    <col min="7" max="7" width="10" style="19" customWidth="1"/>
    <col min="8" max="8" width="7.85546875" style="19" bestFit="1" customWidth="1"/>
    <col min="9" max="9" width="8.85546875" style="19" bestFit="1" customWidth="1"/>
    <col min="10" max="10" width="7" style="19" bestFit="1" customWidth="1"/>
    <col min="11" max="11" width="11.42578125" style="19"/>
    <col min="12" max="12" width="12" style="19" customWidth="1"/>
    <col min="13" max="13" width="8.140625" style="19" bestFit="1" customWidth="1"/>
    <col min="14" max="14" width="11" style="19" customWidth="1"/>
    <col min="15" max="16" width="8.7109375" style="19" bestFit="1" customWidth="1"/>
    <col min="17" max="17" width="7.140625" style="19" bestFit="1" customWidth="1"/>
    <col min="18" max="18" width="6.7109375" style="19" bestFit="1" customWidth="1"/>
    <col min="19" max="19" width="9.5703125" style="19" bestFit="1" customWidth="1"/>
    <col min="20" max="20" width="11.140625" style="19" customWidth="1"/>
    <col min="21" max="21" width="9.5703125" style="19" customWidth="1"/>
    <col min="22" max="22" width="8.7109375" style="19" bestFit="1" customWidth="1"/>
    <col min="23" max="23" width="10.28515625" style="19" bestFit="1" customWidth="1"/>
    <col min="24" max="24" width="8.7109375" style="19" bestFit="1" customWidth="1"/>
    <col min="25" max="25" width="8.7109375" bestFit="1" customWidth="1"/>
    <col min="26" max="26" width="8.7109375" customWidth="1"/>
    <col min="27" max="27" width="9.5703125" bestFit="1" customWidth="1"/>
    <col min="28" max="28" width="8.7109375" customWidth="1"/>
    <col min="29" max="29" width="8.7109375" bestFit="1" customWidth="1"/>
    <col min="30" max="30" width="8.7109375" customWidth="1"/>
    <col min="31" max="31" width="10.140625" bestFit="1" customWidth="1"/>
    <col min="32" max="33" width="13.28515625" customWidth="1"/>
    <col min="34" max="35" width="10.140625" bestFit="1" customWidth="1"/>
    <col min="37" max="37" width="11.140625" bestFit="1" customWidth="1"/>
    <col min="38" max="38" width="10.140625" bestFit="1" customWidth="1"/>
    <col min="39" max="39" width="10.140625" customWidth="1"/>
    <col min="43" max="44" width="10.140625" bestFit="1" customWidth="1"/>
    <col min="50" max="50" width="6.5703125" bestFit="1" customWidth="1"/>
    <col min="51" max="58" width="10.7109375" customWidth="1"/>
    <col min="59" max="59" width="6.140625" bestFit="1" customWidth="1"/>
    <col min="60" max="60" width="17.42578125" bestFit="1" customWidth="1"/>
    <col min="61" max="61" width="15.28515625" bestFit="1" customWidth="1"/>
    <col min="62" max="62" width="24.28515625" bestFit="1" customWidth="1"/>
  </cols>
  <sheetData>
    <row r="1" spans="1:62" ht="15.75" x14ac:dyDescent="0.25">
      <c r="A1" s="131" t="s">
        <v>38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  <c r="AR1" s="131"/>
      <c r="AS1" s="131"/>
      <c r="AT1" s="131"/>
      <c r="AU1" s="131"/>
      <c r="AV1" s="131"/>
      <c r="AW1" s="131"/>
    </row>
    <row r="2" spans="1:62" x14ac:dyDescent="0.25">
      <c r="A2" s="132" t="s">
        <v>182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</row>
    <row r="3" spans="1:62" ht="42.75" customHeight="1" x14ac:dyDescent="0.25">
      <c r="A3" s="133"/>
      <c r="B3" s="133"/>
      <c r="C3" s="134"/>
      <c r="D3" s="8" t="s">
        <v>0</v>
      </c>
      <c r="E3" s="4" t="s">
        <v>1</v>
      </c>
      <c r="F3" s="4" t="s">
        <v>2</v>
      </c>
      <c r="G3" s="4" t="s">
        <v>3</v>
      </c>
      <c r="H3" s="4" t="s">
        <v>4</v>
      </c>
      <c r="I3" s="4" t="s">
        <v>5</v>
      </c>
      <c r="J3" s="4" t="s">
        <v>7</v>
      </c>
      <c r="K3" s="4" t="s">
        <v>8</v>
      </c>
      <c r="L3" s="4" t="s">
        <v>9</v>
      </c>
      <c r="M3" s="4" t="s">
        <v>10</v>
      </c>
      <c r="N3" s="4" t="s">
        <v>5190</v>
      </c>
      <c r="O3" s="4" t="s">
        <v>5190</v>
      </c>
      <c r="P3" s="4" t="s">
        <v>5190</v>
      </c>
      <c r="Q3" s="4" t="s">
        <v>11</v>
      </c>
      <c r="R3" s="4" t="s">
        <v>12</v>
      </c>
      <c r="S3" s="5" t="s">
        <v>13</v>
      </c>
      <c r="T3" s="5" t="s">
        <v>5884</v>
      </c>
      <c r="U3" s="5" t="s">
        <v>5883</v>
      </c>
      <c r="V3" s="5" t="s">
        <v>5883</v>
      </c>
      <c r="W3" s="5" t="s">
        <v>1847</v>
      </c>
      <c r="X3" s="5" t="s">
        <v>17</v>
      </c>
      <c r="Y3" s="6" t="s">
        <v>19</v>
      </c>
      <c r="Z3" s="6" t="s">
        <v>20</v>
      </c>
      <c r="AA3" s="6" t="s">
        <v>20</v>
      </c>
      <c r="AB3" s="6" t="s">
        <v>20</v>
      </c>
      <c r="AC3" s="6" t="s">
        <v>4013</v>
      </c>
      <c r="AD3" s="7" t="s">
        <v>21</v>
      </c>
      <c r="AE3" s="7" t="s">
        <v>21</v>
      </c>
      <c r="AF3" s="7" t="s">
        <v>3272</v>
      </c>
      <c r="AG3" s="7" t="s">
        <v>3272</v>
      </c>
      <c r="AH3" s="7" t="s">
        <v>22</v>
      </c>
      <c r="AI3" s="7" t="s">
        <v>23</v>
      </c>
      <c r="AJ3" s="7" t="s">
        <v>24</v>
      </c>
      <c r="AK3" s="7" t="s">
        <v>25</v>
      </c>
      <c r="AL3" s="7" t="s">
        <v>26</v>
      </c>
      <c r="AM3" s="7" t="s">
        <v>26</v>
      </c>
      <c r="AN3" s="7" t="s">
        <v>27</v>
      </c>
      <c r="AO3" s="7" t="s">
        <v>27</v>
      </c>
      <c r="AP3" s="7" t="s">
        <v>2454</v>
      </c>
      <c r="AQ3" s="7" t="s">
        <v>28</v>
      </c>
      <c r="AR3" s="7" t="s">
        <v>29</v>
      </c>
      <c r="AS3" s="7" t="s">
        <v>30</v>
      </c>
      <c r="AT3" s="7" t="s">
        <v>31</v>
      </c>
      <c r="AU3" s="7" t="s">
        <v>31</v>
      </c>
      <c r="AV3" s="7" t="s">
        <v>32</v>
      </c>
      <c r="AW3" s="7" t="s">
        <v>2588</v>
      </c>
      <c r="AX3" s="15" t="s">
        <v>91</v>
      </c>
      <c r="AY3" s="123" t="s">
        <v>6063</v>
      </c>
      <c r="AZ3" s="123" t="s">
        <v>6064</v>
      </c>
      <c r="BA3" s="123" t="s">
        <v>6065</v>
      </c>
      <c r="BB3" s="123" t="s">
        <v>6066</v>
      </c>
      <c r="BC3" s="123" t="s">
        <v>6067</v>
      </c>
      <c r="BD3" s="123" t="s">
        <v>6068</v>
      </c>
      <c r="BE3" s="137" t="s">
        <v>6069</v>
      </c>
      <c r="BF3" s="116" t="s">
        <v>91</v>
      </c>
      <c r="BG3" s="14" t="s">
        <v>92</v>
      </c>
      <c r="BH3" s="14" t="s">
        <v>93</v>
      </c>
      <c r="BI3" s="14" t="s">
        <v>94</v>
      </c>
      <c r="BJ3" s="14" t="s">
        <v>95</v>
      </c>
    </row>
    <row r="4" spans="1:62" x14ac:dyDescent="0.25">
      <c r="A4" s="9"/>
      <c r="B4" s="13"/>
      <c r="C4" s="135" t="s">
        <v>6</v>
      </c>
      <c r="D4" s="136"/>
      <c r="E4" s="47">
        <v>9.1</v>
      </c>
      <c r="F4" s="47">
        <v>5</v>
      </c>
      <c r="G4" s="32"/>
      <c r="H4" s="32">
        <v>9.1999999999999993</v>
      </c>
      <c r="I4" s="32">
        <v>6</v>
      </c>
      <c r="J4" s="32">
        <v>10.8</v>
      </c>
      <c r="K4" s="32">
        <v>7.8</v>
      </c>
      <c r="L4" s="32">
        <v>21.1</v>
      </c>
      <c r="M4" s="32"/>
      <c r="N4" s="32">
        <v>45.5</v>
      </c>
      <c r="O4" s="32">
        <v>42.195</v>
      </c>
      <c r="P4" s="32">
        <v>21.094999999999999</v>
      </c>
      <c r="Q4" s="31">
        <v>17</v>
      </c>
      <c r="R4" s="32">
        <v>6.8</v>
      </c>
      <c r="S4" s="32">
        <v>8.9</v>
      </c>
      <c r="T4" s="78" t="s">
        <v>5880</v>
      </c>
      <c r="U4" s="32">
        <v>42</v>
      </c>
      <c r="V4" s="32">
        <v>28</v>
      </c>
      <c r="W4" s="39">
        <v>7.44</v>
      </c>
      <c r="X4" s="48">
        <v>16.350000000000001</v>
      </c>
      <c r="Y4" s="10">
        <v>31</v>
      </c>
      <c r="Z4" s="10">
        <v>49</v>
      </c>
      <c r="AA4" s="10">
        <v>32</v>
      </c>
      <c r="AB4" s="10">
        <v>19</v>
      </c>
      <c r="AC4" s="10">
        <v>2.2999999999999998</v>
      </c>
      <c r="AD4" s="10">
        <v>70</v>
      </c>
      <c r="AE4" s="10">
        <v>30</v>
      </c>
      <c r="AF4" s="10">
        <v>10.5</v>
      </c>
      <c r="AG4" s="10"/>
      <c r="AH4" s="10">
        <v>14.5</v>
      </c>
      <c r="AI4" s="10">
        <v>8.4</v>
      </c>
      <c r="AJ4" s="10">
        <v>6.3</v>
      </c>
      <c r="AK4" s="10">
        <v>8.6999999999999993</v>
      </c>
      <c r="AL4" s="10">
        <v>10</v>
      </c>
      <c r="AM4" s="10">
        <v>21.097000000000001</v>
      </c>
      <c r="AN4" s="10">
        <v>7.7</v>
      </c>
      <c r="AO4" s="10">
        <v>3.5</v>
      </c>
      <c r="AP4" s="10">
        <v>42</v>
      </c>
      <c r="AQ4" s="10">
        <v>7.9</v>
      </c>
      <c r="AR4" s="10">
        <v>5.8</v>
      </c>
      <c r="AS4" s="10">
        <v>6.2</v>
      </c>
      <c r="AT4" s="10">
        <v>20</v>
      </c>
      <c r="AU4" s="10">
        <v>63</v>
      </c>
      <c r="AV4" s="10">
        <v>6.15</v>
      </c>
      <c r="AW4" s="10">
        <v>6</v>
      </c>
      <c r="AY4" s="124"/>
      <c r="AZ4" s="124"/>
      <c r="BA4" s="124"/>
      <c r="BB4" s="124"/>
      <c r="BC4" s="124"/>
      <c r="BD4" s="124"/>
      <c r="BE4" s="138"/>
      <c r="BF4" s="116"/>
    </row>
    <row r="5" spans="1:62" ht="30" customHeight="1" x14ac:dyDescent="0.25">
      <c r="A5" s="11" t="s">
        <v>34</v>
      </c>
      <c r="B5" s="11" t="s">
        <v>36</v>
      </c>
      <c r="C5" s="11" t="s">
        <v>37</v>
      </c>
      <c r="D5" s="12" t="s">
        <v>35</v>
      </c>
      <c r="E5" s="32"/>
      <c r="F5" s="32"/>
      <c r="G5" s="32"/>
      <c r="H5" s="32"/>
      <c r="I5" s="32"/>
      <c r="J5" s="32"/>
      <c r="K5" s="32"/>
      <c r="L5" s="32"/>
      <c r="M5" s="32"/>
      <c r="N5" s="32" t="s">
        <v>5195</v>
      </c>
      <c r="O5" s="32"/>
      <c r="P5" s="32" t="s">
        <v>5196</v>
      </c>
      <c r="Q5" s="32"/>
      <c r="R5" s="32"/>
      <c r="S5" s="32"/>
      <c r="T5" s="32" t="s">
        <v>5881</v>
      </c>
      <c r="U5" s="32"/>
      <c r="V5" s="32" t="s">
        <v>5882</v>
      </c>
      <c r="W5" s="32"/>
      <c r="X5" s="32"/>
      <c r="Y5" s="10"/>
      <c r="Z5" s="10" t="s">
        <v>4275</v>
      </c>
      <c r="AA5" s="10" t="s">
        <v>4126</v>
      </c>
      <c r="AB5" s="10" t="s">
        <v>3861</v>
      </c>
      <c r="AC5" s="10" t="s">
        <v>3709</v>
      </c>
      <c r="AD5" s="10"/>
      <c r="AE5" s="10"/>
      <c r="AF5" s="10"/>
      <c r="AG5" s="10"/>
      <c r="AH5" s="10"/>
      <c r="AI5" s="10"/>
      <c r="AJ5" s="10"/>
      <c r="AK5" s="10"/>
      <c r="AL5" s="10"/>
      <c r="AM5" s="71" t="s">
        <v>3155</v>
      </c>
      <c r="AN5" s="68" t="s">
        <v>3032</v>
      </c>
      <c r="AO5" s="68" t="s">
        <v>3033</v>
      </c>
      <c r="AP5" s="10"/>
      <c r="AQ5" s="10"/>
      <c r="AR5" s="10"/>
      <c r="AS5" s="10"/>
      <c r="AT5" s="10"/>
      <c r="AU5" s="10"/>
      <c r="AV5" s="10"/>
      <c r="AW5" s="10"/>
      <c r="AY5" s="125"/>
      <c r="AZ5" s="125"/>
      <c r="BA5" s="125"/>
      <c r="BB5" s="125"/>
      <c r="BC5" s="125"/>
      <c r="BD5" s="125"/>
      <c r="BE5" s="139"/>
      <c r="BF5" s="116"/>
    </row>
    <row r="6" spans="1:62" x14ac:dyDescent="0.25">
      <c r="A6" s="20">
        <v>1957</v>
      </c>
      <c r="B6" s="19" t="s">
        <v>606</v>
      </c>
      <c r="C6" s="24" t="s">
        <v>414</v>
      </c>
      <c r="D6" s="19" t="s">
        <v>621</v>
      </c>
      <c r="E6" s="24">
        <v>0</v>
      </c>
      <c r="F6" s="19">
        <v>25</v>
      </c>
      <c r="G6" s="19">
        <v>0</v>
      </c>
      <c r="H6" s="19">
        <v>25</v>
      </c>
      <c r="I6" s="19">
        <v>25</v>
      </c>
      <c r="J6" s="19">
        <v>0</v>
      </c>
      <c r="K6" s="19">
        <v>25</v>
      </c>
      <c r="L6" s="19">
        <v>0</v>
      </c>
      <c r="M6" s="19">
        <v>0</v>
      </c>
      <c r="N6" s="19">
        <v>0</v>
      </c>
      <c r="O6" s="19">
        <v>0</v>
      </c>
      <c r="P6" s="19">
        <v>0</v>
      </c>
      <c r="Q6" s="19">
        <v>0</v>
      </c>
      <c r="R6" s="19">
        <v>0</v>
      </c>
      <c r="S6" s="19">
        <v>0</v>
      </c>
      <c r="T6" s="19">
        <v>0</v>
      </c>
      <c r="U6" s="19">
        <v>0</v>
      </c>
      <c r="V6" s="19">
        <v>0</v>
      </c>
      <c r="W6" s="19">
        <v>25</v>
      </c>
      <c r="X6" s="24">
        <v>0</v>
      </c>
      <c r="Y6" s="24">
        <v>25</v>
      </c>
      <c r="Z6">
        <v>0</v>
      </c>
      <c r="AA6" s="19">
        <v>0</v>
      </c>
      <c r="AB6" s="19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25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25</v>
      </c>
      <c r="AS6">
        <v>0</v>
      </c>
      <c r="AT6">
        <v>0</v>
      </c>
      <c r="AU6">
        <v>0</v>
      </c>
      <c r="AV6">
        <v>25</v>
      </c>
      <c r="AW6">
        <v>25</v>
      </c>
      <c r="AX6">
        <f t="shared" ref="AX6" si="0">SUM(E6:AW6)</f>
        <v>250</v>
      </c>
      <c r="AY6" s="111">
        <f t="shared" ref="AY6:AY69" si="1">IF(AX6=0,0,LARGE(E6:AW6,1))</f>
        <v>25</v>
      </c>
      <c r="AZ6" s="111">
        <f t="shared" ref="AZ6:AZ69" si="2">IF(AX6=0,0,LARGE(E6:AW6,2))</f>
        <v>25</v>
      </c>
      <c r="BA6" s="111">
        <f t="shared" ref="BA6:BA69" si="3">IF(AX6=0,0,LARGE(E6:AW6,3))</f>
        <v>25</v>
      </c>
      <c r="BB6" s="111">
        <f t="shared" ref="BB6:BB69" si="4">IF(AX6=0,0,LARGE(E6:AW6,4))</f>
        <v>25</v>
      </c>
      <c r="BC6" s="111">
        <f t="shared" ref="BC6:BC69" si="5">IF(AX6=0,0,LARGE(E6:AW6,5))</f>
        <v>25</v>
      </c>
      <c r="BD6" s="111">
        <f t="shared" ref="BD6:BD69" si="6">IF(AX6=0,0,LARGE(E6:AW6,6))</f>
        <v>25</v>
      </c>
      <c r="BE6" s="111">
        <f t="shared" ref="BE6:BE69" si="7">IF(AX6=0,0,LARGE(E6:AW6,7))</f>
        <v>25</v>
      </c>
      <c r="BF6" s="114">
        <f t="shared" ref="BF6:BF69" si="8">SUM(AY6:BE6)</f>
        <v>175</v>
      </c>
      <c r="BG6">
        <v>1</v>
      </c>
      <c r="BH6" t="str">
        <f t="shared" ref="BH6:BJ7" si="9">B6</f>
        <v>AMOUDRUZ</v>
      </c>
      <c r="BI6" t="str">
        <f t="shared" si="9"/>
        <v>René</v>
      </c>
      <c r="BJ6" t="str">
        <f t="shared" si="9"/>
        <v>TEAM SOCQUET</v>
      </c>
    </row>
    <row r="7" spans="1:62" x14ac:dyDescent="0.25">
      <c r="A7" s="16">
        <v>1958</v>
      </c>
      <c r="B7" s="18" t="s">
        <v>608</v>
      </c>
      <c r="C7" s="24" t="s">
        <v>1804</v>
      </c>
      <c r="D7" t="s">
        <v>1688</v>
      </c>
      <c r="E7" s="24">
        <v>0</v>
      </c>
      <c r="F7" s="19">
        <v>0</v>
      </c>
      <c r="G7" s="19">
        <v>0</v>
      </c>
      <c r="H7" s="24">
        <v>0</v>
      </c>
      <c r="I7" s="19">
        <v>0</v>
      </c>
      <c r="J7" s="19">
        <v>0</v>
      </c>
      <c r="K7" s="19">
        <v>0</v>
      </c>
      <c r="L7" s="24">
        <v>0</v>
      </c>
      <c r="M7" s="19">
        <v>0</v>
      </c>
      <c r="N7" s="19">
        <v>0</v>
      </c>
      <c r="O7" s="19">
        <v>23</v>
      </c>
      <c r="P7" s="24">
        <v>0</v>
      </c>
      <c r="Q7" s="19">
        <v>0</v>
      </c>
      <c r="R7" s="19">
        <v>0</v>
      </c>
      <c r="S7" s="19">
        <v>34</v>
      </c>
      <c r="T7" s="19">
        <v>0</v>
      </c>
      <c r="U7" s="19">
        <v>0</v>
      </c>
      <c r="V7" s="19">
        <v>23</v>
      </c>
      <c r="W7" s="19">
        <v>0</v>
      </c>
      <c r="X7" s="24">
        <v>0</v>
      </c>
      <c r="Y7" s="24">
        <v>0</v>
      </c>
      <c r="Z7" s="19">
        <v>0</v>
      </c>
      <c r="AA7" s="19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23</v>
      </c>
      <c r="AH7">
        <v>23</v>
      </c>
      <c r="AI7">
        <v>0</v>
      </c>
      <c r="AJ7">
        <v>0</v>
      </c>
      <c r="AK7">
        <v>0</v>
      </c>
      <c r="AL7">
        <v>23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17</v>
      </c>
      <c r="AW7">
        <v>0</v>
      </c>
      <c r="AX7">
        <f t="shared" ref="AX7:AX70" si="10">SUM(E7:AW7)</f>
        <v>166</v>
      </c>
      <c r="AY7" s="111">
        <f t="shared" si="1"/>
        <v>34</v>
      </c>
      <c r="AZ7" s="111">
        <f t="shared" si="2"/>
        <v>23</v>
      </c>
      <c r="BA7" s="111">
        <f t="shared" si="3"/>
        <v>23</v>
      </c>
      <c r="BB7" s="111">
        <f t="shared" si="4"/>
        <v>23</v>
      </c>
      <c r="BC7" s="111">
        <f t="shared" si="5"/>
        <v>23</v>
      </c>
      <c r="BD7" s="111">
        <f t="shared" si="6"/>
        <v>23</v>
      </c>
      <c r="BE7" s="111">
        <f t="shared" si="7"/>
        <v>17</v>
      </c>
      <c r="BF7" s="114">
        <f t="shared" si="8"/>
        <v>166</v>
      </c>
      <c r="BG7">
        <v>2</v>
      </c>
      <c r="BH7" t="str">
        <f t="shared" si="9"/>
        <v>JORDAN</v>
      </c>
      <c r="BI7" t="str">
        <f t="shared" si="9"/>
        <v>Remo</v>
      </c>
      <c r="BJ7" t="str">
        <f t="shared" si="9"/>
        <v>Glis</v>
      </c>
    </row>
    <row r="8" spans="1:62" x14ac:dyDescent="0.25">
      <c r="A8" s="20">
        <v>1955</v>
      </c>
      <c r="B8" s="19" t="s">
        <v>415</v>
      </c>
      <c r="C8" s="24" t="s">
        <v>410</v>
      </c>
      <c r="D8" s="19" t="s">
        <v>271</v>
      </c>
      <c r="E8" s="24">
        <v>0</v>
      </c>
      <c r="F8" s="19">
        <v>0</v>
      </c>
      <c r="G8" s="19">
        <v>0</v>
      </c>
      <c r="H8" s="24">
        <v>0</v>
      </c>
      <c r="I8" s="19">
        <v>0</v>
      </c>
      <c r="J8" s="19">
        <v>0</v>
      </c>
      <c r="K8" s="19">
        <v>23</v>
      </c>
      <c r="L8" s="24">
        <v>0</v>
      </c>
      <c r="M8" s="19">
        <v>25</v>
      </c>
      <c r="N8" s="19">
        <v>0</v>
      </c>
      <c r="O8" s="24">
        <v>0</v>
      </c>
      <c r="P8" s="24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19</v>
      </c>
      <c r="X8" s="24">
        <v>0</v>
      </c>
      <c r="Y8" s="24">
        <v>0</v>
      </c>
      <c r="Z8" s="19">
        <v>0</v>
      </c>
      <c r="AA8" s="19">
        <v>0</v>
      </c>
      <c r="AB8">
        <v>0</v>
      </c>
      <c r="AC8">
        <v>23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25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15</v>
      </c>
      <c r="AW8">
        <v>23</v>
      </c>
      <c r="AX8">
        <f t="shared" si="10"/>
        <v>153</v>
      </c>
      <c r="AY8" s="111">
        <f t="shared" si="1"/>
        <v>25</v>
      </c>
      <c r="AZ8" s="111">
        <f t="shared" si="2"/>
        <v>25</v>
      </c>
      <c r="BA8" s="111">
        <f t="shared" si="3"/>
        <v>23</v>
      </c>
      <c r="BB8" s="111">
        <f t="shared" si="4"/>
        <v>23</v>
      </c>
      <c r="BC8" s="111">
        <f t="shared" si="5"/>
        <v>23</v>
      </c>
      <c r="BD8" s="111">
        <f t="shared" si="6"/>
        <v>19</v>
      </c>
      <c r="BE8" s="111">
        <f t="shared" si="7"/>
        <v>15</v>
      </c>
      <c r="BF8" s="114">
        <f t="shared" si="8"/>
        <v>153</v>
      </c>
      <c r="BG8">
        <v>3</v>
      </c>
      <c r="BH8" t="str">
        <f t="shared" ref="BH8:BH39" si="11">B8</f>
        <v>MATHIEU</v>
      </c>
      <c r="BI8" t="str">
        <f t="shared" ref="BI8:BI71" si="12">C8</f>
        <v>Armin</v>
      </c>
      <c r="BJ8" t="str">
        <f t="shared" ref="BJ8:BJ71" si="13">D8</f>
        <v>ALBINEN</v>
      </c>
    </row>
    <row r="9" spans="1:62" x14ac:dyDescent="0.25">
      <c r="A9" s="16">
        <v>1954</v>
      </c>
      <c r="B9" t="s">
        <v>86</v>
      </c>
      <c r="C9" s="24" t="s">
        <v>1805</v>
      </c>
      <c r="D9" t="s">
        <v>2357</v>
      </c>
      <c r="E9" s="24">
        <v>0</v>
      </c>
      <c r="F9" s="19">
        <v>0</v>
      </c>
      <c r="G9" s="19">
        <v>0</v>
      </c>
      <c r="H9" s="24">
        <v>0</v>
      </c>
      <c r="I9" s="19">
        <v>0</v>
      </c>
      <c r="J9" s="19">
        <v>0</v>
      </c>
      <c r="K9" s="19">
        <v>0</v>
      </c>
      <c r="L9" s="19">
        <v>13</v>
      </c>
      <c r="M9" s="19">
        <v>0</v>
      </c>
      <c r="N9" s="19">
        <v>0</v>
      </c>
      <c r="O9" s="19">
        <v>21</v>
      </c>
      <c r="P9" s="24">
        <v>0</v>
      </c>
      <c r="Q9" s="19">
        <v>0</v>
      </c>
      <c r="R9" s="19">
        <v>0</v>
      </c>
      <c r="S9" s="19">
        <v>30</v>
      </c>
      <c r="T9" s="19">
        <v>0</v>
      </c>
      <c r="U9" s="19">
        <v>0</v>
      </c>
      <c r="V9" s="19">
        <v>25</v>
      </c>
      <c r="W9" s="19">
        <v>0</v>
      </c>
      <c r="X9" s="24">
        <v>0</v>
      </c>
      <c r="Y9" s="24">
        <v>0</v>
      </c>
      <c r="Z9" s="19">
        <v>0</v>
      </c>
      <c r="AA9" s="1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19</v>
      </c>
      <c r="AH9">
        <v>21</v>
      </c>
      <c r="AI9">
        <v>0</v>
      </c>
      <c r="AJ9">
        <v>0</v>
      </c>
      <c r="AK9">
        <v>0</v>
      </c>
      <c r="AL9">
        <v>21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11</v>
      </c>
      <c r="AW9">
        <v>0</v>
      </c>
      <c r="AX9">
        <f t="shared" si="10"/>
        <v>161</v>
      </c>
      <c r="AY9" s="111">
        <f t="shared" si="1"/>
        <v>30</v>
      </c>
      <c r="AZ9" s="111">
        <f t="shared" si="2"/>
        <v>25</v>
      </c>
      <c r="BA9" s="111">
        <f t="shared" si="3"/>
        <v>21</v>
      </c>
      <c r="BB9" s="111">
        <f t="shared" si="4"/>
        <v>21</v>
      </c>
      <c r="BC9" s="111">
        <f t="shared" si="5"/>
        <v>21</v>
      </c>
      <c r="BD9" s="111">
        <f t="shared" si="6"/>
        <v>19</v>
      </c>
      <c r="BE9" s="111">
        <f t="shared" si="7"/>
        <v>13</v>
      </c>
      <c r="BF9" s="114">
        <f t="shared" si="8"/>
        <v>150</v>
      </c>
      <c r="BG9">
        <v>4</v>
      </c>
      <c r="BH9" t="str">
        <f t="shared" si="11"/>
        <v xml:space="preserve">KUONEN </v>
      </c>
      <c r="BI9" t="str">
        <f t="shared" si="12"/>
        <v>Kurt</v>
      </c>
      <c r="BJ9" t="str">
        <f t="shared" si="13"/>
        <v>Ried-Brig</v>
      </c>
    </row>
    <row r="10" spans="1:62" x14ac:dyDescent="0.25">
      <c r="A10" s="16">
        <v>1953</v>
      </c>
      <c r="B10" t="s">
        <v>1813</v>
      </c>
      <c r="C10" s="24" t="s">
        <v>1806</v>
      </c>
      <c r="D10" t="s">
        <v>1802</v>
      </c>
      <c r="E10" s="24">
        <v>0</v>
      </c>
      <c r="F10" s="19">
        <v>0</v>
      </c>
      <c r="G10" s="19">
        <v>0</v>
      </c>
      <c r="H10" s="24">
        <v>0</v>
      </c>
      <c r="I10" s="19">
        <v>0</v>
      </c>
      <c r="J10" s="19">
        <v>0</v>
      </c>
      <c r="K10" s="19">
        <v>0</v>
      </c>
      <c r="L10" s="19">
        <v>14</v>
      </c>
      <c r="M10" s="19">
        <v>0</v>
      </c>
      <c r="N10" s="19">
        <v>0</v>
      </c>
      <c r="O10" s="19">
        <v>0</v>
      </c>
      <c r="P10" s="19">
        <v>19</v>
      </c>
      <c r="Q10" s="19">
        <v>0</v>
      </c>
      <c r="R10" s="19">
        <v>0</v>
      </c>
      <c r="S10" s="19">
        <v>28</v>
      </c>
      <c r="T10" s="19">
        <v>0</v>
      </c>
      <c r="U10" s="19">
        <v>0</v>
      </c>
      <c r="V10" s="19">
        <v>21</v>
      </c>
      <c r="W10" s="19">
        <v>0</v>
      </c>
      <c r="X10" s="24">
        <v>0</v>
      </c>
      <c r="Y10" s="24">
        <v>0</v>
      </c>
      <c r="Z10">
        <v>0</v>
      </c>
      <c r="AA10">
        <v>21</v>
      </c>
      <c r="AB10" s="19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25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21</v>
      </c>
      <c r="AW10">
        <v>0</v>
      </c>
      <c r="AX10">
        <f t="shared" si="10"/>
        <v>149</v>
      </c>
      <c r="AY10" s="111">
        <f t="shared" si="1"/>
        <v>28</v>
      </c>
      <c r="AZ10" s="111">
        <f t="shared" si="2"/>
        <v>25</v>
      </c>
      <c r="BA10" s="111">
        <f t="shared" si="3"/>
        <v>21</v>
      </c>
      <c r="BB10" s="111">
        <f t="shared" si="4"/>
        <v>21</v>
      </c>
      <c r="BC10" s="111">
        <f t="shared" si="5"/>
        <v>21</v>
      </c>
      <c r="BD10" s="111">
        <f t="shared" si="6"/>
        <v>19</v>
      </c>
      <c r="BE10" s="111">
        <f t="shared" si="7"/>
        <v>14</v>
      </c>
      <c r="BF10" s="114">
        <f t="shared" si="8"/>
        <v>149</v>
      </c>
      <c r="BG10">
        <v>5</v>
      </c>
      <c r="BH10" t="str">
        <f t="shared" si="11"/>
        <v xml:space="preserve">LAUBER </v>
      </c>
      <c r="BI10" t="str">
        <f t="shared" si="12"/>
        <v>Hermann</v>
      </c>
      <c r="BJ10" t="str">
        <f t="shared" si="13"/>
        <v>Niedergesteln</v>
      </c>
    </row>
    <row r="11" spans="1:62" x14ac:dyDescent="0.25">
      <c r="A11" s="20">
        <v>1955</v>
      </c>
      <c r="B11" s="19" t="s">
        <v>831</v>
      </c>
      <c r="C11" s="24" t="s">
        <v>837</v>
      </c>
      <c r="D11" s="19" t="s">
        <v>4562</v>
      </c>
      <c r="E11" s="24">
        <v>0</v>
      </c>
      <c r="F11" s="19">
        <v>0</v>
      </c>
      <c r="G11" s="19">
        <v>0</v>
      </c>
      <c r="H11" s="19">
        <v>0</v>
      </c>
      <c r="I11" s="19">
        <v>0</v>
      </c>
      <c r="J11" s="19">
        <v>25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25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25</v>
      </c>
      <c r="Y11" s="19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25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25</v>
      </c>
      <c r="AT11">
        <v>0</v>
      </c>
      <c r="AU11">
        <v>0</v>
      </c>
      <c r="AV11">
        <v>23</v>
      </c>
      <c r="AW11">
        <v>0</v>
      </c>
      <c r="AX11">
        <f t="shared" si="10"/>
        <v>148</v>
      </c>
      <c r="AY11" s="111">
        <f t="shared" si="1"/>
        <v>25</v>
      </c>
      <c r="AZ11" s="111">
        <f t="shared" si="2"/>
        <v>25</v>
      </c>
      <c r="BA11" s="111">
        <f t="shared" si="3"/>
        <v>25</v>
      </c>
      <c r="BB11" s="111">
        <f t="shared" si="4"/>
        <v>25</v>
      </c>
      <c r="BC11" s="111">
        <f t="shared" si="5"/>
        <v>25</v>
      </c>
      <c r="BD11" s="111">
        <f t="shared" si="6"/>
        <v>23</v>
      </c>
      <c r="BE11" s="111">
        <f t="shared" si="7"/>
        <v>0</v>
      </c>
      <c r="BF11" s="114">
        <f t="shared" si="8"/>
        <v>148</v>
      </c>
      <c r="BG11">
        <v>6</v>
      </c>
      <c r="BH11" t="str">
        <f t="shared" si="11"/>
        <v>ABRANTES</v>
      </c>
      <c r="BI11" t="str">
        <f t="shared" si="12"/>
        <v>José</v>
      </c>
      <c r="BJ11" t="str">
        <f t="shared" si="13"/>
        <v>Icogne</v>
      </c>
    </row>
    <row r="12" spans="1:62" x14ac:dyDescent="0.25">
      <c r="A12" s="20">
        <v>1957</v>
      </c>
      <c r="B12" s="23" t="s">
        <v>198</v>
      </c>
      <c r="C12" s="19" t="s">
        <v>153</v>
      </c>
      <c r="D12" s="19" t="s">
        <v>169</v>
      </c>
      <c r="E12" s="19">
        <v>25</v>
      </c>
      <c r="F12" s="19">
        <v>23</v>
      </c>
      <c r="G12" s="19">
        <v>0</v>
      </c>
      <c r="H12" s="19">
        <v>23</v>
      </c>
      <c r="I12" s="19">
        <v>0</v>
      </c>
      <c r="J12" s="19">
        <v>0</v>
      </c>
      <c r="K12" s="19">
        <v>19</v>
      </c>
      <c r="L12" s="24">
        <v>0</v>
      </c>
      <c r="M12" s="19">
        <v>0</v>
      </c>
      <c r="N12" s="19">
        <v>0</v>
      </c>
      <c r="O12" s="24">
        <v>0</v>
      </c>
      <c r="P12" s="24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24">
        <v>0</v>
      </c>
      <c r="Y12" s="24">
        <v>23</v>
      </c>
      <c r="Z12" s="19">
        <v>0</v>
      </c>
      <c r="AA12" s="19">
        <v>0</v>
      </c>
      <c r="AB12" s="19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f t="shared" si="10"/>
        <v>113</v>
      </c>
      <c r="AY12" s="111">
        <f t="shared" si="1"/>
        <v>25</v>
      </c>
      <c r="AZ12" s="111">
        <f t="shared" si="2"/>
        <v>23</v>
      </c>
      <c r="BA12" s="111">
        <f t="shared" si="3"/>
        <v>23</v>
      </c>
      <c r="BB12" s="111">
        <f t="shared" si="4"/>
        <v>23</v>
      </c>
      <c r="BC12" s="111">
        <f t="shared" si="5"/>
        <v>19</v>
      </c>
      <c r="BD12" s="111">
        <f t="shared" si="6"/>
        <v>0</v>
      </c>
      <c r="BE12" s="111">
        <f t="shared" si="7"/>
        <v>0</v>
      </c>
      <c r="BF12" s="114">
        <f t="shared" si="8"/>
        <v>113</v>
      </c>
      <c r="BG12">
        <v>7</v>
      </c>
      <c r="BH12" t="str">
        <f t="shared" si="11"/>
        <v xml:space="preserve">GEX-FABRY </v>
      </c>
      <c r="BI12" t="str">
        <f t="shared" si="12"/>
        <v>Laurent</v>
      </c>
      <c r="BJ12" t="str">
        <f t="shared" si="13"/>
        <v>VAL'ILLIEZ</v>
      </c>
    </row>
    <row r="13" spans="1:62" x14ac:dyDescent="0.25">
      <c r="A13" s="16">
        <v>1955</v>
      </c>
      <c r="B13" t="s">
        <v>1811</v>
      </c>
      <c r="C13" s="24" t="s">
        <v>1803</v>
      </c>
      <c r="D13" t="s">
        <v>1801</v>
      </c>
      <c r="E13" s="24">
        <v>0</v>
      </c>
      <c r="F13" s="19">
        <v>0</v>
      </c>
      <c r="G13" s="19">
        <v>0</v>
      </c>
      <c r="H13" s="24">
        <v>0</v>
      </c>
      <c r="I13" s="19">
        <v>0</v>
      </c>
      <c r="J13" s="19">
        <v>0</v>
      </c>
      <c r="K13" s="19">
        <v>0</v>
      </c>
      <c r="L13" s="19">
        <v>19</v>
      </c>
      <c r="M13" s="19">
        <v>0</v>
      </c>
      <c r="N13" s="19">
        <v>0</v>
      </c>
      <c r="O13" s="19">
        <v>0</v>
      </c>
      <c r="P13" s="19">
        <v>25</v>
      </c>
      <c r="Q13" s="19">
        <v>0</v>
      </c>
      <c r="R13" s="19">
        <v>0</v>
      </c>
      <c r="S13" s="19">
        <v>42</v>
      </c>
      <c r="T13" s="19">
        <v>0</v>
      </c>
      <c r="U13" s="19">
        <v>0</v>
      </c>
      <c r="V13" s="19">
        <v>0</v>
      </c>
      <c r="W13" s="19">
        <v>0</v>
      </c>
      <c r="X13" s="24">
        <v>0</v>
      </c>
      <c r="Y13" s="19">
        <v>0</v>
      </c>
      <c r="Z13" s="19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25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f t="shared" si="10"/>
        <v>111</v>
      </c>
      <c r="AY13" s="111">
        <f t="shared" si="1"/>
        <v>42</v>
      </c>
      <c r="AZ13" s="111">
        <f t="shared" si="2"/>
        <v>25</v>
      </c>
      <c r="BA13" s="111">
        <f t="shared" si="3"/>
        <v>25</v>
      </c>
      <c r="BB13" s="111">
        <f t="shared" si="4"/>
        <v>19</v>
      </c>
      <c r="BC13" s="111">
        <f t="shared" si="5"/>
        <v>0</v>
      </c>
      <c r="BD13" s="111">
        <f t="shared" si="6"/>
        <v>0</v>
      </c>
      <c r="BE13" s="111">
        <f t="shared" si="7"/>
        <v>0</v>
      </c>
      <c r="BF13" s="114">
        <f t="shared" si="8"/>
        <v>111</v>
      </c>
      <c r="BG13">
        <v>8</v>
      </c>
      <c r="BH13" t="str">
        <f t="shared" si="11"/>
        <v>ALLET</v>
      </c>
      <c r="BI13" t="str">
        <f t="shared" si="12"/>
        <v>Rudi</v>
      </c>
      <c r="BJ13" t="str">
        <f t="shared" si="13"/>
        <v>Leukerbad</v>
      </c>
    </row>
    <row r="14" spans="1:62" x14ac:dyDescent="0.25">
      <c r="A14" s="20">
        <v>1956</v>
      </c>
      <c r="B14" s="23" t="s">
        <v>1150</v>
      </c>
      <c r="C14" s="19" t="s">
        <v>152</v>
      </c>
      <c r="D14" s="23" t="s">
        <v>1975</v>
      </c>
      <c r="E14" s="24">
        <v>0</v>
      </c>
      <c r="F14" s="19">
        <v>17</v>
      </c>
      <c r="G14" s="19">
        <v>0</v>
      </c>
      <c r="H14" s="19">
        <v>9</v>
      </c>
      <c r="I14" s="19">
        <v>0</v>
      </c>
      <c r="J14" s="19">
        <v>0</v>
      </c>
      <c r="K14" s="19">
        <v>17</v>
      </c>
      <c r="L14" s="24">
        <v>0</v>
      </c>
      <c r="M14" s="19">
        <v>0</v>
      </c>
      <c r="N14" s="19">
        <v>0</v>
      </c>
      <c r="O14" s="24">
        <v>0</v>
      </c>
      <c r="P14" s="19">
        <v>0</v>
      </c>
      <c r="Q14" s="19">
        <v>0</v>
      </c>
      <c r="R14" s="19">
        <v>21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7</v>
      </c>
      <c r="Y14" s="24">
        <v>0</v>
      </c>
      <c r="Z14" s="19">
        <v>0</v>
      </c>
      <c r="AA14" s="19">
        <v>0</v>
      </c>
      <c r="AB14" s="19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14</v>
      </c>
      <c r="AJ14">
        <v>15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f t="shared" si="10"/>
        <v>100</v>
      </c>
      <c r="AY14" s="111">
        <f t="shared" si="1"/>
        <v>21</v>
      </c>
      <c r="AZ14" s="111">
        <f t="shared" si="2"/>
        <v>17</v>
      </c>
      <c r="BA14" s="111">
        <f t="shared" si="3"/>
        <v>17</v>
      </c>
      <c r="BB14" s="111">
        <f t="shared" si="4"/>
        <v>15</v>
      </c>
      <c r="BC14" s="111">
        <f t="shared" si="5"/>
        <v>14</v>
      </c>
      <c r="BD14" s="111">
        <f t="shared" si="6"/>
        <v>9</v>
      </c>
      <c r="BE14" s="111">
        <f t="shared" si="7"/>
        <v>7</v>
      </c>
      <c r="BF14" s="114">
        <f t="shared" si="8"/>
        <v>100</v>
      </c>
      <c r="BG14">
        <v>9</v>
      </c>
      <c r="BH14" t="str">
        <f t="shared" si="11"/>
        <v xml:space="preserve">Crottaz </v>
      </c>
      <c r="BI14" t="str">
        <f t="shared" si="12"/>
        <v>Christian</v>
      </c>
      <c r="BJ14" t="str">
        <f t="shared" si="13"/>
        <v>St-Maurice</v>
      </c>
    </row>
    <row r="15" spans="1:62" x14ac:dyDescent="0.25">
      <c r="A15" s="16">
        <v>1958</v>
      </c>
      <c r="B15" t="s">
        <v>1810</v>
      </c>
      <c r="C15" s="24" t="s">
        <v>979</v>
      </c>
      <c r="D15" t="s">
        <v>1772</v>
      </c>
      <c r="E15" s="24">
        <v>0</v>
      </c>
      <c r="F15" s="19">
        <v>0</v>
      </c>
      <c r="G15" s="19">
        <v>0</v>
      </c>
      <c r="H15" s="24">
        <v>0</v>
      </c>
      <c r="I15" s="19">
        <v>0</v>
      </c>
      <c r="J15" s="19">
        <v>0</v>
      </c>
      <c r="K15" s="19">
        <v>0</v>
      </c>
      <c r="L15" s="19">
        <v>25</v>
      </c>
      <c r="M15" s="19">
        <v>0</v>
      </c>
      <c r="N15" s="19">
        <v>0</v>
      </c>
      <c r="O15" s="19">
        <v>25</v>
      </c>
      <c r="P15" s="19">
        <v>0</v>
      </c>
      <c r="Q15" s="19">
        <v>0</v>
      </c>
      <c r="R15" s="19">
        <v>0</v>
      </c>
      <c r="S15" s="19">
        <v>46</v>
      </c>
      <c r="T15" s="19">
        <v>0</v>
      </c>
      <c r="U15" s="19">
        <v>0</v>
      </c>
      <c r="V15" s="19">
        <v>0</v>
      </c>
      <c r="W15" s="19">
        <v>0</v>
      </c>
      <c r="X15" s="24">
        <v>0</v>
      </c>
      <c r="Y15" s="24">
        <v>0</v>
      </c>
      <c r="Z15">
        <v>0</v>
      </c>
      <c r="AA15">
        <v>0</v>
      </c>
      <c r="AB15" s="19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f t="shared" si="10"/>
        <v>96</v>
      </c>
      <c r="AY15" s="111">
        <f t="shared" si="1"/>
        <v>46</v>
      </c>
      <c r="AZ15" s="111">
        <f t="shared" si="2"/>
        <v>25</v>
      </c>
      <c r="BA15" s="111">
        <f t="shared" si="3"/>
        <v>25</v>
      </c>
      <c r="BB15" s="111">
        <f t="shared" si="4"/>
        <v>0</v>
      </c>
      <c r="BC15" s="111">
        <f t="shared" si="5"/>
        <v>0</v>
      </c>
      <c r="BD15" s="111">
        <f t="shared" si="6"/>
        <v>0</v>
      </c>
      <c r="BE15" s="111">
        <f t="shared" si="7"/>
        <v>0</v>
      </c>
      <c r="BF15" s="114">
        <f t="shared" si="8"/>
        <v>96</v>
      </c>
      <c r="BG15">
        <v>10</v>
      </c>
      <c r="BH15" t="str">
        <f t="shared" si="11"/>
        <v xml:space="preserve">BITTEL </v>
      </c>
      <c r="BI15" t="str">
        <f t="shared" si="12"/>
        <v>Roland</v>
      </c>
      <c r="BJ15" t="str">
        <f t="shared" si="13"/>
        <v>Baltschieder</v>
      </c>
    </row>
    <row r="16" spans="1:62" x14ac:dyDescent="0.25">
      <c r="A16" s="20">
        <v>1958</v>
      </c>
      <c r="B16" s="19" t="s">
        <v>2421</v>
      </c>
      <c r="C16" s="24" t="s">
        <v>391</v>
      </c>
      <c r="D16" s="19" t="s">
        <v>3252</v>
      </c>
      <c r="E16" s="24"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v>0</v>
      </c>
      <c r="M16" s="24">
        <v>0</v>
      </c>
      <c r="N16" s="19">
        <v>0</v>
      </c>
      <c r="O16" s="24">
        <v>0</v>
      </c>
      <c r="P16" s="24">
        <v>0</v>
      </c>
      <c r="Q16" s="24">
        <v>0</v>
      </c>
      <c r="R16" s="24">
        <v>0</v>
      </c>
      <c r="S16" s="24">
        <v>0</v>
      </c>
      <c r="T16" s="19">
        <v>0</v>
      </c>
      <c r="U16" s="19">
        <v>0</v>
      </c>
      <c r="V16" s="19">
        <v>0</v>
      </c>
      <c r="W16" s="24">
        <v>0</v>
      </c>
      <c r="X16" s="24">
        <v>23</v>
      </c>
      <c r="Y16" s="24">
        <v>17</v>
      </c>
      <c r="Z16">
        <v>0</v>
      </c>
      <c r="AA16" s="19">
        <v>0</v>
      </c>
      <c r="AB16">
        <v>0</v>
      </c>
      <c r="AC16">
        <v>0</v>
      </c>
      <c r="AD16">
        <v>25</v>
      </c>
      <c r="AE16">
        <v>0</v>
      </c>
      <c r="AF16">
        <v>0</v>
      </c>
      <c r="AG16">
        <v>0</v>
      </c>
      <c r="AH16">
        <v>0</v>
      </c>
      <c r="AI16">
        <v>0</v>
      </c>
      <c r="AJ16" s="24">
        <v>0</v>
      </c>
      <c r="AK16" s="24">
        <v>25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f t="shared" si="10"/>
        <v>90</v>
      </c>
      <c r="AY16" s="111">
        <f t="shared" si="1"/>
        <v>25</v>
      </c>
      <c r="AZ16" s="111">
        <f t="shared" si="2"/>
        <v>25</v>
      </c>
      <c r="BA16" s="111">
        <f t="shared" si="3"/>
        <v>23</v>
      </c>
      <c r="BB16" s="111">
        <f t="shared" si="4"/>
        <v>17</v>
      </c>
      <c r="BC16" s="111">
        <f t="shared" si="5"/>
        <v>0</v>
      </c>
      <c r="BD16" s="111">
        <f t="shared" si="6"/>
        <v>0</v>
      </c>
      <c r="BE16" s="111">
        <f t="shared" si="7"/>
        <v>0</v>
      </c>
      <c r="BF16" s="114">
        <f t="shared" si="8"/>
        <v>90</v>
      </c>
      <c r="BG16">
        <v>11</v>
      </c>
      <c r="BH16" t="str">
        <f t="shared" si="11"/>
        <v>Moix</v>
      </c>
      <c r="BI16" t="str">
        <f t="shared" si="12"/>
        <v>Jean</v>
      </c>
      <c r="BJ16" t="str">
        <f t="shared" si="13"/>
        <v>Euseigne</v>
      </c>
    </row>
    <row r="17" spans="1:62" x14ac:dyDescent="0.25">
      <c r="A17" s="26">
        <v>1953</v>
      </c>
      <c r="B17" s="19" t="s">
        <v>610</v>
      </c>
      <c r="C17" s="24" t="s">
        <v>2078</v>
      </c>
      <c r="D17" s="19" t="s">
        <v>114</v>
      </c>
      <c r="E17" s="24">
        <v>0</v>
      </c>
      <c r="F17" s="19">
        <v>0</v>
      </c>
      <c r="G17" s="19">
        <v>0</v>
      </c>
      <c r="H17" s="19">
        <v>0</v>
      </c>
      <c r="I17" s="19">
        <v>12</v>
      </c>
      <c r="J17" s="19">
        <v>0</v>
      </c>
      <c r="K17" s="19">
        <v>0</v>
      </c>
      <c r="L17" s="24">
        <v>0</v>
      </c>
      <c r="M17" s="19">
        <v>0</v>
      </c>
      <c r="N17" s="19">
        <v>0</v>
      </c>
      <c r="O17" s="24">
        <v>0</v>
      </c>
      <c r="P17" s="24">
        <v>0</v>
      </c>
      <c r="Q17" s="19">
        <v>0</v>
      </c>
      <c r="R17" s="19">
        <v>19</v>
      </c>
      <c r="S17" s="19">
        <v>0</v>
      </c>
      <c r="T17" s="24">
        <v>0</v>
      </c>
      <c r="U17" s="19">
        <v>0</v>
      </c>
      <c r="V17" s="19">
        <v>0</v>
      </c>
      <c r="W17" s="19">
        <v>0</v>
      </c>
      <c r="X17" s="19">
        <v>0</v>
      </c>
      <c r="Y17" s="24">
        <v>0</v>
      </c>
      <c r="Z17" s="19">
        <v>0</v>
      </c>
      <c r="AA17" s="19">
        <v>0</v>
      </c>
      <c r="AB17">
        <v>9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13</v>
      </c>
      <c r="AJ17">
        <v>17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19</v>
      </c>
      <c r="AT17">
        <v>0</v>
      </c>
      <c r="AU17">
        <v>0</v>
      </c>
      <c r="AV17">
        <v>0</v>
      </c>
      <c r="AW17">
        <v>0</v>
      </c>
      <c r="AX17">
        <f t="shared" si="10"/>
        <v>89</v>
      </c>
      <c r="AY17" s="111">
        <f t="shared" si="1"/>
        <v>19</v>
      </c>
      <c r="AZ17" s="111">
        <f t="shared" si="2"/>
        <v>19</v>
      </c>
      <c r="BA17" s="111">
        <f t="shared" si="3"/>
        <v>17</v>
      </c>
      <c r="BB17" s="111">
        <f t="shared" si="4"/>
        <v>13</v>
      </c>
      <c r="BC17" s="111">
        <f t="shared" si="5"/>
        <v>12</v>
      </c>
      <c r="BD17" s="111">
        <f t="shared" si="6"/>
        <v>9</v>
      </c>
      <c r="BE17" s="111">
        <f t="shared" si="7"/>
        <v>0</v>
      </c>
      <c r="BF17" s="114">
        <f t="shared" si="8"/>
        <v>89</v>
      </c>
      <c r="BG17">
        <v>12</v>
      </c>
      <c r="BH17" t="str">
        <f t="shared" si="11"/>
        <v>SAUTHIER</v>
      </c>
      <c r="BI17" t="str">
        <f t="shared" si="12"/>
        <v>Irénée</v>
      </c>
      <c r="BJ17" t="str">
        <f t="shared" si="13"/>
        <v>SEMBRANCHER</v>
      </c>
    </row>
    <row r="18" spans="1:62" x14ac:dyDescent="0.25">
      <c r="A18" s="20">
        <v>1953</v>
      </c>
      <c r="B18" s="23" t="s">
        <v>576</v>
      </c>
      <c r="C18" s="24" t="s">
        <v>615</v>
      </c>
      <c r="D18" s="23" t="s">
        <v>623</v>
      </c>
      <c r="E18" s="24">
        <v>0</v>
      </c>
      <c r="F18" s="19">
        <v>0</v>
      </c>
      <c r="G18" s="19">
        <v>0</v>
      </c>
      <c r="H18" s="19">
        <v>0</v>
      </c>
      <c r="I18" s="19">
        <v>19</v>
      </c>
      <c r="J18" s="19">
        <v>0</v>
      </c>
      <c r="K18" s="19">
        <v>0</v>
      </c>
      <c r="L18" s="24">
        <v>0</v>
      </c>
      <c r="M18" s="19">
        <v>0</v>
      </c>
      <c r="N18" s="19">
        <v>0</v>
      </c>
      <c r="O18" s="24">
        <v>0</v>
      </c>
      <c r="P18" s="24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24">
        <v>0</v>
      </c>
      <c r="Y18" s="24">
        <v>0</v>
      </c>
      <c r="Z18">
        <v>0</v>
      </c>
      <c r="AA18" s="19">
        <v>0</v>
      </c>
      <c r="AB18">
        <v>0</v>
      </c>
      <c r="AC18">
        <v>0</v>
      </c>
      <c r="AD18">
        <v>23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25</v>
      </c>
      <c r="AQ18">
        <v>0</v>
      </c>
      <c r="AR18">
        <v>21</v>
      </c>
      <c r="AS18">
        <v>0</v>
      </c>
      <c r="AT18">
        <v>0</v>
      </c>
      <c r="AU18">
        <v>0</v>
      </c>
      <c r="AV18">
        <v>0</v>
      </c>
      <c r="AW18">
        <v>0</v>
      </c>
      <c r="AX18">
        <f t="shared" si="10"/>
        <v>88</v>
      </c>
      <c r="AY18" s="111">
        <f t="shared" si="1"/>
        <v>25</v>
      </c>
      <c r="AZ18" s="111">
        <f t="shared" si="2"/>
        <v>23</v>
      </c>
      <c r="BA18" s="111">
        <f t="shared" si="3"/>
        <v>21</v>
      </c>
      <c r="BB18" s="111">
        <f t="shared" si="4"/>
        <v>19</v>
      </c>
      <c r="BC18" s="111">
        <f t="shared" si="5"/>
        <v>0</v>
      </c>
      <c r="BD18" s="111">
        <f t="shared" si="6"/>
        <v>0</v>
      </c>
      <c r="BE18" s="111">
        <f t="shared" si="7"/>
        <v>0</v>
      </c>
      <c r="BF18" s="114">
        <f t="shared" si="8"/>
        <v>88</v>
      </c>
      <c r="BG18">
        <v>13</v>
      </c>
      <c r="BH18" t="str">
        <f t="shared" si="11"/>
        <v>ROSSIER</v>
      </c>
      <c r="BI18" t="str">
        <f t="shared" si="12"/>
        <v>Jean-Pierre</v>
      </c>
      <c r="BJ18" t="str">
        <f t="shared" si="13"/>
        <v>SKI CLUB VAL FERRET</v>
      </c>
    </row>
    <row r="19" spans="1:62" x14ac:dyDescent="0.25">
      <c r="A19" s="20">
        <v>1952</v>
      </c>
      <c r="B19" s="19" t="s">
        <v>3232</v>
      </c>
      <c r="C19" s="24" t="s">
        <v>1354</v>
      </c>
      <c r="D19" s="19"/>
      <c r="E19" s="24"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v>15</v>
      </c>
      <c r="M19" s="24">
        <v>0</v>
      </c>
      <c r="N19" s="19">
        <v>0</v>
      </c>
      <c r="O19" s="24">
        <v>19</v>
      </c>
      <c r="P19" s="24">
        <v>0</v>
      </c>
      <c r="Q19" s="24">
        <v>0</v>
      </c>
      <c r="R19" s="24">
        <v>0</v>
      </c>
      <c r="S19" s="24">
        <v>0</v>
      </c>
      <c r="T19" s="24">
        <v>23</v>
      </c>
      <c r="U19" s="19">
        <v>0</v>
      </c>
      <c r="V19" s="19">
        <v>0</v>
      </c>
      <c r="W19" s="24">
        <v>0</v>
      </c>
      <c r="X19" s="24">
        <v>0</v>
      </c>
      <c r="Y19" s="24">
        <v>0</v>
      </c>
      <c r="Z19">
        <v>0</v>
      </c>
      <c r="AA19" s="19">
        <v>0</v>
      </c>
      <c r="AB19" s="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 s="24">
        <v>0</v>
      </c>
      <c r="AK19">
        <v>0</v>
      </c>
      <c r="AL19">
        <v>0</v>
      </c>
      <c r="AM19">
        <v>25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f t="shared" si="10"/>
        <v>82</v>
      </c>
      <c r="AY19" s="111">
        <f t="shared" si="1"/>
        <v>25</v>
      </c>
      <c r="AZ19" s="111">
        <f t="shared" si="2"/>
        <v>23</v>
      </c>
      <c r="BA19" s="111">
        <f t="shared" si="3"/>
        <v>19</v>
      </c>
      <c r="BB19" s="111">
        <f t="shared" si="4"/>
        <v>15</v>
      </c>
      <c r="BC19" s="111">
        <f t="shared" si="5"/>
        <v>0</v>
      </c>
      <c r="BD19" s="111">
        <f t="shared" si="6"/>
        <v>0</v>
      </c>
      <c r="BE19" s="111">
        <f t="shared" si="7"/>
        <v>0</v>
      </c>
      <c r="BF19" s="114">
        <f t="shared" si="8"/>
        <v>82</v>
      </c>
      <c r="BG19">
        <v>14</v>
      </c>
      <c r="BH19" t="str">
        <f t="shared" si="11"/>
        <v>Zünd</v>
      </c>
      <c r="BI19" t="str">
        <f t="shared" si="12"/>
        <v>Richard</v>
      </c>
    </row>
    <row r="20" spans="1:62" x14ac:dyDescent="0.25">
      <c r="A20" s="20">
        <v>1958</v>
      </c>
      <c r="B20" s="19" t="s">
        <v>834</v>
      </c>
      <c r="C20" s="24" t="s">
        <v>125</v>
      </c>
      <c r="D20" s="19"/>
      <c r="E20" s="24">
        <v>0</v>
      </c>
      <c r="F20" s="19">
        <v>0</v>
      </c>
      <c r="G20" s="19">
        <v>0</v>
      </c>
      <c r="H20" s="19">
        <v>0</v>
      </c>
      <c r="I20" s="19">
        <v>0</v>
      </c>
      <c r="J20" s="19">
        <v>17</v>
      </c>
      <c r="K20" s="19">
        <v>15</v>
      </c>
      <c r="L20" s="24">
        <v>0</v>
      </c>
      <c r="M20" s="19">
        <v>0</v>
      </c>
      <c r="N20" s="19">
        <v>0</v>
      </c>
      <c r="O20" s="24">
        <v>0</v>
      </c>
      <c r="P20" s="24">
        <v>0</v>
      </c>
      <c r="Q20" s="19">
        <v>0</v>
      </c>
      <c r="R20" s="19">
        <v>25</v>
      </c>
      <c r="S20" s="19">
        <v>0</v>
      </c>
      <c r="T20" s="19">
        <v>0</v>
      </c>
      <c r="U20" s="19">
        <v>0</v>
      </c>
      <c r="V20" s="19">
        <v>0</v>
      </c>
      <c r="W20" s="19">
        <v>5</v>
      </c>
      <c r="X20" s="24">
        <v>0</v>
      </c>
      <c r="Y20" s="24">
        <v>0</v>
      </c>
      <c r="Z20">
        <v>0</v>
      </c>
      <c r="AA20" s="19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19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f t="shared" si="10"/>
        <v>81</v>
      </c>
      <c r="AY20" s="111">
        <f t="shared" si="1"/>
        <v>25</v>
      </c>
      <c r="AZ20" s="111">
        <f t="shared" si="2"/>
        <v>19</v>
      </c>
      <c r="BA20" s="111">
        <f t="shared" si="3"/>
        <v>17</v>
      </c>
      <c r="BB20" s="111">
        <f t="shared" si="4"/>
        <v>15</v>
      </c>
      <c r="BC20" s="111">
        <f t="shared" si="5"/>
        <v>5</v>
      </c>
      <c r="BD20" s="111">
        <f t="shared" si="6"/>
        <v>0</v>
      </c>
      <c r="BE20" s="111">
        <f t="shared" si="7"/>
        <v>0</v>
      </c>
      <c r="BF20" s="114">
        <f t="shared" si="8"/>
        <v>81</v>
      </c>
      <c r="BG20">
        <v>15</v>
      </c>
      <c r="BH20" t="str">
        <f t="shared" si="11"/>
        <v>RODUIT</v>
      </c>
      <c r="BI20" t="str">
        <f t="shared" si="12"/>
        <v>Pascal</v>
      </c>
    </row>
    <row r="21" spans="1:62" x14ac:dyDescent="0.25">
      <c r="A21" s="20">
        <v>1950</v>
      </c>
      <c r="B21" s="19" t="s">
        <v>202</v>
      </c>
      <c r="C21" s="19" t="s">
        <v>156</v>
      </c>
      <c r="D21" s="19" t="s">
        <v>172</v>
      </c>
      <c r="E21" s="19">
        <v>23</v>
      </c>
      <c r="F21" s="19">
        <v>0</v>
      </c>
      <c r="G21" s="19">
        <v>0</v>
      </c>
      <c r="H21" s="19">
        <v>13</v>
      </c>
      <c r="I21" s="19">
        <v>0</v>
      </c>
      <c r="J21" s="19">
        <v>0</v>
      </c>
      <c r="K21" s="19">
        <v>0</v>
      </c>
      <c r="L21" s="24">
        <v>0</v>
      </c>
      <c r="M21" s="19">
        <v>0</v>
      </c>
      <c r="N21" s="19">
        <v>0</v>
      </c>
      <c r="O21" s="24">
        <v>0</v>
      </c>
      <c r="P21" s="24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24">
        <v>0</v>
      </c>
      <c r="Y21" s="24">
        <v>0</v>
      </c>
      <c r="Z21">
        <v>0</v>
      </c>
      <c r="AA21" s="19">
        <v>0</v>
      </c>
      <c r="AB21" s="19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21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19</v>
      </c>
      <c r="AS21">
        <v>0</v>
      </c>
      <c r="AT21">
        <v>0</v>
      </c>
      <c r="AU21">
        <v>0</v>
      </c>
      <c r="AV21">
        <v>0</v>
      </c>
      <c r="AW21">
        <v>0</v>
      </c>
      <c r="AX21">
        <f t="shared" si="10"/>
        <v>76</v>
      </c>
      <c r="AY21" s="111">
        <f t="shared" si="1"/>
        <v>23</v>
      </c>
      <c r="AZ21" s="111">
        <f t="shared" si="2"/>
        <v>21</v>
      </c>
      <c r="BA21" s="111">
        <f t="shared" si="3"/>
        <v>19</v>
      </c>
      <c r="BB21" s="111">
        <f t="shared" si="4"/>
        <v>13</v>
      </c>
      <c r="BC21" s="111">
        <f t="shared" si="5"/>
        <v>0</v>
      </c>
      <c r="BD21" s="111">
        <f t="shared" si="6"/>
        <v>0</v>
      </c>
      <c r="BE21" s="111">
        <f t="shared" si="7"/>
        <v>0</v>
      </c>
      <c r="BF21" s="114">
        <f t="shared" si="8"/>
        <v>76</v>
      </c>
      <c r="BG21">
        <v>16</v>
      </c>
      <c r="BH21" t="str">
        <f t="shared" si="11"/>
        <v xml:space="preserve">MECHAUSSIE </v>
      </c>
      <c r="BI21" t="str">
        <f t="shared" si="12"/>
        <v>Daniel</v>
      </c>
      <c r="BJ21" t="str">
        <f t="shared" si="13"/>
        <v>SAINT-JEAN-DE-GONVILLE</v>
      </c>
    </row>
    <row r="22" spans="1:62" x14ac:dyDescent="0.25">
      <c r="A22" s="16">
        <v>1951</v>
      </c>
      <c r="B22" t="s">
        <v>3019</v>
      </c>
      <c r="C22" s="19" t="s">
        <v>412</v>
      </c>
      <c r="D22" t="s">
        <v>315</v>
      </c>
      <c r="E22" s="24"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19">
        <v>0</v>
      </c>
      <c r="O22" s="24">
        <v>0</v>
      </c>
      <c r="P22" s="24">
        <v>0</v>
      </c>
      <c r="Q22" s="24">
        <v>0</v>
      </c>
      <c r="R22" s="24">
        <v>0</v>
      </c>
      <c r="S22" s="24">
        <v>0</v>
      </c>
      <c r="T22" s="19">
        <v>0</v>
      </c>
      <c r="U22" s="19">
        <v>0</v>
      </c>
      <c r="V22" s="19">
        <v>0</v>
      </c>
      <c r="W22" s="24">
        <v>0</v>
      </c>
      <c r="X22" s="24">
        <v>0</v>
      </c>
      <c r="Y22" s="24">
        <v>0</v>
      </c>
      <c r="Z22">
        <v>0</v>
      </c>
      <c r="AA22" s="19">
        <v>0</v>
      </c>
      <c r="AB22" s="19">
        <v>0</v>
      </c>
      <c r="AC22">
        <v>25</v>
      </c>
      <c r="AD22">
        <v>0</v>
      </c>
      <c r="AE22">
        <v>0</v>
      </c>
      <c r="AF22">
        <v>0</v>
      </c>
      <c r="AG22">
        <v>25</v>
      </c>
      <c r="AH22">
        <v>0</v>
      </c>
      <c r="AI22">
        <v>0</v>
      </c>
      <c r="AJ22" s="24">
        <v>0</v>
      </c>
      <c r="AK22">
        <v>0</v>
      </c>
      <c r="AL22">
        <v>0</v>
      </c>
      <c r="AM22">
        <v>0</v>
      </c>
      <c r="AN22">
        <v>25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f t="shared" si="10"/>
        <v>75</v>
      </c>
      <c r="AY22" s="111">
        <f t="shared" si="1"/>
        <v>25</v>
      </c>
      <c r="AZ22" s="111">
        <f t="shared" si="2"/>
        <v>25</v>
      </c>
      <c r="BA22" s="111">
        <f t="shared" si="3"/>
        <v>25</v>
      </c>
      <c r="BB22" s="111">
        <f t="shared" si="4"/>
        <v>0</v>
      </c>
      <c r="BC22" s="111">
        <f t="shared" si="5"/>
        <v>0</v>
      </c>
      <c r="BD22" s="111">
        <f t="shared" si="6"/>
        <v>0</v>
      </c>
      <c r="BE22" s="111">
        <f t="shared" si="7"/>
        <v>0</v>
      </c>
      <c r="BF22" s="114">
        <f t="shared" si="8"/>
        <v>75</v>
      </c>
      <c r="BG22">
        <v>17</v>
      </c>
      <c r="BH22" t="str">
        <f t="shared" si="11"/>
        <v>KUONEN</v>
      </c>
      <c r="BI22" t="str">
        <f t="shared" si="12"/>
        <v>Peter</v>
      </c>
      <c r="BJ22" t="str">
        <f t="shared" si="13"/>
        <v>MONTANA</v>
      </c>
    </row>
    <row r="23" spans="1:62" x14ac:dyDescent="0.25">
      <c r="A23" s="20">
        <v>1953</v>
      </c>
      <c r="B23" s="19" t="s">
        <v>797</v>
      </c>
      <c r="C23" s="24" t="s">
        <v>840</v>
      </c>
      <c r="D23" s="19" t="s">
        <v>4564</v>
      </c>
      <c r="E23" s="24">
        <v>0</v>
      </c>
      <c r="F23" s="19">
        <v>0</v>
      </c>
      <c r="G23" s="19">
        <v>0</v>
      </c>
      <c r="H23" s="19">
        <v>0</v>
      </c>
      <c r="I23" s="19">
        <v>0</v>
      </c>
      <c r="J23" s="19">
        <v>19</v>
      </c>
      <c r="K23" s="19">
        <v>0</v>
      </c>
      <c r="L23" s="24">
        <v>0</v>
      </c>
      <c r="M23" s="19">
        <v>0</v>
      </c>
      <c r="N23" s="19">
        <v>0</v>
      </c>
      <c r="O23" s="24">
        <v>0</v>
      </c>
      <c r="P23" s="24">
        <v>0</v>
      </c>
      <c r="Q23" s="19">
        <v>19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14</v>
      </c>
      <c r="Y23" s="24">
        <v>0</v>
      </c>
      <c r="Z23">
        <v>0</v>
      </c>
      <c r="AA23" s="19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21</v>
      </c>
      <c r="AX23">
        <f t="shared" si="10"/>
        <v>73</v>
      </c>
      <c r="AY23" s="111">
        <f t="shared" si="1"/>
        <v>21</v>
      </c>
      <c r="AZ23" s="111">
        <f t="shared" si="2"/>
        <v>19</v>
      </c>
      <c r="BA23" s="111">
        <f t="shared" si="3"/>
        <v>19</v>
      </c>
      <c r="BB23" s="111">
        <f t="shared" si="4"/>
        <v>14</v>
      </c>
      <c r="BC23" s="111">
        <f t="shared" si="5"/>
        <v>0</v>
      </c>
      <c r="BD23" s="111">
        <f t="shared" si="6"/>
        <v>0</v>
      </c>
      <c r="BE23" s="111">
        <f t="shared" si="7"/>
        <v>0</v>
      </c>
      <c r="BF23" s="114">
        <f t="shared" si="8"/>
        <v>73</v>
      </c>
      <c r="BG23">
        <v>18</v>
      </c>
      <c r="BH23" t="str">
        <f t="shared" si="11"/>
        <v>MOOS</v>
      </c>
      <c r="BI23" t="str">
        <f t="shared" si="12"/>
        <v>Firmin</v>
      </c>
      <c r="BJ23" t="str">
        <f t="shared" si="13"/>
        <v>Chippis</v>
      </c>
    </row>
    <row r="24" spans="1:62" x14ac:dyDescent="0.25">
      <c r="A24" s="20">
        <v>1958</v>
      </c>
      <c r="B24" s="19" t="s">
        <v>953</v>
      </c>
      <c r="C24" s="24" t="s">
        <v>956</v>
      </c>
      <c r="D24" s="19" t="s">
        <v>958</v>
      </c>
      <c r="E24" s="24">
        <v>0</v>
      </c>
      <c r="F24" s="19">
        <v>0</v>
      </c>
      <c r="G24" s="19">
        <v>0</v>
      </c>
      <c r="H24" s="19">
        <v>17</v>
      </c>
      <c r="I24" s="19">
        <v>0</v>
      </c>
      <c r="J24" s="19">
        <v>0</v>
      </c>
      <c r="K24" s="19">
        <v>0</v>
      </c>
      <c r="L24" s="19">
        <v>0</v>
      </c>
      <c r="M24" s="19">
        <v>25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24">
        <v>0</v>
      </c>
      <c r="Y24" s="19">
        <v>0</v>
      </c>
      <c r="Z24">
        <v>0</v>
      </c>
      <c r="AA24" s="19">
        <v>0</v>
      </c>
      <c r="AB24" s="19">
        <v>0</v>
      </c>
      <c r="AC24">
        <v>0</v>
      </c>
      <c r="AD24">
        <v>0</v>
      </c>
      <c r="AE24">
        <v>21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f t="shared" si="10"/>
        <v>63</v>
      </c>
      <c r="AY24" s="111">
        <f t="shared" si="1"/>
        <v>25</v>
      </c>
      <c r="AZ24" s="111">
        <f t="shared" si="2"/>
        <v>21</v>
      </c>
      <c r="BA24" s="111">
        <f t="shared" si="3"/>
        <v>17</v>
      </c>
      <c r="BB24" s="111">
        <f t="shared" si="4"/>
        <v>0</v>
      </c>
      <c r="BC24" s="111">
        <f t="shared" si="5"/>
        <v>0</v>
      </c>
      <c r="BD24" s="111">
        <f t="shared" si="6"/>
        <v>0</v>
      </c>
      <c r="BE24" s="111">
        <f t="shared" si="7"/>
        <v>0</v>
      </c>
      <c r="BF24" s="114">
        <f t="shared" si="8"/>
        <v>63</v>
      </c>
      <c r="BG24">
        <v>19</v>
      </c>
      <c r="BH24" t="str">
        <f t="shared" si="11"/>
        <v>ALLEMAND</v>
      </c>
      <c r="BI24" t="str">
        <f t="shared" si="12"/>
        <v>Ruedi</v>
      </c>
      <c r="BJ24" t="str">
        <f t="shared" si="13"/>
        <v>ST-LéGIER</v>
      </c>
    </row>
    <row r="25" spans="1:62" x14ac:dyDescent="0.25">
      <c r="A25" s="16">
        <v>1955</v>
      </c>
      <c r="B25" s="18" t="s">
        <v>1812</v>
      </c>
      <c r="C25" s="24" t="s">
        <v>1618</v>
      </c>
      <c r="D25" t="s">
        <v>1682</v>
      </c>
      <c r="E25" s="24">
        <v>0</v>
      </c>
      <c r="F25" s="19">
        <v>0</v>
      </c>
      <c r="G25" s="19">
        <v>0</v>
      </c>
      <c r="H25" s="24">
        <v>0</v>
      </c>
      <c r="I25" s="19">
        <v>0</v>
      </c>
      <c r="J25" s="19">
        <v>0</v>
      </c>
      <c r="K25" s="19">
        <v>0</v>
      </c>
      <c r="L25" s="24">
        <v>0</v>
      </c>
      <c r="M25" s="19">
        <v>0</v>
      </c>
      <c r="N25" s="19">
        <v>0</v>
      </c>
      <c r="O25" s="24">
        <v>0</v>
      </c>
      <c r="P25" s="24">
        <v>21</v>
      </c>
      <c r="Q25" s="19">
        <v>0</v>
      </c>
      <c r="R25" s="19">
        <v>0</v>
      </c>
      <c r="S25" s="19">
        <v>39</v>
      </c>
      <c r="T25" s="19">
        <v>0</v>
      </c>
      <c r="U25" s="19">
        <v>0</v>
      </c>
      <c r="V25" s="19">
        <v>0</v>
      </c>
      <c r="W25" s="19">
        <v>0</v>
      </c>
      <c r="X25" s="24">
        <v>0</v>
      </c>
      <c r="Y25" s="24">
        <v>0</v>
      </c>
      <c r="Z25">
        <v>0</v>
      </c>
      <c r="AA25" s="19">
        <v>0</v>
      </c>
      <c r="AB25" s="19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f t="shared" si="10"/>
        <v>60</v>
      </c>
      <c r="AY25" s="111">
        <f t="shared" si="1"/>
        <v>39</v>
      </c>
      <c r="AZ25" s="111">
        <f t="shared" si="2"/>
        <v>21</v>
      </c>
      <c r="BA25" s="111">
        <f t="shared" si="3"/>
        <v>0</v>
      </c>
      <c r="BB25" s="111">
        <f t="shared" si="4"/>
        <v>0</v>
      </c>
      <c r="BC25" s="111">
        <f t="shared" si="5"/>
        <v>0</v>
      </c>
      <c r="BD25" s="111">
        <f t="shared" si="6"/>
        <v>0</v>
      </c>
      <c r="BE25" s="111">
        <f t="shared" si="7"/>
        <v>0</v>
      </c>
      <c r="BF25" s="114">
        <f t="shared" si="8"/>
        <v>60</v>
      </c>
      <c r="BG25">
        <v>20</v>
      </c>
      <c r="BH25" t="str">
        <f t="shared" si="11"/>
        <v xml:space="preserve">HEYNEN </v>
      </c>
      <c r="BI25" t="str">
        <f t="shared" si="12"/>
        <v>Raymond</v>
      </c>
      <c r="BJ25" t="str">
        <f t="shared" si="13"/>
        <v>Zermatt</v>
      </c>
    </row>
    <row r="26" spans="1:62" x14ac:dyDescent="0.25">
      <c r="A26" s="20">
        <v>1953</v>
      </c>
      <c r="B26" s="19" t="s">
        <v>2356</v>
      </c>
      <c r="C26" s="24" t="s">
        <v>1805</v>
      </c>
      <c r="D26" s="19" t="s">
        <v>2357</v>
      </c>
      <c r="E26" s="24">
        <v>0</v>
      </c>
      <c r="F26" s="24">
        <v>0</v>
      </c>
      <c r="G26" s="24">
        <v>0</v>
      </c>
      <c r="H26" s="24">
        <v>0</v>
      </c>
      <c r="I26" s="24">
        <v>0</v>
      </c>
      <c r="J26" s="24">
        <v>0</v>
      </c>
      <c r="K26" s="24">
        <v>0</v>
      </c>
      <c r="L26" s="24">
        <v>0</v>
      </c>
      <c r="M26" s="24">
        <v>0</v>
      </c>
      <c r="N26" s="19">
        <v>0</v>
      </c>
      <c r="O26" s="24">
        <v>0</v>
      </c>
      <c r="P26" s="24">
        <v>0</v>
      </c>
      <c r="Q26" s="24">
        <v>0</v>
      </c>
      <c r="R26" s="24">
        <v>0</v>
      </c>
      <c r="S26" s="24">
        <v>0</v>
      </c>
      <c r="T26" s="24">
        <v>0</v>
      </c>
      <c r="U26" s="19">
        <v>0</v>
      </c>
      <c r="V26" s="19">
        <v>0</v>
      </c>
      <c r="W26" s="24">
        <v>0</v>
      </c>
      <c r="X26" s="19">
        <v>0</v>
      </c>
      <c r="Y26" s="24">
        <v>0</v>
      </c>
      <c r="Z26" s="19">
        <v>0</v>
      </c>
      <c r="AA26" s="19">
        <v>0</v>
      </c>
      <c r="AB26" s="19">
        <v>0</v>
      </c>
      <c r="AC26">
        <v>0</v>
      </c>
      <c r="AD26">
        <v>0</v>
      </c>
      <c r="AE26">
        <v>0</v>
      </c>
      <c r="AF26">
        <v>0</v>
      </c>
      <c r="AG26">
        <v>13</v>
      </c>
      <c r="AH26">
        <v>19</v>
      </c>
      <c r="AI26">
        <v>0</v>
      </c>
      <c r="AJ26" s="24">
        <v>0</v>
      </c>
      <c r="AK26">
        <v>0</v>
      </c>
      <c r="AL26">
        <v>19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8</v>
      </c>
      <c r="AW26">
        <v>0</v>
      </c>
      <c r="AX26">
        <f t="shared" si="10"/>
        <v>59</v>
      </c>
      <c r="AY26" s="111">
        <f t="shared" si="1"/>
        <v>19</v>
      </c>
      <c r="AZ26" s="111">
        <f t="shared" si="2"/>
        <v>19</v>
      </c>
      <c r="BA26" s="111">
        <f t="shared" si="3"/>
        <v>13</v>
      </c>
      <c r="BB26" s="111">
        <f t="shared" si="4"/>
        <v>8</v>
      </c>
      <c r="BC26" s="111">
        <f t="shared" si="5"/>
        <v>0</v>
      </c>
      <c r="BD26" s="111">
        <f t="shared" si="6"/>
        <v>0</v>
      </c>
      <c r="BE26" s="111">
        <f t="shared" si="7"/>
        <v>0</v>
      </c>
      <c r="BF26" s="114">
        <f t="shared" si="8"/>
        <v>59</v>
      </c>
      <c r="BG26">
        <v>21</v>
      </c>
      <c r="BH26" t="str">
        <f t="shared" si="11"/>
        <v>Schnidrig</v>
      </c>
      <c r="BI26" t="str">
        <f t="shared" si="12"/>
        <v>Kurt</v>
      </c>
      <c r="BJ26" t="str">
        <f t="shared" si="13"/>
        <v>Ried-Brig</v>
      </c>
    </row>
    <row r="27" spans="1:62" x14ac:dyDescent="0.25">
      <c r="A27" s="49">
        <v>1955</v>
      </c>
      <c r="B27" s="50" t="s">
        <v>2084</v>
      </c>
      <c r="C27" s="24" t="s">
        <v>1674</v>
      </c>
      <c r="D27" s="51" t="s">
        <v>4565</v>
      </c>
      <c r="E27" s="24">
        <v>0</v>
      </c>
      <c r="F27" s="19">
        <v>0</v>
      </c>
      <c r="G27" s="19">
        <v>0</v>
      </c>
      <c r="H27" s="24">
        <v>0</v>
      </c>
      <c r="I27" s="24">
        <v>0</v>
      </c>
      <c r="J27" s="24">
        <v>0</v>
      </c>
      <c r="K27" s="24">
        <v>0</v>
      </c>
      <c r="L27" s="24">
        <v>0</v>
      </c>
      <c r="M27" s="19">
        <v>0</v>
      </c>
      <c r="N27" s="19">
        <v>0</v>
      </c>
      <c r="O27" s="24">
        <v>0</v>
      </c>
      <c r="P27" s="24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12</v>
      </c>
      <c r="Y27" s="24">
        <v>0</v>
      </c>
      <c r="Z27" s="19">
        <v>0</v>
      </c>
      <c r="AA27" s="19">
        <v>0</v>
      </c>
      <c r="AB27" s="19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23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23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f t="shared" si="10"/>
        <v>58</v>
      </c>
      <c r="AY27" s="111">
        <f t="shared" si="1"/>
        <v>23</v>
      </c>
      <c r="AZ27" s="111">
        <f t="shared" si="2"/>
        <v>23</v>
      </c>
      <c r="BA27" s="111">
        <f t="shared" si="3"/>
        <v>12</v>
      </c>
      <c r="BB27" s="111">
        <f t="shared" si="4"/>
        <v>0</v>
      </c>
      <c r="BC27" s="111">
        <f t="shared" si="5"/>
        <v>0</v>
      </c>
      <c r="BD27" s="111">
        <f t="shared" si="6"/>
        <v>0</v>
      </c>
      <c r="BE27" s="111">
        <f t="shared" si="7"/>
        <v>0</v>
      </c>
      <c r="BF27" s="114">
        <f t="shared" si="8"/>
        <v>58</v>
      </c>
      <c r="BG27">
        <v>22</v>
      </c>
      <c r="BH27" t="str">
        <f t="shared" si="11"/>
        <v>Monnet</v>
      </c>
      <c r="BI27" t="str">
        <f t="shared" si="12"/>
        <v>Hubert</v>
      </c>
      <c r="BJ27" t="str">
        <f t="shared" si="13"/>
        <v>Sornard Nendaz</v>
      </c>
    </row>
    <row r="28" spans="1:62" x14ac:dyDescent="0.25">
      <c r="A28" s="16">
        <v>1950</v>
      </c>
      <c r="B28" t="s">
        <v>4210</v>
      </c>
      <c r="C28" s="24" t="s">
        <v>1591</v>
      </c>
      <c r="D28" t="s">
        <v>5132</v>
      </c>
      <c r="E28" s="24"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v>11</v>
      </c>
      <c r="M28" s="24">
        <v>0</v>
      </c>
      <c r="N28" s="19">
        <v>0</v>
      </c>
      <c r="O28" s="24">
        <v>0</v>
      </c>
      <c r="P28" s="24">
        <v>0</v>
      </c>
      <c r="Q28" s="24">
        <v>0</v>
      </c>
      <c r="R28" s="24">
        <v>0</v>
      </c>
      <c r="S28" s="24">
        <v>0</v>
      </c>
      <c r="T28" s="19">
        <v>0</v>
      </c>
      <c r="U28" s="19">
        <v>0</v>
      </c>
      <c r="V28" s="19">
        <v>0</v>
      </c>
      <c r="W28" s="24">
        <v>0</v>
      </c>
      <c r="X28" s="24">
        <v>0</v>
      </c>
      <c r="Y28" s="24">
        <v>21</v>
      </c>
      <c r="Z28">
        <v>0</v>
      </c>
      <c r="AA28">
        <v>25</v>
      </c>
      <c r="AB28" s="19">
        <v>0</v>
      </c>
      <c r="AC28" s="19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 s="24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f t="shared" si="10"/>
        <v>57</v>
      </c>
      <c r="AY28" s="111">
        <f t="shared" si="1"/>
        <v>25</v>
      </c>
      <c r="AZ28" s="111">
        <f t="shared" si="2"/>
        <v>21</v>
      </c>
      <c r="BA28" s="111">
        <f t="shared" si="3"/>
        <v>11</v>
      </c>
      <c r="BB28" s="111">
        <f t="shared" si="4"/>
        <v>0</v>
      </c>
      <c r="BC28" s="111">
        <f t="shared" si="5"/>
        <v>0</v>
      </c>
      <c r="BD28" s="111">
        <f t="shared" si="6"/>
        <v>0</v>
      </c>
      <c r="BE28" s="111">
        <f t="shared" si="7"/>
        <v>0</v>
      </c>
      <c r="BF28" s="114">
        <f t="shared" si="8"/>
        <v>57</v>
      </c>
      <c r="BG28">
        <v>23</v>
      </c>
      <c r="BH28" t="str">
        <f t="shared" si="11"/>
        <v xml:space="preserve">GENTZIK </v>
      </c>
      <c r="BI28" t="str">
        <f t="shared" si="12"/>
        <v>Jean-Claude</v>
      </c>
      <c r="BJ28" t="str">
        <f t="shared" si="13"/>
        <v>F-Seynod</v>
      </c>
    </row>
    <row r="29" spans="1:62" x14ac:dyDescent="0.25">
      <c r="A29" s="20">
        <v>1957</v>
      </c>
      <c r="B29" s="23" t="s">
        <v>607</v>
      </c>
      <c r="C29" s="24" t="s">
        <v>614</v>
      </c>
      <c r="D29" s="19" t="s">
        <v>622</v>
      </c>
      <c r="E29" s="24">
        <v>0</v>
      </c>
      <c r="F29" s="19">
        <v>0</v>
      </c>
      <c r="G29" s="19">
        <v>0</v>
      </c>
      <c r="H29" s="19">
        <v>0</v>
      </c>
      <c r="I29" s="19">
        <v>23</v>
      </c>
      <c r="J29" s="19">
        <v>0</v>
      </c>
      <c r="K29" s="19">
        <v>21</v>
      </c>
      <c r="L29" s="24">
        <v>0</v>
      </c>
      <c r="M29" s="19">
        <v>0</v>
      </c>
      <c r="N29" s="19">
        <v>0</v>
      </c>
      <c r="O29" s="24">
        <v>0</v>
      </c>
      <c r="P29" s="24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13</v>
      </c>
      <c r="X29" s="24">
        <v>0</v>
      </c>
      <c r="Y29" s="24">
        <v>0</v>
      </c>
      <c r="Z29" s="19">
        <v>0</v>
      </c>
      <c r="AA29" s="1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f t="shared" si="10"/>
        <v>57</v>
      </c>
      <c r="AY29" s="111">
        <f t="shared" si="1"/>
        <v>23</v>
      </c>
      <c r="AZ29" s="111">
        <f t="shared" si="2"/>
        <v>21</v>
      </c>
      <c r="BA29" s="111">
        <f t="shared" si="3"/>
        <v>13</v>
      </c>
      <c r="BB29" s="111">
        <f t="shared" si="4"/>
        <v>0</v>
      </c>
      <c r="BC29" s="111">
        <f t="shared" si="5"/>
        <v>0</v>
      </c>
      <c r="BD29" s="111">
        <f t="shared" si="6"/>
        <v>0</v>
      </c>
      <c r="BE29" s="111">
        <f t="shared" si="7"/>
        <v>0</v>
      </c>
      <c r="BF29" s="114">
        <f t="shared" si="8"/>
        <v>57</v>
      </c>
      <c r="BG29">
        <v>23</v>
      </c>
      <c r="BH29" t="str">
        <f t="shared" si="11"/>
        <v>KOLLY</v>
      </c>
      <c r="BI29" t="str">
        <f t="shared" si="12"/>
        <v>Edmond</v>
      </c>
      <c r="BJ29" t="str">
        <f t="shared" si="13"/>
        <v>EPENDES FR</v>
      </c>
    </row>
    <row r="30" spans="1:62" x14ac:dyDescent="0.25">
      <c r="A30" s="20">
        <v>1951</v>
      </c>
      <c r="B30" s="19" t="s">
        <v>954</v>
      </c>
      <c r="C30" s="24" t="s">
        <v>358</v>
      </c>
      <c r="D30" s="19" t="s">
        <v>959</v>
      </c>
      <c r="E30" s="24">
        <v>0</v>
      </c>
      <c r="F30" s="19">
        <v>0</v>
      </c>
      <c r="G30" s="19">
        <v>0</v>
      </c>
      <c r="H30" s="19">
        <v>1</v>
      </c>
      <c r="I30" s="19">
        <v>0</v>
      </c>
      <c r="J30" s="19">
        <v>0</v>
      </c>
      <c r="K30" s="19">
        <v>0</v>
      </c>
      <c r="L30" s="24">
        <v>0</v>
      </c>
      <c r="M30" s="19">
        <v>23</v>
      </c>
      <c r="N30" s="19">
        <v>0</v>
      </c>
      <c r="O30" s="24">
        <v>0</v>
      </c>
      <c r="P30" s="24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24">
        <v>0</v>
      </c>
      <c r="Z30" s="19">
        <v>0</v>
      </c>
      <c r="AA30" s="19">
        <v>0</v>
      </c>
      <c r="AB30" s="19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15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17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f t="shared" si="10"/>
        <v>56</v>
      </c>
      <c r="AY30" s="111">
        <f t="shared" si="1"/>
        <v>23</v>
      </c>
      <c r="AZ30" s="111">
        <f t="shared" si="2"/>
        <v>17</v>
      </c>
      <c r="BA30" s="111">
        <f t="shared" si="3"/>
        <v>15</v>
      </c>
      <c r="BB30" s="111">
        <f t="shared" si="4"/>
        <v>1</v>
      </c>
      <c r="BC30" s="111">
        <f t="shared" si="5"/>
        <v>0</v>
      </c>
      <c r="BD30" s="111">
        <f t="shared" si="6"/>
        <v>0</v>
      </c>
      <c r="BE30" s="111">
        <f t="shared" si="7"/>
        <v>0</v>
      </c>
      <c r="BF30" s="114">
        <f t="shared" si="8"/>
        <v>56</v>
      </c>
      <c r="BG30">
        <v>24</v>
      </c>
      <c r="BH30" t="str">
        <f t="shared" si="11"/>
        <v>REYMOND</v>
      </c>
      <c r="BI30" t="str">
        <f t="shared" si="12"/>
        <v>Patrick</v>
      </c>
      <c r="BJ30" t="str">
        <f t="shared" si="13"/>
        <v>VILLENEUVE</v>
      </c>
    </row>
    <row r="31" spans="1:62" x14ac:dyDescent="0.25">
      <c r="A31" s="20">
        <v>1951</v>
      </c>
      <c r="B31" s="23" t="s">
        <v>208</v>
      </c>
      <c r="C31" s="19" t="s">
        <v>45</v>
      </c>
      <c r="D31" s="23" t="s">
        <v>179</v>
      </c>
      <c r="E31" s="19">
        <v>19</v>
      </c>
      <c r="F31" s="19">
        <v>0</v>
      </c>
      <c r="G31" s="19">
        <v>0</v>
      </c>
      <c r="H31" s="24">
        <v>0</v>
      </c>
      <c r="I31" s="19">
        <v>0</v>
      </c>
      <c r="J31" s="19">
        <v>0</v>
      </c>
      <c r="K31" s="24">
        <v>0</v>
      </c>
      <c r="L31" s="24">
        <v>0</v>
      </c>
      <c r="M31" s="19">
        <v>0</v>
      </c>
      <c r="N31" s="19">
        <v>0</v>
      </c>
      <c r="O31" s="24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24">
        <v>0</v>
      </c>
      <c r="X31" s="19">
        <v>0</v>
      </c>
      <c r="Y31" s="24">
        <v>0</v>
      </c>
      <c r="Z31">
        <v>0</v>
      </c>
      <c r="AA31" s="19">
        <v>0</v>
      </c>
      <c r="AB31" s="19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15</v>
      </c>
      <c r="AR31">
        <v>0</v>
      </c>
      <c r="AS31">
        <v>21</v>
      </c>
      <c r="AT31">
        <v>0</v>
      </c>
      <c r="AU31">
        <v>0</v>
      </c>
      <c r="AV31">
        <v>0</v>
      </c>
      <c r="AW31">
        <v>0</v>
      </c>
      <c r="AX31">
        <f t="shared" si="10"/>
        <v>55</v>
      </c>
      <c r="AY31" s="111">
        <f t="shared" si="1"/>
        <v>21</v>
      </c>
      <c r="AZ31" s="111">
        <f t="shared" si="2"/>
        <v>19</v>
      </c>
      <c r="BA31" s="111">
        <f t="shared" si="3"/>
        <v>15</v>
      </c>
      <c r="BB31" s="111">
        <f t="shared" si="4"/>
        <v>0</v>
      </c>
      <c r="BC31" s="111">
        <f t="shared" si="5"/>
        <v>0</v>
      </c>
      <c r="BD31" s="111">
        <f t="shared" si="6"/>
        <v>0</v>
      </c>
      <c r="BE31" s="111">
        <f t="shared" si="7"/>
        <v>0</v>
      </c>
      <c r="BF31" s="114">
        <f t="shared" si="8"/>
        <v>55</v>
      </c>
      <c r="BG31">
        <v>25</v>
      </c>
      <c r="BH31" t="str">
        <f t="shared" si="11"/>
        <v xml:space="preserve">CLIVAZ </v>
      </c>
      <c r="BI31" t="str">
        <f t="shared" si="12"/>
        <v>Nicolas</v>
      </c>
      <c r="BJ31" t="str">
        <f t="shared" si="13"/>
        <v>CHERMIGNON</v>
      </c>
    </row>
    <row r="32" spans="1:62" x14ac:dyDescent="0.25">
      <c r="A32" s="20">
        <v>1958</v>
      </c>
      <c r="B32" s="24" t="s">
        <v>1603</v>
      </c>
      <c r="C32" s="19" t="s">
        <v>158</v>
      </c>
      <c r="D32" s="24" t="s">
        <v>4563</v>
      </c>
      <c r="E32" s="24">
        <v>0</v>
      </c>
      <c r="F32" s="19">
        <v>0</v>
      </c>
      <c r="G32" s="19">
        <v>0</v>
      </c>
      <c r="H32" s="24">
        <v>0</v>
      </c>
      <c r="I32" s="19">
        <v>0</v>
      </c>
      <c r="J32" s="19">
        <v>0</v>
      </c>
      <c r="K32" s="19">
        <v>0</v>
      </c>
      <c r="L32" s="24">
        <v>0</v>
      </c>
      <c r="M32" s="19">
        <v>0</v>
      </c>
      <c r="N32" s="19">
        <v>0</v>
      </c>
      <c r="O32" s="24">
        <v>0</v>
      </c>
      <c r="P32" s="24">
        <v>0</v>
      </c>
      <c r="Q32" s="19">
        <v>23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19</v>
      </c>
      <c r="Y32" s="19">
        <v>13</v>
      </c>
      <c r="Z32" s="19">
        <v>0</v>
      </c>
      <c r="AA32" s="19">
        <v>0</v>
      </c>
      <c r="AB32" s="19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f t="shared" si="10"/>
        <v>55</v>
      </c>
      <c r="AY32" s="111">
        <f t="shared" si="1"/>
        <v>23</v>
      </c>
      <c r="AZ32" s="111">
        <f t="shared" si="2"/>
        <v>19</v>
      </c>
      <c r="BA32" s="111">
        <f t="shared" si="3"/>
        <v>13</v>
      </c>
      <c r="BB32" s="111">
        <f t="shared" si="4"/>
        <v>0</v>
      </c>
      <c r="BC32" s="111">
        <f t="shared" si="5"/>
        <v>0</v>
      </c>
      <c r="BD32" s="111">
        <f t="shared" si="6"/>
        <v>0</v>
      </c>
      <c r="BE32" s="111">
        <f t="shared" si="7"/>
        <v>0</v>
      </c>
      <c r="BF32" s="114">
        <f t="shared" si="8"/>
        <v>55</v>
      </c>
      <c r="BG32">
        <v>25</v>
      </c>
      <c r="BH32" t="str">
        <f t="shared" si="11"/>
        <v>Gloriod</v>
      </c>
      <c r="BI32" t="str">
        <f t="shared" si="12"/>
        <v>Dominique</v>
      </c>
      <c r="BJ32" t="str">
        <f t="shared" si="13"/>
        <v>F-Grand Combe des Bois</v>
      </c>
    </row>
    <row r="33" spans="1:62" x14ac:dyDescent="0.25">
      <c r="A33" s="20">
        <v>1950</v>
      </c>
      <c r="B33" s="23" t="s">
        <v>1984</v>
      </c>
      <c r="C33" s="24" t="s">
        <v>1339</v>
      </c>
      <c r="D33" s="23" t="s">
        <v>1996</v>
      </c>
      <c r="E33" s="24">
        <v>0</v>
      </c>
      <c r="F33" s="19">
        <v>0</v>
      </c>
      <c r="G33" s="19">
        <v>0</v>
      </c>
      <c r="H33" s="24">
        <v>0</v>
      </c>
      <c r="I33" s="19">
        <v>0</v>
      </c>
      <c r="J33" s="19">
        <v>0</v>
      </c>
      <c r="K33" s="19">
        <v>0</v>
      </c>
      <c r="L33" s="24">
        <v>0</v>
      </c>
      <c r="M33" s="19">
        <v>0</v>
      </c>
      <c r="N33" s="19">
        <v>0</v>
      </c>
      <c r="O33" s="24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14</v>
      </c>
      <c r="X33" s="24">
        <v>0</v>
      </c>
      <c r="Y33" s="24">
        <v>0</v>
      </c>
      <c r="Z33">
        <v>0</v>
      </c>
      <c r="AA33" s="19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21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19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f t="shared" si="10"/>
        <v>54</v>
      </c>
      <c r="AY33" s="111">
        <f t="shared" si="1"/>
        <v>21</v>
      </c>
      <c r="AZ33" s="111">
        <f t="shared" si="2"/>
        <v>19</v>
      </c>
      <c r="BA33" s="111">
        <f t="shared" si="3"/>
        <v>14</v>
      </c>
      <c r="BB33" s="111">
        <f t="shared" si="4"/>
        <v>0</v>
      </c>
      <c r="BC33" s="111">
        <f t="shared" si="5"/>
        <v>0</v>
      </c>
      <c r="BD33" s="111">
        <f t="shared" si="6"/>
        <v>0</v>
      </c>
      <c r="BE33" s="111">
        <f t="shared" si="7"/>
        <v>0</v>
      </c>
      <c r="BF33" s="114">
        <f t="shared" si="8"/>
        <v>54</v>
      </c>
      <c r="BG33">
        <v>26</v>
      </c>
      <c r="BH33" t="str">
        <f t="shared" si="11"/>
        <v>Caille</v>
      </c>
      <c r="BI33" t="str">
        <f t="shared" si="12"/>
        <v>Louis</v>
      </c>
      <c r="BJ33" t="str">
        <f t="shared" si="13"/>
        <v>Epagny</v>
      </c>
    </row>
    <row r="34" spans="1:62" x14ac:dyDescent="0.25">
      <c r="A34" s="27">
        <v>1953</v>
      </c>
      <c r="B34" s="23" t="s">
        <v>1147</v>
      </c>
      <c r="C34" s="24" t="s">
        <v>1081</v>
      </c>
      <c r="D34" s="23"/>
      <c r="E34" s="24">
        <v>0</v>
      </c>
      <c r="F34" s="19">
        <v>0</v>
      </c>
      <c r="G34" s="19">
        <v>0</v>
      </c>
      <c r="H34" s="19">
        <v>12</v>
      </c>
      <c r="I34" s="19">
        <v>0</v>
      </c>
      <c r="J34" s="19">
        <v>0</v>
      </c>
      <c r="K34" s="19">
        <v>0</v>
      </c>
      <c r="L34" s="24">
        <v>0</v>
      </c>
      <c r="M34" s="19">
        <v>0</v>
      </c>
      <c r="N34" s="19">
        <v>0</v>
      </c>
      <c r="O34" s="24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24">
        <v>0</v>
      </c>
      <c r="Y34" s="24">
        <v>0</v>
      </c>
      <c r="Z34" s="19">
        <v>0</v>
      </c>
      <c r="AA34" s="19">
        <v>0</v>
      </c>
      <c r="AB34" s="19">
        <v>0</v>
      </c>
      <c r="AC34">
        <v>0</v>
      </c>
      <c r="AD34">
        <v>0</v>
      </c>
      <c r="AE34">
        <v>17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25</v>
      </c>
      <c r="AU34">
        <v>0</v>
      </c>
      <c r="AV34">
        <v>0</v>
      </c>
      <c r="AW34">
        <v>0</v>
      </c>
      <c r="AX34">
        <f t="shared" si="10"/>
        <v>54</v>
      </c>
      <c r="AY34" s="111">
        <f t="shared" si="1"/>
        <v>25</v>
      </c>
      <c r="AZ34" s="111">
        <f t="shared" si="2"/>
        <v>17</v>
      </c>
      <c r="BA34" s="111">
        <f t="shared" si="3"/>
        <v>12</v>
      </c>
      <c r="BB34" s="111">
        <f t="shared" si="4"/>
        <v>0</v>
      </c>
      <c r="BC34" s="111">
        <f t="shared" si="5"/>
        <v>0</v>
      </c>
      <c r="BD34" s="111">
        <f t="shared" si="6"/>
        <v>0</v>
      </c>
      <c r="BE34" s="111">
        <f t="shared" si="7"/>
        <v>0</v>
      </c>
      <c r="BF34" s="114">
        <f t="shared" si="8"/>
        <v>54</v>
      </c>
      <c r="BG34">
        <v>26</v>
      </c>
      <c r="BH34" t="str">
        <f t="shared" si="11"/>
        <v xml:space="preserve">Défago </v>
      </c>
      <c r="BI34" t="str">
        <f t="shared" si="12"/>
        <v>Michel</v>
      </c>
    </row>
    <row r="35" spans="1:62" x14ac:dyDescent="0.25">
      <c r="A35" s="20">
        <v>1952</v>
      </c>
      <c r="B35" s="19" t="s">
        <v>1987</v>
      </c>
      <c r="C35" s="24" t="s">
        <v>413</v>
      </c>
      <c r="D35" s="19" t="s">
        <v>1999</v>
      </c>
      <c r="E35" s="24">
        <v>0</v>
      </c>
      <c r="F35" s="19">
        <v>0</v>
      </c>
      <c r="G35" s="19">
        <v>0</v>
      </c>
      <c r="H35" s="24">
        <v>0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8</v>
      </c>
      <c r="X35" s="24">
        <v>0</v>
      </c>
      <c r="Y35" s="24">
        <v>0</v>
      </c>
      <c r="Z35">
        <v>0</v>
      </c>
      <c r="AA35" s="19">
        <v>0</v>
      </c>
      <c r="AB35" s="19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19</v>
      </c>
      <c r="AJ35">
        <v>14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9</v>
      </c>
      <c r="AW35">
        <v>0</v>
      </c>
      <c r="AX35">
        <f t="shared" si="10"/>
        <v>50</v>
      </c>
      <c r="AY35" s="111">
        <f t="shared" si="1"/>
        <v>19</v>
      </c>
      <c r="AZ35" s="111">
        <f t="shared" si="2"/>
        <v>14</v>
      </c>
      <c r="BA35" s="111">
        <f t="shared" si="3"/>
        <v>9</v>
      </c>
      <c r="BB35" s="111">
        <f t="shared" si="4"/>
        <v>8</v>
      </c>
      <c r="BC35" s="111">
        <f t="shared" si="5"/>
        <v>0</v>
      </c>
      <c r="BD35" s="111">
        <f t="shared" si="6"/>
        <v>0</v>
      </c>
      <c r="BE35" s="111">
        <f t="shared" si="7"/>
        <v>0</v>
      </c>
      <c r="BF35" s="114">
        <f t="shared" si="8"/>
        <v>50</v>
      </c>
      <c r="BG35">
        <v>27</v>
      </c>
      <c r="BH35" t="str">
        <f t="shared" si="11"/>
        <v>Batôt</v>
      </c>
      <c r="BI35" t="str">
        <f t="shared" si="12"/>
        <v>Henri</v>
      </c>
      <c r="BJ35" t="str">
        <f t="shared" si="13"/>
        <v>Orbey</v>
      </c>
    </row>
    <row r="36" spans="1:62" x14ac:dyDescent="0.25">
      <c r="A36" s="16">
        <v>1953</v>
      </c>
      <c r="B36" s="18" t="s">
        <v>1809</v>
      </c>
      <c r="C36" s="24" t="s">
        <v>357</v>
      </c>
      <c r="D36" s="18" t="s">
        <v>1421</v>
      </c>
      <c r="E36" s="24">
        <v>0</v>
      </c>
      <c r="F36" s="19">
        <v>0</v>
      </c>
      <c r="G36" s="19">
        <v>0</v>
      </c>
      <c r="H36" s="24">
        <v>0</v>
      </c>
      <c r="I36" s="19">
        <v>0</v>
      </c>
      <c r="J36" s="19">
        <v>0</v>
      </c>
      <c r="K36" s="19">
        <v>0</v>
      </c>
      <c r="L36" s="24">
        <v>0</v>
      </c>
      <c r="M36" s="19">
        <v>0</v>
      </c>
      <c r="N36" s="19">
        <v>0</v>
      </c>
      <c r="O36" s="24">
        <v>0</v>
      </c>
      <c r="P36" s="19">
        <v>0</v>
      </c>
      <c r="Q36" s="19">
        <v>0</v>
      </c>
      <c r="R36" s="19">
        <v>0</v>
      </c>
      <c r="S36" s="19">
        <v>50</v>
      </c>
      <c r="T36" s="19">
        <v>0</v>
      </c>
      <c r="U36" s="19">
        <v>0</v>
      </c>
      <c r="V36" s="19">
        <v>0</v>
      </c>
      <c r="W36" s="19">
        <v>0</v>
      </c>
      <c r="X36" s="24">
        <v>0</v>
      </c>
      <c r="Y36" s="24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f t="shared" si="10"/>
        <v>50</v>
      </c>
      <c r="AY36" s="111">
        <f t="shared" si="1"/>
        <v>50</v>
      </c>
      <c r="AZ36" s="111">
        <f t="shared" si="2"/>
        <v>0</v>
      </c>
      <c r="BA36" s="111">
        <f t="shared" si="3"/>
        <v>0</v>
      </c>
      <c r="BB36" s="111">
        <f t="shared" si="4"/>
        <v>0</v>
      </c>
      <c r="BC36" s="111">
        <f t="shared" si="5"/>
        <v>0</v>
      </c>
      <c r="BD36" s="111">
        <f t="shared" si="6"/>
        <v>0</v>
      </c>
      <c r="BE36" s="111">
        <f t="shared" si="7"/>
        <v>0</v>
      </c>
      <c r="BF36" s="114">
        <f t="shared" si="8"/>
        <v>50</v>
      </c>
      <c r="BG36">
        <v>27</v>
      </c>
      <c r="BH36" t="str">
        <f t="shared" si="11"/>
        <v xml:space="preserve">DE BELLIS </v>
      </c>
      <c r="BI36" t="str">
        <f t="shared" si="12"/>
        <v>François</v>
      </c>
      <c r="BJ36" t="str">
        <f t="shared" si="13"/>
        <v>Montricher</v>
      </c>
    </row>
    <row r="37" spans="1:62" x14ac:dyDescent="0.25">
      <c r="A37" s="20">
        <v>1958</v>
      </c>
      <c r="B37" s="23" t="s">
        <v>1527</v>
      </c>
      <c r="C37" s="24" t="s">
        <v>1614</v>
      </c>
      <c r="D37" s="23" t="s">
        <v>1845</v>
      </c>
      <c r="E37" s="24">
        <v>0</v>
      </c>
      <c r="F37" s="19">
        <v>0</v>
      </c>
      <c r="G37" s="19">
        <v>0</v>
      </c>
      <c r="H37" s="24">
        <v>0</v>
      </c>
      <c r="I37" s="19">
        <v>0</v>
      </c>
      <c r="J37" s="19">
        <v>0</v>
      </c>
      <c r="K37" s="19">
        <v>0</v>
      </c>
      <c r="L37" s="24">
        <v>0</v>
      </c>
      <c r="M37" s="19">
        <v>0</v>
      </c>
      <c r="N37" s="19">
        <v>0</v>
      </c>
      <c r="O37" s="24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21</v>
      </c>
      <c r="X37" s="24">
        <v>0</v>
      </c>
      <c r="Y37" s="24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25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f t="shared" si="10"/>
        <v>46</v>
      </c>
      <c r="AY37" s="111">
        <f t="shared" si="1"/>
        <v>25</v>
      </c>
      <c r="AZ37" s="111">
        <f t="shared" si="2"/>
        <v>21</v>
      </c>
      <c r="BA37" s="111">
        <f t="shared" si="3"/>
        <v>0</v>
      </c>
      <c r="BB37" s="111">
        <f t="shared" si="4"/>
        <v>0</v>
      </c>
      <c r="BC37" s="111">
        <f t="shared" si="5"/>
        <v>0</v>
      </c>
      <c r="BD37" s="111">
        <f t="shared" si="6"/>
        <v>0</v>
      </c>
      <c r="BE37" s="111">
        <f t="shared" si="7"/>
        <v>0</v>
      </c>
      <c r="BF37" s="114">
        <f t="shared" si="8"/>
        <v>46</v>
      </c>
      <c r="BG37">
        <v>28</v>
      </c>
      <c r="BH37" t="str">
        <f t="shared" si="11"/>
        <v>Darbellay</v>
      </c>
      <c r="BI37" t="str">
        <f t="shared" si="12"/>
        <v>Martial</v>
      </c>
      <c r="BJ37" t="str">
        <f t="shared" si="13"/>
        <v>Liddes</v>
      </c>
    </row>
    <row r="38" spans="1:62" x14ac:dyDescent="0.25">
      <c r="A38" s="20">
        <v>1957</v>
      </c>
      <c r="B38" s="23" t="s">
        <v>2341</v>
      </c>
      <c r="C38" s="24" t="s">
        <v>1991</v>
      </c>
      <c r="D38" s="19" t="s">
        <v>2343</v>
      </c>
      <c r="E38" s="24">
        <v>0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v>0</v>
      </c>
      <c r="M38" s="24">
        <v>0</v>
      </c>
      <c r="N38" s="19">
        <v>0</v>
      </c>
      <c r="O38" s="24">
        <v>0</v>
      </c>
      <c r="P38" s="24">
        <v>0</v>
      </c>
      <c r="Q38" s="24">
        <v>0</v>
      </c>
      <c r="R38" s="24">
        <v>0</v>
      </c>
      <c r="S38" s="24">
        <v>0</v>
      </c>
      <c r="T38" s="19">
        <v>0</v>
      </c>
      <c r="U38" s="19">
        <v>0</v>
      </c>
      <c r="V38" s="19">
        <v>0</v>
      </c>
      <c r="W38" s="24">
        <v>0</v>
      </c>
      <c r="X38" s="24">
        <v>0</v>
      </c>
      <c r="Y38" s="24">
        <v>0</v>
      </c>
      <c r="Z38" s="19">
        <v>0</v>
      </c>
      <c r="AA38" s="19">
        <v>0</v>
      </c>
      <c r="AB38" s="19">
        <v>0</v>
      </c>
      <c r="AC38">
        <v>0</v>
      </c>
      <c r="AD38">
        <v>0</v>
      </c>
      <c r="AE38">
        <v>23</v>
      </c>
      <c r="AF38">
        <v>0</v>
      </c>
      <c r="AG38">
        <v>0</v>
      </c>
      <c r="AH38">
        <v>0</v>
      </c>
      <c r="AI38">
        <v>23</v>
      </c>
      <c r="AJ38" s="24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f t="shared" si="10"/>
        <v>46</v>
      </c>
      <c r="AY38" s="111">
        <f t="shared" si="1"/>
        <v>23</v>
      </c>
      <c r="AZ38" s="111">
        <f t="shared" si="2"/>
        <v>23</v>
      </c>
      <c r="BA38" s="111">
        <f t="shared" si="3"/>
        <v>0</v>
      </c>
      <c r="BB38" s="111">
        <f t="shared" si="4"/>
        <v>0</v>
      </c>
      <c r="BC38" s="111">
        <f t="shared" si="5"/>
        <v>0</v>
      </c>
      <c r="BD38" s="111">
        <f t="shared" si="6"/>
        <v>0</v>
      </c>
      <c r="BE38" s="111">
        <f t="shared" si="7"/>
        <v>0</v>
      </c>
      <c r="BF38" s="114">
        <f t="shared" si="8"/>
        <v>46</v>
      </c>
      <c r="BG38">
        <v>28</v>
      </c>
      <c r="BH38" t="str">
        <f t="shared" si="11"/>
        <v>Florey</v>
      </c>
      <c r="BI38" t="str">
        <f t="shared" si="12"/>
        <v>Norbert</v>
      </c>
      <c r="BJ38" t="str">
        <f t="shared" si="13"/>
        <v>CAS Sierre</v>
      </c>
    </row>
    <row r="39" spans="1:62" x14ac:dyDescent="0.25">
      <c r="A39" s="20">
        <v>1950</v>
      </c>
      <c r="B39" s="23" t="s">
        <v>5133</v>
      </c>
      <c r="C39" s="24" t="s">
        <v>5134</v>
      </c>
      <c r="D39" s="19" t="s">
        <v>5135</v>
      </c>
      <c r="E39" s="24"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v>21</v>
      </c>
      <c r="M39" s="24">
        <v>0</v>
      </c>
      <c r="N39" s="19">
        <v>0</v>
      </c>
      <c r="O39" s="24">
        <v>0</v>
      </c>
      <c r="P39" s="24">
        <v>23</v>
      </c>
      <c r="Q39" s="24">
        <v>0</v>
      </c>
      <c r="R39" s="24">
        <v>0</v>
      </c>
      <c r="S39" s="24">
        <v>0</v>
      </c>
      <c r="T39" s="19">
        <v>0</v>
      </c>
      <c r="U39" s="19">
        <v>0</v>
      </c>
      <c r="V39" s="19">
        <v>0</v>
      </c>
      <c r="W39" s="24">
        <v>0</v>
      </c>
      <c r="X39" s="24">
        <v>0</v>
      </c>
      <c r="Y39" s="24">
        <v>0</v>
      </c>
      <c r="Z39" s="24">
        <v>0</v>
      </c>
      <c r="AA39" s="24">
        <v>0</v>
      </c>
      <c r="AB39" s="24">
        <v>0</v>
      </c>
      <c r="AC39" s="24">
        <v>0</v>
      </c>
      <c r="AD39" s="24">
        <v>0</v>
      </c>
      <c r="AE39" s="24">
        <v>0</v>
      </c>
      <c r="AF39" s="24">
        <v>0</v>
      </c>
      <c r="AG39" s="24">
        <v>0</v>
      </c>
      <c r="AH39" s="24">
        <v>0</v>
      </c>
      <c r="AI39" s="24">
        <v>0</v>
      </c>
      <c r="AJ39" s="24">
        <v>0</v>
      </c>
      <c r="AK39" s="24">
        <v>0</v>
      </c>
      <c r="AL39" s="24">
        <v>0</v>
      </c>
      <c r="AM39" s="24">
        <v>0</v>
      </c>
      <c r="AN39" s="24">
        <v>0</v>
      </c>
      <c r="AO39" s="24">
        <v>0</v>
      </c>
      <c r="AP39" s="24">
        <v>0</v>
      </c>
      <c r="AQ39" s="24">
        <v>0</v>
      </c>
      <c r="AR39" s="24">
        <v>0</v>
      </c>
      <c r="AS39" s="24">
        <v>0</v>
      </c>
      <c r="AT39" s="24">
        <v>0</v>
      </c>
      <c r="AU39" s="24">
        <v>0</v>
      </c>
      <c r="AV39" s="24">
        <v>0</v>
      </c>
      <c r="AW39" s="24">
        <v>0</v>
      </c>
      <c r="AX39">
        <f t="shared" si="10"/>
        <v>44</v>
      </c>
      <c r="AY39" s="111">
        <f t="shared" si="1"/>
        <v>23</v>
      </c>
      <c r="AZ39" s="111">
        <f t="shared" si="2"/>
        <v>21</v>
      </c>
      <c r="BA39" s="111">
        <f t="shared" si="3"/>
        <v>0</v>
      </c>
      <c r="BB39" s="111">
        <f t="shared" si="4"/>
        <v>0</v>
      </c>
      <c r="BC39" s="111">
        <f t="shared" si="5"/>
        <v>0</v>
      </c>
      <c r="BD39" s="111">
        <f t="shared" si="6"/>
        <v>0</v>
      </c>
      <c r="BE39" s="111">
        <f t="shared" si="7"/>
        <v>0</v>
      </c>
      <c r="BF39" s="114">
        <f t="shared" si="8"/>
        <v>44</v>
      </c>
      <c r="BG39">
        <v>29</v>
      </c>
      <c r="BH39" t="str">
        <f t="shared" si="11"/>
        <v>Demont</v>
      </c>
      <c r="BI39" t="str">
        <f t="shared" si="12"/>
        <v>Gallus</v>
      </c>
      <c r="BJ39" t="str">
        <f t="shared" si="13"/>
        <v>Domat/Ems</v>
      </c>
    </row>
    <row r="40" spans="1:62" x14ac:dyDescent="0.25">
      <c r="A40" s="20">
        <v>1952</v>
      </c>
      <c r="B40" s="30" t="s">
        <v>832</v>
      </c>
      <c r="C40" s="24" t="s">
        <v>838</v>
      </c>
      <c r="D40" s="30"/>
      <c r="E40" s="24">
        <v>0</v>
      </c>
      <c r="F40" s="19">
        <v>0</v>
      </c>
      <c r="G40" s="19">
        <v>0</v>
      </c>
      <c r="H40" s="19">
        <v>21</v>
      </c>
      <c r="I40" s="19">
        <v>0</v>
      </c>
      <c r="J40" s="19">
        <v>23</v>
      </c>
      <c r="K40" s="19">
        <v>0</v>
      </c>
      <c r="L40" s="24">
        <v>0</v>
      </c>
      <c r="M40" s="19">
        <v>0</v>
      </c>
      <c r="N40" s="19">
        <v>0</v>
      </c>
      <c r="O40" s="24">
        <v>0</v>
      </c>
      <c r="P40" s="24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24">
        <v>0</v>
      </c>
      <c r="Y40" s="24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f t="shared" si="10"/>
        <v>44</v>
      </c>
      <c r="AY40" s="111">
        <f t="shared" si="1"/>
        <v>23</v>
      </c>
      <c r="AZ40" s="111">
        <f t="shared" si="2"/>
        <v>21</v>
      </c>
      <c r="BA40" s="111">
        <f t="shared" si="3"/>
        <v>0</v>
      </c>
      <c r="BB40" s="111">
        <f t="shared" si="4"/>
        <v>0</v>
      </c>
      <c r="BC40" s="111">
        <f t="shared" si="5"/>
        <v>0</v>
      </c>
      <c r="BD40" s="111">
        <f t="shared" si="6"/>
        <v>0</v>
      </c>
      <c r="BE40" s="111">
        <f t="shared" si="7"/>
        <v>0</v>
      </c>
      <c r="BF40" s="114">
        <f t="shared" si="8"/>
        <v>44</v>
      </c>
      <c r="BG40">
        <v>29</v>
      </c>
      <c r="BH40" t="str">
        <f t="shared" ref="BH40:BH71" si="14">B40</f>
        <v>FARQUET</v>
      </c>
      <c r="BI40" t="str">
        <f t="shared" si="12"/>
        <v>Pierre-Alain</v>
      </c>
    </row>
    <row r="41" spans="1:62" x14ac:dyDescent="0.25">
      <c r="A41" s="16">
        <v>1956</v>
      </c>
      <c r="B41" s="28" t="s">
        <v>3026</v>
      </c>
      <c r="C41" s="19" t="s">
        <v>2933</v>
      </c>
      <c r="D41" s="28" t="s">
        <v>3009</v>
      </c>
      <c r="E41" s="24"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v>0</v>
      </c>
      <c r="M41" s="24">
        <v>0</v>
      </c>
      <c r="N41" s="19">
        <v>0</v>
      </c>
      <c r="O41" s="24">
        <v>0</v>
      </c>
      <c r="P41" s="24">
        <v>0</v>
      </c>
      <c r="Q41" s="24">
        <v>0</v>
      </c>
      <c r="R41" s="24">
        <v>0</v>
      </c>
      <c r="S41" s="24">
        <v>0</v>
      </c>
      <c r="T41" s="19">
        <v>0</v>
      </c>
      <c r="U41" s="19">
        <v>0</v>
      </c>
      <c r="V41" s="19">
        <v>0</v>
      </c>
      <c r="W41" s="24">
        <v>0</v>
      </c>
      <c r="X41" s="24">
        <v>10</v>
      </c>
      <c r="Y41" s="24">
        <v>0</v>
      </c>
      <c r="Z41">
        <v>0</v>
      </c>
      <c r="AA41" s="19">
        <v>17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 s="24">
        <v>0</v>
      </c>
      <c r="AK41">
        <v>0</v>
      </c>
      <c r="AL41">
        <v>0</v>
      </c>
      <c r="AM41">
        <v>0</v>
      </c>
      <c r="AN41">
        <v>17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f t="shared" si="10"/>
        <v>44</v>
      </c>
      <c r="AY41" s="111">
        <f t="shared" si="1"/>
        <v>17</v>
      </c>
      <c r="AZ41" s="111">
        <f t="shared" si="2"/>
        <v>17</v>
      </c>
      <c r="BA41" s="111">
        <f t="shared" si="3"/>
        <v>10</v>
      </c>
      <c r="BB41" s="111">
        <f t="shared" si="4"/>
        <v>0</v>
      </c>
      <c r="BC41" s="111">
        <f t="shared" si="5"/>
        <v>0</v>
      </c>
      <c r="BD41" s="111">
        <f t="shared" si="6"/>
        <v>0</v>
      </c>
      <c r="BE41" s="111">
        <f t="shared" si="7"/>
        <v>0</v>
      </c>
      <c r="BF41" s="114">
        <f t="shared" si="8"/>
        <v>44</v>
      </c>
      <c r="BG41">
        <v>29</v>
      </c>
      <c r="BH41" t="str">
        <f t="shared" si="14"/>
        <v xml:space="preserve">FAZAN </v>
      </c>
      <c r="BI41" t="str">
        <f t="shared" si="12"/>
        <v>Lucien</v>
      </c>
      <c r="BJ41" t="str">
        <f t="shared" si="13"/>
        <v>ECHICHENS</v>
      </c>
    </row>
    <row r="42" spans="1:62" x14ac:dyDescent="0.25">
      <c r="A42" s="20">
        <v>1953</v>
      </c>
      <c r="B42" s="30" t="s">
        <v>3139</v>
      </c>
      <c r="C42" s="24" t="s">
        <v>3336</v>
      </c>
      <c r="D42" s="30" t="s">
        <v>1688</v>
      </c>
      <c r="E42" s="24">
        <v>0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v>0</v>
      </c>
      <c r="M42" s="24">
        <v>0</v>
      </c>
      <c r="N42" s="19">
        <v>0</v>
      </c>
      <c r="O42" s="24">
        <v>0</v>
      </c>
      <c r="P42" s="24">
        <v>10</v>
      </c>
      <c r="Q42" s="24">
        <v>0</v>
      </c>
      <c r="R42" s="24">
        <v>0</v>
      </c>
      <c r="S42" s="24">
        <v>0</v>
      </c>
      <c r="T42" s="24">
        <v>0</v>
      </c>
      <c r="U42" s="19">
        <v>0</v>
      </c>
      <c r="V42" s="19">
        <v>17</v>
      </c>
      <c r="W42" s="24">
        <v>0</v>
      </c>
      <c r="X42" s="24">
        <v>0</v>
      </c>
      <c r="Y42" s="24">
        <v>0</v>
      </c>
      <c r="Z42">
        <v>0</v>
      </c>
      <c r="AA42" s="19">
        <v>0</v>
      </c>
      <c r="AB42" s="19">
        <v>0</v>
      </c>
      <c r="AC42">
        <v>0</v>
      </c>
      <c r="AD42">
        <v>0</v>
      </c>
      <c r="AE42">
        <v>0</v>
      </c>
      <c r="AF42">
        <v>0</v>
      </c>
      <c r="AG42">
        <v>17</v>
      </c>
      <c r="AH42">
        <v>0</v>
      </c>
      <c r="AI42">
        <v>0</v>
      </c>
      <c r="AJ42" s="24">
        <v>0</v>
      </c>
      <c r="AK42" s="24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f t="shared" si="10"/>
        <v>44</v>
      </c>
      <c r="AY42" s="111">
        <f t="shared" si="1"/>
        <v>17</v>
      </c>
      <c r="AZ42" s="111">
        <f t="shared" si="2"/>
        <v>17</v>
      </c>
      <c r="BA42" s="111">
        <f t="shared" si="3"/>
        <v>10</v>
      </c>
      <c r="BB42" s="111">
        <f t="shared" si="4"/>
        <v>0</v>
      </c>
      <c r="BC42" s="111">
        <f t="shared" si="5"/>
        <v>0</v>
      </c>
      <c r="BD42" s="111">
        <f t="shared" si="6"/>
        <v>0</v>
      </c>
      <c r="BE42" s="111">
        <f t="shared" si="7"/>
        <v>0</v>
      </c>
      <c r="BF42" s="114">
        <f t="shared" si="8"/>
        <v>44</v>
      </c>
      <c r="BG42">
        <v>29</v>
      </c>
      <c r="BH42" t="str">
        <f t="shared" si="14"/>
        <v>Wirthner</v>
      </c>
      <c r="BI42" t="str">
        <f t="shared" si="12"/>
        <v>Grehard</v>
      </c>
      <c r="BJ42" t="str">
        <f t="shared" si="13"/>
        <v>Glis</v>
      </c>
    </row>
    <row r="43" spans="1:62" x14ac:dyDescent="0.25">
      <c r="A43" s="20">
        <v>1956</v>
      </c>
      <c r="B43" s="30" t="s">
        <v>416</v>
      </c>
      <c r="C43" s="24" t="s">
        <v>189</v>
      </c>
      <c r="D43" s="30" t="s">
        <v>254</v>
      </c>
      <c r="E43" s="24">
        <v>0</v>
      </c>
      <c r="F43" s="19">
        <v>21</v>
      </c>
      <c r="G43" s="19">
        <v>0</v>
      </c>
      <c r="H43" s="24">
        <v>0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21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24">
        <v>0</v>
      </c>
      <c r="Y43" s="24">
        <v>0</v>
      </c>
      <c r="Z43">
        <v>0</v>
      </c>
      <c r="AA43">
        <v>0</v>
      </c>
      <c r="AB43" s="19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f t="shared" si="10"/>
        <v>42</v>
      </c>
      <c r="AY43" s="111">
        <f t="shared" si="1"/>
        <v>21</v>
      </c>
      <c r="AZ43" s="111">
        <f t="shared" si="2"/>
        <v>21</v>
      </c>
      <c r="BA43" s="111">
        <f t="shared" si="3"/>
        <v>0</v>
      </c>
      <c r="BB43" s="111">
        <f t="shared" si="4"/>
        <v>0</v>
      </c>
      <c r="BC43" s="111">
        <f t="shared" si="5"/>
        <v>0</v>
      </c>
      <c r="BD43" s="111">
        <f t="shared" si="6"/>
        <v>0</v>
      </c>
      <c r="BE43" s="111">
        <f t="shared" si="7"/>
        <v>0</v>
      </c>
      <c r="BF43" s="114">
        <f t="shared" si="8"/>
        <v>42</v>
      </c>
      <c r="BG43">
        <v>30</v>
      </c>
      <c r="BH43" t="str">
        <f t="shared" si="14"/>
        <v xml:space="preserve">BERLIE </v>
      </c>
      <c r="BI43" t="str">
        <f t="shared" si="12"/>
        <v>Pierre</v>
      </c>
      <c r="BJ43" t="str">
        <f t="shared" si="13"/>
        <v>MURAZ (COLLOMBEY)</v>
      </c>
    </row>
    <row r="44" spans="1:62" x14ac:dyDescent="0.25">
      <c r="A44" s="20">
        <v>1955</v>
      </c>
      <c r="B44" s="30" t="s">
        <v>5141</v>
      </c>
      <c r="C44" s="24" t="s">
        <v>1749</v>
      </c>
      <c r="D44" s="30" t="s">
        <v>2660</v>
      </c>
      <c r="E44" s="24"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v>17</v>
      </c>
      <c r="M44" s="24">
        <v>0</v>
      </c>
      <c r="N44" s="19">
        <v>0</v>
      </c>
      <c r="O44" s="24">
        <v>0</v>
      </c>
      <c r="P44" s="24">
        <v>0</v>
      </c>
      <c r="Q44" s="24">
        <v>0</v>
      </c>
      <c r="R44" s="24">
        <v>0</v>
      </c>
      <c r="S44" s="24">
        <v>0</v>
      </c>
      <c r="T44" s="24">
        <v>25</v>
      </c>
      <c r="U44" s="19">
        <v>0</v>
      </c>
      <c r="V44" s="19">
        <v>0</v>
      </c>
      <c r="W44" s="24">
        <v>0</v>
      </c>
      <c r="X44" s="24">
        <v>0</v>
      </c>
      <c r="Y44" s="24">
        <v>0</v>
      </c>
      <c r="Z44" s="24">
        <v>0</v>
      </c>
      <c r="AA44" s="24">
        <v>0</v>
      </c>
      <c r="AB44" s="24">
        <v>0</v>
      </c>
      <c r="AC44" s="24">
        <v>0</v>
      </c>
      <c r="AD44" s="24">
        <v>0</v>
      </c>
      <c r="AE44" s="24">
        <v>0</v>
      </c>
      <c r="AF44" s="24">
        <v>0</v>
      </c>
      <c r="AG44" s="24">
        <v>0</v>
      </c>
      <c r="AH44" s="24">
        <v>0</v>
      </c>
      <c r="AI44" s="24">
        <v>0</v>
      </c>
      <c r="AJ44" s="24">
        <v>0</v>
      </c>
      <c r="AK44" s="24">
        <v>0</v>
      </c>
      <c r="AL44" s="24">
        <v>0</v>
      </c>
      <c r="AM44" s="24">
        <v>0</v>
      </c>
      <c r="AN44" s="24">
        <v>0</v>
      </c>
      <c r="AO44" s="24">
        <v>0</v>
      </c>
      <c r="AP44" s="24">
        <v>0</v>
      </c>
      <c r="AQ44" s="24">
        <v>0</v>
      </c>
      <c r="AR44" s="24">
        <v>0</v>
      </c>
      <c r="AS44" s="24">
        <v>0</v>
      </c>
      <c r="AT44" s="24">
        <v>0</v>
      </c>
      <c r="AU44" s="24">
        <v>0</v>
      </c>
      <c r="AV44" s="24">
        <v>0</v>
      </c>
      <c r="AW44" s="24">
        <v>0</v>
      </c>
      <c r="AX44">
        <f t="shared" si="10"/>
        <v>42</v>
      </c>
      <c r="AY44" s="111">
        <f t="shared" si="1"/>
        <v>25</v>
      </c>
      <c r="AZ44" s="111">
        <f t="shared" si="2"/>
        <v>17</v>
      </c>
      <c r="BA44" s="111">
        <f t="shared" si="3"/>
        <v>0</v>
      </c>
      <c r="BB44" s="111">
        <f t="shared" si="4"/>
        <v>0</v>
      </c>
      <c r="BC44" s="111">
        <f t="shared" si="5"/>
        <v>0</v>
      </c>
      <c r="BD44" s="111">
        <f t="shared" si="6"/>
        <v>0</v>
      </c>
      <c r="BE44" s="111">
        <f t="shared" si="7"/>
        <v>0</v>
      </c>
      <c r="BF44" s="114">
        <f t="shared" si="8"/>
        <v>42</v>
      </c>
      <c r="BG44">
        <v>30</v>
      </c>
      <c r="BH44" t="str">
        <f t="shared" si="14"/>
        <v>Salzmann</v>
      </c>
      <c r="BI44" t="str">
        <f t="shared" si="12"/>
        <v>Urs</v>
      </c>
      <c r="BJ44" t="str">
        <f t="shared" si="13"/>
        <v>Berne</v>
      </c>
    </row>
    <row r="45" spans="1:62" x14ac:dyDescent="0.25">
      <c r="A45" s="16">
        <v>1956</v>
      </c>
      <c r="B45" s="28" t="s">
        <v>3023</v>
      </c>
      <c r="C45" s="19" t="s">
        <v>59</v>
      </c>
      <c r="D45" s="28" t="s">
        <v>3006</v>
      </c>
      <c r="E45" s="24"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v>0</v>
      </c>
      <c r="M45" s="24">
        <v>0</v>
      </c>
      <c r="N45" s="19">
        <v>0</v>
      </c>
      <c r="O45" s="24">
        <v>0</v>
      </c>
      <c r="P45" s="24">
        <v>0</v>
      </c>
      <c r="Q45" s="24">
        <v>0</v>
      </c>
      <c r="R45" s="24">
        <v>0</v>
      </c>
      <c r="S45" s="24">
        <v>0</v>
      </c>
      <c r="T45" s="19">
        <v>0</v>
      </c>
      <c r="U45" s="19">
        <v>0</v>
      </c>
      <c r="V45" s="19">
        <v>0</v>
      </c>
      <c r="W45" s="24">
        <v>0</v>
      </c>
      <c r="X45" s="24">
        <v>0</v>
      </c>
      <c r="Y45" s="24">
        <v>14</v>
      </c>
      <c r="Z45">
        <v>0</v>
      </c>
      <c r="AA45" s="19">
        <v>0</v>
      </c>
      <c r="AB45" s="19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 s="24">
        <v>0</v>
      </c>
      <c r="AK45">
        <v>0</v>
      </c>
      <c r="AL45">
        <v>0</v>
      </c>
      <c r="AM45">
        <v>0</v>
      </c>
      <c r="AN45">
        <v>23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f t="shared" si="10"/>
        <v>37</v>
      </c>
      <c r="AY45" s="111">
        <f t="shared" si="1"/>
        <v>23</v>
      </c>
      <c r="AZ45" s="111">
        <f t="shared" si="2"/>
        <v>14</v>
      </c>
      <c r="BA45" s="111">
        <f t="shared" si="3"/>
        <v>0</v>
      </c>
      <c r="BB45" s="111">
        <f t="shared" si="4"/>
        <v>0</v>
      </c>
      <c r="BC45" s="111">
        <f t="shared" si="5"/>
        <v>0</v>
      </c>
      <c r="BD45" s="111">
        <f t="shared" si="6"/>
        <v>0</v>
      </c>
      <c r="BE45" s="111">
        <f t="shared" si="7"/>
        <v>0</v>
      </c>
      <c r="BF45" s="114">
        <f t="shared" si="8"/>
        <v>37</v>
      </c>
      <c r="BG45">
        <v>31</v>
      </c>
      <c r="BH45" t="str">
        <f t="shared" si="14"/>
        <v xml:space="preserve">MARTIN </v>
      </c>
      <c r="BI45" t="str">
        <f t="shared" si="12"/>
        <v>Pierre-Yves</v>
      </c>
      <c r="BJ45" t="str">
        <f t="shared" si="13"/>
        <v>VEYRIER</v>
      </c>
    </row>
    <row r="46" spans="1:62" x14ac:dyDescent="0.25">
      <c r="A46" s="16">
        <v>1957</v>
      </c>
      <c r="B46" s="28" t="s">
        <v>2135</v>
      </c>
      <c r="C46" s="24" t="s">
        <v>1081</v>
      </c>
      <c r="D46" s="28" t="s">
        <v>242</v>
      </c>
      <c r="E46" s="24">
        <v>0</v>
      </c>
      <c r="F46" s="19">
        <v>19</v>
      </c>
      <c r="G46" s="19">
        <v>0</v>
      </c>
      <c r="H46" s="24">
        <v>0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24">
        <v>0</v>
      </c>
      <c r="Y46" s="24">
        <v>0</v>
      </c>
      <c r="Z46">
        <v>0</v>
      </c>
      <c r="AA46">
        <v>0</v>
      </c>
      <c r="AB46" s="19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17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f t="shared" si="10"/>
        <v>36</v>
      </c>
      <c r="AY46" s="111">
        <f t="shared" si="1"/>
        <v>19</v>
      </c>
      <c r="AZ46" s="111">
        <f t="shared" si="2"/>
        <v>17</v>
      </c>
      <c r="BA46" s="111">
        <f t="shared" si="3"/>
        <v>0</v>
      </c>
      <c r="BB46" s="111">
        <f t="shared" si="4"/>
        <v>0</v>
      </c>
      <c r="BC46" s="111">
        <f t="shared" si="5"/>
        <v>0</v>
      </c>
      <c r="BD46" s="111">
        <f t="shared" si="6"/>
        <v>0</v>
      </c>
      <c r="BE46" s="111">
        <f t="shared" si="7"/>
        <v>0</v>
      </c>
      <c r="BF46" s="114">
        <f t="shared" si="8"/>
        <v>36</v>
      </c>
      <c r="BG46">
        <v>32</v>
      </c>
      <c r="BH46" t="str">
        <f t="shared" si="14"/>
        <v>BENDER</v>
      </c>
      <c r="BI46" t="str">
        <f t="shared" si="12"/>
        <v>Michel</v>
      </c>
      <c r="BJ46" t="str">
        <f t="shared" si="13"/>
        <v>CHOEX</v>
      </c>
    </row>
    <row r="47" spans="1:62" x14ac:dyDescent="0.25">
      <c r="A47" s="20">
        <v>1949</v>
      </c>
      <c r="B47" s="30" t="s">
        <v>2268</v>
      </c>
      <c r="C47" s="24" t="s">
        <v>956</v>
      </c>
      <c r="D47" s="30" t="s">
        <v>2269</v>
      </c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0</v>
      </c>
      <c r="M47" s="24">
        <v>0</v>
      </c>
      <c r="N47" s="19">
        <v>0</v>
      </c>
      <c r="O47" s="24">
        <v>0</v>
      </c>
      <c r="P47" s="19">
        <v>0</v>
      </c>
      <c r="Q47" s="24">
        <v>0</v>
      </c>
      <c r="R47" s="24">
        <v>0</v>
      </c>
      <c r="S47" s="24">
        <v>0</v>
      </c>
      <c r="T47" s="19">
        <v>0</v>
      </c>
      <c r="U47" s="19">
        <v>0</v>
      </c>
      <c r="V47" s="19">
        <v>0</v>
      </c>
      <c r="W47" s="24">
        <v>0</v>
      </c>
      <c r="X47" s="24">
        <v>0</v>
      </c>
      <c r="Y47" s="24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 s="24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23</v>
      </c>
      <c r="AS47">
        <v>0</v>
      </c>
      <c r="AT47">
        <v>0</v>
      </c>
      <c r="AU47">
        <v>0</v>
      </c>
      <c r="AV47">
        <v>13</v>
      </c>
      <c r="AW47">
        <v>0</v>
      </c>
      <c r="AX47">
        <f t="shared" si="10"/>
        <v>36</v>
      </c>
      <c r="AY47" s="111">
        <f t="shared" si="1"/>
        <v>23</v>
      </c>
      <c r="AZ47" s="111">
        <f t="shared" si="2"/>
        <v>13</v>
      </c>
      <c r="BA47" s="111">
        <f t="shared" si="3"/>
        <v>0</v>
      </c>
      <c r="BB47" s="111">
        <f t="shared" si="4"/>
        <v>0</v>
      </c>
      <c r="BC47" s="111">
        <f t="shared" si="5"/>
        <v>0</v>
      </c>
      <c r="BD47" s="111">
        <f t="shared" si="6"/>
        <v>0</v>
      </c>
      <c r="BE47" s="111">
        <f t="shared" si="7"/>
        <v>0</v>
      </c>
      <c r="BF47" s="114">
        <f t="shared" si="8"/>
        <v>36</v>
      </c>
      <c r="BG47">
        <v>32</v>
      </c>
      <c r="BH47" t="str">
        <f t="shared" si="14"/>
        <v>Bucher</v>
      </c>
      <c r="BI47" t="str">
        <f t="shared" si="12"/>
        <v>Ruedi</v>
      </c>
      <c r="BJ47" t="str">
        <f t="shared" si="13"/>
        <v>Giffers</v>
      </c>
    </row>
    <row r="48" spans="1:62" x14ac:dyDescent="0.25">
      <c r="A48" s="20">
        <v>1956</v>
      </c>
      <c r="B48" s="30" t="s">
        <v>1151</v>
      </c>
      <c r="C48" s="19" t="s">
        <v>647</v>
      </c>
      <c r="D48" s="30"/>
      <c r="E48" s="24">
        <v>0</v>
      </c>
      <c r="F48" s="19">
        <v>0</v>
      </c>
      <c r="G48" s="19">
        <v>0</v>
      </c>
      <c r="H48" s="19">
        <v>7</v>
      </c>
      <c r="I48" s="19">
        <v>0</v>
      </c>
      <c r="J48" s="19">
        <v>0</v>
      </c>
      <c r="K48" s="19">
        <v>0</v>
      </c>
      <c r="L48" s="24">
        <v>0</v>
      </c>
      <c r="M48" s="19">
        <v>0</v>
      </c>
      <c r="N48" s="19">
        <v>0</v>
      </c>
      <c r="O48" s="24">
        <v>0</v>
      </c>
      <c r="P48" s="24">
        <v>0</v>
      </c>
      <c r="Q48" s="19">
        <v>0</v>
      </c>
      <c r="R48" s="19">
        <v>23</v>
      </c>
      <c r="S48" s="19">
        <v>0</v>
      </c>
      <c r="T48" s="19">
        <v>0</v>
      </c>
      <c r="U48" s="19">
        <v>0</v>
      </c>
      <c r="V48" s="19">
        <v>0</v>
      </c>
      <c r="W48" s="19">
        <v>6</v>
      </c>
      <c r="X48" s="24">
        <v>0</v>
      </c>
      <c r="Y48" s="24">
        <v>0</v>
      </c>
      <c r="Z48" s="19">
        <v>0</v>
      </c>
      <c r="AA48" s="19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f t="shared" si="10"/>
        <v>36</v>
      </c>
      <c r="AY48" s="111">
        <f t="shared" si="1"/>
        <v>23</v>
      </c>
      <c r="AZ48" s="111">
        <f t="shared" si="2"/>
        <v>7</v>
      </c>
      <c r="BA48" s="111">
        <f t="shared" si="3"/>
        <v>6</v>
      </c>
      <c r="BB48" s="111">
        <f t="shared" si="4"/>
        <v>0</v>
      </c>
      <c r="BC48" s="111">
        <f t="shared" si="5"/>
        <v>0</v>
      </c>
      <c r="BD48" s="111">
        <f t="shared" si="6"/>
        <v>0</v>
      </c>
      <c r="BE48" s="111">
        <f t="shared" si="7"/>
        <v>0</v>
      </c>
      <c r="BF48" s="114">
        <f t="shared" si="8"/>
        <v>36</v>
      </c>
      <c r="BG48">
        <v>32</v>
      </c>
      <c r="BH48" t="str">
        <f t="shared" si="14"/>
        <v xml:space="preserve">May </v>
      </c>
      <c r="BI48" t="str">
        <f t="shared" si="12"/>
        <v>Joseph</v>
      </c>
    </row>
    <row r="49" spans="1:62" x14ac:dyDescent="0.25">
      <c r="A49" s="20">
        <v>1953</v>
      </c>
      <c r="B49" s="30" t="s">
        <v>204</v>
      </c>
      <c r="C49" s="19" t="s">
        <v>158</v>
      </c>
      <c r="D49" s="30" t="s">
        <v>174</v>
      </c>
      <c r="E49" s="19">
        <v>21</v>
      </c>
      <c r="F49" s="19">
        <v>0</v>
      </c>
      <c r="G49" s="19">
        <v>0</v>
      </c>
      <c r="H49" s="19">
        <v>14</v>
      </c>
      <c r="I49" s="19">
        <v>0</v>
      </c>
      <c r="J49" s="19">
        <v>0</v>
      </c>
      <c r="K49" s="19">
        <v>0</v>
      </c>
      <c r="L49" s="24">
        <v>0</v>
      </c>
      <c r="M49" s="19">
        <v>0</v>
      </c>
      <c r="N49" s="19">
        <v>0</v>
      </c>
      <c r="O49" s="24">
        <v>0</v>
      </c>
      <c r="P49" s="24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24">
        <v>0</v>
      </c>
      <c r="Z49" s="19">
        <v>0</v>
      </c>
      <c r="AA49" s="19">
        <v>0</v>
      </c>
      <c r="AB49" s="1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f t="shared" si="10"/>
        <v>35</v>
      </c>
      <c r="AY49" s="111">
        <f t="shared" si="1"/>
        <v>21</v>
      </c>
      <c r="AZ49" s="111">
        <f t="shared" si="2"/>
        <v>14</v>
      </c>
      <c r="BA49" s="111">
        <f t="shared" si="3"/>
        <v>0</v>
      </c>
      <c r="BB49" s="111">
        <f t="shared" si="4"/>
        <v>0</v>
      </c>
      <c r="BC49" s="111">
        <f t="shared" si="5"/>
        <v>0</v>
      </c>
      <c r="BD49" s="111">
        <f t="shared" si="6"/>
        <v>0</v>
      </c>
      <c r="BE49" s="111">
        <f t="shared" si="7"/>
        <v>0</v>
      </c>
      <c r="BF49" s="114">
        <f t="shared" si="8"/>
        <v>35</v>
      </c>
      <c r="BG49">
        <v>33</v>
      </c>
      <c r="BH49" t="str">
        <f t="shared" si="14"/>
        <v xml:space="preserve">MORAND </v>
      </c>
      <c r="BI49" t="str">
        <f t="shared" si="12"/>
        <v>Dominique</v>
      </c>
      <c r="BJ49" t="str">
        <f t="shared" si="13"/>
        <v>PONT DE LA MORGE SION</v>
      </c>
    </row>
    <row r="50" spans="1:62" x14ac:dyDescent="0.25">
      <c r="A50" s="20">
        <v>1950</v>
      </c>
      <c r="B50" s="45" t="s">
        <v>1985</v>
      </c>
      <c r="C50" s="24" t="s">
        <v>53</v>
      </c>
      <c r="D50" s="19" t="s">
        <v>1224</v>
      </c>
      <c r="E50" s="24">
        <v>0</v>
      </c>
      <c r="F50" s="19">
        <v>0</v>
      </c>
      <c r="G50" s="19">
        <v>0</v>
      </c>
      <c r="H50" s="24">
        <v>0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12</v>
      </c>
      <c r="X50" s="24">
        <v>0</v>
      </c>
      <c r="Y50" s="24">
        <v>0</v>
      </c>
      <c r="Z50" s="19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21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f t="shared" si="10"/>
        <v>33</v>
      </c>
      <c r="AY50" s="111">
        <f t="shared" si="1"/>
        <v>21</v>
      </c>
      <c r="AZ50" s="111">
        <f t="shared" si="2"/>
        <v>12</v>
      </c>
      <c r="BA50" s="111">
        <f t="shared" si="3"/>
        <v>0</v>
      </c>
      <c r="BB50" s="111">
        <f t="shared" si="4"/>
        <v>0</v>
      </c>
      <c r="BC50" s="111">
        <f t="shared" si="5"/>
        <v>0</v>
      </c>
      <c r="BD50" s="111">
        <f t="shared" si="6"/>
        <v>0</v>
      </c>
      <c r="BE50" s="111">
        <f t="shared" si="7"/>
        <v>0</v>
      </c>
      <c r="BF50" s="114">
        <f t="shared" si="8"/>
        <v>33</v>
      </c>
      <c r="BG50">
        <v>34</v>
      </c>
      <c r="BH50" t="str">
        <f t="shared" si="14"/>
        <v>Ancay</v>
      </c>
      <c r="BI50" t="str">
        <f t="shared" si="12"/>
        <v>Philippe</v>
      </c>
      <c r="BJ50" t="str">
        <f t="shared" si="13"/>
        <v>Fully</v>
      </c>
    </row>
    <row r="51" spans="1:62" x14ac:dyDescent="0.25">
      <c r="A51" s="20">
        <v>1958</v>
      </c>
      <c r="B51" s="45" t="s">
        <v>3864</v>
      </c>
      <c r="C51" s="24" t="s">
        <v>3153</v>
      </c>
      <c r="D51" s="19" t="s">
        <v>5142</v>
      </c>
      <c r="E51" s="24"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v>10</v>
      </c>
      <c r="M51" s="24">
        <v>0</v>
      </c>
      <c r="N51" s="19">
        <v>0</v>
      </c>
      <c r="O51" s="24">
        <v>0</v>
      </c>
      <c r="P51" s="24">
        <v>0</v>
      </c>
      <c r="Q51" s="24">
        <v>0</v>
      </c>
      <c r="R51" s="24">
        <v>0</v>
      </c>
      <c r="S51" s="24">
        <v>0</v>
      </c>
      <c r="T51" s="24">
        <v>21</v>
      </c>
      <c r="U51" s="19">
        <v>0</v>
      </c>
      <c r="V51" s="19">
        <v>0</v>
      </c>
      <c r="W51" s="24">
        <v>0</v>
      </c>
      <c r="X51" s="24">
        <v>0</v>
      </c>
      <c r="Y51" s="24">
        <v>0</v>
      </c>
      <c r="Z51" s="24">
        <v>0</v>
      </c>
      <c r="AA51" s="24">
        <v>0</v>
      </c>
      <c r="AB51" s="24">
        <v>0</v>
      </c>
      <c r="AC51" s="24">
        <v>0</v>
      </c>
      <c r="AD51" s="24">
        <v>0</v>
      </c>
      <c r="AE51" s="24">
        <v>0</v>
      </c>
      <c r="AF51" s="24">
        <v>0</v>
      </c>
      <c r="AG51" s="24">
        <v>0</v>
      </c>
      <c r="AH51" s="24">
        <v>0</v>
      </c>
      <c r="AI51" s="24">
        <v>0</v>
      </c>
      <c r="AJ51" s="24">
        <v>0</v>
      </c>
      <c r="AK51" s="24">
        <v>0</v>
      </c>
      <c r="AL51" s="24">
        <v>0</v>
      </c>
      <c r="AM51" s="24">
        <v>0</v>
      </c>
      <c r="AN51" s="24">
        <v>0</v>
      </c>
      <c r="AO51" s="24">
        <v>0</v>
      </c>
      <c r="AP51" s="24">
        <v>0</v>
      </c>
      <c r="AQ51" s="24">
        <v>0</v>
      </c>
      <c r="AR51" s="24">
        <v>0</v>
      </c>
      <c r="AS51" s="24">
        <v>0</v>
      </c>
      <c r="AT51" s="24">
        <v>0</v>
      </c>
      <c r="AU51" s="24">
        <v>0</v>
      </c>
      <c r="AV51" s="24">
        <v>0</v>
      </c>
      <c r="AW51" s="24">
        <v>0</v>
      </c>
      <c r="AX51">
        <f t="shared" si="10"/>
        <v>31</v>
      </c>
      <c r="AY51" s="111">
        <f t="shared" si="1"/>
        <v>21</v>
      </c>
      <c r="AZ51" s="111">
        <f t="shared" si="2"/>
        <v>10</v>
      </c>
      <c r="BA51" s="111">
        <f t="shared" si="3"/>
        <v>0</v>
      </c>
      <c r="BB51" s="111">
        <f t="shared" si="4"/>
        <v>0</v>
      </c>
      <c r="BC51" s="111">
        <f t="shared" si="5"/>
        <v>0</v>
      </c>
      <c r="BD51" s="111">
        <f t="shared" si="6"/>
        <v>0</v>
      </c>
      <c r="BE51" s="111">
        <f t="shared" si="7"/>
        <v>0</v>
      </c>
      <c r="BF51" s="114">
        <f t="shared" si="8"/>
        <v>31</v>
      </c>
      <c r="BG51">
        <v>35</v>
      </c>
      <c r="BH51" t="str">
        <f t="shared" si="14"/>
        <v>Weibel</v>
      </c>
      <c r="BI51" t="str">
        <f t="shared" si="12"/>
        <v>Gerold</v>
      </c>
      <c r="BJ51" t="str">
        <f t="shared" si="13"/>
        <v>Stüsslingen</v>
      </c>
    </row>
    <row r="52" spans="1:62" x14ac:dyDescent="0.25">
      <c r="A52" s="20">
        <v>1956</v>
      </c>
      <c r="B52" s="45" t="s">
        <v>438</v>
      </c>
      <c r="C52" s="24" t="s">
        <v>617</v>
      </c>
      <c r="D52" s="23" t="s">
        <v>625</v>
      </c>
      <c r="E52" s="24">
        <v>0</v>
      </c>
      <c r="F52" s="19">
        <v>0</v>
      </c>
      <c r="G52" s="19">
        <v>0</v>
      </c>
      <c r="H52" s="19">
        <v>0</v>
      </c>
      <c r="I52" s="19">
        <v>14</v>
      </c>
      <c r="J52" s="19">
        <v>0</v>
      </c>
      <c r="K52" s="19">
        <v>0</v>
      </c>
      <c r="L52" s="24">
        <v>0</v>
      </c>
      <c r="M52" s="19">
        <v>0</v>
      </c>
      <c r="N52" s="19">
        <v>0</v>
      </c>
      <c r="O52" s="24">
        <v>0</v>
      </c>
      <c r="P52" s="19">
        <v>0</v>
      </c>
      <c r="Q52" s="19">
        <v>0</v>
      </c>
      <c r="R52" s="19">
        <v>15</v>
      </c>
      <c r="S52" s="19">
        <v>0</v>
      </c>
      <c r="T52" s="19">
        <v>0</v>
      </c>
      <c r="U52" s="19">
        <v>0</v>
      </c>
      <c r="V52" s="19">
        <v>0</v>
      </c>
      <c r="W52" s="19">
        <v>1</v>
      </c>
      <c r="X52" s="24">
        <v>0</v>
      </c>
      <c r="Y52" s="24">
        <v>0</v>
      </c>
      <c r="Z52" s="19">
        <v>0</v>
      </c>
      <c r="AA52" s="19">
        <v>0</v>
      </c>
      <c r="AB52" s="19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f t="shared" si="10"/>
        <v>30</v>
      </c>
      <c r="AY52" s="111">
        <f t="shared" si="1"/>
        <v>15</v>
      </c>
      <c r="AZ52" s="111">
        <f t="shared" si="2"/>
        <v>14</v>
      </c>
      <c r="BA52" s="111">
        <f t="shared" si="3"/>
        <v>1</v>
      </c>
      <c r="BB52" s="111">
        <f t="shared" si="4"/>
        <v>0</v>
      </c>
      <c r="BC52" s="111">
        <f t="shared" si="5"/>
        <v>0</v>
      </c>
      <c r="BD52" s="111">
        <f t="shared" si="6"/>
        <v>0</v>
      </c>
      <c r="BE52" s="111">
        <f t="shared" si="7"/>
        <v>0</v>
      </c>
      <c r="BF52" s="114">
        <f t="shared" si="8"/>
        <v>30</v>
      </c>
      <c r="BG52">
        <v>36</v>
      </c>
      <c r="BH52" t="str">
        <f t="shared" si="14"/>
        <v>BRUCHEZ</v>
      </c>
      <c r="BI52" t="str">
        <f t="shared" si="12"/>
        <v>Maurice</v>
      </c>
      <c r="BJ52" t="str">
        <f t="shared" si="13"/>
        <v>MPM</v>
      </c>
    </row>
    <row r="53" spans="1:62" x14ac:dyDescent="0.25">
      <c r="A53" s="20">
        <v>1950</v>
      </c>
      <c r="B53" s="45" t="s">
        <v>2647</v>
      </c>
      <c r="C53" s="24" t="s">
        <v>2648</v>
      </c>
      <c r="D53" s="19" t="s">
        <v>2649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19">
        <v>0</v>
      </c>
      <c r="O53" s="24">
        <v>0</v>
      </c>
      <c r="P53" s="24">
        <v>0</v>
      </c>
      <c r="Q53" s="24">
        <v>0</v>
      </c>
      <c r="R53" s="24">
        <v>0</v>
      </c>
      <c r="S53" s="24">
        <v>0</v>
      </c>
      <c r="T53" s="19">
        <v>0</v>
      </c>
      <c r="U53" s="19">
        <v>0</v>
      </c>
      <c r="V53" s="19">
        <v>14</v>
      </c>
      <c r="W53" s="24">
        <v>0</v>
      </c>
      <c r="X53" s="24">
        <v>0</v>
      </c>
      <c r="Y53" s="24">
        <v>0</v>
      </c>
      <c r="Z53">
        <v>0</v>
      </c>
      <c r="AA53" s="19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 s="24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15</v>
      </c>
      <c r="AX53">
        <f t="shared" si="10"/>
        <v>29</v>
      </c>
      <c r="AY53" s="111">
        <f t="shared" si="1"/>
        <v>15</v>
      </c>
      <c r="AZ53" s="111">
        <f t="shared" si="2"/>
        <v>14</v>
      </c>
      <c r="BA53" s="111">
        <f t="shared" si="3"/>
        <v>0</v>
      </c>
      <c r="BB53" s="111">
        <f t="shared" si="4"/>
        <v>0</v>
      </c>
      <c r="BC53" s="111">
        <f t="shared" si="5"/>
        <v>0</v>
      </c>
      <c r="BD53" s="111">
        <f t="shared" si="6"/>
        <v>0</v>
      </c>
      <c r="BE53" s="111">
        <f t="shared" si="7"/>
        <v>0</v>
      </c>
      <c r="BF53" s="114">
        <f t="shared" si="8"/>
        <v>29</v>
      </c>
      <c r="BG53">
        <v>37</v>
      </c>
      <c r="BH53" t="str">
        <f t="shared" si="14"/>
        <v>Fischer</v>
      </c>
      <c r="BI53" t="str">
        <f t="shared" si="12"/>
        <v>Markus</v>
      </c>
      <c r="BJ53" t="str">
        <f t="shared" si="13"/>
        <v>SC Brendaz-Vercorin</v>
      </c>
    </row>
    <row r="54" spans="1:62" x14ac:dyDescent="0.25">
      <c r="A54" s="26">
        <v>1951</v>
      </c>
      <c r="B54" s="45" t="s">
        <v>494</v>
      </c>
      <c r="C54" s="24" t="s">
        <v>391</v>
      </c>
      <c r="D54" s="19" t="s">
        <v>600</v>
      </c>
      <c r="E54" s="24">
        <v>0</v>
      </c>
      <c r="F54" s="19">
        <v>0</v>
      </c>
      <c r="G54" s="19">
        <v>0</v>
      </c>
      <c r="H54" s="19">
        <v>0</v>
      </c>
      <c r="I54" s="19">
        <v>11</v>
      </c>
      <c r="J54" s="19">
        <v>0</v>
      </c>
      <c r="K54" s="19">
        <v>0</v>
      </c>
      <c r="L54" s="24">
        <v>0</v>
      </c>
      <c r="M54" s="19">
        <v>0</v>
      </c>
      <c r="N54" s="19">
        <v>0</v>
      </c>
      <c r="O54" s="24">
        <v>0</v>
      </c>
      <c r="P54" s="24">
        <v>0</v>
      </c>
      <c r="Q54" s="19">
        <v>0</v>
      </c>
      <c r="R54" s="19">
        <v>17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24">
        <v>0</v>
      </c>
      <c r="Y54" s="24">
        <v>0</v>
      </c>
      <c r="Z54">
        <v>0</v>
      </c>
      <c r="AA54" s="19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f t="shared" si="10"/>
        <v>28</v>
      </c>
      <c r="AY54" s="111">
        <f t="shared" si="1"/>
        <v>17</v>
      </c>
      <c r="AZ54" s="111">
        <f t="shared" si="2"/>
        <v>11</v>
      </c>
      <c r="BA54" s="111">
        <f t="shared" si="3"/>
        <v>0</v>
      </c>
      <c r="BB54" s="111">
        <f t="shared" si="4"/>
        <v>0</v>
      </c>
      <c r="BC54" s="111">
        <f t="shared" si="5"/>
        <v>0</v>
      </c>
      <c r="BD54" s="111">
        <f t="shared" si="6"/>
        <v>0</v>
      </c>
      <c r="BE54" s="111">
        <f t="shared" si="7"/>
        <v>0</v>
      </c>
      <c r="BF54" s="114">
        <f t="shared" si="8"/>
        <v>28</v>
      </c>
      <c r="BG54">
        <v>38</v>
      </c>
      <c r="BH54" t="str">
        <f t="shared" si="14"/>
        <v>MARET</v>
      </c>
      <c r="BI54" t="str">
        <f t="shared" si="12"/>
        <v>Jean</v>
      </c>
      <c r="BJ54" t="str">
        <f t="shared" si="13"/>
        <v>SC GRAND COMBIN</v>
      </c>
    </row>
    <row r="55" spans="1:62" x14ac:dyDescent="0.25">
      <c r="A55" s="20">
        <v>1954</v>
      </c>
      <c r="B55" s="45" t="s">
        <v>418</v>
      </c>
      <c r="C55" s="24" t="s">
        <v>411</v>
      </c>
      <c r="D55" s="19" t="s">
        <v>237</v>
      </c>
      <c r="E55" s="24">
        <v>0</v>
      </c>
      <c r="F55" s="19">
        <v>0</v>
      </c>
      <c r="G55" s="19">
        <v>0</v>
      </c>
      <c r="H55" s="24">
        <v>0</v>
      </c>
      <c r="I55" s="19">
        <v>17</v>
      </c>
      <c r="J55" s="19">
        <v>0</v>
      </c>
      <c r="K55" s="19">
        <v>0</v>
      </c>
      <c r="L55" s="24">
        <v>0</v>
      </c>
      <c r="M55" s="19">
        <v>0</v>
      </c>
      <c r="N55" s="19">
        <v>0</v>
      </c>
      <c r="O55" s="24">
        <v>0</v>
      </c>
      <c r="P55" s="24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11</v>
      </c>
      <c r="X55" s="24">
        <v>0</v>
      </c>
      <c r="Y55" s="24">
        <v>0</v>
      </c>
      <c r="Z55">
        <v>0</v>
      </c>
      <c r="AA55" s="19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f t="shared" si="10"/>
        <v>28</v>
      </c>
      <c r="AY55" s="111">
        <f t="shared" si="1"/>
        <v>17</v>
      </c>
      <c r="AZ55" s="111">
        <f t="shared" si="2"/>
        <v>11</v>
      </c>
      <c r="BA55" s="111">
        <f t="shared" si="3"/>
        <v>0</v>
      </c>
      <c r="BB55" s="111">
        <f t="shared" si="4"/>
        <v>0</v>
      </c>
      <c r="BC55" s="111">
        <f t="shared" si="5"/>
        <v>0</v>
      </c>
      <c r="BD55" s="111">
        <f t="shared" si="6"/>
        <v>0</v>
      </c>
      <c r="BE55" s="111">
        <f t="shared" si="7"/>
        <v>0</v>
      </c>
      <c r="BF55" s="114">
        <f t="shared" si="8"/>
        <v>28</v>
      </c>
      <c r="BG55">
        <v>38</v>
      </c>
      <c r="BH55" t="str">
        <f t="shared" si="14"/>
        <v xml:space="preserve">PACCOLAT </v>
      </c>
      <c r="BI55" t="str">
        <f t="shared" si="12"/>
        <v>Guy</v>
      </c>
      <c r="BJ55" t="str">
        <f t="shared" si="13"/>
        <v>DORENAZ</v>
      </c>
    </row>
    <row r="56" spans="1:62" x14ac:dyDescent="0.25">
      <c r="A56" s="16">
        <v>1957</v>
      </c>
      <c r="B56" s="64" t="s">
        <v>3024</v>
      </c>
      <c r="C56" s="19" t="s">
        <v>125</v>
      </c>
      <c r="D56" s="18" t="s">
        <v>3007</v>
      </c>
      <c r="E56" s="24">
        <v>0</v>
      </c>
      <c r="F56" s="24">
        <v>0</v>
      </c>
      <c r="G56" s="24">
        <v>0</v>
      </c>
      <c r="H56" s="24">
        <v>0</v>
      </c>
      <c r="I56" s="24">
        <v>0</v>
      </c>
      <c r="J56" s="24">
        <v>0</v>
      </c>
      <c r="K56" s="24">
        <v>0</v>
      </c>
      <c r="L56" s="24">
        <v>5</v>
      </c>
      <c r="M56" s="24">
        <v>0</v>
      </c>
      <c r="N56" s="19">
        <v>0</v>
      </c>
      <c r="O56" s="24">
        <v>0</v>
      </c>
      <c r="P56" s="19">
        <v>0</v>
      </c>
      <c r="Q56" s="24">
        <v>0</v>
      </c>
      <c r="R56" s="24">
        <v>0</v>
      </c>
      <c r="S56" s="24">
        <v>0</v>
      </c>
      <c r="T56" s="19">
        <v>0</v>
      </c>
      <c r="U56" s="19">
        <v>0</v>
      </c>
      <c r="V56" s="19">
        <v>0</v>
      </c>
      <c r="W56" s="24">
        <v>0</v>
      </c>
      <c r="X56" s="24">
        <v>0</v>
      </c>
      <c r="Y56" s="24">
        <v>0</v>
      </c>
      <c r="Z56" s="19">
        <v>0</v>
      </c>
      <c r="AA56">
        <v>0</v>
      </c>
      <c r="AB56" s="19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 s="24">
        <v>0</v>
      </c>
      <c r="AK56">
        <v>0</v>
      </c>
      <c r="AL56">
        <v>0</v>
      </c>
      <c r="AM56">
        <v>0</v>
      </c>
      <c r="AN56">
        <v>21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f t="shared" si="10"/>
        <v>26</v>
      </c>
      <c r="AY56" s="111">
        <f t="shared" si="1"/>
        <v>21</v>
      </c>
      <c r="AZ56" s="111">
        <f t="shared" si="2"/>
        <v>5</v>
      </c>
      <c r="BA56" s="111">
        <f t="shared" si="3"/>
        <v>0</v>
      </c>
      <c r="BB56" s="111">
        <f t="shared" si="4"/>
        <v>0</v>
      </c>
      <c r="BC56" s="111">
        <f t="shared" si="5"/>
        <v>0</v>
      </c>
      <c r="BD56" s="111">
        <f t="shared" si="6"/>
        <v>0</v>
      </c>
      <c r="BE56" s="111">
        <f t="shared" si="7"/>
        <v>0</v>
      </c>
      <c r="BF56" s="114">
        <f t="shared" si="8"/>
        <v>26</v>
      </c>
      <c r="BG56">
        <v>39</v>
      </c>
      <c r="BH56" t="str">
        <f t="shared" si="14"/>
        <v xml:space="preserve">CHAPPUIS </v>
      </c>
      <c r="BI56" t="str">
        <f t="shared" si="12"/>
        <v>Pascal</v>
      </c>
      <c r="BJ56" t="str">
        <f t="shared" si="13"/>
        <v>THONEX</v>
      </c>
    </row>
    <row r="57" spans="1:62" x14ac:dyDescent="0.25">
      <c r="A57" s="16">
        <v>1958</v>
      </c>
      <c r="B57" s="64" t="s">
        <v>1814</v>
      </c>
      <c r="C57" s="24" t="s">
        <v>1807</v>
      </c>
      <c r="D57" t="s">
        <v>1682</v>
      </c>
      <c r="E57" s="24">
        <v>0</v>
      </c>
      <c r="F57" s="19">
        <v>0</v>
      </c>
      <c r="G57" s="19">
        <v>0</v>
      </c>
      <c r="H57" s="24">
        <v>0</v>
      </c>
      <c r="I57" s="19">
        <v>0</v>
      </c>
      <c r="J57" s="19">
        <v>0</v>
      </c>
      <c r="K57" s="19">
        <v>0</v>
      </c>
      <c r="L57" s="24">
        <v>0</v>
      </c>
      <c r="M57" s="19">
        <v>0</v>
      </c>
      <c r="N57" s="19">
        <v>0</v>
      </c>
      <c r="O57" s="24">
        <v>0</v>
      </c>
      <c r="P57" s="24">
        <v>0</v>
      </c>
      <c r="Q57" s="19">
        <v>0</v>
      </c>
      <c r="R57" s="19">
        <v>0</v>
      </c>
      <c r="S57" s="19">
        <v>26</v>
      </c>
      <c r="T57" s="19">
        <v>0</v>
      </c>
      <c r="U57" s="19">
        <v>0</v>
      </c>
      <c r="V57" s="19">
        <v>0</v>
      </c>
      <c r="W57" s="19">
        <v>0</v>
      </c>
      <c r="X57" s="24">
        <v>0</v>
      </c>
      <c r="Y57" s="24">
        <v>0</v>
      </c>
      <c r="Z57">
        <v>0</v>
      </c>
      <c r="AA57" s="19">
        <v>0</v>
      </c>
      <c r="AB57" s="19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f t="shared" si="10"/>
        <v>26</v>
      </c>
      <c r="AY57" s="111">
        <f t="shared" si="1"/>
        <v>26</v>
      </c>
      <c r="AZ57" s="111">
        <f t="shared" si="2"/>
        <v>0</v>
      </c>
      <c r="BA57" s="111">
        <f t="shared" si="3"/>
        <v>0</v>
      </c>
      <c r="BB57" s="111">
        <f t="shared" si="4"/>
        <v>0</v>
      </c>
      <c r="BC57" s="111">
        <f t="shared" si="5"/>
        <v>0</v>
      </c>
      <c r="BD57" s="111">
        <f t="shared" si="6"/>
        <v>0</v>
      </c>
      <c r="BE57" s="111">
        <f t="shared" si="7"/>
        <v>0</v>
      </c>
      <c r="BF57" s="114">
        <f t="shared" si="8"/>
        <v>26</v>
      </c>
      <c r="BG57">
        <v>39</v>
      </c>
      <c r="BH57" t="str">
        <f t="shared" si="14"/>
        <v xml:space="preserve">INEICHEN </v>
      </c>
      <c r="BI57" t="str">
        <f t="shared" si="12"/>
        <v>Mark</v>
      </c>
      <c r="BJ57" t="str">
        <f t="shared" si="13"/>
        <v>Zermatt</v>
      </c>
    </row>
    <row r="58" spans="1:62" x14ac:dyDescent="0.25">
      <c r="A58" s="20">
        <v>1955</v>
      </c>
      <c r="B58" s="45" t="s">
        <v>5143</v>
      </c>
      <c r="C58" s="24" t="s">
        <v>152</v>
      </c>
      <c r="D58" s="19" t="s">
        <v>5144</v>
      </c>
      <c r="E58" s="24"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9</v>
      </c>
      <c r="M58" s="24">
        <v>0</v>
      </c>
      <c r="N58" s="19">
        <v>0</v>
      </c>
      <c r="O58" s="24">
        <v>0</v>
      </c>
      <c r="P58" s="24">
        <v>0</v>
      </c>
      <c r="Q58" s="24">
        <v>0</v>
      </c>
      <c r="R58" s="24">
        <v>0</v>
      </c>
      <c r="S58" s="24">
        <v>0</v>
      </c>
      <c r="T58" s="24">
        <v>17</v>
      </c>
      <c r="U58" s="19">
        <v>0</v>
      </c>
      <c r="V58" s="19">
        <v>0</v>
      </c>
      <c r="W58" s="24">
        <v>0</v>
      </c>
      <c r="X58" s="24">
        <v>0</v>
      </c>
      <c r="Y58" s="24">
        <v>0</v>
      </c>
      <c r="Z58" s="24">
        <v>0</v>
      </c>
      <c r="AA58" s="24">
        <v>0</v>
      </c>
      <c r="AB58" s="24">
        <v>0</v>
      </c>
      <c r="AC58" s="24">
        <v>0</v>
      </c>
      <c r="AD58" s="24">
        <v>0</v>
      </c>
      <c r="AE58" s="24">
        <v>0</v>
      </c>
      <c r="AF58" s="24">
        <v>0</v>
      </c>
      <c r="AG58" s="24">
        <v>0</v>
      </c>
      <c r="AH58" s="24">
        <v>0</v>
      </c>
      <c r="AI58" s="24">
        <v>0</v>
      </c>
      <c r="AJ58" s="24">
        <v>0</v>
      </c>
      <c r="AK58" s="24">
        <v>0</v>
      </c>
      <c r="AL58" s="24">
        <v>0</v>
      </c>
      <c r="AM58" s="24">
        <v>0</v>
      </c>
      <c r="AN58" s="24">
        <v>0</v>
      </c>
      <c r="AO58" s="24">
        <v>0</v>
      </c>
      <c r="AP58" s="24">
        <v>0</v>
      </c>
      <c r="AQ58" s="24">
        <v>0</v>
      </c>
      <c r="AR58" s="24">
        <v>0</v>
      </c>
      <c r="AS58" s="24">
        <v>0</v>
      </c>
      <c r="AT58" s="24">
        <v>0</v>
      </c>
      <c r="AU58" s="24">
        <v>0</v>
      </c>
      <c r="AV58" s="24">
        <v>0</v>
      </c>
      <c r="AW58" s="24">
        <v>0</v>
      </c>
      <c r="AX58">
        <f t="shared" si="10"/>
        <v>26</v>
      </c>
      <c r="AY58" s="111">
        <f t="shared" si="1"/>
        <v>17</v>
      </c>
      <c r="AZ58" s="111">
        <f t="shared" si="2"/>
        <v>9</v>
      </c>
      <c r="BA58" s="111">
        <f t="shared" si="3"/>
        <v>0</v>
      </c>
      <c r="BB58" s="111">
        <f t="shared" si="4"/>
        <v>0</v>
      </c>
      <c r="BC58" s="111">
        <f t="shared" si="5"/>
        <v>0</v>
      </c>
      <c r="BD58" s="111">
        <f t="shared" si="6"/>
        <v>0</v>
      </c>
      <c r="BE58" s="111">
        <f t="shared" si="7"/>
        <v>0</v>
      </c>
      <c r="BF58" s="114">
        <f t="shared" si="8"/>
        <v>26</v>
      </c>
      <c r="BG58">
        <v>39</v>
      </c>
      <c r="BH58" t="str">
        <f t="shared" si="14"/>
        <v>Schacher</v>
      </c>
      <c r="BI58" t="str">
        <f t="shared" si="12"/>
        <v>Christian</v>
      </c>
      <c r="BJ58" t="str">
        <f t="shared" si="13"/>
        <v>Däniken</v>
      </c>
    </row>
    <row r="59" spans="1:62" x14ac:dyDescent="0.25">
      <c r="A59" s="20">
        <v>1955</v>
      </c>
      <c r="B59" s="45" t="s">
        <v>5497</v>
      </c>
      <c r="C59" s="24" t="s">
        <v>3222</v>
      </c>
      <c r="D59" t="s">
        <v>1746</v>
      </c>
      <c r="E59" s="24"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v>0</v>
      </c>
      <c r="M59" s="24">
        <v>0</v>
      </c>
      <c r="N59" s="24">
        <v>0</v>
      </c>
      <c r="O59" s="24">
        <v>9</v>
      </c>
      <c r="P59" s="24">
        <v>0</v>
      </c>
      <c r="Q59" s="24">
        <v>0</v>
      </c>
      <c r="R59" s="24">
        <v>0</v>
      </c>
      <c r="S59" s="24">
        <v>0</v>
      </c>
      <c r="T59" s="24">
        <v>0</v>
      </c>
      <c r="U59" s="24">
        <v>0</v>
      </c>
      <c r="V59" s="24">
        <v>17</v>
      </c>
      <c r="W59" s="24">
        <v>0</v>
      </c>
      <c r="X59" s="24">
        <v>0</v>
      </c>
      <c r="Y59" s="24">
        <v>0</v>
      </c>
      <c r="Z59" s="24">
        <v>0</v>
      </c>
      <c r="AA59" s="24">
        <v>0</v>
      </c>
      <c r="AB59" s="24">
        <v>0</v>
      </c>
      <c r="AC59" s="24">
        <v>0</v>
      </c>
      <c r="AD59" s="24">
        <v>0</v>
      </c>
      <c r="AE59" s="24">
        <v>0</v>
      </c>
      <c r="AF59" s="24">
        <v>0</v>
      </c>
      <c r="AG59" s="24">
        <v>0</v>
      </c>
      <c r="AH59" s="24">
        <v>0</v>
      </c>
      <c r="AI59" s="24">
        <v>0</v>
      </c>
      <c r="AJ59" s="24">
        <v>0</v>
      </c>
      <c r="AK59" s="24">
        <v>0</v>
      </c>
      <c r="AL59" s="24">
        <v>0</v>
      </c>
      <c r="AM59" s="24">
        <v>0</v>
      </c>
      <c r="AN59" s="24">
        <v>0</v>
      </c>
      <c r="AO59" s="24">
        <v>0</v>
      </c>
      <c r="AP59" s="24">
        <v>0</v>
      </c>
      <c r="AQ59" s="24">
        <v>0</v>
      </c>
      <c r="AR59" s="24">
        <v>0</v>
      </c>
      <c r="AS59" s="24">
        <v>0</v>
      </c>
      <c r="AT59" s="24">
        <v>0</v>
      </c>
      <c r="AU59" s="24">
        <v>0</v>
      </c>
      <c r="AV59" s="24">
        <v>0</v>
      </c>
      <c r="AW59" s="24">
        <v>0</v>
      </c>
      <c r="AX59">
        <f t="shared" si="10"/>
        <v>26</v>
      </c>
      <c r="AY59" s="111">
        <f t="shared" si="1"/>
        <v>17</v>
      </c>
      <c r="AZ59" s="111">
        <f t="shared" si="2"/>
        <v>9</v>
      </c>
      <c r="BA59" s="111">
        <f t="shared" si="3"/>
        <v>0</v>
      </c>
      <c r="BB59" s="111">
        <f t="shared" si="4"/>
        <v>0</v>
      </c>
      <c r="BC59" s="111">
        <f t="shared" si="5"/>
        <v>0</v>
      </c>
      <c r="BD59" s="111">
        <f t="shared" si="6"/>
        <v>0</v>
      </c>
      <c r="BE59" s="111">
        <f t="shared" si="7"/>
        <v>0</v>
      </c>
      <c r="BF59" s="114">
        <f t="shared" si="8"/>
        <v>26</v>
      </c>
      <c r="BG59">
        <v>39</v>
      </c>
      <c r="BH59" t="str">
        <f t="shared" si="14"/>
        <v>Williner</v>
      </c>
      <c r="BI59" t="str">
        <f t="shared" si="12"/>
        <v>Alfons</v>
      </c>
      <c r="BJ59" t="str">
        <f t="shared" si="13"/>
        <v>Naters</v>
      </c>
    </row>
    <row r="60" spans="1:62" x14ac:dyDescent="0.25">
      <c r="A60" s="20">
        <v>1956</v>
      </c>
      <c r="B60" s="45" t="s">
        <v>2407</v>
      </c>
      <c r="C60" s="24" t="s">
        <v>1967</v>
      </c>
      <c r="D60" s="19"/>
      <c r="E60" s="24">
        <v>0</v>
      </c>
      <c r="F60" s="24">
        <v>0</v>
      </c>
      <c r="G60" s="24">
        <v>0</v>
      </c>
      <c r="H60" s="24">
        <v>0</v>
      </c>
      <c r="I60" s="24">
        <v>0</v>
      </c>
      <c r="J60" s="24">
        <v>0</v>
      </c>
      <c r="K60" s="24">
        <v>0</v>
      </c>
      <c r="L60" s="19">
        <v>0</v>
      </c>
      <c r="M60" s="24">
        <v>0</v>
      </c>
      <c r="N60" s="19">
        <v>0</v>
      </c>
      <c r="O60" s="19">
        <v>0</v>
      </c>
      <c r="P60" s="19">
        <v>0</v>
      </c>
      <c r="Q60" s="24">
        <v>0</v>
      </c>
      <c r="R60" s="24">
        <v>0</v>
      </c>
      <c r="S60" s="24">
        <v>0</v>
      </c>
      <c r="T60" s="19">
        <v>0</v>
      </c>
      <c r="U60" s="19">
        <v>0</v>
      </c>
      <c r="V60" s="19">
        <v>0</v>
      </c>
      <c r="W60" s="24">
        <v>0</v>
      </c>
      <c r="X60" s="24">
        <v>0</v>
      </c>
      <c r="Y60" s="24">
        <v>0</v>
      </c>
      <c r="Z60">
        <v>0</v>
      </c>
      <c r="AA60" s="19">
        <v>0</v>
      </c>
      <c r="AB60" s="19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 s="24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25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f t="shared" si="10"/>
        <v>25</v>
      </c>
      <c r="AY60" s="111">
        <f t="shared" si="1"/>
        <v>25</v>
      </c>
      <c r="AZ60" s="111">
        <f t="shared" si="2"/>
        <v>0</v>
      </c>
      <c r="BA60" s="111">
        <f t="shared" si="3"/>
        <v>0</v>
      </c>
      <c r="BB60" s="111">
        <f t="shared" si="4"/>
        <v>0</v>
      </c>
      <c r="BC60" s="111">
        <f t="shared" si="5"/>
        <v>0</v>
      </c>
      <c r="BD60" s="111">
        <f t="shared" si="6"/>
        <v>0</v>
      </c>
      <c r="BE60" s="111">
        <f t="shared" si="7"/>
        <v>0</v>
      </c>
      <c r="BF60" s="114">
        <f t="shared" si="8"/>
        <v>25</v>
      </c>
      <c r="BG60">
        <v>40</v>
      </c>
      <c r="BH60" t="str">
        <f t="shared" si="14"/>
        <v>Andrey</v>
      </c>
      <c r="BI60" t="str">
        <f t="shared" si="12"/>
        <v>Marcel</v>
      </c>
    </row>
    <row r="61" spans="1:62" x14ac:dyDescent="0.25">
      <c r="A61" s="20">
        <v>1958</v>
      </c>
      <c r="B61" s="45" t="s">
        <v>5454</v>
      </c>
      <c r="C61" s="24" t="s">
        <v>5455</v>
      </c>
      <c r="D61" s="19" t="s">
        <v>5456</v>
      </c>
      <c r="E61" s="24">
        <v>0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>
        <v>0</v>
      </c>
      <c r="M61" s="24">
        <v>0</v>
      </c>
      <c r="N61" s="24">
        <v>25</v>
      </c>
      <c r="O61" s="24">
        <v>0</v>
      </c>
      <c r="P61" s="24">
        <v>0</v>
      </c>
      <c r="Q61" s="24">
        <v>0</v>
      </c>
      <c r="R61" s="24">
        <v>0</v>
      </c>
      <c r="S61" s="24">
        <v>0</v>
      </c>
      <c r="T61" s="19">
        <v>0</v>
      </c>
      <c r="U61" s="19">
        <v>0</v>
      </c>
      <c r="V61" s="19">
        <v>0</v>
      </c>
      <c r="W61" s="24">
        <v>0</v>
      </c>
      <c r="X61" s="24">
        <v>0</v>
      </c>
      <c r="Y61" s="24">
        <v>0</v>
      </c>
      <c r="Z61" s="24">
        <v>0</v>
      </c>
      <c r="AA61" s="24">
        <v>0</v>
      </c>
      <c r="AB61" s="24">
        <v>0</v>
      </c>
      <c r="AC61" s="24">
        <v>0</v>
      </c>
      <c r="AD61" s="24">
        <v>0</v>
      </c>
      <c r="AE61" s="24">
        <v>0</v>
      </c>
      <c r="AF61" s="24">
        <v>0</v>
      </c>
      <c r="AG61" s="24">
        <v>0</v>
      </c>
      <c r="AH61" s="24">
        <v>0</v>
      </c>
      <c r="AI61" s="24">
        <v>0</v>
      </c>
      <c r="AJ61" s="24">
        <v>0</v>
      </c>
      <c r="AK61" s="24">
        <v>0</v>
      </c>
      <c r="AL61" s="24">
        <v>0</v>
      </c>
      <c r="AM61" s="24">
        <v>0</v>
      </c>
      <c r="AN61" s="24">
        <v>0</v>
      </c>
      <c r="AO61" s="24">
        <v>0</v>
      </c>
      <c r="AP61" s="24">
        <v>0</v>
      </c>
      <c r="AQ61" s="24">
        <v>0</v>
      </c>
      <c r="AR61" s="24">
        <v>0</v>
      </c>
      <c r="AS61" s="24">
        <v>0</v>
      </c>
      <c r="AT61" s="24">
        <v>0</v>
      </c>
      <c r="AU61" s="24">
        <v>0</v>
      </c>
      <c r="AV61" s="24">
        <v>0</v>
      </c>
      <c r="AW61" s="24">
        <v>0</v>
      </c>
      <c r="AX61">
        <f t="shared" si="10"/>
        <v>25</v>
      </c>
      <c r="AY61" s="111">
        <f t="shared" si="1"/>
        <v>25</v>
      </c>
      <c r="AZ61" s="111">
        <f t="shared" si="2"/>
        <v>0</v>
      </c>
      <c r="BA61" s="111">
        <f t="shared" si="3"/>
        <v>0</v>
      </c>
      <c r="BB61" s="111">
        <f t="shared" si="4"/>
        <v>0</v>
      </c>
      <c r="BC61" s="111">
        <f t="shared" si="5"/>
        <v>0</v>
      </c>
      <c r="BD61" s="111">
        <f t="shared" si="6"/>
        <v>0</v>
      </c>
      <c r="BE61" s="111">
        <f t="shared" si="7"/>
        <v>0</v>
      </c>
      <c r="BF61" s="114">
        <f t="shared" si="8"/>
        <v>25</v>
      </c>
      <c r="BG61">
        <v>40</v>
      </c>
      <c r="BH61" t="str">
        <f t="shared" si="14"/>
        <v>Ellenfsen</v>
      </c>
      <c r="BI61" t="str">
        <f t="shared" si="12"/>
        <v>Vidar</v>
      </c>
      <c r="BJ61" t="str">
        <f t="shared" si="13"/>
        <v>N-Asker</v>
      </c>
    </row>
    <row r="62" spans="1:62" x14ac:dyDescent="0.25">
      <c r="A62" s="20">
        <v>1955</v>
      </c>
      <c r="B62" s="45" t="s">
        <v>3421</v>
      </c>
      <c r="C62" s="24" t="s">
        <v>3422</v>
      </c>
      <c r="D62" s="19" t="s">
        <v>3423</v>
      </c>
      <c r="E62" s="24">
        <v>0</v>
      </c>
      <c r="F62" s="19">
        <v>0</v>
      </c>
      <c r="G62" s="19">
        <v>0</v>
      </c>
      <c r="H62" s="24">
        <v>0</v>
      </c>
      <c r="I62" s="24">
        <v>0</v>
      </c>
      <c r="J62" s="24">
        <v>0</v>
      </c>
      <c r="K62" s="24">
        <v>0</v>
      </c>
      <c r="L62" s="24">
        <v>0</v>
      </c>
      <c r="M62" s="19">
        <v>0</v>
      </c>
      <c r="N62" s="19">
        <v>0</v>
      </c>
      <c r="O62" s="24">
        <v>0</v>
      </c>
      <c r="P62" s="24">
        <v>0</v>
      </c>
      <c r="Q62" s="24">
        <v>0</v>
      </c>
      <c r="R62" s="24">
        <v>0</v>
      </c>
      <c r="S62" s="24">
        <v>0</v>
      </c>
      <c r="T62" s="19">
        <v>0</v>
      </c>
      <c r="U62" s="19">
        <v>0</v>
      </c>
      <c r="V62" s="19">
        <v>0</v>
      </c>
      <c r="W62" s="19">
        <v>0</v>
      </c>
      <c r="X62" s="24">
        <v>0</v>
      </c>
      <c r="Y62" s="24">
        <v>0</v>
      </c>
      <c r="Z62">
        <v>0</v>
      </c>
      <c r="AA62" s="19">
        <v>0</v>
      </c>
      <c r="AB62">
        <v>0</v>
      </c>
      <c r="AC62">
        <v>0</v>
      </c>
      <c r="AD62">
        <v>0</v>
      </c>
      <c r="AE62">
        <v>0</v>
      </c>
      <c r="AF62">
        <v>25</v>
      </c>
      <c r="AG62">
        <v>0</v>
      </c>
      <c r="AH62">
        <v>0</v>
      </c>
      <c r="AI62">
        <v>0</v>
      </c>
      <c r="AJ62" s="24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f t="shared" si="10"/>
        <v>25</v>
      </c>
      <c r="AY62" s="111">
        <f t="shared" si="1"/>
        <v>25</v>
      </c>
      <c r="AZ62" s="111">
        <f t="shared" si="2"/>
        <v>0</v>
      </c>
      <c r="BA62" s="111">
        <f t="shared" si="3"/>
        <v>0</v>
      </c>
      <c r="BB62" s="111">
        <f t="shared" si="4"/>
        <v>0</v>
      </c>
      <c r="BC62" s="111">
        <f t="shared" si="5"/>
        <v>0</v>
      </c>
      <c r="BD62" s="111">
        <f t="shared" si="6"/>
        <v>0</v>
      </c>
      <c r="BE62" s="111">
        <f t="shared" si="7"/>
        <v>0</v>
      </c>
      <c r="BF62" s="114">
        <f t="shared" si="8"/>
        <v>25</v>
      </c>
      <c r="BG62">
        <v>40</v>
      </c>
      <c r="BH62" t="str">
        <f t="shared" si="14"/>
        <v>Fluder</v>
      </c>
      <c r="BI62" t="str">
        <f t="shared" si="12"/>
        <v>Josef</v>
      </c>
      <c r="BJ62" t="str">
        <f t="shared" si="13"/>
        <v>Hergiswil</v>
      </c>
    </row>
    <row r="63" spans="1:62" x14ac:dyDescent="0.25">
      <c r="A63" s="20">
        <v>1956</v>
      </c>
      <c r="B63" s="45" t="s">
        <v>6013</v>
      </c>
      <c r="C63" s="24" t="s">
        <v>369</v>
      </c>
      <c r="D63" t="s">
        <v>6008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0</v>
      </c>
      <c r="L63" s="24">
        <v>0</v>
      </c>
      <c r="M63" s="24">
        <v>0</v>
      </c>
      <c r="N63" s="24">
        <v>0</v>
      </c>
      <c r="O63" s="24">
        <v>0</v>
      </c>
      <c r="P63" s="24">
        <v>0</v>
      </c>
      <c r="Q63" s="24">
        <v>0</v>
      </c>
      <c r="R63" s="24">
        <v>0</v>
      </c>
      <c r="S63" s="24">
        <v>0</v>
      </c>
      <c r="T63" s="24">
        <v>0</v>
      </c>
      <c r="U63" s="24">
        <v>25</v>
      </c>
      <c r="V63" s="19">
        <v>0</v>
      </c>
      <c r="W63" s="24">
        <v>0</v>
      </c>
      <c r="X63" s="24">
        <v>0</v>
      </c>
      <c r="Y63" s="24">
        <v>0</v>
      </c>
      <c r="Z63" s="24">
        <v>0</v>
      </c>
      <c r="AA63" s="24">
        <v>0</v>
      </c>
      <c r="AB63" s="24">
        <v>0</v>
      </c>
      <c r="AC63" s="24">
        <v>0</v>
      </c>
      <c r="AD63" s="24">
        <v>0</v>
      </c>
      <c r="AE63" s="24">
        <v>0</v>
      </c>
      <c r="AF63" s="24">
        <v>0</v>
      </c>
      <c r="AG63" s="24">
        <v>0</v>
      </c>
      <c r="AH63" s="24">
        <v>0</v>
      </c>
      <c r="AI63" s="24">
        <v>0</v>
      </c>
      <c r="AJ63" s="24">
        <v>0</v>
      </c>
      <c r="AK63" s="24">
        <v>0</v>
      </c>
      <c r="AL63" s="24">
        <v>0</v>
      </c>
      <c r="AM63" s="24">
        <v>0</v>
      </c>
      <c r="AN63" s="24">
        <v>0</v>
      </c>
      <c r="AO63" s="24">
        <v>0</v>
      </c>
      <c r="AP63" s="24">
        <v>0</v>
      </c>
      <c r="AQ63" s="24">
        <v>0</v>
      </c>
      <c r="AR63" s="24">
        <v>0</v>
      </c>
      <c r="AS63" s="24">
        <v>0</v>
      </c>
      <c r="AT63" s="24">
        <v>0</v>
      </c>
      <c r="AU63" s="24">
        <v>0</v>
      </c>
      <c r="AV63" s="24">
        <v>0</v>
      </c>
      <c r="AW63" s="24">
        <v>0</v>
      </c>
      <c r="AX63">
        <f t="shared" si="10"/>
        <v>25</v>
      </c>
      <c r="AY63" s="111">
        <f t="shared" si="1"/>
        <v>25</v>
      </c>
      <c r="AZ63" s="111">
        <f t="shared" si="2"/>
        <v>0</v>
      </c>
      <c r="BA63" s="111">
        <f t="shared" si="3"/>
        <v>0</v>
      </c>
      <c r="BB63" s="111">
        <f t="shared" si="4"/>
        <v>0</v>
      </c>
      <c r="BC63" s="111">
        <f t="shared" si="5"/>
        <v>0</v>
      </c>
      <c r="BD63" s="111">
        <f t="shared" si="6"/>
        <v>0</v>
      </c>
      <c r="BE63" s="111">
        <f t="shared" si="7"/>
        <v>0</v>
      </c>
      <c r="BF63" s="114">
        <f t="shared" si="8"/>
        <v>25</v>
      </c>
      <c r="BG63">
        <v>40</v>
      </c>
      <c r="BH63" t="str">
        <f t="shared" si="14"/>
        <v>Logemann</v>
      </c>
      <c r="BI63" t="str">
        <f t="shared" si="12"/>
        <v>Martin</v>
      </c>
      <c r="BJ63" t="str">
        <f t="shared" si="13"/>
        <v>D-Remscheid</v>
      </c>
    </row>
    <row r="64" spans="1:62" x14ac:dyDescent="0.25">
      <c r="A64" s="20">
        <v>1956</v>
      </c>
      <c r="B64" s="45" t="s">
        <v>2820</v>
      </c>
      <c r="C64" s="24" t="s">
        <v>1967</v>
      </c>
      <c r="D64" s="19" t="s">
        <v>1638</v>
      </c>
      <c r="E64" s="24">
        <v>0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</v>
      </c>
      <c r="M64" s="24">
        <v>0</v>
      </c>
      <c r="N64" s="19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19">
        <v>0</v>
      </c>
      <c r="U64" s="19">
        <v>0</v>
      </c>
      <c r="V64" s="19">
        <v>0</v>
      </c>
      <c r="W64" s="24">
        <v>0</v>
      </c>
      <c r="X64" s="24">
        <v>0</v>
      </c>
      <c r="Y64" s="24">
        <v>0</v>
      </c>
      <c r="Z64" s="19">
        <v>0</v>
      </c>
      <c r="AA64" s="19">
        <v>0</v>
      </c>
      <c r="AB64" s="19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 s="2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25</v>
      </c>
      <c r="AV64">
        <v>0</v>
      </c>
      <c r="AW64">
        <v>0</v>
      </c>
      <c r="AX64">
        <f t="shared" si="10"/>
        <v>25</v>
      </c>
      <c r="AY64" s="111">
        <f t="shared" si="1"/>
        <v>25</v>
      </c>
      <c r="AZ64" s="111">
        <f t="shared" si="2"/>
        <v>0</v>
      </c>
      <c r="BA64" s="111">
        <f t="shared" si="3"/>
        <v>0</v>
      </c>
      <c r="BB64" s="111">
        <f t="shared" si="4"/>
        <v>0</v>
      </c>
      <c r="BC64" s="111">
        <f t="shared" si="5"/>
        <v>0</v>
      </c>
      <c r="BD64" s="111">
        <f t="shared" si="6"/>
        <v>0</v>
      </c>
      <c r="BE64" s="111">
        <f t="shared" si="7"/>
        <v>0</v>
      </c>
      <c r="BF64" s="114">
        <f t="shared" si="8"/>
        <v>25</v>
      </c>
      <c r="BG64">
        <v>40</v>
      </c>
      <c r="BH64" t="str">
        <f t="shared" si="14"/>
        <v>Mariaux</v>
      </c>
      <c r="BI64" t="str">
        <f t="shared" si="12"/>
        <v>Marcel</v>
      </c>
      <c r="BJ64" t="str">
        <f t="shared" si="13"/>
        <v>Le Châble</v>
      </c>
    </row>
    <row r="65" spans="1:62" x14ac:dyDescent="0.25">
      <c r="A65" s="16">
        <v>1955</v>
      </c>
      <c r="B65" s="64" t="s">
        <v>3997</v>
      </c>
      <c r="C65" s="24" t="s">
        <v>2648</v>
      </c>
      <c r="D65" t="s">
        <v>3980</v>
      </c>
      <c r="E65" s="24">
        <v>0</v>
      </c>
      <c r="F65" s="24">
        <v>0</v>
      </c>
      <c r="G65" s="24">
        <v>0</v>
      </c>
      <c r="H65" s="24">
        <v>0</v>
      </c>
      <c r="I65" s="24">
        <v>0</v>
      </c>
      <c r="J65" s="24">
        <v>0</v>
      </c>
      <c r="K65" s="24">
        <v>0</v>
      </c>
      <c r="L65" s="24">
        <v>0</v>
      </c>
      <c r="M65" s="19">
        <v>0</v>
      </c>
      <c r="N65" s="19">
        <v>0</v>
      </c>
      <c r="O65" s="24">
        <v>0</v>
      </c>
      <c r="P65" s="24">
        <v>0</v>
      </c>
      <c r="Q65" s="24">
        <v>0</v>
      </c>
      <c r="R65" s="24">
        <v>0</v>
      </c>
      <c r="S65" s="24">
        <v>0</v>
      </c>
      <c r="T65" s="24">
        <v>0</v>
      </c>
      <c r="U65" s="19">
        <v>0</v>
      </c>
      <c r="V65" s="19">
        <v>0</v>
      </c>
      <c r="W65" s="19">
        <v>0</v>
      </c>
      <c r="X65" s="19">
        <v>0</v>
      </c>
      <c r="Y65" s="24">
        <v>0</v>
      </c>
      <c r="Z65" s="19">
        <v>0</v>
      </c>
      <c r="AA65" s="19">
        <v>0</v>
      </c>
      <c r="AB65" s="19">
        <v>25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 s="24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f t="shared" si="10"/>
        <v>25</v>
      </c>
      <c r="AY65" s="111">
        <f t="shared" si="1"/>
        <v>25</v>
      </c>
      <c r="AZ65" s="111">
        <f t="shared" si="2"/>
        <v>0</v>
      </c>
      <c r="BA65" s="111">
        <f t="shared" si="3"/>
        <v>0</v>
      </c>
      <c r="BB65" s="111">
        <f t="shared" si="4"/>
        <v>0</v>
      </c>
      <c r="BC65" s="111">
        <f t="shared" si="5"/>
        <v>0</v>
      </c>
      <c r="BD65" s="111">
        <f t="shared" si="6"/>
        <v>0</v>
      </c>
      <c r="BE65" s="111">
        <f t="shared" si="7"/>
        <v>0</v>
      </c>
      <c r="BF65" s="114">
        <f t="shared" si="8"/>
        <v>25</v>
      </c>
      <c r="BG65">
        <v>40</v>
      </c>
      <c r="BH65" t="str">
        <f t="shared" si="14"/>
        <v>SPICHTY</v>
      </c>
      <c r="BI65" t="str">
        <f t="shared" si="12"/>
        <v>Markus</v>
      </c>
      <c r="BJ65" t="str">
        <f t="shared" si="13"/>
        <v>HOCHWALD</v>
      </c>
    </row>
    <row r="66" spans="1:62" x14ac:dyDescent="0.25">
      <c r="A66" s="16">
        <v>1957</v>
      </c>
      <c r="B66" s="18" t="s">
        <v>4374</v>
      </c>
      <c r="C66" s="24" t="s">
        <v>4371</v>
      </c>
      <c r="E66" s="24">
        <v>0</v>
      </c>
      <c r="F66" s="24">
        <v>0</v>
      </c>
      <c r="G66" s="24">
        <v>0</v>
      </c>
      <c r="H66" s="24">
        <v>0</v>
      </c>
      <c r="I66" s="24">
        <v>0</v>
      </c>
      <c r="J66" s="24">
        <v>0</v>
      </c>
      <c r="K66" s="24">
        <v>0</v>
      </c>
      <c r="L66" s="24">
        <v>0</v>
      </c>
      <c r="M66" s="24">
        <v>0</v>
      </c>
      <c r="N66" s="19">
        <v>0</v>
      </c>
      <c r="O66" s="24">
        <v>0</v>
      </c>
      <c r="P66" s="24">
        <v>0</v>
      </c>
      <c r="Q66" s="24">
        <v>0</v>
      </c>
      <c r="R66" s="24">
        <v>0</v>
      </c>
      <c r="S66" s="24">
        <v>0</v>
      </c>
      <c r="T66" s="24">
        <v>0</v>
      </c>
      <c r="U66" s="19">
        <v>0</v>
      </c>
      <c r="V66" s="19">
        <v>0</v>
      </c>
      <c r="W66" s="24">
        <v>0</v>
      </c>
      <c r="X66" s="24">
        <v>0</v>
      </c>
      <c r="Y66" s="24">
        <v>0</v>
      </c>
      <c r="Z66">
        <v>25</v>
      </c>
      <c r="AA66" s="19">
        <v>0</v>
      </c>
      <c r="AB66" s="19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 s="24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f t="shared" si="10"/>
        <v>25</v>
      </c>
      <c r="AY66" s="111">
        <f t="shared" si="1"/>
        <v>25</v>
      </c>
      <c r="AZ66" s="111">
        <f t="shared" si="2"/>
        <v>0</v>
      </c>
      <c r="BA66" s="111">
        <f t="shared" si="3"/>
        <v>0</v>
      </c>
      <c r="BB66" s="111">
        <f t="shared" si="4"/>
        <v>0</v>
      </c>
      <c r="BC66" s="111">
        <f t="shared" si="5"/>
        <v>0</v>
      </c>
      <c r="BD66" s="111">
        <f t="shared" si="6"/>
        <v>0</v>
      </c>
      <c r="BE66" s="111">
        <f t="shared" si="7"/>
        <v>0</v>
      </c>
      <c r="BF66" s="114">
        <f t="shared" si="8"/>
        <v>25</v>
      </c>
      <c r="BG66">
        <v>40</v>
      </c>
      <c r="BH66" t="str">
        <f t="shared" si="14"/>
        <v xml:space="preserve">VELA DEL VALLE </v>
      </c>
      <c r="BI66" t="str">
        <f t="shared" si="12"/>
        <v>Riccardo</v>
      </c>
    </row>
    <row r="67" spans="1:62" x14ac:dyDescent="0.25">
      <c r="A67" s="16">
        <v>1956</v>
      </c>
      <c r="B67" t="s">
        <v>1815</v>
      </c>
      <c r="C67" s="24" t="s">
        <v>1808</v>
      </c>
      <c r="D67" t="s">
        <v>1776</v>
      </c>
      <c r="E67" s="24">
        <v>0</v>
      </c>
      <c r="F67" s="19">
        <v>0</v>
      </c>
      <c r="G67" s="19">
        <v>0</v>
      </c>
      <c r="H67" s="24">
        <v>0</v>
      </c>
      <c r="I67" s="19">
        <v>0</v>
      </c>
      <c r="J67" s="19">
        <v>0</v>
      </c>
      <c r="K67" s="19">
        <v>0</v>
      </c>
      <c r="L67" s="24">
        <v>0</v>
      </c>
      <c r="M67" s="19">
        <v>0</v>
      </c>
      <c r="N67" s="19">
        <v>0</v>
      </c>
      <c r="O67" s="24">
        <v>0</v>
      </c>
      <c r="P67" s="24">
        <v>0</v>
      </c>
      <c r="Q67" s="19">
        <v>0</v>
      </c>
      <c r="R67" s="19">
        <v>0</v>
      </c>
      <c r="S67" s="19">
        <v>24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24">
        <v>0</v>
      </c>
      <c r="Z67" s="19">
        <v>0</v>
      </c>
      <c r="AA67" s="19">
        <v>0</v>
      </c>
      <c r="AB67" s="19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f t="shared" si="10"/>
        <v>24</v>
      </c>
      <c r="AY67" s="111">
        <f t="shared" si="1"/>
        <v>24</v>
      </c>
      <c r="AZ67" s="111">
        <f t="shared" si="2"/>
        <v>0</v>
      </c>
      <c r="BA67" s="111">
        <f t="shared" si="3"/>
        <v>0</v>
      </c>
      <c r="BB67" s="111">
        <f t="shared" si="4"/>
        <v>0</v>
      </c>
      <c r="BC67" s="111">
        <f t="shared" si="5"/>
        <v>0</v>
      </c>
      <c r="BD67" s="111">
        <f t="shared" si="6"/>
        <v>0</v>
      </c>
      <c r="BE67" s="111">
        <f t="shared" si="7"/>
        <v>0</v>
      </c>
      <c r="BF67" s="114">
        <f t="shared" si="8"/>
        <v>24</v>
      </c>
      <c r="BG67">
        <v>41</v>
      </c>
      <c r="BH67" t="str">
        <f t="shared" si="14"/>
        <v xml:space="preserve">RIEEA </v>
      </c>
      <c r="BI67" t="str">
        <f t="shared" si="12"/>
        <v>Fulvio</v>
      </c>
      <c r="BJ67" t="str">
        <f t="shared" si="13"/>
        <v>Gampel</v>
      </c>
    </row>
    <row r="68" spans="1:62" x14ac:dyDescent="0.25">
      <c r="A68" s="16">
        <v>1949</v>
      </c>
      <c r="B68" t="s">
        <v>4211</v>
      </c>
      <c r="C68" s="24" t="s">
        <v>4208</v>
      </c>
      <c r="E68" s="24">
        <v>0</v>
      </c>
      <c r="F68" s="24">
        <v>0</v>
      </c>
      <c r="G68" s="24">
        <v>0</v>
      </c>
      <c r="H68" s="24">
        <v>0</v>
      </c>
      <c r="I68" s="24">
        <v>0</v>
      </c>
      <c r="J68" s="24">
        <v>0</v>
      </c>
      <c r="K68" s="24">
        <v>0</v>
      </c>
      <c r="L68" s="19">
        <v>0</v>
      </c>
      <c r="M68" s="24">
        <v>0</v>
      </c>
      <c r="N68" s="19">
        <v>0</v>
      </c>
      <c r="O68" s="19">
        <v>0</v>
      </c>
      <c r="P68" s="19">
        <v>0</v>
      </c>
      <c r="Q68" s="24">
        <v>0</v>
      </c>
      <c r="R68" s="24">
        <v>0</v>
      </c>
      <c r="S68" s="24">
        <v>0</v>
      </c>
      <c r="T68" s="19">
        <v>0</v>
      </c>
      <c r="U68" s="19">
        <v>0</v>
      </c>
      <c r="V68" s="19">
        <v>0</v>
      </c>
      <c r="W68" s="24">
        <v>0</v>
      </c>
      <c r="X68" s="24">
        <v>0</v>
      </c>
      <c r="Y68" s="24">
        <v>0</v>
      </c>
      <c r="Z68" s="19">
        <v>0</v>
      </c>
      <c r="AA68">
        <v>23</v>
      </c>
      <c r="AB68" s="19">
        <v>0</v>
      </c>
      <c r="AC68" s="19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 s="24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f t="shared" si="10"/>
        <v>23</v>
      </c>
      <c r="AY68" s="111">
        <f t="shared" si="1"/>
        <v>23</v>
      </c>
      <c r="AZ68" s="111">
        <f t="shared" si="2"/>
        <v>0</v>
      </c>
      <c r="BA68" s="111">
        <f t="shared" si="3"/>
        <v>0</v>
      </c>
      <c r="BB68" s="111">
        <f t="shared" si="4"/>
        <v>0</v>
      </c>
      <c r="BC68" s="111">
        <f t="shared" si="5"/>
        <v>0</v>
      </c>
      <c r="BD68" s="111">
        <f t="shared" si="6"/>
        <v>0</v>
      </c>
      <c r="BE68" s="111">
        <f t="shared" si="7"/>
        <v>0</v>
      </c>
      <c r="BF68" s="114">
        <f t="shared" si="8"/>
        <v>23</v>
      </c>
      <c r="BG68">
        <v>42</v>
      </c>
      <c r="BH68" t="str">
        <f t="shared" si="14"/>
        <v xml:space="preserve">BATTESTA </v>
      </c>
      <c r="BI68" t="str">
        <f t="shared" si="12"/>
        <v>Albin</v>
      </c>
    </row>
    <row r="69" spans="1:62" x14ac:dyDescent="0.25">
      <c r="A69" s="20">
        <v>1958</v>
      </c>
      <c r="B69" s="24" t="s">
        <v>1918</v>
      </c>
      <c r="C69" s="24" t="s">
        <v>1594</v>
      </c>
      <c r="D69" s="24" t="s">
        <v>1623</v>
      </c>
      <c r="E69" s="24">
        <v>0</v>
      </c>
      <c r="F69" s="24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  <c r="N69" s="19">
        <v>0</v>
      </c>
      <c r="O69" s="24">
        <v>0</v>
      </c>
      <c r="P69" s="19">
        <v>0</v>
      </c>
      <c r="Q69" s="24">
        <v>0</v>
      </c>
      <c r="R69" s="24">
        <v>0</v>
      </c>
      <c r="S69" s="24">
        <v>0</v>
      </c>
      <c r="T69" s="19">
        <v>0</v>
      </c>
      <c r="U69" s="19">
        <v>0</v>
      </c>
      <c r="V69" s="19">
        <v>0</v>
      </c>
      <c r="W69" s="24">
        <v>0</v>
      </c>
      <c r="X69" s="24">
        <v>0</v>
      </c>
      <c r="Y69" s="24">
        <v>0</v>
      </c>
      <c r="Z69" s="19">
        <v>0</v>
      </c>
      <c r="AA69" s="1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 s="24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23</v>
      </c>
      <c r="AT69">
        <v>0</v>
      </c>
      <c r="AU69">
        <v>0</v>
      </c>
      <c r="AV69">
        <v>0</v>
      </c>
      <c r="AW69">
        <v>0</v>
      </c>
      <c r="AX69">
        <f t="shared" si="10"/>
        <v>23</v>
      </c>
      <c r="AY69" s="111">
        <f t="shared" si="1"/>
        <v>23</v>
      </c>
      <c r="AZ69" s="111">
        <f t="shared" si="2"/>
        <v>0</v>
      </c>
      <c r="BA69" s="111">
        <f t="shared" si="3"/>
        <v>0</v>
      </c>
      <c r="BB69" s="111">
        <f t="shared" si="4"/>
        <v>0</v>
      </c>
      <c r="BC69" s="111">
        <f t="shared" si="5"/>
        <v>0</v>
      </c>
      <c r="BD69" s="111">
        <f t="shared" si="6"/>
        <v>0</v>
      </c>
      <c r="BE69" s="111">
        <f t="shared" si="7"/>
        <v>0</v>
      </c>
      <c r="BF69" s="114">
        <f t="shared" si="8"/>
        <v>23</v>
      </c>
      <c r="BG69">
        <v>42</v>
      </c>
      <c r="BH69" t="str">
        <f t="shared" si="14"/>
        <v>Bonvin</v>
      </c>
      <c r="BI69" t="str">
        <f t="shared" si="12"/>
        <v>Jacques</v>
      </c>
      <c r="BJ69" t="str">
        <f t="shared" si="13"/>
        <v>Flanthey</v>
      </c>
    </row>
    <row r="70" spans="1:62" x14ac:dyDescent="0.25">
      <c r="A70" s="20">
        <v>1958</v>
      </c>
      <c r="B70" s="23" t="s">
        <v>2821</v>
      </c>
      <c r="C70" s="24" t="s">
        <v>2822</v>
      </c>
      <c r="D70" s="23" t="s">
        <v>2823</v>
      </c>
      <c r="E70" s="24">
        <v>0</v>
      </c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  <c r="N70" s="19">
        <v>0</v>
      </c>
      <c r="O70" s="24">
        <v>0</v>
      </c>
      <c r="P70" s="19">
        <v>0</v>
      </c>
      <c r="Q70" s="24">
        <v>0</v>
      </c>
      <c r="R70" s="24">
        <v>0</v>
      </c>
      <c r="S70" s="24">
        <v>0</v>
      </c>
      <c r="T70" s="19">
        <v>0</v>
      </c>
      <c r="U70" s="19">
        <v>0</v>
      </c>
      <c r="V70" s="19">
        <v>0</v>
      </c>
      <c r="W70" s="24">
        <v>0</v>
      </c>
      <c r="X70" s="24">
        <v>0</v>
      </c>
      <c r="Y70" s="24">
        <v>0</v>
      </c>
      <c r="Z70" s="19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 s="24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23</v>
      </c>
      <c r="AV70">
        <v>0</v>
      </c>
      <c r="AW70">
        <v>0</v>
      </c>
      <c r="AX70">
        <f t="shared" si="10"/>
        <v>23</v>
      </c>
      <c r="AY70" s="111">
        <f t="shared" ref="AY70:AY133" si="15">IF(AX70=0,0,LARGE(E70:AW70,1))</f>
        <v>23</v>
      </c>
      <c r="AZ70" s="111">
        <f t="shared" ref="AZ70:AZ133" si="16">IF(AX70=0,0,LARGE(E70:AW70,2))</f>
        <v>0</v>
      </c>
      <c r="BA70" s="111">
        <f t="shared" ref="BA70:BA133" si="17">IF(AX70=0,0,LARGE(E70:AW70,3))</f>
        <v>0</v>
      </c>
      <c r="BB70" s="111">
        <f t="shared" ref="BB70:BB133" si="18">IF(AX70=0,0,LARGE(E70:AW70,4))</f>
        <v>0</v>
      </c>
      <c r="BC70" s="111">
        <f t="shared" ref="BC70:BC133" si="19">IF(AX70=0,0,LARGE(E70:AW70,5))</f>
        <v>0</v>
      </c>
      <c r="BD70" s="111">
        <f t="shared" ref="BD70:BD133" si="20">IF(AX70=0,0,LARGE(E70:AW70,6))</f>
        <v>0</v>
      </c>
      <c r="BE70" s="111">
        <f t="shared" ref="BE70:BE133" si="21">IF(AX70=0,0,LARGE(E70:AW70,7))</f>
        <v>0</v>
      </c>
      <c r="BF70" s="114">
        <f t="shared" ref="BF70:BF133" si="22">SUM(AY70:BE70)</f>
        <v>23</v>
      </c>
      <c r="BG70">
        <v>42</v>
      </c>
      <c r="BH70" t="str">
        <f t="shared" si="14"/>
        <v>Coquoz</v>
      </c>
      <c r="BI70" t="str">
        <f t="shared" si="12"/>
        <v>Guy-Michel</v>
      </c>
      <c r="BJ70" t="str">
        <f t="shared" si="13"/>
        <v>Prilly</v>
      </c>
    </row>
    <row r="71" spans="1:62" x14ac:dyDescent="0.25">
      <c r="A71" s="16">
        <v>1956</v>
      </c>
      <c r="B71" s="18" t="s">
        <v>1006</v>
      </c>
      <c r="C71" s="24" t="s">
        <v>53</v>
      </c>
      <c r="D71" t="s">
        <v>3981</v>
      </c>
      <c r="E71" s="24">
        <v>0</v>
      </c>
      <c r="F71" s="24">
        <v>0</v>
      </c>
      <c r="G71" s="24">
        <v>0</v>
      </c>
      <c r="H71" s="24">
        <v>0</v>
      </c>
      <c r="I71" s="24">
        <v>0</v>
      </c>
      <c r="J71" s="24">
        <v>0</v>
      </c>
      <c r="K71" s="24">
        <v>0</v>
      </c>
      <c r="L71" s="24">
        <v>0</v>
      </c>
      <c r="M71" s="24">
        <v>0</v>
      </c>
      <c r="N71" s="19">
        <v>0</v>
      </c>
      <c r="O71" s="24">
        <v>0</v>
      </c>
      <c r="P71" s="24">
        <v>0</v>
      </c>
      <c r="Q71" s="24">
        <v>0</v>
      </c>
      <c r="R71" s="24">
        <v>0</v>
      </c>
      <c r="S71" s="24">
        <v>0</v>
      </c>
      <c r="T71" s="19">
        <v>0</v>
      </c>
      <c r="U71" s="19">
        <v>0</v>
      </c>
      <c r="V71" s="19">
        <v>0</v>
      </c>
      <c r="W71" s="24">
        <v>0</v>
      </c>
      <c r="X71" s="24">
        <v>0</v>
      </c>
      <c r="Y71" s="24">
        <v>0</v>
      </c>
      <c r="Z71" s="19">
        <v>0</v>
      </c>
      <c r="AA71" s="19">
        <v>0</v>
      </c>
      <c r="AB71" s="19">
        <v>23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 s="24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f t="shared" ref="AX71:AX134" si="23">SUM(E71:AW71)</f>
        <v>23</v>
      </c>
      <c r="AY71" s="111">
        <f t="shared" si="15"/>
        <v>23</v>
      </c>
      <c r="AZ71" s="111">
        <f t="shared" si="16"/>
        <v>0</v>
      </c>
      <c r="BA71" s="111">
        <f t="shared" si="17"/>
        <v>0</v>
      </c>
      <c r="BB71" s="111">
        <f t="shared" si="18"/>
        <v>0</v>
      </c>
      <c r="BC71" s="111">
        <f t="shared" si="19"/>
        <v>0</v>
      </c>
      <c r="BD71" s="111">
        <f t="shared" si="20"/>
        <v>0</v>
      </c>
      <c r="BE71" s="111">
        <f t="shared" si="21"/>
        <v>0</v>
      </c>
      <c r="BF71" s="114">
        <f t="shared" si="22"/>
        <v>23</v>
      </c>
      <c r="BG71">
        <v>42</v>
      </c>
      <c r="BH71" t="str">
        <f t="shared" si="14"/>
        <v>DUPONT</v>
      </c>
      <c r="BI71" t="str">
        <f t="shared" si="12"/>
        <v>Philippe</v>
      </c>
      <c r="BJ71" t="str">
        <f t="shared" si="13"/>
        <v>RAISMES</v>
      </c>
    </row>
    <row r="72" spans="1:62" x14ac:dyDescent="0.25">
      <c r="A72" s="20">
        <v>1957</v>
      </c>
      <c r="B72" s="23" t="s">
        <v>3424</v>
      </c>
      <c r="C72" s="24" t="s">
        <v>1967</v>
      </c>
      <c r="D72" s="19" t="s">
        <v>3425</v>
      </c>
      <c r="E72" s="24">
        <v>0</v>
      </c>
      <c r="F72" s="24">
        <v>0</v>
      </c>
      <c r="G72" s="24">
        <v>0</v>
      </c>
      <c r="H72" s="24">
        <v>0</v>
      </c>
      <c r="I72" s="24">
        <v>0</v>
      </c>
      <c r="J72" s="24">
        <v>0</v>
      </c>
      <c r="K72" s="24">
        <v>0</v>
      </c>
      <c r="L72" s="24">
        <v>0</v>
      </c>
      <c r="M72" s="24">
        <v>0</v>
      </c>
      <c r="N72" s="19">
        <v>0</v>
      </c>
      <c r="O72" s="24">
        <v>0</v>
      </c>
      <c r="P72" s="24">
        <v>0</v>
      </c>
      <c r="Q72" s="24">
        <v>0</v>
      </c>
      <c r="R72" s="24">
        <v>0</v>
      </c>
      <c r="S72" s="24">
        <v>0</v>
      </c>
      <c r="T72" s="19">
        <v>0</v>
      </c>
      <c r="U72" s="19">
        <v>0</v>
      </c>
      <c r="V72" s="19">
        <v>0</v>
      </c>
      <c r="W72" s="24">
        <v>0</v>
      </c>
      <c r="X72" s="24">
        <v>0</v>
      </c>
      <c r="Y72" s="24">
        <v>0</v>
      </c>
      <c r="Z72" s="19">
        <v>0</v>
      </c>
      <c r="AA72" s="19">
        <v>0</v>
      </c>
      <c r="AB72">
        <v>0</v>
      </c>
      <c r="AC72">
        <v>0</v>
      </c>
      <c r="AD72">
        <v>0</v>
      </c>
      <c r="AE72">
        <v>0</v>
      </c>
      <c r="AF72">
        <v>23</v>
      </c>
      <c r="AG72">
        <v>0</v>
      </c>
      <c r="AH72">
        <v>0</v>
      </c>
      <c r="AI72">
        <v>0</v>
      </c>
      <c r="AJ72" s="24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f t="shared" si="23"/>
        <v>23</v>
      </c>
      <c r="AY72" s="111">
        <f t="shared" si="15"/>
        <v>23</v>
      </c>
      <c r="AZ72" s="111">
        <f t="shared" si="16"/>
        <v>0</v>
      </c>
      <c r="BA72" s="111">
        <f t="shared" si="17"/>
        <v>0</v>
      </c>
      <c r="BB72" s="111">
        <f t="shared" si="18"/>
        <v>0</v>
      </c>
      <c r="BC72" s="111">
        <f t="shared" si="19"/>
        <v>0</v>
      </c>
      <c r="BD72" s="111">
        <f t="shared" si="20"/>
        <v>0</v>
      </c>
      <c r="BE72" s="111">
        <f t="shared" si="21"/>
        <v>0</v>
      </c>
      <c r="BF72" s="114">
        <f t="shared" si="22"/>
        <v>23</v>
      </c>
      <c r="BG72">
        <v>42</v>
      </c>
      <c r="BH72" t="str">
        <f t="shared" ref="BH72:BH142" si="24">B72</f>
        <v>Gauch</v>
      </c>
      <c r="BI72" t="str">
        <f t="shared" ref="BI72:BI135" si="25">C72</f>
        <v>Marcel</v>
      </c>
      <c r="BJ72" t="str">
        <f t="shared" ref="BJ72:BJ133" si="26">D72</f>
        <v>Stans</v>
      </c>
    </row>
    <row r="73" spans="1:62" x14ac:dyDescent="0.25">
      <c r="A73" s="16">
        <v>1955</v>
      </c>
      <c r="B73" t="s">
        <v>4375</v>
      </c>
      <c r="C73" s="24" t="s">
        <v>615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19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19">
        <v>0</v>
      </c>
      <c r="U73" s="19">
        <v>0</v>
      </c>
      <c r="V73" s="19">
        <v>0</v>
      </c>
      <c r="W73" s="24">
        <v>0</v>
      </c>
      <c r="X73" s="24">
        <v>0</v>
      </c>
      <c r="Y73" s="24">
        <v>0</v>
      </c>
      <c r="Z73">
        <v>23</v>
      </c>
      <c r="AA73" s="19">
        <v>0</v>
      </c>
      <c r="AB73" s="19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 s="24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f t="shared" si="23"/>
        <v>23</v>
      </c>
      <c r="AY73" s="111">
        <f t="shared" si="15"/>
        <v>23</v>
      </c>
      <c r="AZ73" s="111">
        <f t="shared" si="16"/>
        <v>0</v>
      </c>
      <c r="BA73" s="111">
        <f t="shared" si="17"/>
        <v>0</v>
      </c>
      <c r="BB73" s="111">
        <f t="shared" si="18"/>
        <v>0</v>
      </c>
      <c r="BC73" s="111">
        <f t="shared" si="19"/>
        <v>0</v>
      </c>
      <c r="BD73" s="111">
        <f t="shared" si="20"/>
        <v>0</v>
      </c>
      <c r="BE73" s="111">
        <f t="shared" si="21"/>
        <v>0</v>
      </c>
      <c r="BF73" s="114">
        <f t="shared" si="22"/>
        <v>23</v>
      </c>
      <c r="BG73">
        <v>42</v>
      </c>
      <c r="BH73" t="str">
        <f t="shared" si="24"/>
        <v xml:space="preserve">KAFTANDJIAN </v>
      </c>
      <c r="BI73" t="str">
        <f t="shared" si="25"/>
        <v>Jean-Pierre</v>
      </c>
    </row>
    <row r="74" spans="1:62" x14ac:dyDescent="0.25">
      <c r="A74" s="16">
        <v>1957</v>
      </c>
      <c r="B74" s="18" t="s">
        <v>3093</v>
      </c>
      <c r="C74" s="24" t="s">
        <v>156</v>
      </c>
      <c r="D74" t="s">
        <v>3085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19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19">
        <v>0</v>
      </c>
      <c r="U74" s="19">
        <v>0</v>
      </c>
      <c r="V74" s="19">
        <v>0</v>
      </c>
      <c r="W74" s="24">
        <v>0</v>
      </c>
      <c r="X74" s="24">
        <v>0</v>
      </c>
      <c r="Y74" s="24">
        <v>0</v>
      </c>
      <c r="Z74" s="19">
        <v>0</v>
      </c>
      <c r="AA74" s="19">
        <v>0</v>
      </c>
      <c r="AB74" s="19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 s="24">
        <v>0</v>
      </c>
      <c r="AK74">
        <v>0</v>
      </c>
      <c r="AL74">
        <v>0</v>
      </c>
      <c r="AM74">
        <v>0</v>
      </c>
      <c r="AN74">
        <v>0</v>
      </c>
      <c r="AO74">
        <v>23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f t="shared" si="23"/>
        <v>23</v>
      </c>
      <c r="AY74" s="111">
        <f t="shared" si="15"/>
        <v>23</v>
      </c>
      <c r="AZ74" s="111">
        <f t="shared" si="16"/>
        <v>0</v>
      </c>
      <c r="BA74" s="111">
        <f t="shared" si="17"/>
        <v>0</v>
      </c>
      <c r="BB74" s="111">
        <f t="shared" si="18"/>
        <v>0</v>
      </c>
      <c r="BC74" s="111">
        <f t="shared" si="19"/>
        <v>0</v>
      </c>
      <c r="BD74" s="111">
        <f t="shared" si="20"/>
        <v>0</v>
      </c>
      <c r="BE74" s="111">
        <f t="shared" si="21"/>
        <v>0</v>
      </c>
      <c r="BF74" s="114">
        <f t="shared" si="22"/>
        <v>23</v>
      </c>
      <c r="BG74">
        <v>42</v>
      </c>
      <c r="BH74" t="str">
        <f t="shared" si="24"/>
        <v>MARADAN</v>
      </c>
      <c r="BI74" t="str">
        <f t="shared" si="25"/>
        <v>Daniel</v>
      </c>
      <c r="BJ74" t="str">
        <f t="shared" si="26"/>
        <v>ENNEY</v>
      </c>
    </row>
    <row r="75" spans="1:62" x14ac:dyDescent="0.25">
      <c r="A75" s="20">
        <v>1956</v>
      </c>
      <c r="B75" s="19" t="s">
        <v>1851</v>
      </c>
      <c r="C75" s="24" t="s">
        <v>1991</v>
      </c>
      <c r="D75" s="19" t="s">
        <v>1673</v>
      </c>
      <c r="E75" s="24">
        <v>0</v>
      </c>
      <c r="F75" s="19">
        <v>0</v>
      </c>
      <c r="G75" s="19">
        <v>0</v>
      </c>
      <c r="H75" s="24">
        <v>0</v>
      </c>
      <c r="I75" s="19">
        <v>0</v>
      </c>
      <c r="J75" s="19">
        <v>0</v>
      </c>
      <c r="K75" s="19">
        <v>0</v>
      </c>
      <c r="L75" s="24">
        <v>0</v>
      </c>
      <c r="M75" s="19">
        <v>0</v>
      </c>
      <c r="N75" s="19">
        <v>0</v>
      </c>
      <c r="O75" s="24">
        <v>0</v>
      </c>
      <c r="P75" s="24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23</v>
      </c>
      <c r="X75" s="19">
        <v>0</v>
      </c>
      <c r="Y75" s="24">
        <v>0</v>
      </c>
      <c r="Z75">
        <v>0</v>
      </c>
      <c r="AA75" s="19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f t="shared" si="23"/>
        <v>23</v>
      </c>
      <c r="AY75" s="111">
        <f t="shared" si="15"/>
        <v>23</v>
      </c>
      <c r="AZ75" s="111">
        <f t="shared" si="16"/>
        <v>0</v>
      </c>
      <c r="BA75" s="111">
        <f t="shared" si="17"/>
        <v>0</v>
      </c>
      <c r="BB75" s="111">
        <f t="shared" si="18"/>
        <v>0</v>
      </c>
      <c r="BC75" s="111">
        <f t="shared" si="19"/>
        <v>0</v>
      </c>
      <c r="BD75" s="111">
        <f t="shared" si="20"/>
        <v>0</v>
      </c>
      <c r="BE75" s="111">
        <f t="shared" si="21"/>
        <v>0</v>
      </c>
      <c r="BF75" s="114">
        <f t="shared" si="22"/>
        <v>23</v>
      </c>
      <c r="BG75">
        <v>42</v>
      </c>
      <c r="BH75" t="str">
        <f t="shared" si="24"/>
        <v>Moulin</v>
      </c>
      <c r="BI75" t="str">
        <f t="shared" si="25"/>
        <v>Norbert</v>
      </c>
      <c r="BJ75" t="str">
        <f t="shared" si="26"/>
        <v>Vollèges</v>
      </c>
    </row>
    <row r="76" spans="1:62" x14ac:dyDescent="0.25">
      <c r="A76" s="20">
        <v>1957</v>
      </c>
      <c r="B76" s="23" t="s">
        <v>3233</v>
      </c>
      <c r="C76" s="24" t="s">
        <v>260</v>
      </c>
      <c r="D76" s="19"/>
      <c r="E76" s="24">
        <v>0</v>
      </c>
      <c r="F76" s="24">
        <v>0</v>
      </c>
      <c r="G76" s="24">
        <v>0</v>
      </c>
      <c r="H76" s="24">
        <v>0</v>
      </c>
      <c r="I76" s="24">
        <v>0</v>
      </c>
      <c r="J76" s="24">
        <v>0</v>
      </c>
      <c r="K76" s="24">
        <v>0</v>
      </c>
      <c r="L76" s="24">
        <v>0</v>
      </c>
      <c r="M76" s="24">
        <v>0</v>
      </c>
      <c r="N76" s="19">
        <v>0</v>
      </c>
      <c r="O76" s="24">
        <v>0</v>
      </c>
      <c r="P76" s="24">
        <v>0</v>
      </c>
      <c r="Q76" s="24">
        <v>0</v>
      </c>
      <c r="R76" s="24">
        <v>0</v>
      </c>
      <c r="S76" s="24">
        <v>0</v>
      </c>
      <c r="T76" s="19">
        <v>0</v>
      </c>
      <c r="U76" s="19">
        <v>0</v>
      </c>
      <c r="V76" s="19">
        <v>0</v>
      </c>
      <c r="W76" s="24">
        <v>0</v>
      </c>
      <c r="X76" s="19">
        <v>0</v>
      </c>
      <c r="Y76" s="24">
        <v>0</v>
      </c>
      <c r="Z76">
        <v>0</v>
      </c>
      <c r="AA76" s="19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 s="24">
        <v>0</v>
      </c>
      <c r="AK76">
        <v>0</v>
      </c>
      <c r="AL76">
        <v>0</v>
      </c>
      <c r="AM76">
        <v>23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f t="shared" si="23"/>
        <v>23</v>
      </c>
      <c r="AY76" s="111">
        <f t="shared" si="15"/>
        <v>23</v>
      </c>
      <c r="AZ76" s="111">
        <f t="shared" si="16"/>
        <v>0</v>
      </c>
      <c r="BA76" s="111">
        <f t="shared" si="17"/>
        <v>0</v>
      </c>
      <c r="BB76" s="111">
        <f t="shared" si="18"/>
        <v>0</v>
      </c>
      <c r="BC76" s="111">
        <f t="shared" si="19"/>
        <v>0</v>
      </c>
      <c r="BD76" s="111">
        <f t="shared" si="20"/>
        <v>0</v>
      </c>
      <c r="BE76" s="111">
        <f t="shared" si="21"/>
        <v>0</v>
      </c>
      <c r="BF76" s="114">
        <f t="shared" si="22"/>
        <v>23</v>
      </c>
      <c r="BG76">
        <v>42</v>
      </c>
      <c r="BH76" t="str">
        <f t="shared" si="24"/>
        <v>Munz</v>
      </c>
      <c r="BI76" t="str">
        <f t="shared" si="25"/>
        <v>Thomas</v>
      </c>
    </row>
    <row r="77" spans="1:62" x14ac:dyDescent="0.25">
      <c r="A77" s="20">
        <v>1952</v>
      </c>
      <c r="B77" s="19" t="s">
        <v>2697</v>
      </c>
      <c r="C77" s="24" t="s">
        <v>979</v>
      </c>
      <c r="D77" s="19" t="s">
        <v>2698</v>
      </c>
      <c r="E77" s="24">
        <v>0</v>
      </c>
      <c r="F77" s="24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  <c r="L77" s="24">
        <v>0</v>
      </c>
      <c r="M77" s="24">
        <v>0</v>
      </c>
      <c r="N77" s="19">
        <v>0</v>
      </c>
      <c r="O77" s="24">
        <v>0</v>
      </c>
      <c r="P77" s="24">
        <v>0</v>
      </c>
      <c r="Q77" s="24">
        <v>0</v>
      </c>
      <c r="R77" s="24">
        <v>0</v>
      </c>
      <c r="S77" s="24">
        <v>0</v>
      </c>
      <c r="T77" s="19">
        <v>0</v>
      </c>
      <c r="U77" s="19">
        <v>0</v>
      </c>
      <c r="V77" s="19">
        <v>0</v>
      </c>
      <c r="W77" s="24">
        <v>0</v>
      </c>
      <c r="X77" s="24">
        <v>0</v>
      </c>
      <c r="Y77" s="24">
        <v>0</v>
      </c>
      <c r="Z77" s="19">
        <v>0</v>
      </c>
      <c r="AA77" s="19">
        <v>0</v>
      </c>
      <c r="AB77" s="19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 s="24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23</v>
      </c>
      <c r="AU77">
        <v>0</v>
      </c>
      <c r="AV77">
        <v>0</v>
      </c>
      <c r="AW77">
        <v>0</v>
      </c>
      <c r="AX77">
        <f t="shared" si="23"/>
        <v>23</v>
      </c>
      <c r="AY77" s="111">
        <f t="shared" si="15"/>
        <v>23</v>
      </c>
      <c r="AZ77" s="111">
        <f t="shared" si="16"/>
        <v>0</v>
      </c>
      <c r="BA77" s="111">
        <f t="shared" si="17"/>
        <v>0</v>
      </c>
      <c r="BB77" s="111">
        <f t="shared" si="18"/>
        <v>0</v>
      </c>
      <c r="BC77" s="111">
        <f t="shared" si="19"/>
        <v>0</v>
      </c>
      <c r="BD77" s="111">
        <f t="shared" si="20"/>
        <v>0</v>
      </c>
      <c r="BE77" s="111">
        <f t="shared" si="21"/>
        <v>0</v>
      </c>
      <c r="BF77" s="114">
        <f t="shared" si="22"/>
        <v>23</v>
      </c>
      <c r="BG77">
        <v>42</v>
      </c>
      <c r="BH77" t="str">
        <f t="shared" si="24"/>
        <v>Perez</v>
      </c>
      <c r="BI77" t="str">
        <f t="shared" si="25"/>
        <v>Roland</v>
      </c>
      <c r="BJ77" t="str">
        <f t="shared" si="26"/>
        <v>Mayens-de-Chamoson</v>
      </c>
    </row>
    <row r="78" spans="1:62" x14ac:dyDescent="0.25">
      <c r="A78" s="20">
        <v>1954</v>
      </c>
      <c r="B78" s="19" t="s">
        <v>2455</v>
      </c>
      <c r="C78" s="24" t="s">
        <v>691</v>
      </c>
      <c r="D78" s="19"/>
      <c r="E78" s="24">
        <v>0</v>
      </c>
      <c r="F78" s="24">
        <v>0</v>
      </c>
      <c r="G78" s="24">
        <v>0</v>
      </c>
      <c r="H78" s="24">
        <v>0</v>
      </c>
      <c r="I78" s="24">
        <v>0</v>
      </c>
      <c r="J78" s="24">
        <v>0</v>
      </c>
      <c r="K78" s="24">
        <v>0</v>
      </c>
      <c r="L78" s="24">
        <v>0</v>
      </c>
      <c r="M78" s="24">
        <v>0</v>
      </c>
      <c r="N78" s="19">
        <v>0</v>
      </c>
      <c r="O78" s="24">
        <v>0</v>
      </c>
      <c r="P78" s="24">
        <v>0</v>
      </c>
      <c r="Q78" s="24">
        <v>0</v>
      </c>
      <c r="R78" s="24">
        <v>0</v>
      </c>
      <c r="S78" s="24">
        <v>0</v>
      </c>
      <c r="T78" s="24">
        <v>0</v>
      </c>
      <c r="U78" s="19">
        <v>0</v>
      </c>
      <c r="V78" s="19">
        <v>0</v>
      </c>
      <c r="W78" s="24">
        <v>0</v>
      </c>
      <c r="X78" s="19">
        <v>0</v>
      </c>
      <c r="Y78" s="24">
        <v>0</v>
      </c>
      <c r="Z78" s="19">
        <v>0</v>
      </c>
      <c r="AA78" s="19">
        <v>0</v>
      </c>
      <c r="AB78" s="19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 s="24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23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f t="shared" si="23"/>
        <v>23</v>
      </c>
      <c r="AY78" s="111">
        <f t="shared" si="15"/>
        <v>23</v>
      </c>
      <c r="AZ78" s="111">
        <f t="shared" si="16"/>
        <v>0</v>
      </c>
      <c r="BA78" s="111">
        <f t="shared" si="17"/>
        <v>0</v>
      </c>
      <c r="BB78" s="111">
        <f t="shared" si="18"/>
        <v>0</v>
      </c>
      <c r="BC78" s="111">
        <f t="shared" si="19"/>
        <v>0</v>
      </c>
      <c r="BD78" s="111">
        <f t="shared" si="20"/>
        <v>0</v>
      </c>
      <c r="BE78" s="111">
        <f t="shared" si="21"/>
        <v>0</v>
      </c>
      <c r="BF78" s="114">
        <f t="shared" si="22"/>
        <v>23</v>
      </c>
      <c r="BG78">
        <v>42</v>
      </c>
      <c r="BH78" t="str">
        <f t="shared" si="24"/>
        <v>Schlüchter</v>
      </c>
      <c r="BI78" t="str">
        <f t="shared" si="25"/>
        <v>Adrien</v>
      </c>
    </row>
    <row r="79" spans="1:62" x14ac:dyDescent="0.25">
      <c r="A79" s="20">
        <v>1953</v>
      </c>
      <c r="B79" s="19" t="s">
        <v>5479</v>
      </c>
      <c r="C79" s="24" t="s">
        <v>1674</v>
      </c>
      <c r="D79" s="19" t="s">
        <v>5480</v>
      </c>
      <c r="E79" s="24">
        <v>0</v>
      </c>
      <c r="F79" s="24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  <c r="L79" s="24">
        <v>0</v>
      </c>
      <c r="M79" s="24">
        <v>0</v>
      </c>
      <c r="N79" s="24">
        <v>23</v>
      </c>
      <c r="O79" s="24">
        <v>0</v>
      </c>
      <c r="P79" s="24">
        <v>0</v>
      </c>
      <c r="Q79" s="24">
        <v>0</v>
      </c>
      <c r="R79" s="24">
        <v>0</v>
      </c>
      <c r="S79" s="24">
        <v>0</v>
      </c>
      <c r="T79" s="24">
        <v>0</v>
      </c>
      <c r="U79" s="19">
        <v>0</v>
      </c>
      <c r="V79" s="19">
        <v>0</v>
      </c>
      <c r="W79" s="24">
        <v>0</v>
      </c>
      <c r="X79" s="24">
        <v>0</v>
      </c>
      <c r="Y79" s="24">
        <v>0</v>
      </c>
      <c r="Z79" s="24">
        <v>0</v>
      </c>
      <c r="AA79" s="24">
        <v>0</v>
      </c>
      <c r="AB79" s="24">
        <v>0</v>
      </c>
      <c r="AC79" s="24">
        <v>0</v>
      </c>
      <c r="AD79" s="24">
        <v>0</v>
      </c>
      <c r="AE79" s="24">
        <v>0</v>
      </c>
      <c r="AF79" s="24">
        <v>0</v>
      </c>
      <c r="AG79" s="24">
        <v>0</v>
      </c>
      <c r="AH79" s="24">
        <v>0</v>
      </c>
      <c r="AI79" s="24">
        <v>0</v>
      </c>
      <c r="AJ79" s="24">
        <v>0</v>
      </c>
      <c r="AK79" s="24">
        <v>0</v>
      </c>
      <c r="AL79" s="24">
        <v>0</v>
      </c>
      <c r="AM79" s="24">
        <v>0</v>
      </c>
      <c r="AN79" s="24">
        <v>0</v>
      </c>
      <c r="AO79" s="24">
        <v>0</v>
      </c>
      <c r="AP79" s="24">
        <v>0</v>
      </c>
      <c r="AQ79" s="24">
        <v>0</v>
      </c>
      <c r="AR79" s="24">
        <v>0</v>
      </c>
      <c r="AS79" s="24">
        <v>0</v>
      </c>
      <c r="AT79" s="24">
        <v>0</v>
      </c>
      <c r="AU79" s="24">
        <v>0</v>
      </c>
      <c r="AV79" s="24">
        <v>0</v>
      </c>
      <c r="AW79" s="24">
        <v>0</v>
      </c>
      <c r="AX79">
        <f t="shared" si="23"/>
        <v>23</v>
      </c>
      <c r="AY79" s="111">
        <f t="shared" si="15"/>
        <v>23</v>
      </c>
      <c r="AZ79" s="111">
        <f t="shared" si="16"/>
        <v>0</v>
      </c>
      <c r="BA79" s="111">
        <f t="shared" si="17"/>
        <v>0</v>
      </c>
      <c r="BB79" s="111">
        <f t="shared" si="18"/>
        <v>0</v>
      </c>
      <c r="BC79" s="111">
        <f t="shared" si="19"/>
        <v>0</v>
      </c>
      <c r="BD79" s="111">
        <f t="shared" si="20"/>
        <v>0</v>
      </c>
      <c r="BE79" s="111">
        <f t="shared" si="21"/>
        <v>0</v>
      </c>
      <c r="BF79" s="114">
        <f t="shared" si="22"/>
        <v>23</v>
      </c>
      <c r="BG79">
        <v>42</v>
      </c>
      <c r="BH79" t="str">
        <f t="shared" si="24"/>
        <v>Schnieder</v>
      </c>
      <c r="BI79" t="str">
        <f t="shared" si="25"/>
        <v>Hubert</v>
      </c>
      <c r="BJ79" t="str">
        <f t="shared" si="26"/>
        <v>D-Lauterbach</v>
      </c>
    </row>
    <row r="80" spans="1:62" x14ac:dyDescent="0.25">
      <c r="A80" s="20">
        <v>1957</v>
      </c>
      <c r="B80" s="23" t="s">
        <v>5138</v>
      </c>
      <c r="C80" s="24" t="s">
        <v>5139</v>
      </c>
      <c r="D80" s="19" t="s">
        <v>5140</v>
      </c>
      <c r="E80" s="24">
        <v>0</v>
      </c>
      <c r="F80" s="24">
        <v>0</v>
      </c>
      <c r="G80" s="24">
        <v>0</v>
      </c>
      <c r="H80" s="24">
        <v>0</v>
      </c>
      <c r="I80" s="24">
        <v>0</v>
      </c>
      <c r="J80" s="24">
        <v>0</v>
      </c>
      <c r="K80" s="24">
        <v>0</v>
      </c>
      <c r="L80" s="24">
        <v>23</v>
      </c>
      <c r="M80" s="24">
        <v>0</v>
      </c>
      <c r="N80" s="19">
        <v>0</v>
      </c>
      <c r="O80" s="24">
        <v>0</v>
      </c>
      <c r="P80" s="24">
        <v>0</v>
      </c>
      <c r="Q80" s="24">
        <v>0</v>
      </c>
      <c r="R80" s="24">
        <v>0</v>
      </c>
      <c r="S80" s="24">
        <v>0</v>
      </c>
      <c r="T80" s="24">
        <v>0</v>
      </c>
      <c r="U80" s="19">
        <v>0</v>
      </c>
      <c r="V80" s="19">
        <v>0</v>
      </c>
      <c r="W80" s="24">
        <v>0</v>
      </c>
      <c r="X80" s="24">
        <v>0</v>
      </c>
      <c r="Y80" s="24">
        <v>0</v>
      </c>
      <c r="Z80" s="24">
        <v>0</v>
      </c>
      <c r="AA80" s="24">
        <v>0</v>
      </c>
      <c r="AB80" s="24">
        <v>0</v>
      </c>
      <c r="AC80" s="24">
        <v>0</v>
      </c>
      <c r="AD80" s="24">
        <v>0</v>
      </c>
      <c r="AE80" s="24">
        <v>0</v>
      </c>
      <c r="AF80" s="24">
        <v>0</v>
      </c>
      <c r="AG80" s="24">
        <v>0</v>
      </c>
      <c r="AH80" s="24">
        <v>0</v>
      </c>
      <c r="AI80" s="24">
        <v>0</v>
      </c>
      <c r="AJ80" s="24">
        <v>0</v>
      </c>
      <c r="AK80" s="24">
        <v>0</v>
      </c>
      <c r="AL80" s="24">
        <v>0</v>
      </c>
      <c r="AM80" s="24">
        <v>0</v>
      </c>
      <c r="AN80" s="24">
        <v>0</v>
      </c>
      <c r="AO80" s="24">
        <v>0</v>
      </c>
      <c r="AP80" s="24">
        <v>0</v>
      </c>
      <c r="AQ80" s="24">
        <v>0</v>
      </c>
      <c r="AR80" s="24">
        <v>0</v>
      </c>
      <c r="AS80" s="24">
        <v>0</v>
      </c>
      <c r="AT80" s="24">
        <v>0</v>
      </c>
      <c r="AU80" s="24">
        <v>0</v>
      </c>
      <c r="AV80" s="24">
        <v>0</v>
      </c>
      <c r="AW80" s="24">
        <v>0</v>
      </c>
      <c r="AX80">
        <f t="shared" si="23"/>
        <v>23</v>
      </c>
      <c r="AY80" s="111">
        <f t="shared" si="15"/>
        <v>23</v>
      </c>
      <c r="AZ80" s="111">
        <f t="shared" si="16"/>
        <v>0</v>
      </c>
      <c r="BA80" s="111">
        <f t="shared" si="17"/>
        <v>0</v>
      </c>
      <c r="BB80" s="111">
        <f t="shared" si="18"/>
        <v>0</v>
      </c>
      <c r="BC80" s="111">
        <f t="shared" si="19"/>
        <v>0</v>
      </c>
      <c r="BD80" s="111">
        <f t="shared" si="20"/>
        <v>0</v>
      </c>
      <c r="BE80" s="111">
        <f t="shared" si="21"/>
        <v>0</v>
      </c>
      <c r="BF80" s="114">
        <f t="shared" si="22"/>
        <v>23</v>
      </c>
      <c r="BG80">
        <v>42</v>
      </c>
      <c r="BH80" t="str">
        <f t="shared" si="24"/>
        <v>Sidler</v>
      </c>
      <c r="BI80" t="str">
        <f t="shared" si="25"/>
        <v>Sepp</v>
      </c>
      <c r="BJ80" t="str">
        <f t="shared" si="26"/>
        <v>Einsiedeln</v>
      </c>
    </row>
    <row r="81" spans="1:62" x14ac:dyDescent="0.25">
      <c r="A81" s="26">
        <v>1953</v>
      </c>
      <c r="B81" s="23" t="s">
        <v>612</v>
      </c>
      <c r="C81" s="24" t="s">
        <v>390</v>
      </c>
      <c r="D81" s="19" t="s">
        <v>628</v>
      </c>
      <c r="E81" s="24">
        <v>0</v>
      </c>
      <c r="F81" s="19">
        <v>0</v>
      </c>
      <c r="G81" s="19">
        <v>0</v>
      </c>
      <c r="H81" s="19">
        <v>2</v>
      </c>
      <c r="I81" s="19">
        <v>9</v>
      </c>
      <c r="J81" s="19">
        <v>0</v>
      </c>
      <c r="K81" s="19">
        <v>0</v>
      </c>
      <c r="L81" s="24">
        <v>0</v>
      </c>
      <c r="M81" s="19">
        <v>0</v>
      </c>
      <c r="N81" s="19">
        <v>0</v>
      </c>
      <c r="O81" s="24">
        <v>0</v>
      </c>
      <c r="P81" s="24">
        <v>0</v>
      </c>
      <c r="Q81" s="19">
        <v>0</v>
      </c>
      <c r="R81" s="19">
        <v>0</v>
      </c>
      <c r="S81" s="19">
        <v>0</v>
      </c>
      <c r="T81" s="24">
        <v>0</v>
      </c>
      <c r="U81" s="19">
        <v>0</v>
      </c>
      <c r="V81" s="19">
        <v>0</v>
      </c>
      <c r="W81" s="19">
        <v>0</v>
      </c>
      <c r="X81" s="24">
        <v>0</v>
      </c>
      <c r="Y81" s="24">
        <v>0</v>
      </c>
      <c r="Z81">
        <v>0</v>
      </c>
      <c r="AA81" s="19">
        <v>0</v>
      </c>
      <c r="AB81" s="19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12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f t="shared" si="23"/>
        <v>23</v>
      </c>
      <c r="AY81" s="111">
        <f t="shared" si="15"/>
        <v>12</v>
      </c>
      <c r="AZ81" s="111">
        <f t="shared" si="16"/>
        <v>9</v>
      </c>
      <c r="BA81" s="111">
        <f t="shared" si="17"/>
        <v>2</v>
      </c>
      <c r="BB81" s="111">
        <f t="shared" si="18"/>
        <v>0</v>
      </c>
      <c r="BC81" s="111">
        <f t="shared" si="19"/>
        <v>0</v>
      </c>
      <c r="BD81" s="111">
        <f t="shared" si="20"/>
        <v>0</v>
      </c>
      <c r="BE81" s="111">
        <f t="shared" si="21"/>
        <v>0</v>
      </c>
      <c r="BF81" s="114">
        <f t="shared" si="22"/>
        <v>23</v>
      </c>
      <c r="BG81">
        <v>42</v>
      </c>
      <c r="BH81" t="str">
        <f t="shared" si="24"/>
        <v>ZAJAC</v>
      </c>
      <c r="BI81" t="str">
        <f t="shared" si="25"/>
        <v>Pierre-Louis</v>
      </c>
      <c r="BJ81" t="str">
        <f t="shared" si="26"/>
        <v>PASSY</v>
      </c>
    </row>
    <row r="82" spans="1:62" x14ac:dyDescent="0.25">
      <c r="A82" s="20">
        <v>1949</v>
      </c>
      <c r="B82" s="23" t="s">
        <v>2587</v>
      </c>
      <c r="C82" s="24" t="s">
        <v>816</v>
      </c>
      <c r="D82" s="23"/>
      <c r="E82" s="24">
        <v>0</v>
      </c>
      <c r="F82" s="24">
        <v>0</v>
      </c>
      <c r="G82" s="24">
        <v>0</v>
      </c>
      <c r="H82" s="24">
        <v>0</v>
      </c>
      <c r="I82" s="24">
        <v>0</v>
      </c>
      <c r="J82" s="24">
        <v>0</v>
      </c>
      <c r="K82" s="24">
        <v>0</v>
      </c>
      <c r="L82" s="24">
        <v>0</v>
      </c>
      <c r="M82" s="24">
        <v>0</v>
      </c>
      <c r="N82" s="19">
        <v>0</v>
      </c>
      <c r="O82" s="24">
        <v>0</v>
      </c>
      <c r="P82" s="24">
        <v>0</v>
      </c>
      <c r="Q82" s="24">
        <v>0</v>
      </c>
      <c r="R82" s="24">
        <v>0</v>
      </c>
      <c r="S82" s="24">
        <v>0</v>
      </c>
      <c r="T82" s="19">
        <v>0</v>
      </c>
      <c r="U82" s="19">
        <v>0</v>
      </c>
      <c r="V82" s="19">
        <v>0</v>
      </c>
      <c r="W82" s="24">
        <v>0</v>
      </c>
      <c r="X82" s="24">
        <v>0</v>
      </c>
      <c r="Y82" s="24">
        <v>0</v>
      </c>
      <c r="Z82" s="19">
        <v>0</v>
      </c>
      <c r="AA82" s="19">
        <v>0</v>
      </c>
      <c r="AB82" s="19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 s="24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3</v>
      </c>
      <c r="AW82">
        <v>19</v>
      </c>
      <c r="AX82">
        <f t="shared" si="23"/>
        <v>22</v>
      </c>
      <c r="AY82" s="111">
        <f t="shared" si="15"/>
        <v>19</v>
      </c>
      <c r="AZ82" s="111">
        <f t="shared" si="16"/>
        <v>3</v>
      </c>
      <c r="BA82" s="111">
        <f t="shared" si="17"/>
        <v>0</v>
      </c>
      <c r="BB82" s="111">
        <f t="shared" si="18"/>
        <v>0</v>
      </c>
      <c r="BC82" s="111">
        <f t="shared" si="19"/>
        <v>0</v>
      </c>
      <c r="BD82" s="111">
        <f t="shared" si="20"/>
        <v>0</v>
      </c>
      <c r="BE82" s="111">
        <f t="shared" si="21"/>
        <v>0</v>
      </c>
      <c r="BF82" s="114">
        <f t="shared" si="22"/>
        <v>22</v>
      </c>
      <c r="BG82">
        <v>43</v>
      </c>
      <c r="BH82" t="str">
        <f t="shared" si="24"/>
        <v>Ferini</v>
      </c>
      <c r="BI82" t="str">
        <f t="shared" si="25"/>
        <v>Gérard</v>
      </c>
    </row>
    <row r="83" spans="1:62" x14ac:dyDescent="0.25">
      <c r="A83" s="20">
        <v>1955</v>
      </c>
      <c r="B83" s="23" t="s">
        <v>835</v>
      </c>
      <c r="C83" s="24" t="s">
        <v>125</v>
      </c>
      <c r="D83" s="23" t="s">
        <v>1422</v>
      </c>
      <c r="E83" s="24">
        <v>0</v>
      </c>
      <c r="F83" s="19">
        <v>0</v>
      </c>
      <c r="G83" s="19">
        <v>0</v>
      </c>
      <c r="H83" s="19">
        <v>0</v>
      </c>
      <c r="I83" s="19">
        <v>0</v>
      </c>
      <c r="J83" s="19">
        <v>15</v>
      </c>
      <c r="K83" s="19">
        <v>0</v>
      </c>
      <c r="L83" s="24">
        <v>0</v>
      </c>
      <c r="M83" s="19">
        <v>0</v>
      </c>
      <c r="N83" s="19">
        <v>0</v>
      </c>
      <c r="O83" s="24">
        <v>0</v>
      </c>
      <c r="P83" s="24">
        <v>0</v>
      </c>
      <c r="Q83" s="19">
        <v>3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4</v>
      </c>
      <c r="Y83" s="24">
        <v>0</v>
      </c>
      <c r="Z83">
        <v>0</v>
      </c>
      <c r="AA83" s="19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f t="shared" si="23"/>
        <v>22</v>
      </c>
      <c r="AY83" s="111">
        <f t="shared" si="15"/>
        <v>15</v>
      </c>
      <c r="AZ83" s="111">
        <f t="shared" si="16"/>
        <v>4</v>
      </c>
      <c r="BA83" s="111">
        <f t="shared" si="17"/>
        <v>3</v>
      </c>
      <c r="BB83" s="111">
        <f t="shared" si="18"/>
        <v>0</v>
      </c>
      <c r="BC83" s="111">
        <f t="shared" si="19"/>
        <v>0</v>
      </c>
      <c r="BD83" s="111">
        <f t="shared" si="20"/>
        <v>0</v>
      </c>
      <c r="BE83" s="111">
        <f t="shared" si="21"/>
        <v>0</v>
      </c>
      <c r="BF83" s="114">
        <f t="shared" si="22"/>
        <v>22</v>
      </c>
      <c r="BG83">
        <v>43</v>
      </c>
      <c r="BH83" t="str">
        <f t="shared" si="24"/>
        <v>PILLET</v>
      </c>
      <c r="BI83" t="str">
        <f t="shared" si="25"/>
        <v>Pascal</v>
      </c>
      <c r="BJ83" t="str">
        <f t="shared" si="26"/>
        <v>Vétroz</v>
      </c>
    </row>
    <row r="84" spans="1:62" x14ac:dyDescent="0.25">
      <c r="A84" s="20">
        <v>1953</v>
      </c>
      <c r="B84" s="19" t="s">
        <v>2584</v>
      </c>
      <c r="C84" s="24" t="s">
        <v>952</v>
      </c>
      <c r="D84" s="19" t="s">
        <v>2585</v>
      </c>
      <c r="E84" s="24">
        <v>0</v>
      </c>
      <c r="F84" s="24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>
        <v>0</v>
      </c>
      <c r="M84" s="24">
        <v>0</v>
      </c>
      <c r="N84" s="19">
        <v>0</v>
      </c>
      <c r="O84" s="24">
        <v>0</v>
      </c>
      <c r="P84" s="24">
        <v>0</v>
      </c>
      <c r="Q84" s="24">
        <v>0</v>
      </c>
      <c r="R84" s="24">
        <v>0</v>
      </c>
      <c r="S84" s="24">
        <v>0</v>
      </c>
      <c r="T84" s="19">
        <v>0</v>
      </c>
      <c r="U84" s="19">
        <v>0</v>
      </c>
      <c r="V84" s="19">
        <v>0</v>
      </c>
      <c r="W84" s="24">
        <v>0</v>
      </c>
      <c r="X84" s="19">
        <v>0</v>
      </c>
      <c r="Y84" s="24">
        <v>0</v>
      </c>
      <c r="Z84" s="19">
        <v>0</v>
      </c>
      <c r="AA84" s="19">
        <v>0</v>
      </c>
      <c r="AB84" s="19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 s="2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5</v>
      </c>
      <c r="AW84">
        <v>17</v>
      </c>
      <c r="AX84">
        <f t="shared" si="23"/>
        <v>22</v>
      </c>
      <c r="AY84" s="111">
        <f t="shared" si="15"/>
        <v>17</v>
      </c>
      <c r="AZ84" s="111">
        <f t="shared" si="16"/>
        <v>5</v>
      </c>
      <c r="BA84" s="111">
        <f t="shared" si="17"/>
        <v>0</v>
      </c>
      <c r="BB84" s="111">
        <f t="shared" si="18"/>
        <v>0</v>
      </c>
      <c r="BC84" s="111">
        <f t="shared" si="19"/>
        <v>0</v>
      </c>
      <c r="BD84" s="111">
        <f t="shared" si="20"/>
        <v>0</v>
      </c>
      <c r="BE84" s="111">
        <f t="shared" si="21"/>
        <v>0</v>
      </c>
      <c r="BF84" s="114">
        <f t="shared" si="22"/>
        <v>22</v>
      </c>
      <c r="BG84">
        <v>43</v>
      </c>
      <c r="BH84" t="str">
        <f t="shared" si="24"/>
        <v>Rohrer</v>
      </c>
      <c r="BI84" t="str">
        <f t="shared" si="25"/>
        <v>Denis</v>
      </c>
      <c r="BJ84" t="str">
        <f t="shared" si="26"/>
        <v>Ski-Clug Brentaz Vercorin</v>
      </c>
    </row>
    <row r="85" spans="1:62" x14ac:dyDescent="0.25">
      <c r="A85" s="20">
        <v>1956</v>
      </c>
      <c r="B85" s="23" t="s">
        <v>673</v>
      </c>
      <c r="C85" s="24" t="s">
        <v>189</v>
      </c>
      <c r="D85" s="23" t="s">
        <v>190</v>
      </c>
      <c r="E85" s="24">
        <v>0</v>
      </c>
      <c r="F85" s="19">
        <v>0</v>
      </c>
      <c r="G85" s="19">
        <v>0</v>
      </c>
      <c r="H85" s="19">
        <v>0</v>
      </c>
      <c r="I85" s="19">
        <v>0</v>
      </c>
      <c r="J85" s="19">
        <v>0</v>
      </c>
      <c r="K85" s="19">
        <v>0</v>
      </c>
      <c r="L85" s="19">
        <v>0</v>
      </c>
      <c r="M85" s="19">
        <v>21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24">
        <v>0</v>
      </c>
      <c r="Y85" s="24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f t="shared" si="23"/>
        <v>21</v>
      </c>
      <c r="AY85" s="111">
        <f t="shared" si="15"/>
        <v>21</v>
      </c>
      <c r="AZ85" s="111">
        <f t="shared" si="16"/>
        <v>0</v>
      </c>
      <c r="BA85" s="111">
        <f t="shared" si="17"/>
        <v>0</v>
      </c>
      <c r="BB85" s="111">
        <f t="shared" si="18"/>
        <v>0</v>
      </c>
      <c r="BC85" s="111">
        <f t="shared" si="19"/>
        <v>0</v>
      </c>
      <c r="BD85" s="111">
        <f t="shared" si="20"/>
        <v>0</v>
      </c>
      <c r="BE85" s="111">
        <f t="shared" si="21"/>
        <v>0</v>
      </c>
      <c r="BF85" s="114">
        <f t="shared" si="22"/>
        <v>21</v>
      </c>
      <c r="BG85">
        <v>44</v>
      </c>
      <c r="BH85" t="str">
        <f t="shared" si="24"/>
        <v>BEGUELIN</v>
      </c>
      <c r="BI85" t="str">
        <f t="shared" si="25"/>
        <v>Pierre</v>
      </c>
      <c r="BJ85" t="str">
        <f t="shared" si="26"/>
        <v>ST-GINGOLPH</v>
      </c>
    </row>
    <row r="86" spans="1:62" x14ac:dyDescent="0.25">
      <c r="A86" s="20">
        <v>1952</v>
      </c>
      <c r="B86" s="24" t="s">
        <v>1146</v>
      </c>
      <c r="C86" s="24" t="s">
        <v>1339</v>
      </c>
      <c r="D86" s="24" t="s">
        <v>1622</v>
      </c>
      <c r="E86" s="24">
        <v>0</v>
      </c>
      <c r="F86" s="19">
        <v>0</v>
      </c>
      <c r="G86" s="19">
        <v>0</v>
      </c>
      <c r="H86" s="24">
        <v>0</v>
      </c>
      <c r="I86" s="19">
        <v>0</v>
      </c>
      <c r="J86" s="19">
        <v>0</v>
      </c>
      <c r="K86" s="19">
        <v>0</v>
      </c>
      <c r="L86" s="24">
        <v>0</v>
      </c>
      <c r="M86" s="19">
        <v>0</v>
      </c>
      <c r="N86" s="19">
        <v>9</v>
      </c>
      <c r="O86" s="24">
        <v>0</v>
      </c>
      <c r="P86" s="19">
        <v>0</v>
      </c>
      <c r="Q86" s="19">
        <v>12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24">
        <v>0</v>
      </c>
      <c r="Y86" s="24">
        <v>0</v>
      </c>
      <c r="Z86">
        <v>0</v>
      </c>
      <c r="AA86" s="19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f t="shared" si="23"/>
        <v>21</v>
      </c>
      <c r="AY86" s="111">
        <f t="shared" si="15"/>
        <v>12</v>
      </c>
      <c r="AZ86" s="111">
        <f t="shared" si="16"/>
        <v>9</v>
      </c>
      <c r="BA86" s="111">
        <f t="shared" si="17"/>
        <v>0</v>
      </c>
      <c r="BB86" s="111">
        <f t="shared" si="18"/>
        <v>0</v>
      </c>
      <c r="BC86" s="111">
        <f t="shared" si="19"/>
        <v>0</v>
      </c>
      <c r="BD86" s="111">
        <f t="shared" si="20"/>
        <v>0</v>
      </c>
      <c r="BE86" s="111">
        <f t="shared" si="21"/>
        <v>0</v>
      </c>
      <c r="BF86" s="114">
        <f t="shared" si="22"/>
        <v>21</v>
      </c>
      <c r="BG86">
        <v>44</v>
      </c>
      <c r="BH86" t="str">
        <f t="shared" si="24"/>
        <v xml:space="preserve">Calame </v>
      </c>
      <c r="BI86" t="str">
        <f t="shared" si="25"/>
        <v>Louis</v>
      </c>
      <c r="BJ86" t="str">
        <f t="shared" si="26"/>
        <v>Séniors de Coubertin</v>
      </c>
    </row>
    <row r="87" spans="1:62" x14ac:dyDescent="0.25">
      <c r="A87" s="16">
        <v>1958</v>
      </c>
      <c r="B87" s="18" t="s">
        <v>4376</v>
      </c>
      <c r="C87" s="24" t="s">
        <v>260</v>
      </c>
      <c r="D87" s="18"/>
      <c r="E87" s="24">
        <v>0</v>
      </c>
      <c r="F87" s="24">
        <v>0</v>
      </c>
      <c r="G87" s="24">
        <v>0</v>
      </c>
      <c r="H87" s="24">
        <v>0</v>
      </c>
      <c r="I87" s="24">
        <v>0</v>
      </c>
      <c r="J87" s="24">
        <v>0</v>
      </c>
      <c r="K87" s="24">
        <v>0</v>
      </c>
      <c r="L87" s="24">
        <v>0</v>
      </c>
      <c r="M87" s="24">
        <v>0</v>
      </c>
      <c r="N87" s="19">
        <v>0</v>
      </c>
      <c r="O87" s="24">
        <v>0</v>
      </c>
      <c r="P87" s="19">
        <v>0</v>
      </c>
      <c r="Q87" s="24">
        <v>0</v>
      </c>
      <c r="R87" s="24">
        <v>0</v>
      </c>
      <c r="S87" s="24">
        <v>0</v>
      </c>
      <c r="T87" s="19">
        <v>0</v>
      </c>
      <c r="U87" s="19">
        <v>0</v>
      </c>
      <c r="V87" s="19">
        <v>0</v>
      </c>
      <c r="W87" s="24">
        <v>0</v>
      </c>
      <c r="X87" s="24">
        <v>0</v>
      </c>
      <c r="Y87" s="24">
        <v>0</v>
      </c>
      <c r="Z87">
        <v>21</v>
      </c>
      <c r="AA87" s="19">
        <v>0</v>
      </c>
      <c r="AB87" s="19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 s="24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f t="shared" si="23"/>
        <v>21</v>
      </c>
      <c r="AY87" s="111">
        <f t="shared" si="15"/>
        <v>21</v>
      </c>
      <c r="AZ87" s="111">
        <f t="shared" si="16"/>
        <v>0</v>
      </c>
      <c r="BA87" s="111">
        <f t="shared" si="17"/>
        <v>0</v>
      </c>
      <c r="BB87" s="111">
        <f t="shared" si="18"/>
        <v>0</v>
      </c>
      <c r="BC87" s="111">
        <f t="shared" si="19"/>
        <v>0</v>
      </c>
      <c r="BD87" s="111">
        <f t="shared" si="20"/>
        <v>0</v>
      </c>
      <c r="BE87" s="111">
        <f t="shared" si="21"/>
        <v>0</v>
      </c>
      <c r="BF87" s="114">
        <f t="shared" si="22"/>
        <v>21</v>
      </c>
      <c r="BG87">
        <v>44</v>
      </c>
      <c r="BH87" t="str">
        <f t="shared" si="24"/>
        <v xml:space="preserve">DAPPEN </v>
      </c>
      <c r="BI87" t="str">
        <f t="shared" si="25"/>
        <v>Thomas</v>
      </c>
    </row>
    <row r="88" spans="1:62" x14ac:dyDescent="0.25">
      <c r="A88" s="16">
        <v>1952</v>
      </c>
      <c r="B88" s="18" t="s">
        <v>3998</v>
      </c>
      <c r="C88" s="24" t="s">
        <v>1081</v>
      </c>
      <c r="D88" s="18" t="s">
        <v>3982</v>
      </c>
      <c r="E88" s="24">
        <v>0</v>
      </c>
      <c r="F88" s="24">
        <v>0</v>
      </c>
      <c r="G88" s="24">
        <v>0</v>
      </c>
      <c r="H88" s="24">
        <v>0</v>
      </c>
      <c r="I88" s="24">
        <v>0</v>
      </c>
      <c r="J88" s="24">
        <v>0</v>
      </c>
      <c r="K88" s="24">
        <v>0</v>
      </c>
      <c r="L88" s="24">
        <v>0</v>
      </c>
      <c r="M88" s="19">
        <v>0</v>
      </c>
      <c r="N88" s="19">
        <v>0</v>
      </c>
      <c r="O88" s="24">
        <v>0</v>
      </c>
      <c r="P88" s="24">
        <v>0</v>
      </c>
      <c r="Q88" s="24">
        <v>0</v>
      </c>
      <c r="R88" s="24">
        <v>0</v>
      </c>
      <c r="S88" s="24">
        <v>0</v>
      </c>
      <c r="T88" s="19">
        <v>0</v>
      </c>
      <c r="U88" s="19">
        <v>0</v>
      </c>
      <c r="V88" s="19">
        <v>0</v>
      </c>
      <c r="W88" s="19">
        <v>0</v>
      </c>
      <c r="X88" s="24">
        <v>0</v>
      </c>
      <c r="Y88" s="24">
        <v>0</v>
      </c>
      <c r="Z88">
        <v>0</v>
      </c>
      <c r="AA88">
        <v>0</v>
      </c>
      <c r="AB88" s="19">
        <v>21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 s="24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f t="shared" si="23"/>
        <v>21</v>
      </c>
      <c r="AY88" s="111">
        <f t="shared" si="15"/>
        <v>21</v>
      </c>
      <c r="AZ88" s="111">
        <f t="shared" si="16"/>
        <v>0</v>
      </c>
      <c r="BA88" s="111">
        <f t="shared" si="17"/>
        <v>0</v>
      </c>
      <c r="BB88" s="111">
        <f t="shared" si="18"/>
        <v>0</v>
      </c>
      <c r="BC88" s="111">
        <f t="shared" si="19"/>
        <v>0</v>
      </c>
      <c r="BD88" s="111">
        <f t="shared" si="20"/>
        <v>0</v>
      </c>
      <c r="BE88" s="111">
        <f t="shared" si="21"/>
        <v>0</v>
      </c>
      <c r="BF88" s="114">
        <f t="shared" si="22"/>
        <v>21</v>
      </c>
      <c r="BG88">
        <v>44</v>
      </c>
      <c r="BH88" t="str">
        <f t="shared" si="24"/>
        <v xml:space="preserve">DORTHE </v>
      </c>
      <c r="BI88" t="str">
        <f t="shared" si="25"/>
        <v>Michel</v>
      </c>
      <c r="BJ88" t="str">
        <f t="shared" si="26"/>
        <v>CHARMEY</v>
      </c>
    </row>
    <row r="89" spans="1:62" x14ac:dyDescent="0.25">
      <c r="A89" s="20">
        <v>1955</v>
      </c>
      <c r="B89" s="23" t="s">
        <v>3792</v>
      </c>
      <c r="C89" s="24" t="s">
        <v>1783</v>
      </c>
      <c r="D89" s="19" t="s">
        <v>3793</v>
      </c>
      <c r="E89" s="24">
        <v>0</v>
      </c>
      <c r="F89" s="24">
        <v>0</v>
      </c>
      <c r="G89" s="24">
        <v>0</v>
      </c>
      <c r="H89" s="24">
        <v>0</v>
      </c>
      <c r="I89" s="24">
        <v>0</v>
      </c>
      <c r="J89" s="24">
        <v>0</v>
      </c>
      <c r="K89" s="24">
        <v>0</v>
      </c>
      <c r="L89" s="24">
        <v>0</v>
      </c>
      <c r="M89" s="19">
        <v>0</v>
      </c>
      <c r="N89" s="19">
        <v>0</v>
      </c>
      <c r="O89" s="24">
        <v>0</v>
      </c>
      <c r="P89" s="24">
        <v>0</v>
      </c>
      <c r="Q89" s="24">
        <v>0</v>
      </c>
      <c r="R89" s="24">
        <v>0</v>
      </c>
      <c r="S89" s="24">
        <v>0</v>
      </c>
      <c r="T89" s="19">
        <v>0</v>
      </c>
      <c r="U89" s="19">
        <v>0</v>
      </c>
      <c r="V89" s="19">
        <v>0</v>
      </c>
      <c r="W89" s="19">
        <v>0</v>
      </c>
      <c r="X89" s="24">
        <v>0</v>
      </c>
      <c r="Y89" s="24">
        <v>0</v>
      </c>
      <c r="Z89" s="19">
        <v>0</v>
      </c>
      <c r="AA89" s="19">
        <v>0</v>
      </c>
      <c r="AB89" s="19">
        <v>0</v>
      </c>
      <c r="AC89">
        <v>21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 s="24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f t="shared" si="23"/>
        <v>21</v>
      </c>
      <c r="AY89" s="111">
        <f t="shared" si="15"/>
        <v>21</v>
      </c>
      <c r="AZ89" s="111">
        <f t="shared" si="16"/>
        <v>0</v>
      </c>
      <c r="BA89" s="111">
        <f t="shared" si="17"/>
        <v>0</v>
      </c>
      <c r="BB89" s="111">
        <f t="shared" si="18"/>
        <v>0</v>
      </c>
      <c r="BC89" s="111">
        <f t="shared" si="19"/>
        <v>0</v>
      </c>
      <c r="BD89" s="111">
        <f t="shared" si="20"/>
        <v>0</v>
      </c>
      <c r="BE89" s="111">
        <f t="shared" si="21"/>
        <v>0</v>
      </c>
      <c r="BF89" s="114">
        <f t="shared" si="22"/>
        <v>21</v>
      </c>
      <c r="BG89">
        <v>44</v>
      </c>
      <c r="BH89" t="str">
        <f t="shared" si="24"/>
        <v>Frautschi</v>
      </c>
      <c r="BI89" t="str">
        <f t="shared" si="25"/>
        <v>Werner</v>
      </c>
      <c r="BJ89" t="str">
        <f t="shared" si="26"/>
        <v>Turbach</v>
      </c>
    </row>
    <row r="90" spans="1:62" x14ac:dyDescent="0.25">
      <c r="A90" s="20">
        <v>1950</v>
      </c>
      <c r="B90" s="23" t="s">
        <v>1152</v>
      </c>
      <c r="C90" s="19" t="s">
        <v>122</v>
      </c>
      <c r="D90" s="23"/>
      <c r="E90" s="24">
        <v>0</v>
      </c>
      <c r="F90" s="19">
        <v>15</v>
      </c>
      <c r="G90" s="19">
        <v>0</v>
      </c>
      <c r="H90" s="19">
        <v>6</v>
      </c>
      <c r="I90" s="19">
        <v>0</v>
      </c>
      <c r="J90" s="19">
        <v>0</v>
      </c>
      <c r="K90" s="19">
        <v>0</v>
      </c>
      <c r="L90" s="24">
        <v>0</v>
      </c>
      <c r="M90" s="19">
        <v>0</v>
      </c>
      <c r="N90" s="19">
        <v>0</v>
      </c>
      <c r="O90" s="24">
        <v>0</v>
      </c>
      <c r="P90" s="24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24">
        <v>0</v>
      </c>
      <c r="Y90" s="24">
        <v>0</v>
      </c>
      <c r="Z90" s="19">
        <v>0</v>
      </c>
      <c r="AA90" s="19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f t="shared" si="23"/>
        <v>21</v>
      </c>
      <c r="AY90" s="111">
        <f t="shared" si="15"/>
        <v>15</v>
      </c>
      <c r="AZ90" s="111">
        <f t="shared" si="16"/>
        <v>6</v>
      </c>
      <c r="BA90" s="111">
        <f t="shared" si="17"/>
        <v>0</v>
      </c>
      <c r="BB90" s="111">
        <f t="shared" si="18"/>
        <v>0</v>
      </c>
      <c r="BC90" s="111">
        <f t="shared" si="19"/>
        <v>0</v>
      </c>
      <c r="BD90" s="111">
        <f t="shared" si="20"/>
        <v>0</v>
      </c>
      <c r="BE90" s="111">
        <f t="shared" si="21"/>
        <v>0</v>
      </c>
      <c r="BF90" s="114">
        <f t="shared" si="22"/>
        <v>21</v>
      </c>
      <c r="BG90">
        <v>44</v>
      </c>
      <c r="BH90" t="str">
        <f t="shared" si="24"/>
        <v xml:space="preserve">Garrone </v>
      </c>
      <c r="BI90" t="str">
        <f t="shared" si="25"/>
        <v>Stéphane</v>
      </c>
    </row>
    <row r="91" spans="1:62" x14ac:dyDescent="0.25">
      <c r="A91" s="20">
        <v>1953</v>
      </c>
      <c r="B91" s="23" t="s">
        <v>2419</v>
      </c>
      <c r="C91" s="24" t="s">
        <v>1081</v>
      </c>
      <c r="D91" s="19" t="s">
        <v>1224</v>
      </c>
      <c r="E91" s="24">
        <v>0</v>
      </c>
      <c r="F91" s="24">
        <v>0</v>
      </c>
      <c r="G91" s="24">
        <v>0</v>
      </c>
      <c r="H91" s="24">
        <v>0</v>
      </c>
      <c r="I91" s="24">
        <v>0</v>
      </c>
      <c r="J91" s="24">
        <v>0</v>
      </c>
      <c r="K91" s="24">
        <v>0</v>
      </c>
      <c r="L91" s="24">
        <v>0</v>
      </c>
      <c r="M91" s="24">
        <v>0</v>
      </c>
      <c r="N91" s="19">
        <v>0</v>
      </c>
      <c r="O91" s="24">
        <v>0</v>
      </c>
      <c r="P91" s="24">
        <v>0</v>
      </c>
      <c r="Q91" s="24">
        <v>0</v>
      </c>
      <c r="R91" s="24">
        <v>0</v>
      </c>
      <c r="S91" s="24">
        <v>0</v>
      </c>
      <c r="T91" s="19">
        <v>0</v>
      </c>
      <c r="U91" s="19">
        <v>0</v>
      </c>
      <c r="V91" s="19">
        <v>0</v>
      </c>
      <c r="W91" s="24">
        <v>0</v>
      </c>
      <c r="X91" s="24">
        <v>0</v>
      </c>
      <c r="Y91" s="24">
        <v>0</v>
      </c>
      <c r="Z91">
        <v>0</v>
      </c>
      <c r="AA91" s="19">
        <v>0</v>
      </c>
      <c r="AB91" s="19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 s="24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21</v>
      </c>
      <c r="AU91">
        <v>0</v>
      </c>
      <c r="AV91">
        <v>0</v>
      </c>
      <c r="AW91">
        <v>0</v>
      </c>
      <c r="AX91">
        <f t="shared" si="23"/>
        <v>21</v>
      </c>
      <c r="AY91" s="111">
        <f t="shared" si="15"/>
        <v>21</v>
      </c>
      <c r="AZ91" s="111">
        <f t="shared" si="16"/>
        <v>0</v>
      </c>
      <c r="BA91" s="111">
        <f t="shared" si="17"/>
        <v>0</v>
      </c>
      <c r="BB91" s="111">
        <f t="shared" si="18"/>
        <v>0</v>
      </c>
      <c r="BC91" s="111">
        <f t="shared" si="19"/>
        <v>0</v>
      </c>
      <c r="BD91" s="111">
        <f t="shared" si="20"/>
        <v>0</v>
      </c>
      <c r="BE91" s="111">
        <f t="shared" si="21"/>
        <v>0</v>
      </c>
      <c r="BF91" s="114">
        <f t="shared" si="22"/>
        <v>21</v>
      </c>
      <c r="BG91">
        <v>44</v>
      </c>
      <c r="BH91" t="str">
        <f t="shared" si="24"/>
        <v>Gay</v>
      </c>
      <c r="BI91" t="str">
        <f t="shared" si="25"/>
        <v>Michel</v>
      </c>
      <c r="BJ91" t="str">
        <f t="shared" si="26"/>
        <v>Fully</v>
      </c>
    </row>
    <row r="92" spans="1:62" x14ac:dyDescent="0.25">
      <c r="A92" s="20">
        <v>1958</v>
      </c>
      <c r="B92" s="19" t="s">
        <v>5259</v>
      </c>
      <c r="C92" s="24" t="s">
        <v>412</v>
      </c>
      <c r="D92" s="19" t="s">
        <v>5457</v>
      </c>
      <c r="E92" s="24">
        <v>0</v>
      </c>
      <c r="F92" s="24">
        <v>0</v>
      </c>
      <c r="G92" s="24">
        <v>0</v>
      </c>
      <c r="H92" s="24">
        <v>0</v>
      </c>
      <c r="I92" s="24">
        <v>0</v>
      </c>
      <c r="J92" s="24">
        <v>0</v>
      </c>
      <c r="K92" s="24">
        <v>0</v>
      </c>
      <c r="L92" s="24">
        <v>0</v>
      </c>
      <c r="M92" s="24">
        <v>0</v>
      </c>
      <c r="N92" s="24">
        <v>21</v>
      </c>
      <c r="O92" s="24">
        <v>0</v>
      </c>
      <c r="P92" s="24">
        <v>0</v>
      </c>
      <c r="Q92" s="24">
        <v>0</v>
      </c>
      <c r="R92" s="24">
        <v>0</v>
      </c>
      <c r="S92" s="24">
        <v>0</v>
      </c>
      <c r="T92" s="19">
        <v>0</v>
      </c>
      <c r="U92" s="19">
        <v>0</v>
      </c>
      <c r="V92" s="19">
        <v>0</v>
      </c>
      <c r="W92" s="24">
        <v>0</v>
      </c>
      <c r="X92" s="24">
        <v>0</v>
      </c>
      <c r="Y92" s="24">
        <v>0</v>
      </c>
      <c r="Z92" s="24">
        <v>0</v>
      </c>
      <c r="AA92" s="24">
        <v>0</v>
      </c>
      <c r="AB92" s="24">
        <v>0</v>
      </c>
      <c r="AC92" s="24">
        <v>0</v>
      </c>
      <c r="AD92" s="24">
        <v>0</v>
      </c>
      <c r="AE92" s="24">
        <v>0</v>
      </c>
      <c r="AF92" s="24">
        <v>0</v>
      </c>
      <c r="AG92" s="24">
        <v>0</v>
      </c>
      <c r="AH92" s="24">
        <v>0</v>
      </c>
      <c r="AI92" s="24">
        <v>0</v>
      </c>
      <c r="AJ92" s="24">
        <v>0</v>
      </c>
      <c r="AK92" s="24">
        <v>0</v>
      </c>
      <c r="AL92" s="24">
        <v>0</v>
      </c>
      <c r="AM92" s="24">
        <v>0</v>
      </c>
      <c r="AN92" s="24">
        <v>0</v>
      </c>
      <c r="AO92" s="24">
        <v>0</v>
      </c>
      <c r="AP92" s="24">
        <v>0</v>
      </c>
      <c r="AQ92" s="24">
        <v>0</v>
      </c>
      <c r="AR92" s="24">
        <v>0</v>
      </c>
      <c r="AS92" s="24">
        <v>0</v>
      </c>
      <c r="AT92" s="24">
        <v>0</v>
      </c>
      <c r="AU92" s="24">
        <v>0</v>
      </c>
      <c r="AV92" s="24">
        <v>0</v>
      </c>
      <c r="AW92" s="24">
        <v>0</v>
      </c>
      <c r="AX92">
        <f t="shared" si="23"/>
        <v>21</v>
      </c>
      <c r="AY92" s="111">
        <f t="shared" si="15"/>
        <v>21</v>
      </c>
      <c r="AZ92" s="111">
        <f t="shared" si="16"/>
        <v>0</v>
      </c>
      <c r="BA92" s="111">
        <f t="shared" si="17"/>
        <v>0</v>
      </c>
      <c r="BB92" s="111">
        <f t="shared" si="18"/>
        <v>0</v>
      </c>
      <c r="BC92" s="111">
        <f t="shared" si="19"/>
        <v>0</v>
      </c>
      <c r="BD92" s="111">
        <f t="shared" si="20"/>
        <v>0</v>
      </c>
      <c r="BE92" s="111">
        <f t="shared" si="21"/>
        <v>0</v>
      </c>
      <c r="BF92" s="114">
        <f t="shared" si="22"/>
        <v>21</v>
      </c>
      <c r="BG92">
        <v>44</v>
      </c>
      <c r="BH92" t="str">
        <f t="shared" si="24"/>
        <v>Hug</v>
      </c>
      <c r="BI92" t="str">
        <f t="shared" si="25"/>
        <v>Peter</v>
      </c>
      <c r="BJ92" t="str">
        <f t="shared" si="26"/>
        <v>Hombrechtikon</v>
      </c>
    </row>
    <row r="93" spans="1:62" x14ac:dyDescent="0.25">
      <c r="A93" s="20">
        <v>1950</v>
      </c>
      <c r="B93" s="23" t="s">
        <v>3157</v>
      </c>
      <c r="C93" s="24" t="s">
        <v>3426</v>
      </c>
      <c r="D93" s="19" t="s">
        <v>3427</v>
      </c>
      <c r="E93" s="24">
        <v>0</v>
      </c>
      <c r="F93" s="19">
        <v>0</v>
      </c>
      <c r="G93" s="19">
        <v>0</v>
      </c>
      <c r="H93" s="24">
        <v>0</v>
      </c>
      <c r="I93" s="24">
        <v>0</v>
      </c>
      <c r="J93" s="24">
        <v>0</v>
      </c>
      <c r="K93" s="24">
        <v>0</v>
      </c>
      <c r="L93" s="24">
        <v>0</v>
      </c>
      <c r="M93" s="19">
        <v>0</v>
      </c>
      <c r="N93" s="19">
        <v>0</v>
      </c>
      <c r="O93" s="24">
        <v>0</v>
      </c>
      <c r="P93" s="24">
        <v>0</v>
      </c>
      <c r="Q93" s="24">
        <v>0</v>
      </c>
      <c r="R93" s="24">
        <v>0</v>
      </c>
      <c r="S93" s="24">
        <v>0</v>
      </c>
      <c r="T93" s="19">
        <v>0</v>
      </c>
      <c r="U93" s="19">
        <v>0</v>
      </c>
      <c r="V93" s="19">
        <v>0</v>
      </c>
      <c r="W93" s="19">
        <v>0</v>
      </c>
      <c r="X93" s="24">
        <v>0</v>
      </c>
      <c r="Y93" s="24">
        <v>0</v>
      </c>
      <c r="Z93" s="19">
        <v>0</v>
      </c>
      <c r="AA93" s="19">
        <v>0</v>
      </c>
      <c r="AB93">
        <v>0</v>
      </c>
      <c r="AC93">
        <v>0</v>
      </c>
      <c r="AD93">
        <v>0</v>
      </c>
      <c r="AE93">
        <v>0</v>
      </c>
      <c r="AF93">
        <v>21</v>
      </c>
      <c r="AG93">
        <v>0</v>
      </c>
      <c r="AH93">
        <v>0</v>
      </c>
      <c r="AI93">
        <v>0</v>
      </c>
      <c r="AJ93" s="24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f t="shared" si="23"/>
        <v>21</v>
      </c>
      <c r="AY93" s="111">
        <f t="shared" si="15"/>
        <v>21</v>
      </c>
      <c r="AZ93" s="111">
        <f t="shared" si="16"/>
        <v>0</v>
      </c>
      <c r="BA93" s="111">
        <f t="shared" si="17"/>
        <v>0</v>
      </c>
      <c r="BB93" s="111">
        <f t="shared" si="18"/>
        <v>0</v>
      </c>
      <c r="BC93" s="111">
        <f t="shared" si="19"/>
        <v>0</v>
      </c>
      <c r="BD93" s="111">
        <f t="shared" si="20"/>
        <v>0</v>
      </c>
      <c r="BE93" s="111">
        <f t="shared" si="21"/>
        <v>0</v>
      </c>
      <c r="BF93" s="114">
        <f t="shared" si="22"/>
        <v>21</v>
      </c>
      <c r="BG93">
        <v>44</v>
      </c>
      <c r="BH93" t="str">
        <f t="shared" si="24"/>
        <v>Imoberdorf</v>
      </c>
      <c r="BI93" t="str">
        <f t="shared" si="25"/>
        <v>Emil</v>
      </c>
      <c r="BJ93" t="str">
        <f t="shared" si="26"/>
        <v>Ulrichen</v>
      </c>
    </row>
    <row r="94" spans="1:62" x14ac:dyDescent="0.25">
      <c r="A94" s="20">
        <v>1955</v>
      </c>
      <c r="B94" s="23" t="s">
        <v>2824</v>
      </c>
      <c r="C94" s="24" t="s">
        <v>373</v>
      </c>
      <c r="D94" s="19" t="s">
        <v>1871</v>
      </c>
      <c r="E94" s="24">
        <v>0</v>
      </c>
      <c r="F94" s="24">
        <v>0</v>
      </c>
      <c r="G94" s="24">
        <v>0</v>
      </c>
      <c r="H94" s="24">
        <v>0</v>
      </c>
      <c r="I94" s="24">
        <v>0</v>
      </c>
      <c r="J94" s="24">
        <v>0</v>
      </c>
      <c r="K94" s="24">
        <v>0</v>
      </c>
      <c r="L94" s="24">
        <v>0</v>
      </c>
      <c r="M94" s="24">
        <v>0</v>
      </c>
      <c r="N94" s="19">
        <v>0</v>
      </c>
      <c r="O94" s="24">
        <v>0</v>
      </c>
      <c r="P94" s="24">
        <v>0</v>
      </c>
      <c r="Q94" s="24">
        <v>0</v>
      </c>
      <c r="R94" s="24">
        <v>0</v>
      </c>
      <c r="S94" s="24">
        <v>0</v>
      </c>
      <c r="T94" s="19">
        <v>0</v>
      </c>
      <c r="U94" s="19">
        <v>0</v>
      </c>
      <c r="V94" s="19">
        <v>0</v>
      </c>
      <c r="W94" s="24">
        <v>0</v>
      </c>
      <c r="X94" s="24">
        <v>0</v>
      </c>
      <c r="Y94" s="24">
        <v>0</v>
      </c>
      <c r="Z94">
        <v>0</v>
      </c>
      <c r="AA94" s="19">
        <v>0</v>
      </c>
      <c r="AB94" s="19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 s="2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21</v>
      </c>
      <c r="AV94">
        <v>0</v>
      </c>
      <c r="AW94">
        <v>0</v>
      </c>
      <c r="AX94">
        <f t="shared" si="23"/>
        <v>21</v>
      </c>
      <c r="AY94" s="111">
        <f t="shared" si="15"/>
        <v>21</v>
      </c>
      <c r="AZ94" s="111">
        <f t="shared" si="16"/>
        <v>0</v>
      </c>
      <c r="BA94" s="111">
        <f t="shared" si="17"/>
        <v>0</v>
      </c>
      <c r="BB94" s="111">
        <f t="shared" si="18"/>
        <v>0</v>
      </c>
      <c r="BC94" s="111">
        <f t="shared" si="19"/>
        <v>0</v>
      </c>
      <c r="BD94" s="111">
        <f t="shared" si="20"/>
        <v>0</v>
      </c>
      <c r="BE94" s="111">
        <f t="shared" si="21"/>
        <v>0</v>
      </c>
      <c r="BF94" s="114">
        <f t="shared" si="22"/>
        <v>21</v>
      </c>
      <c r="BG94">
        <v>44</v>
      </c>
      <c r="BH94" t="str">
        <f t="shared" si="24"/>
        <v>Janneret-Grosjean</v>
      </c>
      <c r="BI94" t="str">
        <f t="shared" si="25"/>
        <v>Claude</v>
      </c>
      <c r="BJ94" t="str">
        <f t="shared" si="26"/>
        <v>Zürich</v>
      </c>
    </row>
    <row r="95" spans="1:62" x14ac:dyDescent="0.25">
      <c r="A95" s="20">
        <v>1956</v>
      </c>
      <c r="B95" s="23" t="s">
        <v>608</v>
      </c>
      <c r="C95" s="24" t="s">
        <v>45</v>
      </c>
      <c r="D95" s="19" t="s">
        <v>350</v>
      </c>
      <c r="E95" s="24">
        <v>0</v>
      </c>
      <c r="F95" s="19">
        <v>0</v>
      </c>
      <c r="G95" s="19">
        <v>0</v>
      </c>
      <c r="H95" s="19">
        <v>0</v>
      </c>
      <c r="I95" s="19">
        <v>21</v>
      </c>
      <c r="J95" s="19">
        <v>0</v>
      </c>
      <c r="K95" s="19">
        <v>0</v>
      </c>
      <c r="L95" s="24">
        <v>0</v>
      </c>
      <c r="M95" s="19">
        <v>0</v>
      </c>
      <c r="N95" s="19">
        <v>0</v>
      </c>
      <c r="O95" s="19">
        <v>0</v>
      </c>
      <c r="P95" s="24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24">
        <v>0</v>
      </c>
      <c r="Y95" s="24">
        <v>0</v>
      </c>
      <c r="Z95">
        <v>0</v>
      </c>
      <c r="AA95" s="19">
        <v>0</v>
      </c>
      <c r="AB95" s="19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f t="shared" si="23"/>
        <v>21</v>
      </c>
      <c r="AY95" s="111">
        <f t="shared" si="15"/>
        <v>21</v>
      </c>
      <c r="AZ95" s="111">
        <f t="shared" si="16"/>
        <v>0</v>
      </c>
      <c r="BA95" s="111">
        <f t="shared" si="17"/>
        <v>0</v>
      </c>
      <c r="BB95" s="111">
        <f t="shared" si="18"/>
        <v>0</v>
      </c>
      <c r="BC95" s="111">
        <f t="shared" si="19"/>
        <v>0</v>
      </c>
      <c r="BD95" s="111">
        <f t="shared" si="20"/>
        <v>0</v>
      </c>
      <c r="BE95" s="111">
        <f t="shared" si="21"/>
        <v>0</v>
      </c>
      <c r="BF95" s="114">
        <f t="shared" si="22"/>
        <v>21</v>
      </c>
      <c r="BG95">
        <v>44</v>
      </c>
      <c r="BH95" t="str">
        <f t="shared" si="24"/>
        <v>JORDAN</v>
      </c>
      <c r="BI95" t="str">
        <f t="shared" si="25"/>
        <v>Nicolas</v>
      </c>
      <c r="BJ95" t="str">
        <f t="shared" si="26"/>
        <v>ORSIERES</v>
      </c>
    </row>
    <row r="96" spans="1:62" x14ac:dyDescent="0.25">
      <c r="A96" s="20">
        <v>1958</v>
      </c>
      <c r="B96" s="19" t="s">
        <v>3182</v>
      </c>
      <c r="C96" s="24" t="s">
        <v>3334</v>
      </c>
      <c r="D96" s="19" t="s">
        <v>3335</v>
      </c>
      <c r="E96" s="24">
        <v>0</v>
      </c>
      <c r="F96" s="24">
        <v>0</v>
      </c>
      <c r="G96" s="24">
        <v>0</v>
      </c>
      <c r="H96" s="24">
        <v>0</v>
      </c>
      <c r="I96" s="24">
        <v>0</v>
      </c>
      <c r="J96" s="24">
        <v>0</v>
      </c>
      <c r="K96" s="24">
        <v>0</v>
      </c>
      <c r="L96" s="24">
        <v>0</v>
      </c>
      <c r="M96" s="24">
        <v>0</v>
      </c>
      <c r="N96" s="19">
        <v>0</v>
      </c>
      <c r="O96" s="24">
        <v>0</v>
      </c>
      <c r="P96" s="24">
        <v>0</v>
      </c>
      <c r="Q96" s="24">
        <v>0</v>
      </c>
      <c r="R96" s="24">
        <v>0</v>
      </c>
      <c r="S96" s="24">
        <v>0</v>
      </c>
      <c r="T96" s="19">
        <v>0</v>
      </c>
      <c r="U96" s="19">
        <v>0</v>
      </c>
      <c r="V96" s="19">
        <v>0</v>
      </c>
      <c r="W96" s="24">
        <v>0</v>
      </c>
      <c r="X96" s="19">
        <v>0</v>
      </c>
      <c r="Y96" s="24">
        <v>0</v>
      </c>
      <c r="Z96" s="19">
        <v>0</v>
      </c>
      <c r="AA96" s="19">
        <v>0</v>
      </c>
      <c r="AB96" s="19">
        <v>0</v>
      </c>
      <c r="AC96">
        <v>0</v>
      </c>
      <c r="AD96">
        <v>0</v>
      </c>
      <c r="AE96">
        <v>0</v>
      </c>
      <c r="AF96">
        <v>0</v>
      </c>
      <c r="AG96">
        <v>21</v>
      </c>
      <c r="AH96">
        <v>0</v>
      </c>
      <c r="AI96">
        <v>0</v>
      </c>
      <c r="AJ96" s="24">
        <v>0</v>
      </c>
      <c r="AK96" s="24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f t="shared" si="23"/>
        <v>21</v>
      </c>
      <c r="AY96" s="111">
        <f t="shared" si="15"/>
        <v>21</v>
      </c>
      <c r="AZ96" s="111">
        <f t="shared" si="16"/>
        <v>0</v>
      </c>
      <c r="BA96" s="111">
        <f t="shared" si="17"/>
        <v>0</v>
      </c>
      <c r="BB96" s="111">
        <f t="shared" si="18"/>
        <v>0</v>
      </c>
      <c r="BC96" s="111">
        <f t="shared" si="19"/>
        <v>0</v>
      </c>
      <c r="BD96" s="111">
        <f t="shared" si="20"/>
        <v>0</v>
      </c>
      <c r="BE96" s="111">
        <f t="shared" si="21"/>
        <v>0</v>
      </c>
      <c r="BF96" s="114">
        <f t="shared" si="22"/>
        <v>21</v>
      </c>
      <c r="BG96">
        <v>44</v>
      </c>
      <c r="BH96" t="str">
        <f t="shared" si="24"/>
        <v>Müller</v>
      </c>
      <c r="BI96" t="str">
        <f t="shared" si="25"/>
        <v>Hanspeter</v>
      </c>
      <c r="BJ96" t="str">
        <f t="shared" si="26"/>
        <v>Eschilkon</v>
      </c>
    </row>
    <row r="97" spans="1:62" x14ac:dyDescent="0.25">
      <c r="A97" s="20">
        <v>1956</v>
      </c>
      <c r="B97" s="19" t="s">
        <v>833</v>
      </c>
      <c r="C97" s="24" t="s">
        <v>839</v>
      </c>
      <c r="D97" s="19"/>
      <c r="E97" s="24">
        <v>0</v>
      </c>
      <c r="F97" s="19">
        <v>0</v>
      </c>
      <c r="G97" s="19">
        <v>0</v>
      </c>
      <c r="H97" s="19">
        <v>0</v>
      </c>
      <c r="I97" s="19">
        <v>0</v>
      </c>
      <c r="J97" s="19">
        <v>21</v>
      </c>
      <c r="K97" s="19">
        <v>0</v>
      </c>
      <c r="L97" s="24">
        <v>0</v>
      </c>
      <c r="M97" s="19">
        <v>0</v>
      </c>
      <c r="N97" s="19">
        <v>0</v>
      </c>
      <c r="O97" s="24">
        <v>0</v>
      </c>
      <c r="P97" s="24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24">
        <v>0</v>
      </c>
      <c r="Z97" s="19">
        <v>0</v>
      </c>
      <c r="AA97" s="19">
        <v>0</v>
      </c>
      <c r="AB97" s="19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f t="shared" si="23"/>
        <v>21</v>
      </c>
      <c r="AY97" s="111">
        <f t="shared" si="15"/>
        <v>21</v>
      </c>
      <c r="AZ97" s="111">
        <f t="shared" si="16"/>
        <v>0</v>
      </c>
      <c r="BA97" s="111">
        <f t="shared" si="17"/>
        <v>0</v>
      </c>
      <c r="BB97" s="111">
        <f t="shared" si="18"/>
        <v>0</v>
      </c>
      <c r="BC97" s="111">
        <f t="shared" si="19"/>
        <v>0</v>
      </c>
      <c r="BD97" s="111">
        <f t="shared" si="20"/>
        <v>0</v>
      </c>
      <c r="BE97" s="111">
        <f t="shared" si="21"/>
        <v>0</v>
      </c>
      <c r="BF97" s="114">
        <f t="shared" si="22"/>
        <v>21</v>
      </c>
      <c r="BG97">
        <v>44</v>
      </c>
      <c r="BH97" t="str">
        <f t="shared" si="24"/>
        <v>PINHO REBELO</v>
      </c>
      <c r="BI97" t="str">
        <f t="shared" si="25"/>
        <v>Antonio Manuel</v>
      </c>
    </row>
    <row r="98" spans="1:62" x14ac:dyDescent="0.25">
      <c r="A98" s="20">
        <v>1955</v>
      </c>
      <c r="B98" s="19" t="s">
        <v>1989</v>
      </c>
      <c r="C98" s="24" t="s">
        <v>189</v>
      </c>
      <c r="D98" s="19" t="s">
        <v>2001</v>
      </c>
      <c r="E98" s="24">
        <v>0</v>
      </c>
      <c r="F98" s="19">
        <v>0</v>
      </c>
      <c r="G98" s="19">
        <v>0</v>
      </c>
      <c r="H98" s="24">
        <v>0</v>
      </c>
      <c r="I98" s="19">
        <v>0</v>
      </c>
      <c r="J98" s="19">
        <v>0</v>
      </c>
      <c r="K98" s="19">
        <v>0</v>
      </c>
      <c r="L98" s="24">
        <v>0</v>
      </c>
      <c r="M98" s="19">
        <v>0</v>
      </c>
      <c r="N98" s="19">
        <v>0</v>
      </c>
      <c r="O98" s="24">
        <v>0</v>
      </c>
      <c r="P98" s="24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4</v>
      </c>
      <c r="X98" s="24">
        <v>0</v>
      </c>
      <c r="Y98" s="24">
        <v>0</v>
      </c>
      <c r="Z98">
        <v>0</v>
      </c>
      <c r="AA98" s="19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17</v>
      </c>
      <c r="AS98">
        <v>0</v>
      </c>
      <c r="AT98">
        <v>0</v>
      </c>
      <c r="AU98">
        <v>0</v>
      </c>
      <c r="AV98">
        <v>0</v>
      </c>
      <c r="AW98">
        <v>0</v>
      </c>
      <c r="AX98">
        <f t="shared" si="23"/>
        <v>21</v>
      </c>
      <c r="AY98" s="111">
        <f t="shared" si="15"/>
        <v>17</v>
      </c>
      <c r="AZ98" s="111">
        <f t="shared" si="16"/>
        <v>4</v>
      </c>
      <c r="BA98" s="111">
        <f t="shared" si="17"/>
        <v>0</v>
      </c>
      <c r="BB98" s="111">
        <f t="shared" si="18"/>
        <v>0</v>
      </c>
      <c r="BC98" s="111">
        <f t="shared" si="19"/>
        <v>0</v>
      </c>
      <c r="BD98" s="111">
        <f t="shared" si="20"/>
        <v>0</v>
      </c>
      <c r="BE98" s="111">
        <f t="shared" si="21"/>
        <v>0</v>
      </c>
      <c r="BF98" s="114">
        <f t="shared" si="22"/>
        <v>21</v>
      </c>
      <c r="BG98">
        <v>44</v>
      </c>
      <c r="BH98" t="str">
        <f t="shared" si="24"/>
        <v>Reynard</v>
      </c>
      <c r="BI98" t="str">
        <f t="shared" si="25"/>
        <v>Pierre</v>
      </c>
      <c r="BJ98" t="str">
        <f t="shared" si="26"/>
        <v>Les Cullayes</v>
      </c>
    </row>
    <row r="99" spans="1:62" x14ac:dyDescent="0.25">
      <c r="A99" s="20">
        <v>1958</v>
      </c>
      <c r="B99" s="19" t="s">
        <v>1483</v>
      </c>
      <c r="C99" s="24" t="s">
        <v>2408</v>
      </c>
      <c r="D99" s="19"/>
      <c r="E99" s="24">
        <v>0</v>
      </c>
      <c r="F99" s="24">
        <v>0</v>
      </c>
      <c r="G99" s="24">
        <v>0</v>
      </c>
      <c r="H99" s="24">
        <v>0</v>
      </c>
      <c r="I99" s="24">
        <v>0</v>
      </c>
      <c r="J99" s="24">
        <v>0</v>
      </c>
      <c r="K99" s="24">
        <v>0</v>
      </c>
      <c r="L99" s="24">
        <v>0</v>
      </c>
      <c r="M99" s="24">
        <v>0</v>
      </c>
      <c r="N99" s="19">
        <v>0</v>
      </c>
      <c r="O99" s="24">
        <v>0</v>
      </c>
      <c r="P99" s="24">
        <v>0</v>
      </c>
      <c r="Q99" s="24">
        <v>0</v>
      </c>
      <c r="R99" s="24">
        <v>0</v>
      </c>
      <c r="S99" s="24">
        <v>0</v>
      </c>
      <c r="T99" s="19">
        <v>0</v>
      </c>
      <c r="U99" s="19">
        <v>0</v>
      </c>
      <c r="V99" s="19">
        <v>0</v>
      </c>
      <c r="W99" s="24">
        <v>0</v>
      </c>
      <c r="X99" s="19">
        <v>0</v>
      </c>
      <c r="Y99" s="24">
        <v>0</v>
      </c>
      <c r="Z99" s="19">
        <v>0</v>
      </c>
      <c r="AA99" s="19">
        <v>0</v>
      </c>
      <c r="AB99" s="1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 s="24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21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f t="shared" si="23"/>
        <v>21</v>
      </c>
      <c r="AY99" s="111">
        <f t="shared" si="15"/>
        <v>21</v>
      </c>
      <c r="AZ99" s="111">
        <f t="shared" si="16"/>
        <v>0</v>
      </c>
      <c r="BA99" s="111">
        <f t="shared" si="17"/>
        <v>0</v>
      </c>
      <c r="BB99" s="111">
        <f t="shared" si="18"/>
        <v>0</v>
      </c>
      <c r="BC99" s="111">
        <f t="shared" si="19"/>
        <v>0</v>
      </c>
      <c r="BD99" s="111">
        <f t="shared" si="20"/>
        <v>0</v>
      </c>
      <c r="BE99" s="111">
        <f t="shared" si="21"/>
        <v>0</v>
      </c>
      <c r="BF99" s="114">
        <f t="shared" si="22"/>
        <v>21</v>
      </c>
      <c r="BG99">
        <v>44</v>
      </c>
      <c r="BH99" t="str">
        <f t="shared" si="24"/>
        <v>Roduit</v>
      </c>
      <c r="BI99" t="str">
        <f t="shared" si="25"/>
        <v>André-Marcel</v>
      </c>
    </row>
    <row r="100" spans="1:62" x14ac:dyDescent="0.25">
      <c r="A100" s="20">
        <v>1950</v>
      </c>
      <c r="B100" s="19" t="s">
        <v>4567</v>
      </c>
      <c r="C100" s="24" t="s">
        <v>4568</v>
      </c>
      <c r="D100" s="19" t="s">
        <v>4569</v>
      </c>
      <c r="E100" s="24">
        <v>0</v>
      </c>
      <c r="F100" s="24">
        <v>0</v>
      </c>
      <c r="G100" s="24">
        <v>0</v>
      </c>
      <c r="H100" s="24">
        <v>0</v>
      </c>
      <c r="I100" s="24">
        <v>0</v>
      </c>
      <c r="J100" s="24">
        <v>0</v>
      </c>
      <c r="K100" s="24">
        <v>0</v>
      </c>
      <c r="L100" s="24">
        <v>0</v>
      </c>
      <c r="M100" s="24">
        <v>0</v>
      </c>
      <c r="N100" s="19">
        <v>0</v>
      </c>
      <c r="O100" s="24">
        <v>0</v>
      </c>
      <c r="P100" s="24">
        <v>0</v>
      </c>
      <c r="Q100" s="24">
        <v>0</v>
      </c>
      <c r="R100" s="24">
        <v>0</v>
      </c>
      <c r="S100" s="24">
        <v>0</v>
      </c>
      <c r="T100" s="24">
        <v>0</v>
      </c>
      <c r="U100" s="19">
        <v>0</v>
      </c>
      <c r="V100" s="19">
        <v>0</v>
      </c>
      <c r="W100" s="24">
        <v>0</v>
      </c>
      <c r="X100" s="24">
        <v>21</v>
      </c>
      <c r="Y100" s="24">
        <v>0</v>
      </c>
      <c r="Z100" s="19">
        <v>0</v>
      </c>
      <c r="AA100" s="19">
        <v>0</v>
      </c>
      <c r="AB100" s="19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 s="24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f t="shared" si="23"/>
        <v>21</v>
      </c>
      <c r="AY100" s="111">
        <f t="shared" si="15"/>
        <v>21</v>
      </c>
      <c r="AZ100" s="111">
        <f t="shared" si="16"/>
        <v>0</v>
      </c>
      <c r="BA100" s="111">
        <f t="shared" si="17"/>
        <v>0</v>
      </c>
      <c r="BB100" s="111">
        <f t="shared" si="18"/>
        <v>0</v>
      </c>
      <c r="BC100" s="111">
        <f t="shared" si="19"/>
        <v>0</v>
      </c>
      <c r="BD100" s="111">
        <f t="shared" si="20"/>
        <v>0</v>
      </c>
      <c r="BE100" s="111">
        <f t="shared" si="21"/>
        <v>0</v>
      </c>
      <c r="BF100" s="114">
        <f t="shared" si="22"/>
        <v>21</v>
      </c>
      <c r="BG100">
        <v>44</v>
      </c>
      <c r="BH100" t="str">
        <f t="shared" si="24"/>
        <v>Stritt</v>
      </c>
      <c r="BI100" t="str">
        <f t="shared" si="25"/>
        <v>Karl</v>
      </c>
      <c r="BJ100" t="str">
        <f t="shared" si="26"/>
        <v>Tafers</v>
      </c>
    </row>
    <row r="101" spans="1:62" x14ac:dyDescent="0.25">
      <c r="A101" s="20">
        <v>1951</v>
      </c>
      <c r="B101" s="19" t="s">
        <v>5136</v>
      </c>
      <c r="C101" s="24" t="s">
        <v>1749</v>
      </c>
      <c r="D101" s="19" t="s">
        <v>5137</v>
      </c>
      <c r="E101" s="24">
        <v>0</v>
      </c>
      <c r="F101" s="24">
        <v>0</v>
      </c>
      <c r="G101" s="24">
        <v>0</v>
      </c>
      <c r="H101" s="24">
        <v>0</v>
      </c>
      <c r="I101" s="24">
        <v>0</v>
      </c>
      <c r="J101" s="24">
        <v>0</v>
      </c>
      <c r="K101" s="24">
        <v>0</v>
      </c>
      <c r="L101" s="24">
        <v>2</v>
      </c>
      <c r="M101" s="24">
        <v>0</v>
      </c>
      <c r="N101" s="19">
        <v>0</v>
      </c>
      <c r="O101" s="24">
        <v>0</v>
      </c>
      <c r="P101" s="24">
        <v>0</v>
      </c>
      <c r="Q101" s="24">
        <v>0</v>
      </c>
      <c r="R101" s="24">
        <v>0</v>
      </c>
      <c r="S101" s="24">
        <v>0</v>
      </c>
      <c r="T101" s="24">
        <v>19</v>
      </c>
      <c r="U101" s="19">
        <v>0</v>
      </c>
      <c r="V101" s="19">
        <v>0</v>
      </c>
      <c r="W101" s="24">
        <v>0</v>
      </c>
      <c r="X101" s="24">
        <v>0</v>
      </c>
      <c r="Y101" s="24">
        <v>0</v>
      </c>
      <c r="Z101" s="24">
        <v>0</v>
      </c>
      <c r="AA101" s="24">
        <v>0</v>
      </c>
      <c r="AB101" s="24">
        <v>0</v>
      </c>
      <c r="AC101" s="24">
        <v>0</v>
      </c>
      <c r="AD101" s="24">
        <v>0</v>
      </c>
      <c r="AE101" s="24">
        <v>0</v>
      </c>
      <c r="AF101" s="24">
        <v>0</v>
      </c>
      <c r="AG101" s="24">
        <v>0</v>
      </c>
      <c r="AH101" s="24">
        <v>0</v>
      </c>
      <c r="AI101" s="24">
        <v>0</v>
      </c>
      <c r="AJ101" s="24">
        <v>0</v>
      </c>
      <c r="AK101" s="24">
        <v>0</v>
      </c>
      <c r="AL101" s="24">
        <v>0</v>
      </c>
      <c r="AM101" s="24">
        <v>0</v>
      </c>
      <c r="AN101" s="24">
        <v>0</v>
      </c>
      <c r="AO101" s="24">
        <v>0</v>
      </c>
      <c r="AP101" s="24">
        <v>0</v>
      </c>
      <c r="AQ101" s="24">
        <v>0</v>
      </c>
      <c r="AR101" s="24">
        <v>0</v>
      </c>
      <c r="AS101" s="24">
        <v>0</v>
      </c>
      <c r="AT101" s="24">
        <v>0</v>
      </c>
      <c r="AU101" s="24">
        <v>0</v>
      </c>
      <c r="AV101" s="24">
        <v>0</v>
      </c>
      <c r="AW101" s="24">
        <v>0</v>
      </c>
      <c r="AX101">
        <f t="shared" si="23"/>
        <v>21</v>
      </c>
      <c r="AY101" s="111">
        <f t="shared" si="15"/>
        <v>19</v>
      </c>
      <c r="AZ101" s="111">
        <f t="shared" si="16"/>
        <v>2</v>
      </c>
      <c r="BA101" s="111">
        <f t="shared" si="17"/>
        <v>0</v>
      </c>
      <c r="BB101" s="111">
        <f t="shared" si="18"/>
        <v>0</v>
      </c>
      <c r="BC101" s="111">
        <f t="shared" si="19"/>
        <v>0</v>
      </c>
      <c r="BD101" s="111">
        <f t="shared" si="20"/>
        <v>0</v>
      </c>
      <c r="BE101" s="111">
        <f t="shared" si="21"/>
        <v>0</v>
      </c>
      <c r="BF101" s="114">
        <f t="shared" si="22"/>
        <v>21</v>
      </c>
      <c r="BG101">
        <v>44</v>
      </c>
      <c r="BH101" t="str">
        <f t="shared" si="24"/>
        <v>Vögelin</v>
      </c>
      <c r="BI101" t="str">
        <f t="shared" si="25"/>
        <v>Urs</v>
      </c>
      <c r="BJ101" t="str">
        <f t="shared" si="26"/>
        <v>Muttenz</v>
      </c>
    </row>
    <row r="102" spans="1:62" x14ac:dyDescent="0.25">
      <c r="A102" s="20">
        <v>1953</v>
      </c>
      <c r="B102" s="23" t="s">
        <v>2581</v>
      </c>
      <c r="C102" s="24" t="s">
        <v>2582</v>
      </c>
      <c r="D102" s="19" t="s">
        <v>2583</v>
      </c>
      <c r="E102" s="24">
        <v>0</v>
      </c>
      <c r="F102" s="24">
        <v>0</v>
      </c>
      <c r="G102" s="24">
        <v>0</v>
      </c>
      <c r="H102" s="24">
        <v>0</v>
      </c>
      <c r="I102" s="24">
        <v>0</v>
      </c>
      <c r="J102" s="24">
        <v>0</v>
      </c>
      <c r="K102" s="24">
        <v>0</v>
      </c>
      <c r="L102" s="24">
        <v>0</v>
      </c>
      <c r="M102" s="24">
        <v>0</v>
      </c>
      <c r="N102" s="19">
        <v>0</v>
      </c>
      <c r="O102" s="24">
        <v>0</v>
      </c>
      <c r="P102" s="24">
        <v>0</v>
      </c>
      <c r="Q102" s="24">
        <v>0</v>
      </c>
      <c r="R102" s="24">
        <v>0</v>
      </c>
      <c r="S102" s="24">
        <v>0</v>
      </c>
      <c r="T102" s="19">
        <v>0</v>
      </c>
      <c r="U102" s="19">
        <v>0</v>
      </c>
      <c r="V102" s="19">
        <v>0</v>
      </c>
      <c r="W102" s="24">
        <v>0</v>
      </c>
      <c r="X102" s="24">
        <v>0</v>
      </c>
      <c r="Y102" s="24">
        <v>0</v>
      </c>
      <c r="Z102">
        <v>0</v>
      </c>
      <c r="AA102" s="19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14</v>
      </c>
      <c r="AH102">
        <v>0</v>
      </c>
      <c r="AI102">
        <v>0</v>
      </c>
      <c r="AJ102" s="24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6</v>
      </c>
      <c r="AW102">
        <v>0</v>
      </c>
      <c r="AX102">
        <f t="shared" si="23"/>
        <v>20</v>
      </c>
      <c r="AY102" s="111">
        <f t="shared" si="15"/>
        <v>14</v>
      </c>
      <c r="AZ102" s="111">
        <f t="shared" si="16"/>
        <v>6</v>
      </c>
      <c r="BA102" s="111">
        <f t="shared" si="17"/>
        <v>0</v>
      </c>
      <c r="BB102" s="111">
        <f t="shared" si="18"/>
        <v>0</v>
      </c>
      <c r="BC102" s="111">
        <f t="shared" si="19"/>
        <v>0</v>
      </c>
      <c r="BD102" s="111">
        <f t="shared" si="20"/>
        <v>0</v>
      </c>
      <c r="BE102" s="111">
        <f t="shared" si="21"/>
        <v>0</v>
      </c>
      <c r="BF102" s="114">
        <f t="shared" si="22"/>
        <v>20</v>
      </c>
      <c r="BG102">
        <v>45</v>
      </c>
      <c r="BH102" t="str">
        <f t="shared" si="24"/>
        <v>Gubler</v>
      </c>
      <c r="BI102" t="str">
        <f t="shared" si="25"/>
        <v>Heinz</v>
      </c>
      <c r="BJ102" t="str">
        <f t="shared" si="26"/>
        <v>Waffenlauf-Verein Schweiz</v>
      </c>
    </row>
    <row r="103" spans="1:62" x14ac:dyDescent="0.25">
      <c r="A103" s="20">
        <v>1951</v>
      </c>
      <c r="B103" s="23" t="s">
        <v>1153</v>
      </c>
      <c r="C103" s="19" t="s">
        <v>412</v>
      </c>
      <c r="D103" s="23" t="s">
        <v>1156</v>
      </c>
      <c r="E103" s="24">
        <v>0</v>
      </c>
      <c r="F103" s="19">
        <v>0</v>
      </c>
      <c r="G103" s="19">
        <v>0</v>
      </c>
      <c r="H103" s="19">
        <v>5</v>
      </c>
      <c r="I103" s="19">
        <v>0</v>
      </c>
      <c r="J103" s="19">
        <v>0</v>
      </c>
      <c r="K103" s="19">
        <v>0</v>
      </c>
      <c r="L103" s="24">
        <v>0</v>
      </c>
      <c r="M103" s="19">
        <v>0</v>
      </c>
      <c r="N103" s="19">
        <v>0</v>
      </c>
      <c r="O103" s="24">
        <v>0</v>
      </c>
      <c r="P103" s="24">
        <v>0</v>
      </c>
      <c r="Q103" s="19">
        <v>0</v>
      </c>
      <c r="R103" s="19">
        <v>0</v>
      </c>
      <c r="S103" s="19">
        <v>0</v>
      </c>
      <c r="T103" s="24">
        <v>0</v>
      </c>
      <c r="U103" s="19">
        <v>0</v>
      </c>
      <c r="V103" s="19">
        <v>0</v>
      </c>
      <c r="W103" s="19">
        <v>0</v>
      </c>
      <c r="X103" s="19">
        <v>5</v>
      </c>
      <c r="Y103" s="24">
        <v>0</v>
      </c>
      <c r="Z103">
        <v>0</v>
      </c>
      <c r="AA103">
        <v>10</v>
      </c>
      <c r="AB103" s="19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f t="shared" si="23"/>
        <v>20</v>
      </c>
      <c r="AY103" s="111">
        <f t="shared" si="15"/>
        <v>10</v>
      </c>
      <c r="AZ103" s="111">
        <f t="shared" si="16"/>
        <v>5</v>
      </c>
      <c r="BA103" s="111">
        <f t="shared" si="17"/>
        <v>5</v>
      </c>
      <c r="BB103" s="111">
        <f t="shared" si="18"/>
        <v>0</v>
      </c>
      <c r="BC103" s="111">
        <f t="shared" si="19"/>
        <v>0</v>
      </c>
      <c r="BD103" s="111">
        <f t="shared" si="20"/>
        <v>0</v>
      </c>
      <c r="BE103" s="111">
        <f t="shared" si="21"/>
        <v>0</v>
      </c>
      <c r="BF103" s="114">
        <f t="shared" si="22"/>
        <v>20</v>
      </c>
      <c r="BG103">
        <v>45</v>
      </c>
      <c r="BH103" t="str">
        <f t="shared" si="24"/>
        <v>Strobl</v>
      </c>
      <c r="BI103" t="str">
        <f t="shared" si="25"/>
        <v>Peter</v>
      </c>
      <c r="BJ103" t="str">
        <f t="shared" si="26"/>
        <v>TRT Monthey</v>
      </c>
    </row>
    <row r="104" spans="1:62" x14ac:dyDescent="0.25">
      <c r="A104" s="20">
        <v>1956</v>
      </c>
      <c r="B104" s="19" t="s">
        <v>3641</v>
      </c>
      <c r="C104" s="24" t="s">
        <v>3642</v>
      </c>
      <c r="D104" s="19" t="s">
        <v>1458</v>
      </c>
      <c r="E104" s="24">
        <v>0</v>
      </c>
      <c r="F104" s="19">
        <v>0</v>
      </c>
      <c r="G104" s="19">
        <v>0</v>
      </c>
      <c r="H104" s="24">
        <v>0</v>
      </c>
      <c r="I104" s="24">
        <v>0</v>
      </c>
      <c r="J104" s="24">
        <v>0</v>
      </c>
      <c r="K104" s="24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24">
        <v>0</v>
      </c>
      <c r="R104" s="24">
        <v>0</v>
      </c>
      <c r="S104" s="24">
        <v>0</v>
      </c>
      <c r="T104" s="19">
        <v>0</v>
      </c>
      <c r="U104" s="19">
        <v>0</v>
      </c>
      <c r="V104" s="19">
        <v>0</v>
      </c>
      <c r="W104" s="19">
        <v>0</v>
      </c>
      <c r="X104" s="24">
        <v>0</v>
      </c>
      <c r="Y104" s="24">
        <v>0</v>
      </c>
      <c r="Z104">
        <v>0</v>
      </c>
      <c r="AA104" s="19">
        <v>0</v>
      </c>
      <c r="AB104" s="19">
        <v>0</v>
      </c>
      <c r="AC104">
        <v>0</v>
      </c>
      <c r="AD104">
        <v>0</v>
      </c>
      <c r="AE104">
        <v>19</v>
      </c>
      <c r="AF104">
        <v>0</v>
      </c>
      <c r="AG104">
        <v>0</v>
      </c>
      <c r="AH104">
        <v>0</v>
      </c>
      <c r="AI104">
        <v>0</v>
      </c>
      <c r="AJ104" s="2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f t="shared" si="23"/>
        <v>19</v>
      </c>
      <c r="AY104" s="111">
        <f t="shared" si="15"/>
        <v>19</v>
      </c>
      <c r="AZ104" s="111">
        <f t="shared" si="16"/>
        <v>0</v>
      </c>
      <c r="BA104" s="111">
        <f t="shared" si="17"/>
        <v>0</v>
      </c>
      <c r="BB104" s="111">
        <f t="shared" si="18"/>
        <v>0</v>
      </c>
      <c r="BC104" s="111">
        <f t="shared" si="19"/>
        <v>0</v>
      </c>
      <c r="BD104" s="111">
        <f t="shared" si="20"/>
        <v>0</v>
      </c>
      <c r="BE104" s="111">
        <f t="shared" si="21"/>
        <v>0</v>
      </c>
      <c r="BF104" s="114">
        <f t="shared" si="22"/>
        <v>19</v>
      </c>
      <c r="BG104">
        <v>46</v>
      </c>
      <c r="BH104" t="str">
        <f t="shared" si="24"/>
        <v>Apaza</v>
      </c>
      <c r="BI104" t="str">
        <f t="shared" si="25"/>
        <v>Arancibia</v>
      </c>
      <c r="BJ104" t="str">
        <f t="shared" si="26"/>
        <v>La Chaux-de-Fonds</v>
      </c>
    </row>
    <row r="105" spans="1:62" x14ac:dyDescent="0.25">
      <c r="A105" s="20">
        <v>1958</v>
      </c>
      <c r="B105" s="19" t="s">
        <v>5458</v>
      </c>
      <c r="C105" s="24" t="s">
        <v>1335</v>
      </c>
      <c r="D105" s="19" t="s">
        <v>5459</v>
      </c>
      <c r="E105" s="24">
        <v>0</v>
      </c>
      <c r="F105" s="24">
        <v>0</v>
      </c>
      <c r="G105" s="24">
        <v>0</v>
      </c>
      <c r="H105" s="24">
        <v>0</v>
      </c>
      <c r="I105" s="24">
        <v>0</v>
      </c>
      <c r="J105" s="24">
        <v>0</v>
      </c>
      <c r="K105" s="24">
        <v>0</v>
      </c>
      <c r="L105" s="24">
        <v>0</v>
      </c>
      <c r="M105" s="24">
        <v>0</v>
      </c>
      <c r="N105" s="24">
        <v>19</v>
      </c>
      <c r="O105" s="24">
        <v>0</v>
      </c>
      <c r="P105" s="24">
        <v>0</v>
      </c>
      <c r="Q105" s="24">
        <v>0</v>
      </c>
      <c r="R105" s="24">
        <v>0</v>
      </c>
      <c r="S105" s="24">
        <v>0</v>
      </c>
      <c r="T105" s="19">
        <v>0</v>
      </c>
      <c r="U105" s="19">
        <v>0</v>
      </c>
      <c r="V105" s="19">
        <v>0</v>
      </c>
      <c r="W105" s="24">
        <v>0</v>
      </c>
      <c r="X105" s="24">
        <v>0</v>
      </c>
      <c r="Y105" s="24">
        <v>0</v>
      </c>
      <c r="Z105" s="24">
        <v>0</v>
      </c>
      <c r="AA105" s="24">
        <v>0</v>
      </c>
      <c r="AB105" s="24">
        <v>0</v>
      </c>
      <c r="AC105" s="24">
        <v>0</v>
      </c>
      <c r="AD105" s="24">
        <v>0</v>
      </c>
      <c r="AE105" s="24">
        <v>0</v>
      </c>
      <c r="AF105" s="24">
        <v>0</v>
      </c>
      <c r="AG105" s="24">
        <v>0</v>
      </c>
      <c r="AH105" s="24">
        <v>0</v>
      </c>
      <c r="AI105" s="24">
        <v>0</v>
      </c>
      <c r="AJ105" s="24">
        <v>0</v>
      </c>
      <c r="AK105" s="24">
        <v>0</v>
      </c>
      <c r="AL105" s="24">
        <v>0</v>
      </c>
      <c r="AM105" s="24">
        <v>0</v>
      </c>
      <c r="AN105" s="24">
        <v>0</v>
      </c>
      <c r="AO105" s="24">
        <v>0</v>
      </c>
      <c r="AP105" s="24">
        <v>0</v>
      </c>
      <c r="AQ105" s="24">
        <v>0</v>
      </c>
      <c r="AR105" s="24">
        <v>0</v>
      </c>
      <c r="AS105" s="24">
        <v>0</v>
      </c>
      <c r="AT105" s="24">
        <v>0</v>
      </c>
      <c r="AU105" s="24">
        <v>0</v>
      </c>
      <c r="AV105" s="24">
        <v>0</v>
      </c>
      <c r="AW105" s="24">
        <v>0</v>
      </c>
      <c r="AX105">
        <f t="shared" si="23"/>
        <v>19</v>
      </c>
      <c r="AY105" s="111">
        <f t="shared" si="15"/>
        <v>19</v>
      </c>
      <c r="AZ105" s="111">
        <f t="shared" si="16"/>
        <v>0</v>
      </c>
      <c r="BA105" s="111">
        <f t="shared" si="17"/>
        <v>0</v>
      </c>
      <c r="BB105" s="111">
        <f t="shared" si="18"/>
        <v>0</v>
      </c>
      <c r="BC105" s="111">
        <f t="shared" si="19"/>
        <v>0</v>
      </c>
      <c r="BD105" s="111">
        <f t="shared" si="20"/>
        <v>0</v>
      </c>
      <c r="BE105" s="111">
        <f t="shared" si="21"/>
        <v>0</v>
      </c>
      <c r="BF105" s="114">
        <f t="shared" si="22"/>
        <v>19</v>
      </c>
      <c r="BG105">
        <v>46</v>
      </c>
      <c r="BH105" t="str">
        <f t="shared" si="24"/>
        <v>Becker</v>
      </c>
      <c r="BI105" t="str">
        <f t="shared" si="25"/>
        <v>Michael</v>
      </c>
      <c r="BJ105" t="str">
        <f t="shared" si="26"/>
        <v>D-Marxzell</v>
      </c>
    </row>
    <row r="106" spans="1:62" x14ac:dyDescent="0.25">
      <c r="A106" s="20">
        <v>1958</v>
      </c>
      <c r="B106" s="19" t="s">
        <v>4872</v>
      </c>
      <c r="C106" s="24" t="s">
        <v>4584</v>
      </c>
      <c r="D106" s="19" t="s">
        <v>4873</v>
      </c>
      <c r="E106" s="24">
        <v>0</v>
      </c>
      <c r="F106" s="24">
        <v>0</v>
      </c>
      <c r="G106" s="24">
        <v>0</v>
      </c>
      <c r="H106" s="24">
        <v>0</v>
      </c>
      <c r="I106" s="24">
        <v>0</v>
      </c>
      <c r="J106" s="24">
        <v>0</v>
      </c>
      <c r="K106" s="24">
        <v>0</v>
      </c>
      <c r="L106" s="24">
        <v>0</v>
      </c>
      <c r="M106" s="24">
        <v>0</v>
      </c>
      <c r="N106" s="19">
        <v>0</v>
      </c>
      <c r="O106" s="24">
        <v>0</v>
      </c>
      <c r="P106" s="19">
        <v>0</v>
      </c>
      <c r="Q106" s="24">
        <v>0</v>
      </c>
      <c r="R106" s="24">
        <v>0</v>
      </c>
      <c r="S106" s="24">
        <v>0</v>
      </c>
      <c r="T106" s="19">
        <v>0</v>
      </c>
      <c r="U106" s="19">
        <v>0</v>
      </c>
      <c r="V106" s="19">
        <v>0</v>
      </c>
      <c r="W106" s="24">
        <v>0</v>
      </c>
      <c r="X106" s="24">
        <v>0</v>
      </c>
      <c r="Y106" s="24">
        <v>19</v>
      </c>
      <c r="Z106" s="19">
        <v>0</v>
      </c>
      <c r="AA106" s="19">
        <v>0</v>
      </c>
      <c r="AB106" s="19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 s="24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f t="shared" si="23"/>
        <v>19</v>
      </c>
      <c r="AY106" s="111">
        <f t="shared" si="15"/>
        <v>19</v>
      </c>
      <c r="AZ106" s="111">
        <f t="shared" si="16"/>
        <v>0</v>
      </c>
      <c r="BA106" s="111">
        <f t="shared" si="17"/>
        <v>0</v>
      </c>
      <c r="BB106" s="111">
        <f t="shared" si="18"/>
        <v>0</v>
      </c>
      <c r="BC106" s="111">
        <f t="shared" si="19"/>
        <v>0</v>
      </c>
      <c r="BD106" s="111">
        <f t="shared" si="20"/>
        <v>0</v>
      </c>
      <c r="BE106" s="111">
        <f t="shared" si="21"/>
        <v>0</v>
      </c>
      <c r="BF106" s="114">
        <f t="shared" si="22"/>
        <v>19</v>
      </c>
      <c r="BG106">
        <v>46</v>
      </c>
      <c r="BH106" t="str">
        <f t="shared" si="24"/>
        <v>Bouricha</v>
      </c>
      <c r="BI106" t="str">
        <f t="shared" si="25"/>
        <v>Hans</v>
      </c>
      <c r="BJ106" t="str">
        <f t="shared" si="26"/>
        <v>D-Kempten</v>
      </c>
    </row>
    <row r="107" spans="1:62" x14ac:dyDescent="0.25">
      <c r="A107" s="20">
        <v>1958</v>
      </c>
      <c r="B107" s="23" t="s">
        <v>1146</v>
      </c>
      <c r="C107" s="24" t="s">
        <v>1088</v>
      </c>
      <c r="D107" s="23"/>
      <c r="E107" s="24">
        <v>0</v>
      </c>
      <c r="F107" s="19">
        <v>0</v>
      </c>
      <c r="G107" s="19">
        <v>0</v>
      </c>
      <c r="H107" s="19">
        <v>19</v>
      </c>
      <c r="I107" s="19">
        <v>0</v>
      </c>
      <c r="J107" s="19">
        <v>0</v>
      </c>
      <c r="K107" s="19">
        <v>0</v>
      </c>
      <c r="L107" s="24">
        <v>0</v>
      </c>
      <c r="M107" s="19">
        <v>0</v>
      </c>
      <c r="N107" s="19">
        <v>0</v>
      </c>
      <c r="O107" s="24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24">
        <v>0</v>
      </c>
      <c r="Y107" s="24">
        <v>0</v>
      </c>
      <c r="Z107" s="19">
        <v>0</v>
      </c>
      <c r="AA107">
        <v>0</v>
      </c>
      <c r="AB107" s="19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f t="shared" si="23"/>
        <v>19</v>
      </c>
      <c r="AY107" s="111">
        <f t="shared" si="15"/>
        <v>19</v>
      </c>
      <c r="AZ107" s="111">
        <f t="shared" si="16"/>
        <v>0</v>
      </c>
      <c r="BA107" s="111">
        <f t="shared" si="17"/>
        <v>0</v>
      </c>
      <c r="BB107" s="111">
        <f t="shared" si="18"/>
        <v>0</v>
      </c>
      <c r="BC107" s="111">
        <f t="shared" si="19"/>
        <v>0</v>
      </c>
      <c r="BD107" s="111">
        <f t="shared" si="20"/>
        <v>0</v>
      </c>
      <c r="BE107" s="111">
        <f t="shared" si="21"/>
        <v>0</v>
      </c>
      <c r="BF107" s="114">
        <f t="shared" si="22"/>
        <v>19</v>
      </c>
      <c r="BG107">
        <v>46</v>
      </c>
      <c r="BH107" t="str">
        <f t="shared" si="24"/>
        <v xml:space="preserve">Calame </v>
      </c>
      <c r="BI107" t="str">
        <f t="shared" si="25"/>
        <v>Johnny</v>
      </c>
    </row>
    <row r="108" spans="1:62" x14ac:dyDescent="0.25">
      <c r="A108" s="20">
        <v>1949</v>
      </c>
      <c r="B108" s="23" t="s">
        <v>2456</v>
      </c>
      <c r="C108" s="24" t="s">
        <v>567</v>
      </c>
      <c r="D108" s="23"/>
      <c r="E108" s="24">
        <v>0</v>
      </c>
      <c r="F108" s="24">
        <v>0</v>
      </c>
      <c r="G108" s="24">
        <v>0</v>
      </c>
      <c r="H108" s="24">
        <v>0</v>
      </c>
      <c r="I108" s="24">
        <v>0</v>
      </c>
      <c r="J108" s="24">
        <v>0</v>
      </c>
      <c r="K108" s="24">
        <v>0</v>
      </c>
      <c r="L108" s="24">
        <v>0</v>
      </c>
      <c r="M108" s="24">
        <v>0</v>
      </c>
      <c r="N108" s="19">
        <v>0</v>
      </c>
      <c r="O108" s="24">
        <v>0</v>
      </c>
      <c r="P108" s="19">
        <v>0</v>
      </c>
      <c r="Q108" s="24">
        <v>0</v>
      </c>
      <c r="R108" s="24">
        <v>0</v>
      </c>
      <c r="S108" s="24">
        <v>0</v>
      </c>
      <c r="T108" s="19">
        <v>0</v>
      </c>
      <c r="U108" s="19">
        <v>0</v>
      </c>
      <c r="V108" s="19">
        <v>0</v>
      </c>
      <c r="W108" s="24">
        <v>0</v>
      </c>
      <c r="X108" s="24">
        <v>0</v>
      </c>
      <c r="Y108" s="24">
        <v>0</v>
      </c>
      <c r="Z108" s="19">
        <v>0</v>
      </c>
      <c r="AA108">
        <v>0</v>
      </c>
      <c r="AB108" s="19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 s="24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19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f t="shared" si="23"/>
        <v>19</v>
      </c>
      <c r="AY108" s="111">
        <f t="shared" si="15"/>
        <v>19</v>
      </c>
      <c r="AZ108" s="111">
        <f t="shared" si="16"/>
        <v>0</v>
      </c>
      <c r="BA108" s="111">
        <f t="shared" si="17"/>
        <v>0</v>
      </c>
      <c r="BB108" s="111">
        <f t="shared" si="18"/>
        <v>0</v>
      </c>
      <c r="BC108" s="111">
        <f t="shared" si="19"/>
        <v>0</v>
      </c>
      <c r="BD108" s="111">
        <f t="shared" si="20"/>
        <v>0</v>
      </c>
      <c r="BE108" s="111">
        <f t="shared" si="21"/>
        <v>0</v>
      </c>
      <c r="BF108" s="114">
        <f t="shared" si="22"/>
        <v>19</v>
      </c>
      <c r="BG108">
        <v>46</v>
      </c>
      <c r="BH108" t="str">
        <f t="shared" si="24"/>
        <v>Carron</v>
      </c>
      <c r="BI108" t="str">
        <f t="shared" si="25"/>
        <v>Justin</v>
      </c>
    </row>
    <row r="109" spans="1:62" x14ac:dyDescent="0.25">
      <c r="A109" s="20">
        <v>1952</v>
      </c>
      <c r="B109" s="23" t="s">
        <v>3794</v>
      </c>
      <c r="C109" s="24" t="s">
        <v>3782</v>
      </c>
      <c r="D109" s="23" t="s">
        <v>3795</v>
      </c>
      <c r="E109" s="24">
        <v>0</v>
      </c>
      <c r="F109" s="24">
        <v>0</v>
      </c>
      <c r="G109" s="24">
        <v>0</v>
      </c>
      <c r="H109" s="24">
        <v>0</v>
      </c>
      <c r="I109" s="24">
        <v>0</v>
      </c>
      <c r="J109" s="24">
        <v>0</v>
      </c>
      <c r="K109" s="24">
        <v>0</v>
      </c>
      <c r="L109" s="24">
        <v>0</v>
      </c>
      <c r="M109" s="24">
        <v>0</v>
      </c>
      <c r="N109" s="19">
        <v>0</v>
      </c>
      <c r="O109" s="24">
        <v>0</v>
      </c>
      <c r="P109" s="19">
        <v>0</v>
      </c>
      <c r="Q109" s="24">
        <v>0</v>
      </c>
      <c r="R109" s="24">
        <v>0</v>
      </c>
      <c r="S109" s="24">
        <v>0</v>
      </c>
      <c r="T109" s="19">
        <v>0</v>
      </c>
      <c r="U109" s="19">
        <v>0</v>
      </c>
      <c r="V109" s="19">
        <v>0</v>
      </c>
      <c r="W109" s="24">
        <v>0</v>
      </c>
      <c r="X109" s="24">
        <v>0</v>
      </c>
      <c r="Y109" s="24">
        <v>0</v>
      </c>
      <c r="Z109" s="19">
        <v>0</v>
      </c>
      <c r="AA109" s="19">
        <v>0</v>
      </c>
      <c r="AB109" s="19">
        <v>0</v>
      </c>
      <c r="AC109">
        <v>19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 s="24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f t="shared" si="23"/>
        <v>19</v>
      </c>
      <c r="AY109" s="111">
        <f t="shared" si="15"/>
        <v>19</v>
      </c>
      <c r="AZ109" s="111">
        <f t="shared" si="16"/>
        <v>0</v>
      </c>
      <c r="BA109" s="111">
        <f t="shared" si="17"/>
        <v>0</v>
      </c>
      <c r="BB109" s="111">
        <f t="shared" si="18"/>
        <v>0</v>
      </c>
      <c r="BC109" s="111">
        <f t="shared" si="19"/>
        <v>0</v>
      </c>
      <c r="BD109" s="111">
        <f t="shared" si="20"/>
        <v>0</v>
      </c>
      <c r="BE109" s="111">
        <f t="shared" si="21"/>
        <v>0</v>
      </c>
      <c r="BF109" s="114">
        <f t="shared" si="22"/>
        <v>19</v>
      </c>
      <c r="BG109">
        <v>46</v>
      </c>
      <c r="BH109" t="str">
        <f t="shared" si="24"/>
        <v>Davidson</v>
      </c>
      <c r="BI109" t="str">
        <f t="shared" si="25"/>
        <v>Alan</v>
      </c>
      <c r="BJ109" t="str">
        <f t="shared" si="26"/>
        <v>Witney</v>
      </c>
    </row>
    <row r="110" spans="1:62" x14ac:dyDescent="0.25">
      <c r="A110" s="16">
        <v>1956</v>
      </c>
      <c r="B110" s="18" t="s">
        <v>3025</v>
      </c>
      <c r="C110" s="19" t="s">
        <v>373</v>
      </c>
      <c r="D110" t="s">
        <v>3008</v>
      </c>
      <c r="E110" s="24">
        <v>0</v>
      </c>
      <c r="F110" s="24">
        <v>0</v>
      </c>
      <c r="G110" s="24">
        <v>0</v>
      </c>
      <c r="H110" s="24">
        <v>0</v>
      </c>
      <c r="I110" s="24">
        <v>0</v>
      </c>
      <c r="J110" s="24">
        <v>0</v>
      </c>
      <c r="K110" s="24">
        <v>0</v>
      </c>
      <c r="L110" s="24">
        <v>0</v>
      </c>
      <c r="M110" s="24">
        <v>0</v>
      </c>
      <c r="N110" s="19">
        <v>0</v>
      </c>
      <c r="O110" s="24">
        <v>0</v>
      </c>
      <c r="P110" s="24">
        <v>0</v>
      </c>
      <c r="Q110" s="24">
        <v>0</v>
      </c>
      <c r="R110" s="24">
        <v>0</v>
      </c>
      <c r="S110" s="24">
        <v>0</v>
      </c>
      <c r="T110" s="19">
        <v>0</v>
      </c>
      <c r="U110" s="19">
        <v>0</v>
      </c>
      <c r="V110" s="19">
        <v>0</v>
      </c>
      <c r="W110" s="24">
        <v>0</v>
      </c>
      <c r="X110" s="24">
        <v>0</v>
      </c>
      <c r="Y110" s="24">
        <v>0</v>
      </c>
      <c r="Z110" s="19">
        <v>0</v>
      </c>
      <c r="AA110" s="19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 s="24">
        <v>0</v>
      </c>
      <c r="AK110">
        <v>0</v>
      </c>
      <c r="AL110">
        <v>0</v>
      </c>
      <c r="AM110">
        <v>0</v>
      </c>
      <c r="AN110">
        <v>19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f t="shared" si="23"/>
        <v>19</v>
      </c>
      <c r="AY110" s="111">
        <f t="shared" si="15"/>
        <v>19</v>
      </c>
      <c r="AZ110" s="111">
        <f t="shared" si="16"/>
        <v>0</v>
      </c>
      <c r="BA110" s="111">
        <f t="shared" si="17"/>
        <v>0</v>
      </c>
      <c r="BB110" s="111">
        <f t="shared" si="18"/>
        <v>0</v>
      </c>
      <c r="BC110" s="111">
        <f t="shared" si="19"/>
        <v>0</v>
      </c>
      <c r="BD110" s="111">
        <f t="shared" si="20"/>
        <v>0</v>
      </c>
      <c r="BE110" s="111">
        <f t="shared" si="21"/>
        <v>0</v>
      </c>
      <c r="BF110" s="114">
        <f t="shared" si="22"/>
        <v>19</v>
      </c>
      <c r="BG110">
        <v>46</v>
      </c>
      <c r="BH110" t="str">
        <f t="shared" si="24"/>
        <v xml:space="preserve">JACOB </v>
      </c>
      <c r="BI110" t="str">
        <f t="shared" si="25"/>
        <v>Claude</v>
      </c>
      <c r="BJ110" t="str">
        <f t="shared" si="26"/>
        <v>HUNIBACH</v>
      </c>
    </row>
    <row r="111" spans="1:62" x14ac:dyDescent="0.25">
      <c r="A111" s="20">
        <v>1956</v>
      </c>
      <c r="B111" s="19" t="s">
        <v>4884</v>
      </c>
      <c r="C111" s="24" t="s">
        <v>4186</v>
      </c>
      <c r="D111" s="19" t="s">
        <v>4885</v>
      </c>
      <c r="E111" s="24">
        <v>0</v>
      </c>
      <c r="F111" s="24">
        <v>0</v>
      </c>
      <c r="G111" s="24">
        <v>0</v>
      </c>
      <c r="H111" s="24">
        <v>0</v>
      </c>
      <c r="I111" s="24">
        <v>0</v>
      </c>
      <c r="J111" s="24">
        <v>0</v>
      </c>
      <c r="K111" s="24">
        <v>0</v>
      </c>
      <c r="L111" s="24">
        <v>0</v>
      </c>
      <c r="M111" s="24">
        <v>0</v>
      </c>
      <c r="N111" s="19">
        <v>0</v>
      </c>
      <c r="O111" s="24">
        <v>0</v>
      </c>
      <c r="P111" s="24">
        <v>11</v>
      </c>
      <c r="Q111" s="24">
        <v>0</v>
      </c>
      <c r="R111" s="24">
        <v>0</v>
      </c>
      <c r="S111" s="24">
        <v>0</v>
      </c>
      <c r="T111" s="19">
        <v>0</v>
      </c>
      <c r="U111" s="19">
        <v>0</v>
      </c>
      <c r="V111" s="19">
        <v>0</v>
      </c>
      <c r="W111" s="24">
        <v>0</v>
      </c>
      <c r="X111" s="24">
        <v>0</v>
      </c>
      <c r="Y111" s="24">
        <v>8</v>
      </c>
      <c r="Z111" s="19">
        <v>0</v>
      </c>
      <c r="AA111" s="19">
        <v>0</v>
      </c>
      <c r="AB111" s="19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 s="24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f t="shared" si="23"/>
        <v>19</v>
      </c>
      <c r="AY111" s="111">
        <f t="shared" si="15"/>
        <v>11</v>
      </c>
      <c r="AZ111" s="111">
        <f t="shared" si="16"/>
        <v>8</v>
      </c>
      <c r="BA111" s="111">
        <f t="shared" si="17"/>
        <v>0</v>
      </c>
      <c r="BB111" s="111">
        <f t="shared" si="18"/>
        <v>0</v>
      </c>
      <c r="BC111" s="111">
        <f t="shared" si="19"/>
        <v>0</v>
      </c>
      <c r="BD111" s="111">
        <f t="shared" si="20"/>
        <v>0</v>
      </c>
      <c r="BE111" s="111">
        <f t="shared" si="21"/>
        <v>0</v>
      </c>
      <c r="BF111" s="114">
        <f t="shared" si="22"/>
        <v>19</v>
      </c>
      <c r="BG111">
        <v>46</v>
      </c>
      <c r="BH111" t="str">
        <f t="shared" si="24"/>
        <v>Kiener</v>
      </c>
      <c r="BI111" t="str">
        <f t="shared" si="25"/>
        <v>Hans-Peter</v>
      </c>
      <c r="BJ111" t="str">
        <f t="shared" si="26"/>
        <v>Hinterkappelen</v>
      </c>
    </row>
    <row r="112" spans="1:62" x14ac:dyDescent="0.25">
      <c r="A112" s="20">
        <v>1954</v>
      </c>
      <c r="B112" s="19" t="s">
        <v>2699</v>
      </c>
      <c r="C112" s="24" t="s">
        <v>411</v>
      </c>
      <c r="D112" s="19" t="s">
        <v>166</v>
      </c>
      <c r="E112" s="24">
        <v>0</v>
      </c>
      <c r="F112" s="24">
        <v>0</v>
      </c>
      <c r="G112" s="24">
        <v>0</v>
      </c>
      <c r="H112" s="24">
        <v>0</v>
      </c>
      <c r="I112" s="24">
        <v>0</v>
      </c>
      <c r="J112" s="24">
        <v>0</v>
      </c>
      <c r="K112" s="24">
        <v>0</v>
      </c>
      <c r="L112" s="24">
        <v>0</v>
      </c>
      <c r="M112" s="24">
        <v>0</v>
      </c>
      <c r="N112" s="19">
        <v>0</v>
      </c>
      <c r="O112" s="24">
        <v>0</v>
      </c>
      <c r="P112" s="24">
        <v>0</v>
      </c>
      <c r="Q112" s="24">
        <v>0</v>
      </c>
      <c r="R112" s="24">
        <v>0</v>
      </c>
      <c r="S112" s="24">
        <v>0</v>
      </c>
      <c r="T112" s="19">
        <v>0</v>
      </c>
      <c r="U112" s="19">
        <v>0</v>
      </c>
      <c r="V112" s="19">
        <v>0</v>
      </c>
      <c r="W112" s="24">
        <v>0</v>
      </c>
      <c r="X112" s="24">
        <v>0</v>
      </c>
      <c r="Y112" s="24">
        <v>0</v>
      </c>
      <c r="Z112" s="19">
        <v>0</v>
      </c>
      <c r="AA112" s="19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 s="24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19</v>
      </c>
      <c r="AU112">
        <v>0</v>
      </c>
      <c r="AV112">
        <v>0</v>
      </c>
      <c r="AW112">
        <v>0</v>
      </c>
      <c r="AX112">
        <f t="shared" si="23"/>
        <v>19</v>
      </c>
      <c r="AY112" s="111">
        <f t="shared" si="15"/>
        <v>19</v>
      </c>
      <c r="AZ112" s="111">
        <f t="shared" si="16"/>
        <v>0</v>
      </c>
      <c r="BA112" s="111">
        <f t="shared" si="17"/>
        <v>0</v>
      </c>
      <c r="BB112" s="111">
        <f t="shared" si="18"/>
        <v>0</v>
      </c>
      <c r="BC112" s="111">
        <f t="shared" si="19"/>
        <v>0</v>
      </c>
      <c r="BD112" s="111">
        <f t="shared" si="20"/>
        <v>0</v>
      </c>
      <c r="BE112" s="111">
        <f t="shared" si="21"/>
        <v>0</v>
      </c>
      <c r="BF112" s="114">
        <f t="shared" si="22"/>
        <v>19</v>
      </c>
      <c r="BG112">
        <v>46</v>
      </c>
      <c r="BH112" t="str">
        <f t="shared" si="24"/>
        <v>Martenet</v>
      </c>
      <c r="BI112" t="str">
        <f t="shared" si="25"/>
        <v>Guy</v>
      </c>
      <c r="BJ112" t="str">
        <f t="shared" si="26"/>
        <v>TROISTORRENTS</v>
      </c>
    </row>
    <row r="113" spans="1:62" x14ac:dyDescent="0.25">
      <c r="A113" s="20">
        <v>1955</v>
      </c>
      <c r="B113" s="19" t="s">
        <v>2409</v>
      </c>
      <c r="C113" s="24" t="s">
        <v>149</v>
      </c>
      <c r="D113" s="19" t="s">
        <v>4566</v>
      </c>
      <c r="E113" s="24">
        <v>0</v>
      </c>
      <c r="F113" s="24">
        <v>0</v>
      </c>
      <c r="G113" s="24">
        <v>0</v>
      </c>
      <c r="H113" s="24">
        <v>0</v>
      </c>
      <c r="I113" s="24">
        <v>0</v>
      </c>
      <c r="J113" s="24">
        <v>0</v>
      </c>
      <c r="K113" s="24">
        <v>0</v>
      </c>
      <c r="L113" s="24">
        <v>0</v>
      </c>
      <c r="M113" s="24">
        <v>0</v>
      </c>
      <c r="N113" s="19">
        <v>0</v>
      </c>
      <c r="O113" s="24">
        <v>0</v>
      </c>
      <c r="P113" s="24">
        <v>0</v>
      </c>
      <c r="Q113" s="24">
        <v>0</v>
      </c>
      <c r="R113" s="24">
        <v>0</v>
      </c>
      <c r="S113" s="24">
        <v>0</v>
      </c>
      <c r="T113" s="19">
        <v>0</v>
      </c>
      <c r="U113" s="19">
        <v>0</v>
      </c>
      <c r="V113" s="19">
        <v>0</v>
      </c>
      <c r="W113" s="24">
        <v>0</v>
      </c>
      <c r="X113" s="24">
        <v>5</v>
      </c>
      <c r="Y113" s="24">
        <v>0</v>
      </c>
      <c r="Z113" s="19">
        <v>0</v>
      </c>
      <c r="AA113" s="19">
        <v>0</v>
      </c>
      <c r="AB113" s="19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 s="24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14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f t="shared" si="23"/>
        <v>19</v>
      </c>
      <c r="AY113" s="111">
        <f t="shared" si="15"/>
        <v>14</v>
      </c>
      <c r="AZ113" s="111">
        <f t="shared" si="16"/>
        <v>5</v>
      </c>
      <c r="BA113" s="111">
        <f t="shared" si="17"/>
        <v>0</v>
      </c>
      <c r="BB113" s="111">
        <f t="shared" si="18"/>
        <v>0</v>
      </c>
      <c r="BC113" s="111">
        <f t="shared" si="19"/>
        <v>0</v>
      </c>
      <c r="BD113" s="111">
        <f t="shared" si="20"/>
        <v>0</v>
      </c>
      <c r="BE113" s="111">
        <f t="shared" si="21"/>
        <v>0</v>
      </c>
      <c r="BF113" s="114">
        <f t="shared" si="22"/>
        <v>19</v>
      </c>
      <c r="BG113">
        <v>46</v>
      </c>
      <c r="BH113" t="str">
        <f t="shared" si="24"/>
        <v>Nussbaum</v>
      </c>
      <c r="BI113" t="str">
        <f t="shared" si="25"/>
        <v>André</v>
      </c>
      <c r="BJ113" t="str">
        <f t="shared" si="26"/>
        <v>Chevroux</v>
      </c>
    </row>
    <row r="114" spans="1:62" x14ac:dyDescent="0.25">
      <c r="A114" s="16">
        <v>1954</v>
      </c>
      <c r="B114" t="s">
        <v>4206</v>
      </c>
      <c r="C114" s="24" t="s">
        <v>123</v>
      </c>
      <c r="E114" s="24">
        <v>0</v>
      </c>
      <c r="F114" s="24">
        <v>0</v>
      </c>
      <c r="G114" s="24">
        <v>0</v>
      </c>
      <c r="H114" s="24">
        <v>0</v>
      </c>
      <c r="I114" s="24">
        <v>0</v>
      </c>
      <c r="J114" s="24">
        <v>0</v>
      </c>
      <c r="K114" s="24">
        <v>0</v>
      </c>
      <c r="L114" s="24">
        <v>0</v>
      </c>
      <c r="M114" s="24">
        <v>0</v>
      </c>
      <c r="N114" s="19">
        <v>0</v>
      </c>
      <c r="O114" s="24">
        <v>0</v>
      </c>
      <c r="P114" s="24">
        <v>0</v>
      </c>
      <c r="Q114" s="24">
        <v>0</v>
      </c>
      <c r="R114" s="24">
        <v>0</v>
      </c>
      <c r="S114" s="24">
        <v>0</v>
      </c>
      <c r="T114" s="19">
        <v>0</v>
      </c>
      <c r="U114" s="19">
        <v>0</v>
      </c>
      <c r="V114" s="19">
        <v>0</v>
      </c>
      <c r="W114" s="24">
        <v>0</v>
      </c>
      <c r="X114" s="19">
        <v>0</v>
      </c>
      <c r="Y114" s="24">
        <v>0</v>
      </c>
      <c r="Z114" s="19">
        <v>0</v>
      </c>
      <c r="AA114">
        <v>19</v>
      </c>
      <c r="AB114" s="19">
        <v>0</v>
      </c>
      <c r="AC114" s="19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 s="2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f t="shared" si="23"/>
        <v>19</v>
      </c>
      <c r="AY114" s="111">
        <f t="shared" si="15"/>
        <v>19</v>
      </c>
      <c r="AZ114" s="111">
        <f t="shared" si="16"/>
        <v>0</v>
      </c>
      <c r="BA114" s="111">
        <f t="shared" si="17"/>
        <v>0</v>
      </c>
      <c r="BB114" s="111">
        <f t="shared" si="18"/>
        <v>0</v>
      </c>
      <c r="BC114" s="111">
        <f t="shared" si="19"/>
        <v>0</v>
      </c>
      <c r="BD114" s="111">
        <f t="shared" si="20"/>
        <v>0</v>
      </c>
      <c r="BE114" s="111">
        <f t="shared" si="21"/>
        <v>0</v>
      </c>
      <c r="BF114" s="114">
        <f t="shared" si="22"/>
        <v>19</v>
      </c>
      <c r="BG114">
        <v>46</v>
      </c>
      <c r="BH114" t="str">
        <f t="shared" si="24"/>
        <v xml:space="preserve">RAFFERTY </v>
      </c>
      <c r="BI114" t="str">
        <f t="shared" si="25"/>
        <v>David</v>
      </c>
    </row>
    <row r="115" spans="1:62" x14ac:dyDescent="0.25">
      <c r="A115" s="20">
        <v>1951</v>
      </c>
      <c r="B115" s="19" t="s">
        <v>3428</v>
      </c>
      <c r="C115" s="24" t="s">
        <v>3429</v>
      </c>
      <c r="D115" s="19" t="s">
        <v>3420</v>
      </c>
      <c r="E115" s="24">
        <v>0</v>
      </c>
      <c r="F115" s="24">
        <v>0</v>
      </c>
      <c r="G115" s="24">
        <v>0</v>
      </c>
      <c r="H115" s="24">
        <v>0</v>
      </c>
      <c r="I115" s="24">
        <v>0</v>
      </c>
      <c r="J115" s="24">
        <v>0</v>
      </c>
      <c r="K115" s="24">
        <v>0</v>
      </c>
      <c r="L115" s="24">
        <v>0</v>
      </c>
      <c r="M115" s="24">
        <v>0</v>
      </c>
      <c r="N115" s="19">
        <v>0</v>
      </c>
      <c r="O115" s="24">
        <v>0</v>
      </c>
      <c r="P115" s="24">
        <v>0</v>
      </c>
      <c r="Q115" s="24">
        <v>0</v>
      </c>
      <c r="R115" s="24">
        <v>0</v>
      </c>
      <c r="S115" s="24">
        <v>0</v>
      </c>
      <c r="T115" s="19">
        <v>0</v>
      </c>
      <c r="U115" s="19">
        <v>0</v>
      </c>
      <c r="V115" s="19">
        <v>0</v>
      </c>
      <c r="W115" s="24">
        <v>0</v>
      </c>
      <c r="X115" s="19">
        <v>0</v>
      </c>
      <c r="Y115" s="24">
        <v>0</v>
      </c>
      <c r="Z115" s="19">
        <v>0</v>
      </c>
      <c r="AA115" s="19">
        <v>0</v>
      </c>
      <c r="AB115" s="19">
        <v>0</v>
      </c>
      <c r="AC115">
        <v>0</v>
      </c>
      <c r="AD115">
        <v>0</v>
      </c>
      <c r="AE115">
        <v>0</v>
      </c>
      <c r="AF115">
        <v>19</v>
      </c>
      <c r="AG115">
        <v>0</v>
      </c>
      <c r="AH115">
        <v>0</v>
      </c>
      <c r="AI115">
        <v>0</v>
      </c>
      <c r="AJ115" s="24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f t="shared" si="23"/>
        <v>19</v>
      </c>
      <c r="AY115" s="111">
        <f t="shared" si="15"/>
        <v>19</v>
      </c>
      <c r="AZ115" s="111">
        <f t="shared" si="16"/>
        <v>0</v>
      </c>
      <c r="BA115" s="111">
        <f t="shared" si="17"/>
        <v>0</v>
      </c>
      <c r="BB115" s="111">
        <f t="shared" si="18"/>
        <v>0</v>
      </c>
      <c r="BC115" s="111">
        <f t="shared" si="19"/>
        <v>0</v>
      </c>
      <c r="BD115" s="111">
        <f t="shared" si="20"/>
        <v>0</v>
      </c>
      <c r="BE115" s="111">
        <f t="shared" si="21"/>
        <v>0</v>
      </c>
      <c r="BF115" s="114">
        <f t="shared" si="22"/>
        <v>19</v>
      </c>
      <c r="BG115">
        <v>46</v>
      </c>
      <c r="BH115" t="str">
        <f t="shared" si="24"/>
        <v>Roboni</v>
      </c>
      <c r="BI115" t="str">
        <f t="shared" si="25"/>
        <v>Giuseppe</v>
      </c>
      <c r="BJ115" t="str">
        <f t="shared" si="26"/>
        <v>Münster</v>
      </c>
    </row>
    <row r="116" spans="1:62" x14ac:dyDescent="0.25">
      <c r="A116" s="16">
        <v>1953</v>
      </c>
      <c r="B116" t="s">
        <v>3999</v>
      </c>
      <c r="C116" s="24" t="s">
        <v>246</v>
      </c>
      <c r="D116" t="s">
        <v>3983</v>
      </c>
      <c r="E116" s="24">
        <v>0</v>
      </c>
      <c r="F116" s="24">
        <v>0</v>
      </c>
      <c r="G116" s="24">
        <v>0</v>
      </c>
      <c r="H116" s="24">
        <v>0</v>
      </c>
      <c r="I116" s="24">
        <v>0</v>
      </c>
      <c r="J116" s="24">
        <v>0</v>
      </c>
      <c r="K116" s="24">
        <v>0</v>
      </c>
      <c r="L116" s="24">
        <v>0</v>
      </c>
      <c r="M116" s="24">
        <v>0</v>
      </c>
      <c r="N116" s="19">
        <v>0</v>
      </c>
      <c r="O116" s="24">
        <v>0</v>
      </c>
      <c r="P116" s="24">
        <v>0</v>
      </c>
      <c r="Q116" s="24">
        <v>0</v>
      </c>
      <c r="R116" s="24">
        <v>0</v>
      </c>
      <c r="S116" s="24">
        <v>0</v>
      </c>
      <c r="T116" s="24">
        <v>0</v>
      </c>
      <c r="U116" s="19">
        <v>0</v>
      </c>
      <c r="V116" s="19">
        <v>0</v>
      </c>
      <c r="W116" s="24">
        <v>0</v>
      </c>
      <c r="X116" s="24">
        <v>0</v>
      </c>
      <c r="Y116" s="24">
        <v>0</v>
      </c>
      <c r="Z116">
        <v>0</v>
      </c>
      <c r="AA116" s="19">
        <v>0</v>
      </c>
      <c r="AB116" s="19">
        <v>19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 s="24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f t="shared" si="23"/>
        <v>19</v>
      </c>
      <c r="AY116" s="111">
        <f t="shared" si="15"/>
        <v>19</v>
      </c>
      <c r="AZ116" s="111">
        <f t="shared" si="16"/>
        <v>0</v>
      </c>
      <c r="BA116" s="111">
        <f t="shared" si="17"/>
        <v>0</v>
      </c>
      <c r="BB116" s="111">
        <f t="shared" si="18"/>
        <v>0</v>
      </c>
      <c r="BC116" s="111">
        <f t="shared" si="19"/>
        <v>0</v>
      </c>
      <c r="BD116" s="111">
        <f t="shared" si="20"/>
        <v>0</v>
      </c>
      <c r="BE116" s="111">
        <f t="shared" si="21"/>
        <v>0</v>
      </c>
      <c r="BF116" s="114">
        <f t="shared" si="22"/>
        <v>19</v>
      </c>
      <c r="BG116">
        <v>46</v>
      </c>
      <c r="BH116" t="str">
        <f t="shared" si="24"/>
        <v xml:space="preserve">SAVA </v>
      </c>
      <c r="BI116" t="str">
        <f t="shared" si="25"/>
        <v>Laurence</v>
      </c>
      <c r="BJ116" t="str">
        <f t="shared" si="26"/>
        <v>HOVE</v>
      </c>
    </row>
    <row r="117" spans="1:62" x14ac:dyDescent="0.25">
      <c r="A117" s="20">
        <v>1950</v>
      </c>
      <c r="B117" s="19" t="s">
        <v>2825</v>
      </c>
      <c r="C117" s="24" t="s">
        <v>2826</v>
      </c>
      <c r="D117" s="19" t="s">
        <v>2827</v>
      </c>
      <c r="E117" s="24">
        <v>0</v>
      </c>
      <c r="F117" s="24">
        <v>0</v>
      </c>
      <c r="G117" s="24">
        <v>0</v>
      </c>
      <c r="H117" s="24">
        <v>0</v>
      </c>
      <c r="I117" s="24">
        <v>0</v>
      </c>
      <c r="J117" s="24">
        <v>0</v>
      </c>
      <c r="K117" s="24">
        <v>0</v>
      </c>
      <c r="L117" s="24">
        <v>0</v>
      </c>
      <c r="M117" s="24">
        <v>0</v>
      </c>
      <c r="N117" s="19">
        <v>0</v>
      </c>
      <c r="O117" s="24">
        <v>0</v>
      </c>
      <c r="P117" s="24">
        <v>0</v>
      </c>
      <c r="Q117" s="24">
        <v>0</v>
      </c>
      <c r="R117" s="24">
        <v>0</v>
      </c>
      <c r="S117" s="24">
        <v>0</v>
      </c>
      <c r="T117" s="24">
        <v>0</v>
      </c>
      <c r="U117" s="19">
        <v>0</v>
      </c>
      <c r="V117" s="19">
        <v>0</v>
      </c>
      <c r="W117" s="24">
        <v>0</v>
      </c>
      <c r="X117" s="24">
        <v>0</v>
      </c>
      <c r="Y117" s="24">
        <v>0</v>
      </c>
      <c r="Z117">
        <v>0</v>
      </c>
      <c r="AA117" s="19">
        <v>0</v>
      </c>
      <c r="AB117" s="19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 s="24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19</v>
      </c>
      <c r="AV117">
        <v>0</v>
      </c>
      <c r="AW117">
        <v>0</v>
      </c>
      <c r="AX117">
        <f t="shared" si="23"/>
        <v>19</v>
      </c>
      <c r="AY117" s="111">
        <f t="shared" si="15"/>
        <v>19</v>
      </c>
      <c r="AZ117" s="111">
        <f t="shared" si="16"/>
        <v>0</v>
      </c>
      <c r="BA117" s="111">
        <f t="shared" si="17"/>
        <v>0</v>
      </c>
      <c r="BB117" s="111">
        <f t="shared" si="18"/>
        <v>0</v>
      </c>
      <c r="BC117" s="111">
        <f t="shared" si="19"/>
        <v>0</v>
      </c>
      <c r="BD117" s="111">
        <f t="shared" si="20"/>
        <v>0</v>
      </c>
      <c r="BE117" s="111">
        <f t="shared" si="21"/>
        <v>0</v>
      </c>
      <c r="BF117" s="114">
        <f t="shared" si="22"/>
        <v>19</v>
      </c>
      <c r="BG117">
        <v>46</v>
      </c>
      <c r="BH117" t="str">
        <f t="shared" si="24"/>
        <v>Staub</v>
      </c>
      <c r="BI117" t="str">
        <f t="shared" si="25"/>
        <v>Félix</v>
      </c>
      <c r="BJ117" t="str">
        <f t="shared" si="26"/>
        <v>Oensingen</v>
      </c>
    </row>
    <row r="118" spans="1:62" x14ac:dyDescent="0.25">
      <c r="A118" s="20">
        <v>1954</v>
      </c>
      <c r="B118" s="19" t="s">
        <v>2575</v>
      </c>
      <c r="C118" s="24" t="s">
        <v>2576</v>
      </c>
      <c r="D118" s="19" t="s">
        <v>2577</v>
      </c>
      <c r="E118" s="24">
        <v>0</v>
      </c>
      <c r="F118" s="24">
        <v>0</v>
      </c>
      <c r="G118" s="24">
        <v>0</v>
      </c>
      <c r="H118" s="24">
        <v>0</v>
      </c>
      <c r="I118" s="24">
        <v>0</v>
      </c>
      <c r="J118" s="24">
        <v>0</v>
      </c>
      <c r="K118" s="24">
        <v>0</v>
      </c>
      <c r="L118" s="24">
        <v>0</v>
      </c>
      <c r="M118" s="24">
        <v>0</v>
      </c>
      <c r="N118" s="19">
        <v>0</v>
      </c>
      <c r="O118" s="24">
        <v>0</v>
      </c>
      <c r="P118" s="24">
        <v>0</v>
      </c>
      <c r="Q118" s="24">
        <v>0</v>
      </c>
      <c r="R118" s="24">
        <v>0</v>
      </c>
      <c r="S118" s="24">
        <v>0</v>
      </c>
      <c r="T118" s="24">
        <v>0</v>
      </c>
      <c r="U118" s="19">
        <v>0</v>
      </c>
      <c r="V118" s="19">
        <v>0</v>
      </c>
      <c r="W118" s="24">
        <v>0</v>
      </c>
      <c r="X118" s="24">
        <v>0</v>
      </c>
      <c r="Y118" s="24">
        <v>0</v>
      </c>
      <c r="Z118">
        <v>0</v>
      </c>
      <c r="AA118" s="19">
        <v>0</v>
      </c>
      <c r="AB118" s="19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 s="24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19</v>
      </c>
      <c r="AW118">
        <v>0</v>
      </c>
      <c r="AX118">
        <f t="shared" si="23"/>
        <v>19</v>
      </c>
      <c r="AY118" s="111">
        <f t="shared" si="15"/>
        <v>19</v>
      </c>
      <c r="AZ118" s="111">
        <f t="shared" si="16"/>
        <v>0</v>
      </c>
      <c r="BA118" s="111">
        <f t="shared" si="17"/>
        <v>0</v>
      </c>
      <c r="BB118" s="111">
        <f t="shared" si="18"/>
        <v>0</v>
      </c>
      <c r="BC118" s="111">
        <f t="shared" si="19"/>
        <v>0</v>
      </c>
      <c r="BD118" s="111">
        <f t="shared" si="20"/>
        <v>0</v>
      </c>
      <c r="BE118" s="111">
        <f t="shared" si="21"/>
        <v>0</v>
      </c>
      <c r="BF118" s="114">
        <f t="shared" si="22"/>
        <v>19</v>
      </c>
      <c r="BG118">
        <v>46</v>
      </c>
      <c r="BH118" t="str">
        <f t="shared" si="24"/>
        <v>Trachsel</v>
      </c>
      <c r="BI118" t="str">
        <f t="shared" si="25"/>
        <v>Aschi</v>
      </c>
      <c r="BJ118" t="str">
        <f t="shared" si="26"/>
        <v>Üsserschwizer</v>
      </c>
    </row>
    <row r="119" spans="1:62" x14ac:dyDescent="0.25">
      <c r="A119" s="20">
        <v>1956</v>
      </c>
      <c r="B119" s="23" t="s">
        <v>955</v>
      </c>
      <c r="C119" s="24" t="s">
        <v>957</v>
      </c>
      <c r="D119" s="23" t="s">
        <v>960</v>
      </c>
      <c r="E119" s="24">
        <v>0</v>
      </c>
      <c r="F119" s="19">
        <v>0</v>
      </c>
      <c r="G119" s="19">
        <v>0</v>
      </c>
      <c r="H119" s="19">
        <v>0</v>
      </c>
      <c r="I119" s="19">
        <v>0</v>
      </c>
      <c r="J119" s="19">
        <v>0</v>
      </c>
      <c r="K119" s="19">
        <v>0</v>
      </c>
      <c r="L119" s="24">
        <v>0</v>
      </c>
      <c r="M119" s="19">
        <v>19</v>
      </c>
      <c r="N119" s="19">
        <v>0</v>
      </c>
      <c r="O119" s="24">
        <v>0</v>
      </c>
      <c r="P119" s="24">
        <v>0</v>
      </c>
      <c r="Q119" s="19">
        <v>0</v>
      </c>
      <c r="R119" s="19">
        <v>0</v>
      </c>
      <c r="S119" s="19">
        <v>0</v>
      </c>
      <c r="T119" s="24">
        <v>0</v>
      </c>
      <c r="U119" s="19">
        <v>0</v>
      </c>
      <c r="V119" s="19">
        <v>0</v>
      </c>
      <c r="W119" s="19">
        <v>0</v>
      </c>
      <c r="X119" s="24">
        <v>0</v>
      </c>
      <c r="Y119" s="24">
        <v>0</v>
      </c>
      <c r="Z119" s="19">
        <v>0</v>
      </c>
      <c r="AA119" s="19">
        <v>0</v>
      </c>
      <c r="AB119" s="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f t="shared" si="23"/>
        <v>19</v>
      </c>
      <c r="AY119" s="111">
        <f t="shared" si="15"/>
        <v>19</v>
      </c>
      <c r="AZ119" s="111">
        <f t="shared" si="16"/>
        <v>0</v>
      </c>
      <c r="BA119" s="111">
        <f t="shared" si="17"/>
        <v>0</v>
      </c>
      <c r="BB119" s="111">
        <f t="shared" si="18"/>
        <v>0</v>
      </c>
      <c r="BC119" s="111">
        <f t="shared" si="19"/>
        <v>0</v>
      </c>
      <c r="BD119" s="111">
        <f t="shared" si="20"/>
        <v>0</v>
      </c>
      <c r="BE119" s="111">
        <f t="shared" si="21"/>
        <v>0</v>
      </c>
      <c r="BF119" s="114">
        <f t="shared" si="22"/>
        <v>19</v>
      </c>
      <c r="BG119">
        <v>46</v>
      </c>
      <c r="BH119" t="str">
        <f t="shared" si="24"/>
        <v>UNTERWITTER</v>
      </c>
      <c r="BI119" t="str">
        <f t="shared" si="25"/>
        <v>Rolf</v>
      </c>
      <c r="BJ119" t="str">
        <f t="shared" si="26"/>
        <v>FREIBURG</v>
      </c>
    </row>
    <row r="120" spans="1:62" x14ac:dyDescent="0.25">
      <c r="A120" s="16">
        <v>1954</v>
      </c>
      <c r="B120" t="s">
        <v>4377</v>
      </c>
      <c r="C120" s="24" t="s">
        <v>979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19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19">
        <v>0</v>
      </c>
      <c r="V120" s="19">
        <v>0</v>
      </c>
      <c r="W120" s="24">
        <v>0</v>
      </c>
      <c r="X120" s="24">
        <v>0</v>
      </c>
      <c r="Y120" s="24">
        <v>0</v>
      </c>
      <c r="Z120">
        <v>19</v>
      </c>
      <c r="AA120" s="19">
        <v>0</v>
      </c>
      <c r="AB120" s="19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 s="24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f t="shared" si="23"/>
        <v>19</v>
      </c>
      <c r="AY120" s="111">
        <f t="shared" si="15"/>
        <v>19</v>
      </c>
      <c r="AZ120" s="111">
        <f t="shared" si="16"/>
        <v>0</v>
      </c>
      <c r="BA120" s="111">
        <f t="shared" si="17"/>
        <v>0</v>
      </c>
      <c r="BB120" s="111">
        <f t="shared" si="18"/>
        <v>0</v>
      </c>
      <c r="BC120" s="111">
        <f t="shared" si="19"/>
        <v>0</v>
      </c>
      <c r="BD120" s="111">
        <f t="shared" si="20"/>
        <v>0</v>
      </c>
      <c r="BE120" s="111">
        <f t="shared" si="21"/>
        <v>0</v>
      </c>
      <c r="BF120" s="114">
        <f t="shared" si="22"/>
        <v>19</v>
      </c>
      <c r="BG120">
        <v>47</v>
      </c>
      <c r="BH120" t="str">
        <f t="shared" si="24"/>
        <v xml:space="preserve">WEIGEL </v>
      </c>
      <c r="BI120" t="str">
        <f t="shared" si="25"/>
        <v>Roland</v>
      </c>
    </row>
    <row r="121" spans="1:62" x14ac:dyDescent="0.25">
      <c r="A121" s="20">
        <v>1951</v>
      </c>
      <c r="B121" s="23" t="s">
        <v>3383</v>
      </c>
      <c r="C121" s="24" t="s">
        <v>3430</v>
      </c>
      <c r="D121" s="19" t="s">
        <v>3431</v>
      </c>
      <c r="E121" s="24">
        <v>0</v>
      </c>
      <c r="F121" s="19">
        <v>0</v>
      </c>
      <c r="G121" s="19">
        <v>0</v>
      </c>
      <c r="H121" s="24">
        <v>0</v>
      </c>
      <c r="I121" s="24">
        <v>0</v>
      </c>
      <c r="J121" s="24">
        <v>0</v>
      </c>
      <c r="K121" s="24">
        <v>0</v>
      </c>
      <c r="L121" s="24">
        <v>0</v>
      </c>
      <c r="M121" s="19">
        <v>0</v>
      </c>
      <c r="N121" s="19">
        <v>0</v>
      </c>
      <c r="O121" s="24">
        <v>0</v>
      </c>
      <c r="P121" s="24">
        <v>0</v>
      </c>
      <c r="Q121" s="24">
        <v>0</v>
      </c>
      <c r="R121" s="24">
        <v>0</v>
      </c>
      <c r="S121" s="24">
        <v>0</v>
      </c>
      <c r="T121" s="19">
        <v>0</v>
      </c>
      <c r="U121" s="19">
        <v>0</v>
      </c>
      <c r="V121" s="19">
        <v>0</v>
      </c>
      <c r="W121" s="19">
        <v>0</v>
      </c>
      <c r="X121" s="24">
        <v>0</v>
      </c>
      <c r="Y121" s="24">
        <v>0</v>
      </c>
      <c r="Z121">
        <v>0</v>
      </c>
      <c r="AA121" s="19">
        <v>0</v>
      </c>
      <c r="AB121" s="19">
        <v>0</v>
      </c>
      <c r="AC121">
        <v>0</v>
      </c>
      <c r="AD121">
        <v>0</v>
      </c>
      <c r="AE121">
        <v>0</v>
      </c>
      <c r="AF121">
        <v>17</v>
      </c>
      <c r="AG121">
        <v>0</v>
      </c>
      <c r="AH121">
        <v>0</v>
      </c>
      <c r="AI121">
        <v>0</v>
      </c>
      <c r="AJ121" s="24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f t="shared" si="23"/>
        <v>17</v>
      </c>
      <c r="AY121" s="111">
        <f t="shared" si="15"/>
        <v>17</v>
      </c>
      <c r="AZ121" s="111">
        <f t="shared" si="16"/>
        <v>0</v>
      </c>
      <c r="BA121" s="111">
        <f t="shared" si="17"/>
        <v>0</v>
      </c>
      <c r="BB121" s="111">
        <f t="shared" si="18"/>
        <v>0</v>
      </c>
      <c r="BC121" s="111">
        <f t="shared" si="19"/>
        <v>0</v>
      </c>
      <c r="BD121" s="111">
        <f t="shared" si="20"/>
        <v>0</v>
      </c>
      <c r="BE121" s="111">
        <f t="shared" si="21"/>
        <v>0</v>
      </c>
      <c r="BF121" s="114">
        <f t="shared" si="22"/>
        <v>17</v>
      </c>
      <c r="BG121">
        <v>47</v>
      </c>
      <c r="BH121" t="str">
        <f t="shared" si="24"/>
        <v>Gasche</v>
      </c>
      <c r="BI121" t="str">
        <f t="shared" si="25"/>
        <v>Hens</v>
      </c>
      <c r="BJ121" t="str">
        <f t="shared" si="26"/>
        <v>Obergestel</v>
      </c>
    </row>
    <row r="122" spans="1:62" x14ac:dyDescent="0.25">
      <c r="A122" s="20">
        <v>1952</v>
      </c>
      <c r="B122" s="19" t="s">
        <v>4570</v>
      </c>
      <c r="C122" s="24" t="s">
        <v>152</v>
      </c>
      <c r="D122" s="19" t="s">
        <v>4571</v>
      </c>
      <c r="E122" s="24">
        <v>0</v>
      </c>
      <c r="F122" s="24">
        <v>0</v>
      </c>
      <c r="G122" s="24">
        <v>0</v>
      </c>
      <c r="H122" s="24">
        <v>0</v>
      </c>
      <c r="I122" s="24">
        <v>0</v>
      </c>
      <c r="J122" s="24">
        <v>0</v>
      </c>
      <c r="K122" s="24">
        <v>0</v>
      </c>
      <c r="L122" s="24">
        <v>0</v>
      </c>
      <c r="M122" s="24">
        <v>0</v>
      </c>
      <c r="N122" s="19">
        <v>0</v>
      </c>
      <c r="O122" s="24">
        <v>0</v>
      </c>
      <c r="P122" s="24">
        <v>0</v>
      </c>
      <c r="Q122" s="24">
        <v>0</v>
      </c>
      <c r="R122" s="24">
        <v>0</v>
      </c>
      <c r="S122" s="24">
        <v>0</v>
      </c>
      <c r="T122" s="19">
        <v>0</v>
      </c>
      <c r="U122" s="19">
        <v>0</v>
      </c>
      <c r="V122" s="19">
        <v>0</v>
      </c>
      <c r="W122" s="24">
        <v>0</v>
      </c>
      <c r="X122" s="24">
        <v>17</v>
      </c>
      <c r="Y122" s="24">
        <v>0</v>
      </c>
      <c r="Z122">
        <v>0</v>
      </c>
      <c r="AA122" s="19">
        <v>0</v>
      </c>
      <c r="AB122" s="19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 s="24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f t="shared" si="23"/>
        <v>17</v>
      </c>
      <c r="AY122" s="111">
        <f t="shared" si="15"/>
        <v>17</v>
      </c>
      <c r="AZ122" s="111">
        <f t="shared" si="16"/>
        <v>0</v>
      </c>
      <c r="BA122" s="111">
        <f t="shared" si="17"/>
        <v>0</v>
      </c>
      <c r="BB122" s="111">
        <f t="shared" si="18"/>
        <v>0</v>
      </c>
      <c r="BC122" s="111">
        <f t="shared" si="19"/>
        <v>0</v>
      </c>
      <c r="BD122" s="111">
        <f t="shared" si="20"/>
        <v>0</v>
      </c>
      <c r="BE122" s="111">
        <f t="shared" si="21"/>
        <v>0</v>
      </c>
      <c r="BF122" s="114">
        <f t="shared" si="22"/>
        <v>17</v>
      </c>
      <c r="BG122">
        <v>47</v>
      </c>
      <c r="BH122" t="str">
        <f t="shared" si="24"/>
        <v>Germann</v>
      </c>
      <c r="BI122" t="str">
        <f t="shared" si="25"/>
        <v>Christian</v>
      </c>
      <c r="BJ122" t="str">
        <f t="shared" si="26"/>
        <v>Vauderens</v>
      </c>
    </row>
    <row r="123" spans="1:62" x14ac:dyDescent="0.25">
      <c r="A123" s="16">
        <v>1957</v>
      </c>
      <c r="B123" s="18" t="s">
        <v>4378</v>
      </c>
      <c r="C123" s="24" t="s">
        <v>4372</v>
      </c>
      <c r="E123" s="24">
        <v>0</v>
      </c>
      <c r="F123" s="24">
        <v>0</v>
      </c>
      <c r="G123" s="24">
        <v>0</v>
      </c>
      <c r="H123" s="24">
        <v>0</v>
      </c>
      <c r="I123" s="24">
        <v>0</v>
      </c>
      <c r="J123" s="24">
        <v>0</v>
      </c>
      <c r="K123" s="24">
        <v>0</v>
      </c>
      <c r="L123" s="24">
        <v>0</v>
      </c>
      <c r="M123" s="24">
        <v>0</v>
      </c>
      <c r="N123" s="19">
        <v>0</v>
      </c>
      <c r="O123" s="24">
        <v>0</v>
      </c>
      <c r="P123" s="24">
        <v>0</v>
      </c>
      <c r="Q123" s="24">
        <v>0</v>
      </c>
      <c r="R123" s="24">
        <v>0</v>
      </c>
      <c r="S123" s="24">
        <v>0</v>
      </c>
      <c r="T123" s="19">
        <v>0</v>
      </c>
      <c r="U123" s="19">
        <v>0</v>
      </c>
      <c r="V123" s="19">
        <v>0</v>
      </c>
      <c r="W123" s="24">
        <v>0</v>
      </c>
      <c r="X123" s="24">
        <v>0</v>
      </c>
      <c r="Y123" s="24">
        <v>0</v>
      </c>
      <c r="Z123">
        <v>17</v>
      </c>
      <c r="AA123" s="19">
        <v>0</v>
      </c>
      <c r="AB123" s="19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 s="24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f t="shared" si="23"/>
        <v>17</v>
      </c>
      <c r="AY123" s="111">
        <f t="shared" si="15"/>
        <v>17</v>
      </c>
      <c r="AZ123" s="111">
        <f t="shared" si="16"/>
        <v>0</v>
      </c>
      <c r="BA123" s="111">
        <f t="shared" si="17"/>
        <v>0</v>
      </c>
      <c r="BB123" s="111">
        <f t="shared" si="18"/>
        <v>0</v>
      </c>
      <c r="BC123" s="111">
        <f t="shared" si="19"/>
        <v>0</v>
      </c>
      <c r="BD123" s="111">
        <f t="shared" si="20"/>
        <v>0</v>
      </c>
      <c r="BE123" s="111">
        <f t="shared" si="21"/>
        <v>0</v>
      </c>
      <c r="BF123" s="114">
        <f t="shared" si="22"/>
        <v>17</v>
      </c>
      <c r="BG123">
        <v>47</v>
      </c>
      <c r="BH123" t="str">
        <f t="shared" si="24"/>
        <v xml:space="preserve">HUSSLEIN </v>
      </c>
      <c r="BI123" t="str">
        <f t="shared" si="25"/>
        <v>Carlo</v>
      </c>
    </row>
    <row r="124" spans="1:62" x14ac:dyDescent="0.25">
      <c r="A124" s="16">
        <v>1956</v>
      </c>
      <c r="B124" t="s">
        <v>4000</v>
      </c>
      <c r="C124" s="24" t="s">
        <v>979</v>
      </c>
      <c r="D124" t="s">
        <v>3984</v>
      </c>
      <c r="E124" s="24">
        <v>0</v>
      </c>
      <c r="F124" s="24">
        <v>0</v>
      </c>
      <c r="G124" s="24">
        <v>0</v>
      </c>
      <c r="H124" s="24">
        <v>0</v>
      </c>
      <c r="I124" s="24">
        <v>0</v>
      </c>
      <c r="J124" s="24">
        <v>0</v>
      </c>
      <c r="K124" s="24">
        <v>0</v>
      </c>
      <c r="L124" s="24">
        <v>0</v>
      </c>
      <c r="M124" s="19">
        <v>0</v>
      </c>
      <c r="N124" s="19">
        <v>0</v>
      </c>
      <c r="O124" s="24">
        <v>0</v>
      </c>
      <c r="P124" s="24">
        <v>0</v>
      </c>
      <c r="Q124" s="24">
        <v>0</v>
      </c>
      <c r="R124" s="24">
        <v>0</v>
      </c>
      <c r="S124" s="24">
        <v>0</v>
      </c>
      <c r="T124" s="19">
        <v>0</v>
      </c>
      <c r="U124" s="19">
        <v>0</v>
      </c>
      <c r="V124" s="19">
        <v>0</v>
      </c>
      <c r="W124" s="19">
        <v>0</v>
      </c>
      <c r="X124" s="24">
        <v>0</v>
      </c>
      <c r="Y124" s="24">
        <v>0</v>
      </c>
      <c r="Z124">
        <v>0</v>
      </c>
      <c r="AA124" s="19">
        <v>0</v>
      </c>
      <c r="AB124" s="19">
        <v>17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 s="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f t="shared" si="23"/>
        <v>17</v>
      </c>
      <c r="AY124" s="111">
        <f t="shared" si="15"/>
        <v>17</v>
      </c>
      <c r="AZ124" s="111">
        <f t="shared" si="16"/>
        <v>0</v>
      </c>
      <c r="BA124" s="111">
        <f t="shared" si="17"/>
        <v>0</v>
      </c>
      <c r="BB124" s="111">
        <f t="shared" si="18"/>
        <v>0</v>
      </c>
      <c r="BC124" s="111">
        <f t="shared" si="19"/>
        <v>0</v>
      </c>
      <c r="BD124" s="111">
        <f t="shared" si="20"/>
        <v>0</v>
      </c>
      <c r="BE124" s="111">
        <f t="shared" si="21"/>
        <v>0</v>
      </c>
      <c r="BF124" s="114">
        <f t="shared" si="22"/>
        <v>17</v>
      </c>
      <c r="BG124">
        <v>47</v>
      </c>
      <c r="BH124" t="str">
        <f t="shared" si="24"/>
        <v xml:space="preserve">JUNGO </v>
      </c>
      <c r="BI124" t="str">
        <f t="shared" si="25"/>
        <v>Roland</v>
      </c>
      <c r="BJ124" t="str">
        <f t="shared" si="26"/>
        <v>PRAROMAN</v>
      </c>
    </row>
    <row r="125" spans="1:62" x14ac:dyDescent="0.25">
      <c r="A125" s="16">
        <v>1958</v>
      </c>
      <c r="B125" t="s">
        <v>2222</v>
      </c>
      <c r="C125" s="24" t="s">
        <v>2220</v>
      </c>
      <c r="D125" t="s">
        <v>2219</v>
      </c>
      <c r="E125" s="24">
        <v>0</v>
      </c>
      <c r="F125" s="24">
        <v>0</v>
      </c>
      <c r="G125" s="24">
        <v>0</v>
      </c>
      <c r="H125" s="24">
        <v>0</v>
      </c>
      <c r="I125" s="24">
        <v>0</v>
      </c>
      <c r="J125" s="24">
        <v>0</v>
      </c>
      <c r="K125" s="24">
        <v>0</v>
      </c>
      <c r="L125" s="24">
        <v>0</v>
      </c>
      <c r="M125" s="24">
        <v>0</v>
      </c>
      <c r="N125" s="19">
        <v>0</v>
      </c>
      <c r="O125" s="24">
        <v>0</v>
      </c>
      <c r="P125" s="24">
        <v>0</v>
      </c>
      <c r="Q125" s="24">
        <v>0</v>
      </c>
      <c r="R125" s="24">
        <v>0</v>
      </c>
      <c r="S125" s="24">
        <v>0</v>
      </c>
      <c r="T125" s="19">
        <v>0</v>
      </c>
      <c r="U125" s="19">
        <v>0</v>
      </c>
      <c r="V125" s="19">
        <v>0</v>
      </c>
      <c r="W125" s="24">
        <v>0</v>
      </c>
      <c r="X125" s="24">
        <v>0</v>
      </c>
      <c r="Y125" s="24">
        <v>0</v>
      </c>
      <c r="Z125" s="19">
        <v>0</v>
      </c>
      <c r="AA125" s="19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 s="24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17</v>
      </c>
      <c r="AT125">
        <v>0</v>
      </c>
      <c r="AU125">
        <v>0</v>
      </c>
      <c r="AV125">
        <v>0</v>
      </c>
      <c r="AW125">
        <v>0</v>
      </c>
      <c r="AX125">
        <f t="shared" si="23"/>
        <v>17</v>
      </c>
      <c r="AY125" s="111">
        <f t="shared" si="15"/>
        <v>17</v>
      </c>
      <c r="AZ125" s="111">
        <f t="shared" si="16"/>
        <v>0</v>
      </c>
      <c r="BA125" s="111">
        <f t="shared" si="17"/>
        <v>0</v>
      </c>
      <c r="BB125" s="111">
        <f t="shared" si="18"/>
        <v>0</v>
      </c>
      <c r="BC125" s="111">
        <f t="shared" si="19"/>
        <v>0</v>
      </c>
      <c r="BD125" s="111">
        <f t="shared" si="20"/>
        <v>0</v>
      </c>
      <c r="BE125" s="111">
        <f t="shared" si="21"/>
        <v>0</v>
      </c>
      <c r="BF125" s="114">
        <f t="shared" si="22"/>
        <v>17</v>
      </c>
      <c r="BG125">
        <v>47</v>
      </c>
      <c r="BH125" t="str">
        <f t="shared" si="24"/>
        <v xml:space="preserve">LAURIE </v>
      </c>
      <c r="BI125" t="str">
        <f t="shared" si="25"/>
        <v>Roert John</v>
      </c>
      <c r="BJ125" t="str">
        <f t="shared" si="26"/>
        <v>Dallas</v>
      </c>
    </row>
    <row r="126" spans="1:62" x14ac:dyDescent="0.25">
      <c r="A126" s="20">
        <v>1957</v>
      </c>
      <c r="B126" s="23" t="s">
        <v>5529</v>
      </c>
      <c r="C126" s="24" t="s">
        <v>152</v>
      </c>
      <c r="D126" s="19" t="s">
        <v>5037</v>
      </c>
      <c r="E126" s="24">
        <v>0</v>
      </c>
      <c r="F126" s="24">
        <v>0</v>
      </c>
      <c r="G126" s="24">
        <v>0</v>
      </c>
      <c r="H126" s="24">
        <v>0</v>
      </c>
      <c r="I126" s="24">
        <v>0</v>
      </c>
      <c r="J126" s="24">
        <v>0</v>
      </c>
      <c r="K126" s="24">
        <v>0</v>
      </c>
      <c r="L126" s="24">
        <v>0</v>
      </c>
      <c r="M126" s="24">
        <v>0</v>
      </c>
      <c r="N126" s="24">
        <v>0</v>
      </c>
      <c r="O126" s="24">
        <v>0</v>
      </c>
      <c r="P126" s="24">
        <v>17</v>
      </c>
      <c r="Q126" s="24">
        <v>0</v>
      </c>
      <c r="R126" s="24">
        <v>0</v>
      </c>
      <c r="S126" s="24">
        <v>0</v>
      </c>
      <c r="T126" s="19">
        <v>0</v>
      </c>
      <c r="U126" s="19">
        <v>0</v>
      </c>
      <c r="V126" s="19">
        <v>0</v>
      </c>
      <c r="W126" s="24">
        <v>0</v>
      </c>
      <c r="X126" s="24">
        <v>0</v>
      </c>
      <c r="Y126" s="24">
        <v>0</v>
      </c>
      <c r="Z126" s="24">
        <v>0</v>
      </c>
      <c r="AA126" s="24">
        <v>0</v>
      </c>
      <c r="AB126" s="24">
        <v>0</v>
      </c>
      <c r="AC126" s="24">
        <v>0</v>
      </c>
      <c r="AD126" s="24">
        <v>0</v>
      </c>
      <c r="AE126" s="24">
        <v>0</v>
      </c>
      <c r="AF126" s="24">
        <v>0</v>
      </c>
      <c r="AG126" s="24">
        <v>0</v>
      </c>
      <c r="AH126" s="24">
        <v>0</v>
      </c>
      <c r="AI126" s="24">
        <v>0</v>
      </c>
      <c r="AJ126" s="24">
        <v>0</v>
      </c>
      <c r="AK126" s="24">
        <v>0</v>
      </c>
      <c r="AL126" s="24">
        <v>0</v>
      </c>
      <c r="AM126" s="24">
        <v>0</v>
      </c>
      <c r="AN126" s="24">
        <v>0</v>
      </c>
      <c r="AO126" s="24">
        <v>0</v>
      </c>
      <c r="AP126" s="24">
        <v>0</v>
      </c>
      <c r="AQ126" s="24">
        <v>0</v>
      </c>
      <c r="AR126" s="24">
        <v>0</v>
      </c>
      <c r="AS126" s="24">
        <v>0</v>
      </c>
      <c r="AT126" s="24">
        <v>0</v>
      </c>
      <c r="AU126" s="24">
        <v>0</v>
      </c>
      <c r="AV126" s="24">
        <v>0</v>
      </c>
      <c r="AW126" s="24">
        <v>0</v>
      </c>
      <c r="AX126">
        <f t="shared" si="23"/>
        <v>17</v>
      </c>
      <c r="AY126" s="111">
        <f t="shared" si="15"/>
        <v>17</v>
      </c>
      <c r="AZ126" s="111">
        <f t="shared" si="16"/>
        <v>0</v>
      </c>
      <c r="BA126" s="111">
        <f t="shared" si="17"/>
        <v>0</v>
      </c>
      <c r="BB126" s="111">
        <f t="shared" si="18"/>
        <v>0</v>
      </c>
      <c r="BC126" s="111">
        <f t="shared" si="19"/>
        <v>0</v>
      </c>
      <c r="BD126" s="111">
        <f t="shared" si="20"/>
        <v>0</v>
      </c>
      <c r="BE126" s="111">
        <f t="shared" si="21"/>
        <v>0</v>
      </c>
      <c r="BF126" s="114">
        <f t="shared" si="22"/>
        <v>17</v>
      </c>
      <c r="BG126">
        <v>47</v>
      </c>
      <c r="BH126" t="str">
        <f t="shared" si="24"/>
        <v>Ott</v>
      </c>
      <c r="BI126" t="str">
        <f t="shared" si="25"/>
        <v>Christian</v>
      </c>
      <c r="BJ126" t="str">
        <f t="shared" si="26"/>
        <v>Thalwil</v>
      </c>
    </row>
    <row r="127" spans="1:62" x14ac:dyDescent="0.25">
      <c r="A127" s="20">
        <v>1958</v>
      </c>
      <c r="B127" s="19" t="s">
        <v>2342</v>
      </c>
      <c r="C127" s="24" t="s">
        <v>56</v>
      </c>
      <c r="D127" s="19"/>
      <c r="E127" s="24">
        <v>0</v>
      </c>
      <c r="F127" s="24">
        <v>0</v>
      </c>
      <c r="G127" s="24">
        <v>0</v>
      </c>
      <c r="H127" s="24">
        <v>0</v>
      </c>
      <c r="I127" s="24">
        <v>0</v>
      </c>
      <c r="J127" s="24">
        <v>0</v>
      </c>
      <c r="K127" s="24">
        <v>0</v>
      </c>
      <c r="L127" s="24">
        <v>0</v>
      </c>
      <c r="M127" s="24">
        <v>0</v>
      </c>
      <c r="N127" s="19">
        <v>0</v>
      </c>
      <c r="O127" s="24">
        <v>0</v>
      </c>
      <c r="P127" s="24">
        <v>0</v>
      </c>
      <c r="Q127" s="24">
        <v>0</v>
      </c>
      <c r="R127" s="24">
        <v>0</v>
      </c>
      <c r="S127" s="24">
        <v>0</v>
      </c>
      <c r="T127" s="19">
        <v>0</v>
      </c>
      <c r="U127" s="19">
        <v>0</v>
      </c>
      <c r="V127" s="19">
        <v>0</v>
      </c>
      <c r="W127" s="24">
        <v>0</v>
      </c>
      <c r="X127" s="24">
        <v>0</v>
      </c>
      <c r="Y127" s="24">
        <v>0</v>
      </c>
      <c r="Z127">
        <v>0</v>
      </c>
      <c r="AA127" s="19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17</v>
      </c>
      <c r="AJ127" s="24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f t="shared" si="23"/>
        <v>17</v>
      </c>
      <c r="AY127" s="111">
        <f t="shared" si="15"/>
        <v>17</v>
      </c>
      <c r="AZ127" s="111">
        <f t="shared" si="16"/>
        <v>0</v>
      </c>
      <c r="BA127" s="111">
        <f t="shared" si="17"/>
        <v>0</v>
      </c>
      <c r="BB127" s="111">
        <f t="shared" si="18"/>
        <v>0</v>
      </c>
      <c r="BC127" s="111">
        <f t="shared" si="19"/>
        <v>0</v>
      </c>
      <c r="BD127" s="111">
        <f t="shared" si="20"/>
        <v>0</v>
      </c>
      <c r="BE127" s="111">
        <f t="shared" si="21"/>
        <v>0</v>
      </c>
      <c r="BF127" s="114">
        <f t="shared" si="22"/>
        <v>17</v>
      </c>
      <c r="BG127">
        <v>47</v>
      </c>
      <c r="BH127" t="str">
        <f t="shared" si="24"/>
        <v>Pittet</v>
      </c>
      <c r="BI127" t="str">
        <f t="shared" si="25"/>
        <v>Alain</v>
      </c>
    </row>
    <row r="128" spans="1:62" x14ac:dyDescent="0.25">
      <c r="A128" s="20">
        <v>1951</v>
      </c>
      <c r="B128" s="19" t="s">
        <v>5511</v>
      </c>
      <c r="C128" s="24" t="s">
        <v>1319</v>
      </c>
      <c r="D128" s="19" t="s">
        <v>5512</v>
      </c>
      <c r="E128" s="24">
        <v>0</v>
      </c>
      <c r="F128" s="24">
        <v>0</v>
      </c>
      <c r="G128" s="24">
        <v>0</v>
      </c>
      <c r="H128" s="24">
        <v>0</v>
      </c>
      <c r="I128" s="24">
        <v>0</v>
      </c>
      <c r="J128" s="24">
        <v>0</v>
      </c>
      <c r="K128" s="24">
        <v>0</v>
      </c>
      <c r="L128" s="24">
        <v>0</v>
      </c>
      <c r="M128" s="24">
        <v>0</v>
      </c>
      <c r="N128" s="24">
        <v>0</v>
      </c>
      <c r="O128" s="24">
        <v>17</v>
      </c>
      <c r="P128" s="24">
        <v>0</v>
      </c>
      <c r="Q128" s="24">
        <v>0</v>
      </c>
      <c r="R128" s="24">
        <v>0</v>
      </c>
      <c r="S128" s="24">
        <v>0</v>
      </c>
      <c r="T128" s="19">
        <v>0</v>
      </c>
      <c r="U128" s="19">
        <v>0</v>
      </c>
      <c r="V128" s="19">
        <v>0</v>
      </c>
      <c r="W128" s="24">
        <v>0</v>
      </c>
      <c r="X128" s="24">
        <v>0</v>
      </c>
      <c r="Y128" s="24">
        <v>0</v>
      </c>
      <c r="Z128" s="24">
        <v>0</v>
      </c>
      <c r="AA128" s="24">
        <v>0</v>
      </c>
      <c r="AB128" s="24">
        <v>0</v>
      </c>
      <c r="AC128" s="24">
        <v>0</v>
      </c>
      <c r="AD128" s="24">
        <v>0</v>
      </c>
      <c r="AE128" s="24">
        <v>0</v>
      </c>
      <c r="AF128" s="24">
        <v>0</v>
      </c>
      <c r="AG128" s="24">
        <v>0</v>
      </c>
      <c r="AH128" s="24">
        <v>0</v>
      </c>
      <c r="AI128" s="24">
        <v>0</v>
      </c>
      <c r="AJ128" s="24">
        <v>0</v>
      </c>
      <c r="AK128" s="24">
        <v>0</v>
      </c>
      <c r="AL128" s="24">
        <v>0</v>
      </c>
      <c r="AM128" s="24">
        <v>0</v>
      </c>
      <c r="AN128" s="24">
        <v>0</v>
      </c>
      <c r="AO128" s="24">
        <v>0</v>
      </c>
      <c r="AP128" s="24">
        <v>0</v>
      </c>
      <c r="AQ128" s="24">
        <v>0</v>
      </c>
      <c r="AR128" s="24">
        <v>0</v>
      </c>
      <c r="AS128" s="24">
        <v>0</v>
      </c>
      <c r="AT128" s="24">
        <v>0</v>
      </c>
      <c r="AU128" s="24">
        <v>0</v>
      </c>
      <c r="AV128" s="24">
        <v>0</v>
      </c>
      <c r="AW128" s="24">
        <v>0</v>
      </c>
      <c r="AX128">
        <f t="shared" si="23"/>
        <v>17</v>
      </c>
      <c r="AY128" s="111">
        <f t="shared" si="15"/>
        <v>17</v>
      </c>
      <c r="AZ128" s="111">
        <f t="shared" si="16"/>
        <v>0</v>
      </c>
      <c r="BA128" s="111">
        <f t="shared" si="17"/>
        <v>0</v>
      </c>
      <c r="BB128" s="111">
        <f t="shared" si="18"/>
        <v>0</v>
      </c>
      <c r="BC128" s="111">
        <f t="shared" si="19"/>
        <v>0</v>
      </c>
      <c r="BD128" s="111">
        <f t="shared" si="20"/>
        <v>0</v>
      </c>
      <c r="BE128" s="111">
        <f t="shared" si="21"/>
        <v>0</v>
      </c>
      <c r="BF128" s="114">
        <f t="shared" si="22"/>
        <v>17</v>
      </c>
      <c r="BG128">
        <v>47</v>
      </c>
      <c r="BH128" t="str">
        <f t="shared" si="24"/>
        <v>Reuter</v>
      </c>
      <c r="BI128" t="str">
        <f t="shared" si="25"/>
        <v>Emile</v>
      </c>
      <c r="BJ128" t="str">
        <f t="shared" si="26"/>
        <v>L-Béreldange</v>
      </c>
    </row>
    <row r="129" spans="1:62" x14ac:dyDescent="0.25">
      <c r="A129" s="20">
        <v>1954</v>
      </c>
      <c r="B129" s="24" t="s">
        <v>1604</v>
      </c>
      <c r="C129" s="24" t="s">
        <v>1614</v>
      </c>
      <c r="D129" s="23" t="s">
        <v>1619</v>
      </c>
      <c r="E129" s="24">
        <v>0</v>
      </c>
      <c r="F129" s="19">
        <v>0</v>
      </c>
      <c r="G129" s="19">
        <v>0</v>
      </c>
      <c r="H129" s="24">
        <v>0</v>
      </c>
      <c r="I129" s="19">
        <v>0</v>
      </c>
      <c r="J129" s="19">
        <v>0</v>
      </c>
      <c r="K129" s="19">
        <v>0</v>
      </c>
      <c r="L129" s="24">
        <v>0</v>
      </c>
      <c r="M129" s="19">
        <v>0</v>
      </c>
      <c r="N129" s="19">
        <v>0</v>
      </c>
      <c r="O129" s="24">
        <v>0</v>
      </c>
      <c r="P129" s="24">
        <v>0</v>
      </c>
      <c r="Q129" s="19">
        <v>17</v>
      </c>
      <c r="R129" s="19">
        <v>0</v>
      </c>
      <c r="S129" s="19">
        <v>0</v>
      </c>
      <c r="T129" s="24">
        <v>0</v>
      </c>
      <c r="U129" s="19">
        <v>0</v>
      </c>
      <c r="V129" s="19">
        <v>0</v>
      </c>
      <c r="W129" s="19">
        <v>0</v>
      </c>
      <c r="X129" s="24">
        <v>0</v>
      </c>
      <c r="Y129" s="24">
        <v>0</v>
      </c>
      <c r="Z129">
        <v>0</v>
      </c>
      <c r="AA129" s="1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f t="shared" si="23"/>
        <v>17</v>
      </c>
      <c r="AY129" s="111">
        <f t="shared" si="15"/>
        <v>17</v>
      </c>
      <c r="AZ129" s="111">
        <f t="shared" si="16"/>
        <v>0</v>
      </c>
      <c r="BA129" s="111">
        <f t="shared" si="17"/>
        <v>0</v>
      </c>
      <c r="BB129" s="111">
        <f t="shared" si="18"/>
        <v>0</v>
      </c>
      <c r="BC129" s="111">
        <f t="shared" si="19"/>
        <v>0</v>
      </c>
      <c r="BD129" s="111">
        <f t="shared" si="20"/>
        <v>0</v>
      </c>
      <c r="BE129" s="111">
        <f t="shared" si="21"/>
        <v>0</v>
      </c>
      <c r="BF129" s="114">
        <f t="shared" si="22"/>
        <v>17</v>
      </c>
      <c r="BG129">
        <v>47</v>
      </c>
      <c r="BH129" t="str">
        <f t="shared" si="24"/>
        <v>Saugy</v>
      </c>
      <c r="BI129" t="str">
        <f t="shared" si="25"/>
        <v>Martial</v>
      </c>
      <c r="BJ129" t="str">
        <f t="shared" si="26"/>
        <v>CA Broyard</v>
      </c>
    </row>
    <row r="130" spans="1:62" x14ac:dyDescent="0.25">
      <c r="A130" s="20">
        <v>1953</v>
      </c>
      <c r="B130" s="19" t="s">
        <v>2390</v>
      </c>
      <c r="C130" s="24" t="s">
        <v>412</v>
      </c>
      <c r="D130" s="19" t="s">
        <v>2391</v>
      </c>
      <c r="E130" s="24">
        <v>0</v>
      </c>
      <c r="F130" s="24">
        <v>0</v>
      </c>
      <c r="G130" s="24">
        <v>0</v>
      </c>
      <c r="H130" s="24">
        <v>0</v>
      </c>
      <c r="I130" s="24">
        <v>0</v>
      </c>
      <c r="J130" s="24">
        <v>0</v>
      </c>
      <c r="K130" s="24">
        <v>0</v>
      </c>
      <c r="L130" s="24">
        <v>0</v>
      </c>
      <c r="M130" s="24">
        <v>0</v>
      </c>
      <c r="N130" s="19">
        <v>0</v>
      </c>
      <c r="O130" s="24">
        <v>0</v>
      </c>
      <c r="P130" s="24">
        <v>0</v>
      </c>
      <c r="Q130" s="24">
        <v>0</v>
      </c>
      <c r="R130" s="24">
        <v>0</v>
      </c>
      <c r="S130" s="24">
        <v>0</v>
      </c>
      <c r="T130" s="24">
        <v>0</v>
      </c>
      <c r="U130" s="19">
        <v>0</v>
      </c>
      <c r="V130" s="19">
        <v>0</v>
      </c>
      <c r="W130" s="24">
        <v>0</v>
      </c>
      <c r="X130" s="19">
        <v>0</v>
      </c>
      <c r="Y130" s="24">
        <v>0</v>
      </c>
      <c r="Z130" s="19">
        <v>0</v>
      </c>
      <c r="AA130" s="19">
        <v>0</v>
      </c>
      <c r="AB130" s="19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17</v>
      </c>
      <c r="AI130">
        <v>0</v>
      </c>
      <c r="AJ130" s="24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f t="shared" si="23"/>
        <v>17</v>
      </c>
      <c r="AY130" s="111">
        <f t="shared" si="15"/>
        <v>17</v>
      </c>
      <c r="AZ130" s="111">
        <f t="shared" si="16"/>
        <v>0</v>
      </c>
      <c r="BA130" s="111">
        <f t="shared" si="17"/>
        <v>0</v>
      </c>
      <c r="BB130" s="111">
        <f t="shared" si="18"/>
        <v>0</v>
      </c>
      <c r="BC130" s="111">
        <f t="shared" si="19"/>
        <v>0</v>
      </c>
      <c r="BD130" s="111">
        <f t="shared" si="20"/>
        <v>0</v>
      </c>
      <c r="BE130" s="111">
        <f t="shared" si="21"/>
        <v>0</v>
      </c>
      <c r="BF130" s="114">
        <f t="shared" si="22"/>
        <v>17</v>
      </c>
      <c r="BG130">
        <v>47</v>
      </c>
      <c r="BH130" t="str">
        <f t="shared" si="24"/>
        <v>Stinner</v>
      </c>
      <c r="BI130" t="str">
        <f t="shared" si="25"/>
        <v>Peter</v>
      </c>
      <c r="BJ130" t="str">
        <f t="shared" si="26"/>
        <v>Wissen (D)</v>
      </c>
    </row>
    <row r="131" spans="1:62" x14ac:dyDescent="0.25">
      <c r="A131" s="20">
        <v>1956</v>
      </c>
      <c r="B131" s="19" t="s">
        <v>5145</v>
      </c>
      <c r="C131" s="24" t="s">
        <v>5146</v>
      </c>
      <c r="D131" s="19" t="s">
        <v>5147</v>
      </c>
      <c r="E131" s="24">
        <v>0</v>
      </c>
      <c r="F131" s="24">
        <v>0</v>
      </c>
      <c r="G131" s="24">
        <v>0</v>
      </c>
      <c r="H131" s="24">
        <v>0</v>
      </c>
      <c r="I131" s="24">
        <v>0</v>
      </c>
      <c r="J131" s="24">
        <v>0</v>
      </c>
      <c r="K131" s="24">
        <v>0</v>
      </c>
      <c r="L131" s="24">
        <v>0</v>
      </c>
      <c r="M131" s="24">
        <v>0</v>
      </c>
      <c r="N131" s="24">
        <v>17</v>
      </c>
      <c r="O131" s="24">
        <v>0</v>
      </c>
      <c r="P131" s="24">
        <v>0</v>
      </c>
      <c r="Q131" s="24">
        <v>0</v>
      </c>
      <c r="R131" s="24">
        <v>0</v>
      </c>
      <c r="S131" s="24">
        <v>0</v>
      </c>
      <c r="T131" s="24">
        <v>0</v>
      </c>
      <c r="U131" s="19">
        <v>0</v>
      </c>
      <c r="V131" s="19">
        <v>0</v>
      </c>
      <c r="W131" s="24">
        <v>0</v>
      </c>
      <c r="X131" s="24">
        <v>0</v>
      </c>
      <c r="Y131" s="24">
        <v>0</v>
      </c>
      <c r="Z131" s="24">
        <v>0</v>
      </c>
      <c r="AA131" s="24">
        <v>0</v>
      </c>
      <c r="AB131" s="24">
        <v>0</v>
      </c>
      <c r="AC131" s="24">
        <v>0</v>
      </c>
      <c r="AD131" s="24">
        <v>0</v>
      </c>
      <c r="AE131" s="24">
        <v>0</v>
      </c>
      <c r="AF131" s="24">
        <v>0</v>
      </c>
      <c r="AG131" s="24">
        <v>0</v>
      </c>
      <c r="AH131" s="24">
        <v>0</v>
      </c>
      <c r="AI131" s="24">
        <v>0</v>
      </c>
      <c r="AJ131" s="24">
        <v>0</v>
      </c>
      <c r="AK131" s="24">
        <v>0</v>
      </c>
      <c r="AL131" s="24">
        <v>0</v>
      </c>
      <c r="AM131" s="24">
        <v>0</v>
      </c>
      <c r="AN131" s="24">
        <v>0</v>
      </c>
      <c r="AO131" s="24">
        <v>0</v>
      </c>
      <c r="AP131" s="24">
        <v>0</v>
      </c>
      <c r="AQ131" s="24">
        <v>0</v>
      </c>
      <c r="AR131" s="24">
        <v>0</v>
      </c>
      <c r="AS131" s="24">
        <v>0</v>
      </c>
      <c r="AT131" s="24">
        <v>0</v>
      </c>
      <c r="AU131" s="24">
        <v>0</v>
      </c>
      <c r="AV131" s="24">
        <v>0</v>
      </c>
      <c r="AW131" s="24">
        <v>0</v>
      </c>
      <c r="AX131">
        <f t="shared" si="23"/>
        <v>17</v>
      </c>
      <c r="AY131" s="111">
        <f t="shared" si="15"/>
        <v>17</v>
      </c>
      <c r="AZ131" s="111">
        <f t="shared" si="16"/>
        <v>0</v>
      </c>
      <c r="BA131" s="111">
        <f t="shared" si="17"/>
        <v>0</v>
      </c>
      <c r="BB131" s="111">
        <f t="shared" si="18"/>
        <v>0</v>
      </c>
      <c r="BC131" s="111">
        <f t="shared" si="19"/>
        <v>0</v>
      </c>
      <c r="BD131" s="111">
        <f t="shared" si="20"/>
        <v>0</v>
      </c>
      <c r="BE131" s="111">
        <f t="shared" si="21"/>
        <v>0</v>
      </c>
      <c r="BF131" s="114">
        <f t="shared" si="22"/>
        <v>17</v>
      </c>
      <c r="BG131">
        <v>47</v>
      </c>
      <c r="BH131" t="str">
        <f t="shared" si="24"/>
        <v>Trummer</v>
      </c>
      <c r="BI131" t="str">
        <f t="shared" si="25"/>
        <v>Mani</v>
      </c>
      <c r="BJ131" t="str">
        <f t="shared" si="26"/>
        <v>Härkingen</v>
      </c>
    </row>
    <row r="132" spans="1:62" x14ac:dyDescent="0.25">
      <c r="A132" s="20">
        <v>1952</v>
      </c>
      <c r="B132" s="19" t="s">
        <v>3796</v>
      </c>
      <c r="C132" s="24" t="s">
        <v>3797</v>
      </c>
      <c r="D132" s="19" t="s">
        <v>3798</v>
      </c>
      <c r="E132" s="24">
        <v>0</v>
      </c>
      <c r="F132" s="24">
        <v>0</v>
      </c>
      <c r="G132" s="24">
        <v>0</v>
      </c>
      <c r="H132" s="24">
        <v>0</v>
      </c>
      <c r="I132" s="24">
        <v>0</v>
      </c>
      <c r="J132" s="24">
        <v>0</v>
      </c>
      <c r="K132" s="24">
        <v>0</v>
      </c>
      <c r="L132" s="24">
        <v>0</v>
      </c>
      <c r="M132" s="19">
        <v>0</v>
      </c>
      <c r="N132" s="19">
        <v>0</v>
      </c>
      <c r="O132" s="24">
        <v>0</v>
      </c>
      <c r="P132" s="24">
        <v>0</v>
      </c>
      <c r="Q132" s="24">
        <v>0</v>
      </c>
      <c r="R132" s="24">
        <v>0</v>
      </c>
      <c r="S132" s="24">
        <v>0</v>
      </c>
      <c r="T132" s="24">
        <v>0</v>
      </c>
      <c r="U132" s="19">
        <v>0</v>
      </c>
      <c r="V132" s="19">
        <v>0</v>
      </c>
      <c r="W132" s="19">
        <v>0</v>
      </c>
      <c r="X132" s="24">
        <v>0</v>
      </c>
      <c r="Y132" s="24">
        <v>0</v>
      </c>
      <c r="Z132">
        <v>0</v>
      </c>
      <c r="AA132" s="19">
        <v>0</v>
      </c>
      <c r="AB132" s="19">
        <v>0</v>
      </c>
      <c r="AC132">
        <v>17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 s="24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f t="shared" si="23"/>
        <v>17</v>
      </c>
      <c r="AY132" s="111">
        <f t="shared" si="15"/>
        <v>17</v>
      </c>
      <c r="AZ132" s="111">
        <f t="shared" si="16"/>
        <v>0</v>
      </c>
      <c r="BA132" s="111">
        <f t="shared" si="17"/>
        <v>0</v>
      </c>
      <c r="BB132" s="111">
        <f t="shared" si="18"/>
        <v>0</v>
      </c>
      <c r="BC132" s="111">
        <f t="shared" si="19"/>
        <v>0</v>
      </c>
      <c r="BD132" s="111">
        <f t="shared" si="20"/>
        <v>0</v>
      </c>
      <c r="BE132" s="111">
        <f t="shared" si="21"/>
        <v>0</v>
      </c>
      <c r="BF132" s="114">
        <f t="shared" si="22"/>
        <v>17</v>
      </c>
      <c r="BG132">
        <v>47</v>
      </c>
      <c r="BH132" t="str">
        <f t="shared" si="24"/>
        <v>Vigil</v>
      </c>
      <c r="BI132" t="str">
        <f t="shared" si="25"/>
        <v>Pablo</v>
      </c>
      <c r="BJ132" t="str">
        <f t="shared" si="26"/>
        <v>Fort Collins</v>
      </c>
    </row>
    <row r="133" spans="1:62" x14ac:dyDescent="0.25">
      <c r="A133" s="16">
        <v>1952</v>
      </c>
      <c r="B133" s="18" t="s">
        <v>3029</v>
      </c>
      <c r="C133" s="19" t="s">
        <v>62</v>
      </c>
      <c r="D133" t="s">
        <v>3003</v>
      </c>
      <c r="E133" s="24">
        <v>0</v>
      </c>
      <c r="F133" s="24">
        <v>0</v>
      </c>
      <c r="G133" s="24">
        <v>0</v>
      </c>
      <c r="H133" s="24">
        <v>0</v>
      </c>
      <c r="I133" s="24">
        <v>0</v>
      </c>
      <c r="J133" s="24">
        <v>0</v>
      </c>
      <c r="K133" s="24">
        <v>0</v>
      </c>
      <c r="L133" s="24">
        <v>0</v>
      </c>
      <c r="M133" s="24">
        <v>0</v>
      </c>
      <c r="N133" s="19">
        <v>0</v>
      </c>
      <c r="O133" s="24">
        <v>0</v>
      </c>
      <c r="P133" s="24">
        <v>0</v>
      </c>
      <c r="Q133" s="24">
        <v>0</v>
      </c>
      <c r="R133" s="24">
        <v>0</v>
      </c>
      <c r="S133" s="24">
        <v>0</v>
      </c>
      <c r="T133" s="19">
        <v>0</v>
      </c>
      <c r="U133" s="19">
        <v>0</v>
      </c>
      <c r="V133" s="19">
        <v>0</v>
      </c>
      <c r="W133" s="24">
        <v>0</v>
      </c>
      <c r="X133" s="24">
        <v>0</v>
      </c>
      <c r="Y133" s="24">
        <v>0</v>
      </c>
      <c r="Z133" s="19">
        <v>0</v>
      </c>
      <c r="AA133" s="19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 s="24">
        <v>0</v>
      </c>
      <c r="AK133">
        <v>0</v>
      </c>
      <c r="AL133">
        <v>0</v>
      </c>
      <c r="AM133">
        <v>0</v>
      </c>
      <c r="AN133">
        <v>16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f t="shared" si="23"/>
        <v>16</v>
      </c>
      <c r="AY133" s="111">
        <f t="shared" si="15"/>
        <v>16</v>
      </c>
      <c r="AZ133" s="111">
        <f t="shared" si="16"/>
        <v>0</v>
      </c>
      <c r="BA133" s="111">
        <f t="shared" si="17"/>
        <v>0</v>
      </c>
      <c r="BB133" s="111">
        <f t="shared" si="18"/>
        <v>0</v>
      </c>
      <c r="BC133" s="111">
        <f t="shared" si="19"/>
        <v>0</v>
      </c>
      <c r="BD133" s="111">
        <f t="shared" si="20"/>
        <v>0</v>
      </c>
      <c r="BE133" s="111">
        <f t="shared" si="21"/>
        <v>0</v>
      </c>
      <c r="BF133" s="114">
        <f t="shared" si="22"/>
        <v>16</v>
      </c>
      <c r="BG133">
        <v>48</v>
      </c>
      <c r="BH133" t="str">
        <f t="shared" si="24"/>
        <v>GERMANN</v>
      </c>
      <c r="BI133" t="str">
        <f t="shared" si="25"/>
        <v>Benoît</v>
      </c>
      <c r="BJ133" t="str">
        <f t="shared" si="26"/>
        <v>ZINAL</v>
      </c>
    </row>
    <row r="134" spans="1:62" x14ac:dyDescent="0.25">
      <c r="A134" s="20">
        <v>1956</v>
      </c>
      <c r="B134" s="23" t="s">
        <v>1154</v>
      </c>
      <c r="C134" s="19" t="s">
        <v>53</v>
      </c>
      <c r="D134" s="23"/>
      <c r="E134" s="24">
        <v>0</v>
      </c>
      <c r="F134" s="19">
        <v>12</v>
      </c>
      <c r="G134" s="19">
        <v>0</v>
      </c>
      <c r="H134" s="19">
        <v>4</v>
      </c>
      <c r="I134" s="19">
        <v>0</v>
      </c>
      <c r="J134" s="19">
        <v>0</v>
      </c>
      <c r="K134" s="19">
        <v>0</v>
      </c>
      <c r="L134" s="24">
        <v>0</v>
      </c>
      <c r="M134" s="19">
        <v>0</v>
      </c>
      <c r="N134" s="19">
        <v>0</v>
      </c>
      <c r="O134" s="24">
        <v>0</v>
      </c>
      <c r="P134" s="24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24">
        <v>0</v>
      </c>
      <c r="Y134" s="24">
        <v>0</v>
      </c>
      <c r="Z134">
        <v>0</v>
      </c>
      <c r="AA134" s="19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f t="shared" si="23"/>
        <v>16</v>
      </c>
      <c r="AY134" s="111">
        <f t="shared" ref="AY134:AY197" si="27">IF(AX134=0,0,LARGE(E134:AW134,1))</f>
        <v>12</v>
      </c>
      <c r="AZ134" s="111">
        <f t="shared" ref="AZ134:AZ197" si="28">IF(AX134=0,0,LARGE(E134:AW134,2))</f>
        <v>4</v>
      </c>
      <c r="BA134" s="111">
        <f t="shared" ref="BA134:BA197" si="29">IF(AX134=0,0,LARGE(E134:AW134,3))</f>
        <v>0</v>
      </c>
      <c r="BB134" s="111">
        <f t="shared" ref="BB134:BB197" si="30">IF(AX134=0,0,LARGE(E134:AW134,4))</f>
        <v>0</v>
      </c>
      <c r="BC134" s="111">
        <f t="shared" ref="BC134:BC197" si="31">IF(AX134=0,0,LARGE(E134:AW134,5))</f>
        <v>0</v>
      </c>
      <c r="BD134" s="111">
        <f t="shared" ref="BD134:BD197" si="32">IF(AX134=0,0,LARGE(E134:AW134,6))</f>
        <v>0</v>
      </c>
      <c r="BE134" s="111">
        <f t="shared" ref="BE134:BE197" si="33">IF(AX134=0,0,LARGE(E134:AW134,7))</f>
        <v>0</v>
      </c>
      <c r="BF134" s="114">
        <f t="shared" ref="BF134:BF197" si="34">SUM(AY134:BE134)</f>
        <v>16</v>
      </c>
      <c r="BG134">
        <v>48</v>
      </c>
      <c r="BH134" t="str">
        <f t="shared" si="24"/>
        <v xml:space="preserve">Giovannoni </v>
      </c>
      <c r="BI134" t="str">
        <f t="shared" si="25"/>
        <v>Philippe</v>
      </c>
    </row>
    <row r="135" spans="1:62" x14ac:dyDescent="0.25">
      <c r="A135" s="16">
        <v>1955</v>
      </c>
      <c r="B135" t="s">
        <v>4213</v>
      </c>
      <c r="C135" s="24" t="s">
        <v>153</v>
      </c>
      <c r="E135" s="24">
        <v>0</v>
      </c>
      <c r="F135" s="24">
        <v>0</v>
      </c>
      <c r="G135" s="24">
        <v>0</v>
      </c>
      <c r="H135" s="24">
        <v>0</v>
      </c>
      <c r="I135" s="24">
        <v>0</v>
      </c>
      <c r="J135" s="24">
        <v>0</v>
      </c>
      <c r="K135" s="24">
        <v>0</v>
      </c>
      <c r="L135" s="24">
        <v>0</v>
      </c>
      <c r="M135" s="24">
        <v>0</v>
      </c>
      <c r="N135" s="19">
        <v>0</v>
      </c>
      <c r="O135" s="24">
        <v>0</v>
      </c>
      <c r="P135" s="24">
        <v>0</v>
      </c>
      <c r="Q135" s="24">
        <v>0</v>
      </c>
      <c r="R135" s="24">
        <v>0</v>
      </c>
      <c r="S135" s="24">
        <v>0</v>
      </c>
      <c r="T135" s="24">
        <v>0</v>
      </c>
      <c r="U135" s="19">
        <v>0</v>
      </c>
      <c r="V135" s="19">
        <v>0</v>
      </c>
      <c r="W135" s="24">
        <v>0</v>
      </c>
      <c r="X135" s="19">
        <v>0</v>
      </c>
      <c r="Y135" s="24">
        <v>0</v>
      </c>
      <c r="Z135" s="19">
        <v>0</v>
      </c>
      <c r="AA135">
        <v>16</v>
      </c>
      <c r="AB135" s="19">
        <v>0</v>
      </c>
      <c r="AC135" s="19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 s="24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f t="shared" ref="AX135:AX198" si="35">SUM(E135:AW135)</f>
        <v>16</v>
      </c>
      <c r="AY135" s="111">
        <f t="shared" si="27"/>
        <v>16</v>
      </c>
      <c r="AZ135" s="111">
        <f t="shared" si="28"/>
        <v>0</v>
      </c>
      <c r="BA135" s="111">
        <f t="shared" si="29"/>
        <v>0</v>
      </c>
      <c r="BB135" s="111">
        <f t="shared" si="30"/>
        <v>0</v>
      </c>
      <c r="BC135" s="111">
        <f t="shared" si="31"/>
        <v>0</v>
      </c>
      <c r="BD135" s="111">
        <f t="shared" si="32"/>
        <v>0</v>
      </c>
      <c r="BE135" s="111">
        <f t="shared" si="33"/>
        <v>0</v>
      </c>
      <c r="BF135" s="114">
        <f t="shared" si="34"/>
        <v>16</v>
      </c>
      <c r="BG135">
        <v>48</v>
      </c>
      <c r="BH135" t="str">
        <f t="shared" si="24"/>
        <v xml:space="preserve">STAUFFER </v>
      </c>
      <c r="BI135" t="str">
        <f t="shared" si="25"/>
        <v>Laurent</v>
      </c>
    </row>
    <row r="136" spans="1:62" x14ac:dyDescent="0.25">
      <c r="A136" s="20">
        <v>1953</v>
      </c>
      <c r="B136" s="19" t="s">
        <v>3337</v>
      </c>
      <c r="C136" s="24" t="s">
        <v>412</v>
      </c>
      <c r="D136" s="19" t="s">
        <v>3338</v>
      </c>
      <c r="E136" s="24">
        <v>0</v>
      </c>
      <c r="F136" s="24">
        <v>0</v>
      </c>
      <c r="G136" s="24">
        <v>0</v>
      </c>
      <c r="H136" s="24">
        <v>0</v>
      </c>
      <c r="I136" s="24">
        <v>0</v>
      </c>
      <c r="J136" s="24">
        <v>0</v>
      </c>
      <c r="K136" s="24">
        <v>0</v>
      </c>
      <c r="L136" s="24">
        <v>0</v>
      </c>
      <c r="M136" s="24">
        <v>0</v>
      </c>
      <c r="N136" s="24">
        <v>0</v>
      </c>
      <c r="O136" s="24">
        <v>0</v>
      </c>
      <c r="P136" s="24">
        <v>0</v>
      </c>
      <c r="Q136" s="24">
        <v>0</v>
      </c>
      <c r="R136" s="24">
        <v>0</v>
      </c>
      <c r="S136" s="24">
        <v>0</v>
      </c>
      <c r="T136" s="24">
        <v>0</v>
      </c>
      <c r="U136" s="24">
        <v>0</v>
      </c>
      <c r="V136" s="24">
        <v>0</v>
      </c>
      <c r="W136" s="24">
        <v>0</v>
      </c>
      <c r="X136" s="24">
        <v>0</v>
      </c>
      <c r="Y136" s="24">
        <v>0</v>
      </c>
      <c r="Z136" s="19">
        <v>0</v>
      </c>
      <c r="AA136" s="19">
        <v>0</v>
      </c>
      <c r="AB136" s="19">
        <v>0</v>
      </c>
      <c r="AC136">
        <v>0</v>
      </c>
      <c r="AD136">
        <v>0</v>
      </c>
      <c r="AE136">
        <v>0</v>
      </c>
      <c r="AF136">
        <v>0</v>
      </c>
      <c r="AG136">
        <v>15</v>
      </c>
      <c r="AH136">
        <v>0</v>
      </c>
      <c r="AI136">
        <v>0</v>
      </c>
      <c r="AJ136" s="24">
        <v>0</v>
      </c>
      <c r="AK136" s="24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f t="shared" si="35"/>
        <v>15</v>
      </c>
      <c r="AY136" s="111">
        <f t="shared" si="27"/>
        <v>15</v>
      </c>
      <c r="AZ136" s="111">
        <f t="shared" si="28"/>
        <v>0</v>
      </c>
      <c r="BA136" s="111">
        <f t="shared" si="29"/>
        <v>0</v>
      </c>
      <c r="BB136" s="111">
        <f t="shared" si="30"/>
        <v>0</v>
      </c>
      <c r="BC136" s="111">
        <f t="shared" si="31"/>
        <v>0</v>
      </c>
      <c r="BD136" s="111">
        <f t="shared" si="32"/>
        <v>0</v>
      </c>
      <c r="BE136" s="111">
        <f t="shared" si="33"/>
        <v>0</v>
      </c>
      <c r="BF136" s="114">
        <f t="shared" si="34"/>
        <v>15</v>
      </c>
      <c r="BG136">
        <v>49</v>
      </c>
      <c r="BH136" t="str">
        <f t="shared" si="24"/>
        <v>Abbühl</v>
      </c>
      <c r="BI136" t="str">
        <f t="shared" ref="BI136:BI199" si="36">C136</f>
        <v>Peter</v>
      </c>
      <c r="BJ136" t="str">
        <f t="shared" ref="BJ136:BJ199" si="37">D136</f>
        <v>Arbi</v>
      </c>
    </row>
    <row r="137" spans="1:62" x14ac:dyDescent="0.25">
      <c r="A137" s="20">
        <v>1955</v>
      </c>
      <c r="B137" s="23" t="s">
        <v>609</v>
      </c>
      <c r="C137" s="24" t="s">
        <v>616</v>
      </c>
      <c r="D137" s="23" t="s">
        <v>624</v>
      </c>
      <c r="E137" s="24">
        <v>0</v>
      </c>
      <c r="F137" s="19">
        <v>0</v>
      </c>
      <c r="G137" s="19">
        <v>0</v>
      </c>
      <c r="H137" s="19">
        <v>0</v>
      </c>
      <c r="I137" s="19">
        <v>15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24">
        <v>0</v>
      </c>
      <c r="Y137" s="24">
        <v>0</v>
      </c>
      <c r="Z137" s="19">
        <v>0</v>
      </c>
      <c r="AA137" s="19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f t="shared" si="35"/>
        <v>15</v>
      </c>
      <c r="AY137" s="111">
        <f t="shared" si="27"/>
        <v>15</v>
      </c>
      <c r="AZ137" s="111">
        <f t="shared" si="28"/>
        <v>0</v>
      </c>
      <c r="BA137" s="111">
        <f t="shared" si="29"/>
        <v>0</v>
      </c>
      <c r="BB137" s="111">
        <f t="shared" si="30"/>
        <v>0</v>
      </c>
      <c r="BC137" s="111">
        <f t="shared" si="31"/>
        <v>0</v>
      </c>
      <c r="BD137" s="111">
        <f t="shared" si="32"/>
        <v>0</v>
      </c>
      <c r="BE137" s="111">
        <f t="shared" si="33"/>
        <v>0</v>
      </c>
      <c r="BF137" s="114">
        <f t="shared" si="34"/>
        <v>15</v>
      </c>
      <c r="BG137">
        <v>49</v>
      </c>
      <c r="BH137" t="str">
        <f t="shared" si="24"/>
        <v>BERGUERAND</v>
      </c>
      <c r="BI137" t="str">
        <f t="shared" si="36"/>
        <v>Patrice</v>
      </c>
      <c r="BJ137" t="str">
        <f t="shared" si="37"/>
        <v>CREVASSE</v>
      </c>
    </row>
    <row r="138" spans="1:62" x14ac:dyDescent="0.25">
      <c r="A138" s="16">
        <v>1952</v>
      </c>
      <c r="B138" t="s">
        <v>2223</v>
      </c>
      <c r="C138" s="24" t="s">
        <v>2221</v>
      </c>
      <c r="D138" t="s">
        <v>2150</v>
      </c>
      <c r="E138" s="24">
        <v>0</v>
      </c>
      <c r="F138" s="24">
        <v>0</v>
      </c>
      <c r="G138" s="24">
        <v>0</v>
      </c>
      <c r="H138" s="24">
        <v>0</v>
      </c>
      <c r="I138" s="24">
        <v>0</v>
      </c>
      <c r="J138" s="24">
        <v>0</v>
      </c>
      <c r="K138" s="24">
        <v>0</v>
      </c>
      <c r="L138" s="19">
        <v>0</v>
      </c>
      <c r="M138" s="24">
        <v>0</v>
      </c>
      <c r="N138" s="19">
        <v>0</v>
      </c>
      <c r="O138" s="19">
        <v>0</v>
      </c>
      <c r="P138" s="19">
        <v>0</v>
      </c>
      <c r="Q138" s="24">
        <v>0</v>
      </c>
      <c r="R138" s="24">
        <v>0</v>
      </c>
      <c r="S138" s="24">
        <v>0</v>
      </c>
      <c r="T138" s="19">
        <v>0</v>
      </c>
      <c r="U138" s="19">
        <v>0</v>
      </c>
      <c r="V138" s="19">
        <v>0</v>
      </c>
      <c r="W138" s="24">
        <v>0</v>
      </c>
      <c r="X138" s="24">
        <v>0</v>
      </c>
      <c r="Y138" s="24">
        <v>0</v>
      </c>
      <c r="Z138" s="19">
        <v>0</v>
      </c>
      <c r="AA138" s="19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 s="24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15</v>
      </c>
      <c r="AT138">
        <v>0</v>
      </c>
      <c r="AU138">
        <v>0</v>
      </c>
      <c r="AV138">
        <v>0</v>
      </c>
      <c r="AW138">
        <v>0</v>
      </c>
      <c r="AX138">
        <f t="shared" si="35"/>
        <v>15</v>
      </c>
      <c r="AY138" s="111">
        <f t="shared" si="27"/>
        <v>15</v>
      </c>
      <c r="AZ138" s="111">
        <f t="shared" si="28"/>
        <v>0</v>
      </c>
      <c r="BA138" s="111">
        <f t="shared" si="29"/>
        <v>0</v>
      </c>
      <c r="BB138" s="111">
        <f t="shared" si="30"/>
        <v>0</v>
      </c>
      <c r="BC138" s="111">
        <f t="shared" si="31"/>
        <v>0</v>
      </c>
      <c r="BD138" s="111">
        <f t="shared" si="32"/>
        <v>0</v>
      </c>
      <c r="BE138" s="111">
        <f t="shared" si="33"/>
        <v>0</v>
      </c>
      <c r="BF138" s="114">
        <f t="shared" si="34"/>
        <v>15</v>
      </c>
      <c r="BG138">
        <v>49</v>
      </c>
      <c r="BH138" t="str">
        <f t="shared" si="24"/>
        <v xml:space="preserve">BETRISEY </v>
      </c>
      <c r="BI138" t="str">
        <f t="shared" si="36"/>
        <v>Réma</v>
      </c>
      <c r="BJ138" t="str">
        <f t="shared" si="37"/>
        <v>Uvrier</v>
      </c>
    </row>
    <row r="139" spans="1:62" x14ac:dyDescent="0.25">
      <c r="A139" s="20">
        <v>1953</v>
      </c>
      <c r="B139" s="24" t="s">
        <v>1611</v>
      </c>
      <c r="C139" s="24" t="s">
        <v>157</v>
      </c>
      <c r="D139" s="24" t="s">
        <v>1567</v>
      </c>
      <c r="E139" s="24">
        <v>0</v>
      </c>
      <c r="F139" s="19">
        <v>0</v>
      </c>
      <c r="G139" s="19">
        <v>0</v>
      </c>
      <c r="H139" s="24">
        <v>0</v>
      </c>
      <c r="I139" s="19">
        <v>0</v>
      </c>
      <c r="J139" s="19">
        <v>0</v>
      </c>
      <c r="K139" s="19">
        <v>0</v>
      </c>
      <c r="L139" s="24">
        <v>0</v>
      </c>
      <c r="M139" s="19">
        <v>0</v>
      </c>
      <c r="N139" s="19">
        <v>0</v>
      </c>
      <c r="O139" s="24">
        <v>0</v>
      </c>
      <c r="P139" s="19">
        <v>0</v>
      </c>
      <c r="Q139" s="19">
        <v>7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8</v>
      </c>
      <c r="Y139" s="24">
        <v>0</v>
      </c>
      <c r="Z139" s="19">
        <v>0</v>
      </c>
      <c r="AA139">
        <v>0</v>
      </c>
      <c r="AB139" s="1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f t="shared" si="35"/>
        <v>15</v>
      </c>
      <c r="AY139" s="111">
        <f t="shared" si="27"/>
        <v>8</v>
      </c>
      <c r="AZ139" s="111">
        <f t="shared" si="28"/>
        <v>7</v>
      </c>
      <c r="BA139" s="111">
        <f t="shared" si="29"/>
        <v>0</v>
      </c>
      <c r="BB139" s="111">
        <f t="shared" si="30"/>
        <v>0</v>
      </c>
      <c r="BC139" s="111">
        <f t="shared" si="31"/>
        <v>0</v>
      </c>
      <c r="BD139" s="111">
        <f t="shared" si="32"/>
        <v>0</v>
      </c>
      <c r="BE139" s="111">
        <f t="shared" si="33"/>
        <v>0</v>
      </c>
      <c r="BF139" s="114">
        <f t="shared" si="34"/>
        <v>15</v>
      </c>
      <c r="BG139">
        <v>49</v>
      </c>
      <c r="BH139" t="str">
        <f t="shared" si="24"/>
        <v>Calderon</v>
      </c>
      <c r="BI139" t="str">
        <f t="shared" si="36"/>
        <v>Manuel</v>
      </c>
      <c r="BJ139" t="str">
        <f t="shared" si="37"/>
        <v>Genève</v>
      </c>
    </row>
    <row r="140" spans="1:62" x14ac:dyDescent="0.25">
      <c r="A140" s="16">
        <v>1956</v>
      </c>
      <c r="B140" s="18" t="s">
        <v>4379</v>
      </c>
      <c r="C140" s="24" t="s">
        <v>3959</v>
      </c>
      <c r="E140" s="24">
        <v>0</v>
      </c>
      <c r="F140" s="24">
        <v>0</v>
      </c>
      <c r="G140" s="24">
        <v>0</v>
      </c>
      <c r="H140" s="24">
        <v>0</v>
      </c>
      <c r="I140" s="24">
        <v>0</v>
      </c>
      <c r="J140" s="24">
        <v>0</v>
      </c>
      <c r="K140" s="24">
        <v>0</v>
      </c>
      <c r="L140" s="24">
        <v>0</v>
      </c>
      <c r="M140" s="24">
        <v>0</v>
      </c>
      <c r="N140" s="19">
        <v>0</v>
      </c>
      <c r="O140" s="24">
        <v>0</v>
      </c>
      <c r="P140" s="24">
        <v>0</v>
      </c>
      <c r="Q140" s="24">
        <v>0</v>
      </c>
      <c r="R140" s="24">
        <v>0</v>
      </c>
      <c r="S140" s="24">
        <v>0</v>
      </c>
      <c r="T140" s="19">
        <v>0</v>
      </c>
      <c r="U140" s="19">
        <v>0</v>
      </c>
      <c r="V140" s="19">
        <v>0</v>
      </c>
      <c r="W140" s="24">
        <v>0</v>
      </c>
      <c r="X140" s="24">
        <v>0</v>
      </c>
      <c r="Y140" s="24">
        <v>0</v>
      </c>
      <c r="Z140">
        <v>15</v>
      </c>
      <c r="AA140" s="19">
        <v>0</v>
      </c>
      <c r="AB140" s="19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 s="24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f t="shared" si="35"/>
        <v>15</v>
      </c>
      <c r="AY140" s="111">
        <f t="shared" si="27"/>
        <v>15</v>
      </c>
      <c r="AZ140" s="111">
        <f t="shared" si="28"/>
        <v>0</v>
      </c>
      <c r="BA140" s="111">
        <f t="shared" si="29"/>
        <v>0</v>
      </c>
      <c r="BB140" s="111">
        <f t="shared" si="30"/>
        <v>0</v>
      </c>
      <c r="BC140" s="111">
        <f t="shared" si="31"/>
        <v>0</v>
      </c>
      <c r="BD140" s="111">
        <f t="shared" si="32"/>
        <v>0</v>
      </c>
      <c r="BE140" s="111">
        <f t="shared" si="33"/>
        <v>0</v>
      </c>
      <c r="BF140" s="114">
        <f t="shared" si="34"/>
        <v>15</v>
      </c>
      <c r="BG140">
        <v>49</v>
      </c>
      <c r="BH140" t="str">
        <f t="shared" si="24"/>
        <v xml:space="preserve">DUCHAUSSOY </v>
      </c>
      <c r="BI140" t="str">
        <f t="shared" si="36"/>
        <v>Bruno</v>
      </c>
    </row>
    <row r="141" spans="1:62" x14ac:dyDescent="0.25">
      <c r="A141" s="20">
        <v>1955</v>
      </c>
      <c r="B141" s="23" t="s">
        <v>3643</v>
      </c>
      <c r="C141" s="24" t="s">
        <v>389</v>
      </c>
      <c r="D141" s="19" t="s">
        <v>3644</v>
      </c>
      <c r="E141" s="24">
        <v>0</v>
      </c>
      <c r="F141" s="24">
        <v>0</v>
      </c>
      <c r="G141" s="24">
        <v>0</v>
      </c>
      <c r="H141" s="24">
        <v>0</v>
      </c>
      <c r="I141" s="24">
        <v>0</v>
      </c>
      <c r="J141" s="24">
        <v>0</v>
      </c>
      <c r="K141" s="24">
        <v>0</v>
      </c>
      <c r="L141" s="24">
        <v>0</v>
      </c>
      <c r="M141" s="24">
        <v>0</v>
      </c>
      <c r="N141" s="19">
        <v>0</v>
      </c>
      <c r="O141" s="24">
        <v>0</v>
      </c>
      <c r="P141" s="24">
        <v>0</v>
      </c>
      <c r="Q141" s="24">
        <v>0</v>
      </c>
      <c r="R141" s="24">
        <v>0</v>
      </c>
      <c r="S141" s="24">
        <v>0</v>
      </c>
      <c r="T141" s="19">
        <v>0</v>
      </c>
      <c r="U141" s="19">
        <v>0</v>
      </c>
      <c r="V141" s="19">
        <v>0</v>
      </c>
      <c r="W141" s="24">
        <v>0</v>
      </c>
      <c r="X141" s="24">
        <v>0</v>
      </c>
      <c r="Y141" s="24">
        <v>0</v>
      </c>
      <c r="Z141" s="19">
        <v>0</v>
      </c>
      <c r="AA141" s="19">
        <v>0</v>
      </c>
      <c r="AB141" s="19">
        <v>0</v>
      </c>
      <c r="AC141">
        <v>0</v>
      </c>
      <c r="AD141">
        <v>0</v>
      </c>
      <c r="AE141">
        <v>15</v>
      </c>
      <c r="AF141">
        <v>0</v>
      </c>
      <c r="AG141">
        <v>0</v>
      </c>
      <c r="AH141">
        <v>0</v>
      </c>
      <c r="AI141">
        <v>0</v>
      </c>
      <c r="AJ141" s="24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f t="shared" si="35"/>
        <v>15</v>
      </c>
      <c r="AY141" s="111">
        <f t="shared" si="27"/>
        <v>15</v>
      </c>
      <c r="AZ141" s="111">
        <f t="shared" si="28"/>
        <v>0</v>
      </c>
      <c r="BA141" s="111">
        <f t="shared" si="29"/>
        <v>0</v>
      </c>
      <c r="BB141" s="111">
        <f t="shared" si="30"/>
        <v>0</v>
      </c>
      <c r="BC141" s="111">
        <f t="shared" si="31"/>
        <v>0</v>
      </c>
      <c r="BD141" s="111">
        <f t="shared" si="32"/>
        <v>0</v>
      </c>
      <c r="BE141" s="111">
        <f t="shared" si="33"/>
        <v>0</v>
      </c>
      <c r="BF141" s="114">
        <f t="shared" si="34"/>
        <v>15</v>
      </c>
      <c r="BG141">
        <v>49</v>
      </c>
      <c r="BH141" t="str">
        <f t="shared" si="24"/>
        <v>Garcia</v>
      </c>
      <c r="BI141" t="str">
        <f t="shared" si="36"/>
        <v>Jean-Luc</v>
      </c>
      <c r="BJ141" t="str">
        <f t="shared" si="37"/>
        <v>Fontenay sous Bois</v>
      </c>
    </row>
    <row r="142" spans="1:62" x14ac:dyDescent="0.25">
      <c r="A142" s="20">
        <v>1953</v>
      </c>
      <c r="B142" s="19" t="s">
        <v>2581</v>
      </c>
      <c r="C142" s="24" t="s">
        <v>2582</v>
      </c>
      <c r="D142" t="s">
        <v>6020</v>
      </c>
      <c r="E142" s="24">
        <v>0</v>
      </c>
      <c r="F142" s="24">
        <v>0</v>
      </c>
      <c r="G142" s="24">
        <v>0</v>
      </c>
      <c r="H142" s="24">
        <v>0</v>
      </c>
      <c r="I142" s="24">
        <v>0</v>
      </c>
      <c r="J142" s="24">
        <v>0</v>
      </c>
      <c r="K142" s="24">
        <v>0</v>
      </c>
      <c r="L142" s="24">
        <v>0</v>
      </c>
      <c r="M142" s="24">
        <v>0</v>
      </c>
      <c r="N142" s="24">
        <v>0</v>
      </c>
      <c r="O142" s="24">
        <v>0</v>
      </c>
      <c r="P142" s="24">
        <v>0</v>
      </c>
      <c r="Q142" s="24">
        <v>0</v>
      </c>
      <c r="R142" s="24">
        <v>0</v>
      </c>
      <c r="S142" s="24">
        <v>0</v>
      </c>
      <c r="T142" s="24">
        <v>0</v>
      </c>
      <c r="U142" s="24">
        <v>0</v>
      </c>
      <c r="V142" s="24">
        <v>15</v>
      </c>
      <c r="W142" s="24">
        <v>0</v>
      </c>
      <c r="X142" s="24">
        <v>0</v>
      </c>
      <c r="Y142" s="24">
        <v>0</v>
      </c>
      <c r="Z142" s="24">
        <v>0</v>
      </c>
      <c r="AA142" s="24">
        <v>0</v>
      </c>
      <c r="AB142" s="24">
        <v>0</v>
      </c>
      <c r="AC142" s="24">
        <v>0</v>
      </c>
      <c r="AD142" s="24">
        <v>0</v>
      </c>
      <c r="AE142" s="24">
        <v>0</v>
      </c>
      <c r="AF142" s="24">
        <v>0</v>
      </c>
      <c r="AG142" s="24">
        <v>0</v>
      </c>
      <c r="AH142" s="24">
        <v>0</v>
      </c>
      <c r="AI142" s="24">
        <v>0</v>
      </c>
      <c r="AJ142" s="24">
        <v>0</v>
      </c>
      <c r="AK142" s="24">
        <v>0</v>
      </c>
      <c r="AL142" s="24">
        <v>0</v>
      </c>
      <c r="AM142" s="24">
        <v>0</v>
      </c>
      <c r="AN142" s="24">
        <v>0</v>
      </c>
      <c r="AO142" s="24">
        <v>0</v>
      </c>
      <c r="AP142" s="24">
        <v>0</v>
      </c>
      <c r="AQ142" s="24">
        <v>0</v>
      </c>
      <c r="AR142" s="24">
        <v>0</v>
      </c>
      <c r="AS142" s="24">
        <v>0</v>
      </c>
      <c r="AT142" s="24">
        <v>0</v>
      </c>
      <c r="AU142" s="24">
        <v>0</v>
      </c>
      <c r="AV142" s="24">
        <v>0</v>
      </c>
      <c r="AW142" s="24">
        <v>0</v>
      </c>
      <c r="AX142">
        <f t="shared" si="35"/>
        <v>15</v>
      </c>
      <c r="AY142" s="111">
        <f t="shared" si="27"/>
        <v>15</v>
      </c>
      <c r="AZ142" s="111">
        <f t="shared" si="28"/>
        <v>0</v>
      </c>
      <c r="BA142" s="111">
        <f t="shared" si="29"/>
        <v>0</v>
      </c>
      <c r="BB142" s="111">
        <f t="shared" si="30"/>
        <v>0</v>
      </c>
      <c r="BC142" s="111">
        <f t="shared" si="31"/>
        <v>0</v>
      </c>
      <c r="BD142" s="111">
        <f t="shared" si="32"/>
        <v>0</v>
      </c>
      <c r="BE142" s="111">
        <f t="shared" si="33"/>
        <v>0</v>
      </c>
      <c r="BF142" s="114">
        <f t="shared" si="34"/>
        <v>15</v>
      </c>
      <c r="BG142">
        <v>49</v>
      </c>
      <c r="BH142" t="str">
        <f t="shared" si="24"/>
        <v>Gubler</v>
      </c>
      <c r="BI142" t="str">
        <f t="shared" si="36"/>
        <v>Heinz</v>
      </c>
      <c r="BJ142" t="str">
        <f t="shared" si="37"/>
        <v>Faulensee</v>
      </c>
    </row>
    <row r="143" spans="1:62" x14ac:dyDescent="0.25">
      <c r="A143" s="20">
        <v>1958</v>
      </c>
      <c r="B143" s="19" t="s">
        <v>6004</v>
      </c>
      <c r="C143" s="24" t="s">
        <v>5125</v>
      </c>
      <c r="D143" s="19" t="s">
        <v>6005</v>
      </c>
      <c r="E143" s="24">
        <v>0</v>
      </c>
      <c r="F143" s="24">
        <v>0</v>
      </c>
      <c r="G143" s="24">
        <v>0</v>
      </c>
      <c r="H143" s="24">
        <v>0</v>
      </c>
      <c r="I143" s="24">
        <v>0</v>
      </c>
      <c r="J143" s="24">
        <v>0</v>
      </c>
      <c r="K143" s="24">
        <v>0</v>
      </c>
      <c r="L143" s="24">
        <v>0</v>
      </c>
      <c r="M143" s="24">
        <v>0</v>
      </c>
      <c r="N143" s="24">
        <v>0</v>
      </c>
      <c r="O143" s="24">
        <v>0</v>
      </c>
      <c r="P143" s="24">
        <v>0</v>
      </c>
      <c r="Q143" s="24">
        <v>0</v>
      </c>
      <c r="R143" s="24">
        <v>0</v>
      </c>
      <c r="S143" s="24">
        <v>0</v>
      </c>
      <c r="T143" s="24">
        <v>15</v>
      </c>
      <c r="U143" s="19">
        <v>0</v>
      </c>
      <c r="V143" s="19">
        <v>0</v>
      </c>
      <c r="W143" s="24">
        <v>0</v>
      </c>
      <c r="X143" s="24">
        <v>0</v>
      </c>
      <c r="Y143" s="24">
        <v>0</v>
      </c>
      <c r="Z143" s="24">
        <v>0</v>
      </c>
      <c r="AA143" s="24">
        <v>0</v>
      </c>
      <c r="AB143" s="24">
        <v>0</v>
      </c>
      <c r="AC143" s="24">
        <v>0</v>
      </c>
      <c r="AD143" s="24">
        <v>0</v>
      </c>
      <c r="AE143" s="24">
        <v>0</v>
      </c>
      <c r="AF143" s="24">
        <v>0</v>
      </c>
      <c r="AG143" s="24">
        <v>0</v>
      </c>
      <c r="AH143" s="24">
        <v>0</v>
      </c>
      <c r="AI143" s="24">
        <v>0</v>
      </c>
      <c r="AJ143" s="24">
        <v>0</v>
      </c>
      <c r="AK143" s="24">
        <v>0</v>
      </c>
      <c r="AL143" s="24">
        <v>0</v>
      </c>
      <c r="AM143" s="24">
        <v>0</v>
      </c>
      <c r="AN143" s="24">
        <v>0</v>
      </c>
      <c r="AO143" s="24">
        <v>0</v>
      </c>
      <c r="AP143" s="24">
        <v>0</v>
      </c>
      <c r="AQ143" s="24">
        <v>0</v>
      </c>
      <c r="AR143" s="24">
        <v>0</v>
      </c>
      <c r="AS143" s="24">
        <v>0</v>
      </c>
      <c r="AT143" s="24">
        <v>0</v>
      </c>
      <c r="AU143" s="24">
        <v>0</v>
      </c>
      <c r="AV143" s="24">
        <v>0</v>
      </c>
      <c r="AW143" s="24">
        <v>0</v>
      </c>
      <c r="AX143">
        <f t="shared" si="35"/>
        <v>15</v>
      </c>
      <c r="AY143" s="111">
        <f t="shared" si="27"/>
        <v>15</v>
      </c>
      <c r="AZ143" s="111">
        <f t="shared" si="28"/>
        <v>0</v>
      </c>
      <c r="BA143" s="111">
        <f t="shared" si="29"/>
        <v>0</v>
      </c>
      <c r="BB143" s="111">
        <f t="shared" si="30"/>
        <v>0</v>
      </c>
      <c r="BC143" s="111">
        <f t="shared" si="31"/>
        <v>0</v>
      </c>
      <c r="BD143" s="111">
        <f t="shared" si="32"/>
        <v>0</v>
      </c>
      <c r="BE143" s="111">
        <f t="shared" si="33"/>
        <v>0</v>
      </c>
      <c r="BF143" s="114">
        <f t="shared" si="34"/>
        <v>15</v>
      </c>
      <c r="BG143">
        <v>49</v>
      </c>
      <c r="BH143" t="str">
        <f t="shared" ref="BH143:BH174" si="38">B143</f>
        <v>Kelch</v>
      </c>
      <c r="BI143" t="str">
        <f t="shared" si="36"/>
        <v>Rainer</v>
      </c>
      <c r="BJ143" t="str">
        <f t="shared" si="37"/>
        <v>D-Welden</v>
      </c>
    </row>
    <row r="144" spans="1:62" x14ac:dyDescent="0.25">
      <c r="A144" s="20">
        <v>1957</v>
      </c>
      <c r="B144" s="23" t="s">
        <v>4572</v>
      </c>
      <c r="C144" s="24" t="s">
        <v>1672</v>
      </c>
      <c r="D144" s="19" t="s">
        <v>2150</v>
      </c>
      <c r="E144" s="24">
        <v>0</v>
      </c>
      <c r="F144" s="24">
        <v>0</v>
      </c>
      <c r="G144" s="24">
        <v>0</v>
      </c>
      <c r="H144" s="24">
        <v>0</v>
      </c>
      <c r="I144" s="24">
        <v>0</v>
      </c>
      <c r="J144" s="24">
        <v>0</v>
      </c>
      <c r="K144" s="24">
        <v>0</v>
      </c>
      <c r="L144" s="24">
        <v>0</v>
      </c>
      <c r="M144" s="24">
        <v>0</v>
      </c>
      <c r="N144" s="19">
        <v>0</v>
      </c>
      <c r="O144" s="24">
        <v>0</v>
      </c>
      <c r="P144" s="24">
        <v>0</v>
      </c>
      <c r="Q144" s="24">
        <v>0</v>
      </c>
      <c r="R144" s="24">
        <v>0</v>
      </c>
      <c r="S144" s="24">
        <v>0</v>
      </c>
      <c r="T144" s="19">
        <v>0</v>
      </c>
      <c r="U144" s="19">
        <v>0</v>
      </c>
      <c r="V144" s="19">
        <v>0</v>
      </c>
      <c r="W144" s="24">
        <v>0</v>
      </c>
      <c r="X144" s="24">
        <v>15</v>
      </c>
      <c r="Y144" s="24">
        <v>0</v>
      </c>
      <c r="Z144" s="19">
        <v>0</v>
      </c>
      <c r="AA144" s="19">
        <v>0</v>
      </c>
      <c r="AB144" s="19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 s="2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f t="shared" si="35"/>
        <v>15</v>
      </c>
      <c r="AY144" s="111">
        <f t="shared" si="27"/>
        <v>15</v>
      </c>
      <c r="AZ144" s="111">
        <f t="shared" si="28"/>
        <v>0</v>
      </c>
      <c r="BA144" s="111">
        <f t="shared" si="29"/>
        <v>0</v>
      </c>
      <c r="BB144" s="111">
        <f t="shared" si="30"/>
        <v>0</v>
      </c>
      <c r="BC144" s="111">
        <f t="shared" si="31"/>
        <v>0</v>
      </c>
      <c r="BD144" s="111">
        <f t="shared" si="32"/>
        <v>0</v>
      </c>
      <c r="BE144" s="111">
        <f t="shared" si="33"/>
        <v>0</v>
      </c>
      <c r="BF144" s="114">
        <f t="shared" si="34"/>
        <v>15</v>
      </c>
      <c r="BG144">
        <v>49</v>
      </c>
      <c r="BH144" t="str">
        <f t="shared" si="38"/>
        <v>Pannatier</v>
      </c>
      <c r="BI144" t="str">
        <f t="shared" si="36"/>
        <v>Pierrot</v>
      </c>
      <c r="BJ144" t="str">
        <f t="shared" si="37"/>
        <v>Uvrier</v>
      </c>
    </row>
    <row r="145" spans="1:62" x14ac:dyDescent="0.25">
      <c r="A145" s="20">
        <v>1950</v>
      </c>
      <c r="B145" s="19" t="s">
        <v>4874</v>
      </c>
      <c r="C145" s="24" t="s">
        <v>1591</v>
      </c>
      <c r="D145" s="19" t="s">
        <v>4875</v>
      </c>
      <c r="E145" s="24">
        <v>0</v>
      </c>
      <c r="F145" s="24">
        <v>0</v>
      </c>
      <c r="G145" s="24">
        <v>0</v>
      </c>
      <c r="H145" s="24">
        <v>0</v>
      </c>
      <c r="I145" s="24">
        <v>0</v>
      </c>
      <c r="J145" s="24">
        <v>0</v>
      </c>
      <c r="K145" s="24">
        <v>0</v>
      </c>
      <c r="L145" s="24">
        <v>0</v>
      </c>
      <c r="M145" s="24">
        <v>0</v>
      </c>
      <c r="N145" s="19">
        <v>0</v>
      </c>
      <c r="O145" s="24">
        <v>0</v>
      </c>
      <c r="P145" s="24">
        <v>0</v>
      </c>
      <c r="Q145" s="24">
        <v>0</v>
      </c>
      <c r="R145" s="24">
        <v>0</v>
      </c>
      <c r="S145" s="24">
        <v>0</v>
      </c>
      <c r="T145" s="19">
        <v>0</v>
      </c>
      <c r="U145" s="19">
        <v>0</v>
      </c>
      <c r="V145" s="19">
        <v>0</v>
      </c>
      <c r="W145" s="24">
        <v>0</v>
      </c>
      <c r="X145" s="24">
        <v>0</v>
      </c>
      <c r="Y145" s="24">
        <v>15</v>
      </c>
      <c r="Z145">
        <v>0</v>
      </c>
      <c r="AA145" s="19">
        <v>0</v>
      </c>
      <c r="AB145" s="19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 s="24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f t="shared" si="35"/>
        <v>15</v>
      </c>
      <c r="AY145" s="111">
        <f t="shared" si="27"/>
        <v>15</v>
      </c>
      <c r="AZ145" s="111">
        <f t="shared" si="28"/>
        <v>0</v>
      </c>
      <c r="BA145" s="111">
        <f t="shared" si="29"/>
        <v>0</v>
      </c>
      <c r="BB145" s="111">
        <f t="shared" si="30"/>
        <v>0</v>
      </c>
      <c r="BC145" s="111">
        <f t="shared" si="31"/>
        <v>0</v>
      </c>
      <c r="BD145" s="111">
        <f t="shared" si="32"/>
        <v>0</v>
      </c>
      <c r="BE145" s="111">
        <f t="shared" si="33"/>
        <v>0</v>
      </c>
      <c r="BF145" s="114">
        <f t="shared" si="34"/>
        <v>15</v>
      </c>
      <c r="BG145">
        <v>49</v>
      </c>
      <c r="BH145" t="str">
        <f t="shared" si="38"/>
        <v>Paroli</v>
      </c>
      <c r="BI145" t="str">
        <f t="shared" si="36"/>
        <v>Jean-Claude</v>
      </c>
      <c r="BJ145" t="str">
        <f t="shared" si="37"/>
        <v>F-Epernay</v>
      </c>
    </row>
    <row r="146" spans="1:62" x14ac:dyDescent="0.25">
      <c r="A146" s="20">
        <v>1957</v>
      </c>
      <c r="B146" s="23" t="s">
        <v>1983</v>
      </c>
      <c r="C146" s="24" t="s">
        <v>619</v>
      </c>
      <c r="D146" s="23" t="s">
        <v>1995</v>
      </c>
      <c r="E146" s="24">
        <v>0</v>
      </c>
      <c r="F146" s="19">
        <v>0</v>
      </c>
      <c r="G146" s="19">
        <v>0</v>
      </c>
      <c r="H146" s="24">
        <v>0</v>
      </c>
      <c r="I146" s="19">
        <v>0</v>
      </c>
      <c r="J146" s="19">
        <v>0</v>
      </c>
      <c r="K146" s="19">
        <v>0</v>
      </c>
      <c r="L146" s="24">
        <v>0</v>
      </c>
      <c r="M146" s="19">
        <v>0</v>
      </c>
      <c r="N146" s="19">
        <v>0</v>
      </c>
      <c r="O146" s="24">
        <v>0</v>
      </c>
      <c r="P146" s="24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15</v>
      </c>
      <c r="X146" s="19">
        <v>0</v>
      </c>
      <c r="Y146" s="24">
        <v>0</v>
      </c>
      <c r="Z146" s="19">
        <v>0</v>
      </c>
      <c r="AA146" s="19">
        <v>0</v>
      </c>
      <c r="AB146" s="19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f t="shared" si="35"/>
        <v>15</v>
      </c>
      <c r="AY146" s="111">
        <f t="shared" si="27"/>
        <v>15</v>
      </c>
      <c r="AZ146" s="111">
        <f t="shared" si="28"/>
        <v>0</v>
      </c>
      <c r="BA146" s="111">
        <f t="shared" si="29"/>
        <v>0</v>
      </c>
      <c r="BB146" s="111">
        <f t="shared" si="30"/>
        <v>0</v>
      </c>
      <c r="BC146" s="111">
        <f t="shared" si="31"/>
        <v>0</v>
      </c>
      <c r="BD146" s="111">
        <f t="shared" si="32"/>
        <v>0</v>
      </c>
      <c r="BE146" s="111">
        <f t="shared" si="33"/>
        <v>0</v>
      </c>
      <c r="BF146" s="114">
        <f t="shared" si="34"/>
        <v>15</v>
      </c>
      <c r="BG146">
        <v>49</v>
      </c>
      <c r="BH146" t="str">
        <f t="shared" si="38"/>
        <v>Poncet</v>
      </c>
      <c r="BI146" t="str">
        <f t="shared" si="36"/>
        <v>Jean-Michel</v>
      </c>
      <c r="BJ146" t="str">
        <f t="shared" si="37"/>
        <v>Versailles</v>
      </c>
    </row>
    <row r="147" spans="1:62" x14ac:dyDescent="0.25">
      <c r="A147" s="20">
        <v>1958</v>
      </c>
      <c r="B147" s="24" t="s">
        <v>1605</v>
      </c>
      <c r="C147" s="24" t="s">
        <v>1615</v>
      </c>
      <c r="D147" s="23" t="s">
        <v>1567</v>
      </c>
      <c r="E147" s="24">
        <v>0</v>
      </c>
      <c r="F147" s="19">
        <v>0</v>
      </c>
      <c r="G147" s="19">
        <v>0</v>
      </c>
      <c r="H147" s="24">
        <v>0</v>
      </c>
      <c r="I147" s="19">
        <v>0</v>
      </c>
      <c r="J147" s="19">
        <v>0</v>
      </c>
      <c r="K147" s="19">
        <v>0</v>
      </c>
      <c r="L147" s="24">
        <v>0</v>
      </c>
      <c r="M147" s="19">
        <v>0</v>
      </c>
      <c r="N147" s="19">
        <v>0</v>
      </c>
      <c r="O147" s="24">
        <v>0</v>
      </c>
      <c r="P147" s="24">
        <v>0</v>
      </c>
      <c r="Q147" s="19">
        <v>15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24">
        <v>0</v>
      </c>
      <c r="Y147" s="24">
        <v>0</v>
      </c>
      <c r="Z147">
        <v>0</v>
      </c>
      <c r="AA147" s="19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f t="shared" si="35"/>
        <v>15</v>
      </c>
      <c r="AY147" s="111">
        <f t="shared" si="27"/>
        <v>15</v>
      </c>
      <c r="AZ147" s="111">
        <f t="shared" si="28"/>
        <v>0</v>
      </c>
      <c r="BA147" s="111">
        <f t="shared" si="29"/>
        <v>0</v>
      </c>
      <c r="BB147" s="111">
        <f t="shared" si="30"/>
        <v>0</v>
      </c>
      <c r="BC147" s="111">
        <f t="shared" si="31"/>
        <v>0</v>
      </c>
      <c r="BD147" s="111">
        <f t="shared" si="32"/>
        <v>0</v>
      </c>
      <c r="BE147" s="111">
        <f t="shared" si="33"/>
        <v>0</v>
      </c>
      <c r="BF147" s="114">
        <f t="shared" si="34"/>
        <v>15</v>
      </c>
      <c r="BG147">
        <v>49</v>
      </c>
      <c r="BH147" t="str">
        <f t="shared" si="38"/>
        <v>Roux</v>
      </c>
      <c r="BI147" t="str">
        <f t="shared" si="36"/>
        <v>Jean-Bernard</v>
      </c>
      <c r="BJ147" t="str">
        <f t="shared" si="37"/>
        <v>Genève</v>
      </c>
    </row>
    <row r="148" spans="1:62" x14ac:dyDescent="0.25">
      <c r="A148" s="20">
        <v>1958</v>
      </c>
      <c r="B148" s="19" t="s">
        <v>5460</v>
      </c>
      <c r="C148" s="24" t="s">
        <v>1752</v>
      </c>
      <c r="D148" s="19" t="s">
        <v>4596</v>
      </c>
      <c r="E148" s="24">
        <v>0</v>
      </c>
      <c r="F148" s="24">
        <v>0</v>
      </c>
      <c r="G148" s="24">
        <v>0</v>
      </c>
      <c r="H148" s="24">
        <v>0</v>
      </c>
      <c r="I148" s="24">
        <v>0</v>
      </c>
      <c r="J148" s="24">
        <v>0</v>
      </c>
      <c r="K148" s="24">
        <v>0</v>
      </c>
      <c r="L148" s="24">
        <v>0</v>
      </c>
      <c r="M148" s="24">
        <v>0</v>
      </c>
      <c r="N148" s="24">
        <v>15</v>
      </c>
      <c r="O148" s="24">
        <v>0</v>
      </c>
      <c r="P148" s="24">
        <v>0</v>
      </c>
      <c r="Q148" s="24">
        <v>0</v>
      </c>
      <c r="R148" s="24">
        <v>0</v>
      </c>
      <c r="S148" s="24">
        <v>0</v>
      </c>
      <c r="T148" s="24">
        <v>0</v>
      </c>
      <c r="U148" s="19">
        <v>0</v>
      </c>
      <c r="V148" s="19">
        <v>0</v>
      </c>
      <c r="W148" s="24">
        <v>0</v>
      </c>
      <c r="X148" s="24">
        <v>0</v>
      </c>
      <c r="Y148" s="24">
        <v>0</v>
      </c>
      <c r="Z148" s="24">
        <v>0</v>
      </c>
      <c r="AA148" s="24">
        <v>0</v>
      </c>
      <c r="AB148" s="24">
        <v>0</v>
      </c>
      <c r="AC148" s="24">
        <v>0</v>
      </c>
      <c r="AD148" s="24">
        <v>0</v>
      </c>
      <c r="AE148" s="24">
        <v>0</v>
      </c>
      <c r="AF148" s="24">
        <v>0</v>
      </c>
      <c r="AG148" s="24">
        <v>0</v>
      </c>
      <c r="AH148" s="24">
        <v>0</v>
      </c>
      <c r="AI148" s="24">
        <v>0</v>
      </c>
      <c r="AJ148" s="24">
        <v>0</v>
      </c>
      <c r="AK148" s="24">
        <v>0</v>
      </c>
      <c r="AL148" s="24">
        <v>0</v>
      </c>
      <c r="AM148" s="24">
        <v>0</v>
      </c>
      <c r="AN148" s="24">
        <v>0</v>
      </c>
      <c r="AO148" s="24">
        <v>0</v>
      </c>
      <c r="AP148" s="24">
        <v>0</v>
      </c>
      <c r="AQ148" s="24">
        <v>0</v>
      </c>
      <c r="AR148" s="24">
        <v>0</v>
      </c>
      <c r="AS148" s="24">
        <v>0</v>
      </c>
      <c r="AT148" s="24">
        <v>0</v>
      </c>
      <c r="AU148" s="24">
        <v>0</v>
      </c>
      <c r="AV148" s="24">
        <v>0</v>
      </c>
      <c r="AW148" s="24">
        <v>0</v>
      </c>
      <c r="AX148">
        <f t="shared" si="35"/>
        <v>15</v>
      </c>
      <c r="AY148" s="111">
        <f t="shared" si="27"/>
        <v>15</v>
      </c>
      <c r="AZ148" s="111">
        <f t="shared" si="28"/>
        <v>0</v>
      </c>
      <c r="BA148" s="111">
        <f t="shared" si="29"/>
        <v>0</v>
      </c>
      <c r="BB148" s="111">
        <f t="shared" si="30"/>
        <v>0</v>
      </c>
      <c r="BC148" s="111">
        <f t="shared" si="31"/>
        <v>0</v>
      </c>
      <c r="BD148" s="111">
        <f t="shared" si="32"/>
        <v>0</v>
      </c>
      <c r="BE148" s="111">
        <f t="shared" si="33"/>
        <v>0</v>
      </c>
      <c r="BF148" s="114">
        <f t="shared" si="34"/>
        <v>15</v>
      </c>
      <c r="BG148">
        <v>49</v>
      </c>
      <c r="BH148" t="str">
        <f t="shared" si="38"/>
        <v>Stäbler</v>
      </c>
      <c r="BI148" t="str">
        <f t="shared" si="36"/>
        <v>Wolfgang</v>
      </c>
      <c r="BJ148" t="str">
        <f t="shared" si="37"/>
        <v>D-Rosenheim</v>
      </c>
    </row>
    <row r="149" spans="1:62" x14ac:dyDescent="0.25">
      <c r="A149" s="20">
        <v>1956</v>
      </c>
      <c r="B149" s="19" t="s">
        <v>3156</v>
      </c>
      <c r="C149" s="24" t="s">
        <v>5488</v>
      </c>
      <c r="D149" s="19" t="s">
        <v>5489</v>
      </c>
      <c r="E149" s="24">
        <v>0</v>
      </c>
      <c r="F149" s="24">
        <v>0</v>
      </c>
      <c r="G149" s="24">
        <v>0</v>
      </c>
      <c r="H149" s="24">
        <v>0</v>
      </c>
      <c r="I149" s="24">
        <v>0</v>
      </c>
      <c r="J149" s="24">
        <v>0</v>
      </c>
      <c r="K149" s="24">
        <v>0</v>
      </c>
      <c r="L149" s="24">
        <v>0</v>
      </c>
      <c r="M149" s="24">
        <v>0</v>
      </c>
      <c r="N149" s="24">
        <v>0</v>
      </c>
      <c r="O149" s="24">
        <v>15</v>
      </c>
      <c r="P149" s="24">
        <v>0</v>
      </c>
      <c r="Q149" s="24">
        <v>0</v>
      </c>
      <c r="R149" s="24">
        <v>0</v>
      </c>
      <c r="S149" s="24">
        <v>0</v>
      </c>
      <c r="T149" s="24">
        <v>0</v>
      </c>
      <c r="U149" s="19">
        <v>0</v>
      </c>
      <c r="V149" s="19">
        <v>0</v>
      </c>
      <c r="W149" s="24">
        <v>0</v>
      </c>
      <c r="X149" s="24">
        <v>0</v>
      </c>
      <c r="Y149" s="24">
        <v>0</v>
      </c>
      <c r="Z149" s="24">
        <v>0</v>
      </c>
      <c r="AA149" s="24">
        <v>0</v>
      </c>
      <c r="AB149" s="24">
        <v>0</v>
      </c>
      <c r="AC149" s="24">
        <v>0</v>
      </c>
      <c r="AD149" s="24">
        <v>0</v>
      </c>
      <c r="AE149" s="24">
        <v>0</v>
      </c>
      <c r="AF149" s="24">
        <v>0</v>
      </c>
      <c r="AG149" s="24">
        <v>0</v>
      </c>
      <c r="AH149" s="24">
        <v>0</v>
      </c>
      <c r="AI149" s="24">
        <v>0</v>
      </c>
      <c r="AJ149" s="24">
        <v>0</v>
      </c>
      <c r="AK149" s="24">
        <v>0</v>
      </c>
      <c r="AL149" s="24">
        <v>0</v>
      </c>
      <c r="AM149" s="24">
        <v>0</v>
      </c>
      <c r="AN149" s="24">
        <v>0</v>
      </c>
      <c r="AO149" s="24">
        <v>0</v>
      </c>
      <c r="AP149" s="24">
        <v>0</v>
      </c>
      <c r="AQ149" s="24">
        <v>0</v>
      </c>
      <c r="AR149" s="24">
        <v>0</v>
      </c>
      <c r="AS149" s="24">
        <v>0</v>
      </c>
      <c r="AT149" s="24">
        <v>0</v>
      </c>
      <c r="AU149" s="24">
        <v>0</v>
      </c>
      <c r="AV149" s="24">
        <v>0</v>
      </c>
      <c r="AW149" s="24">
        <v>0</v>
      </c>
      <c r="AX149">
        <f t="shared" si="35"/>
        <v>15</v>
      </c>
      <c r="AY149" s="111">
        <f t="shared" si="27"/>
        <v>15</v>
      </c>
      <c r="AZ149" s="111">
        <f t="shared" si="28"/>
        <v>0</v>
      </c>
      <c r="BA149" s="111">
        <f t="shared" si="29"/>
        <v>0</v>
      </c>
      <c r="BB149" s="111">
        <f t="shared" si="30"/>
        <v>0</v>
      </c>
      <c r="BC149" s="111">
        <f t="shared" si="31"/>
        <v>0</v>
      </c>
      <c r="BD149" s="111">
        <f t="shared" si="32"/>
        <v>0</v>
      </c>
      <c r="BE149" s="111">
        <f t="shared" si="33"/>
        <v>0</v>
      </c>
      <c r="BF149" s="114">
        <f t="shared" si="34"/>
        <v>15</v>
      </c>
      <c r="BG149">
        <v>49</v>
      </c>
      <c r="BH149" t="str">
        <f t="shared" si="38"/>
        <v>Troxler</v>
      </c>
      <c r="BI149" t="str">
        <f t="shared" si="36"/>
        <v>Hans_ruedi</v>
      </c>
      <c r="BJ149" t="str">
        <f t="shared" si="37"/>
        <v>Ultikon Waldegg</v>
      </c>
    </row>
    <row r="150" spans="1:62" x14ac:dyDescent="0.25">
      <c r="A150" s="16">
        <v>1952</v>
      </c>
      <c r="B150" t="s">
        <v>4214</v>
      </c>
      <c r="C150" s="24" t="s">
        <v>3959</v>
      </c>
      <c r="E150" s="24">
        <v>0</v>
      </c>
      <c r="F150" s="24">
        <v>0</v>
      </c>
      <c r="G150" s="24">
        <v>0</v>
      </c>
      <c r="H150" s="24">
        <v>0</v>
      </c>
      <c r="I150" s="24">
        <v>0</v>
      </c>
      <c r="J150" s="24">
        <v>0</v>
      </c>
      <c r="K150" s="24">
        <v>0</v>
      </c>
      <c r="L150" s="24">
        <v>0</v>
      </c>
      <c r="M150" s="24">
        <v>0</v>
      </c>
      <c r="N150" s="19">
        <v>0</v>
      </c>
      <c r="O150" s="24">
        <v>0</v>
      </c>
      <c r="P150" s="24">
        <v>0</v>
      </c>
      <c r="Q150" s="24">
        <v>0</v>
      </c>
      <c r="R150" s="24">
        <v>0</v>
      </c>
      <c r="S150" s="24">
        <v>0</v>
      </c>
      <c r="T150" s="24">
        <v>0</v>
      </c>
      <c r="U150" s="19">
        <v>0</v>
      </c>
      <c r="V150" s="19">
        <v>0</v>
      </c>
      <c r="W150" s="24">
        <v>0</v>
      </c>
      <c r="X150" s="24">
        <v>0</v>
      </c>
      <c r="Y150" s="24">
        <v>0</v>
      </c>
      <c r="Z150" s="19">
        <v>0</v>
      </c>
      <c r="AA150">
        <v>15</v>
      </c>
      <c r="AB150" s="19">
        <v>0</v>
      </c>
      <c r="AC150" s="19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 s="24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f t="shared" si="35"/>
        <v>15</v>
      </c>
      <c r="AY150" s="111">
        <f t="shared" si="27"/>
        <v>15</v>
      </c>
      <c r="AZ150" s="111">
        <f t="shared" si="28"/>
        <v>0</v>
      </c>
      <c r="BA150" s="111">
        <f t="shared" si="29"/>
        <v>0</v>
      </c>
      <c r="BB150" s="111">
        <f t="shared" si="30"/>
        <v>0</v>
      </c>
      <c r="BC150" s="111">
        <f t="shared" si="31"/>
        <v>0</v>
      </c>
      <c r="BD150" s="111">
        <f t="shared" si="32"/>
        <v>0</v>
      </c>
      <c r="BE150" s="111">
        <f t="shared" si="33"/>
        <v>0</v>
      </c>
      <c r="BF150" s="114">
        <f t="shared" si="34"/>
        <v>15</v>
      </c>
      <c r="BG150">
        <v>49</v>
      </c>
      <c r="BH150" t="str">
        <f t="shared" si="38"/>
        <v xml:space="preserve">WILD </v>
      </c>
      <c r="BI150" t="str">
        <f t="shared" si="36"/>
        <v>Bruno</v>
      </c>
    </row>
    <row r="151" spans="1:62" x14ac:dyDescent="0.25">
      <c r="A151" s="20">
        <v>1957</v>
      </c>
      <c r="B151" s="19" t="s">
        <v>5530</v>
      </c>
      <c r="C151" s="24" t="s">
        <v>5531</v>
      </c>
      <c r="D151" s="19" t="s">
        <v>5532</v>
      </c>
      <c r="E151" s="24">
        <v>0</v>
      </c>
      <c r="F151" s="24">
        <v>0</v>
      </c>
      <c r="G151" s="24">
        <v>0</v>
      </c>
      <c r="H151" s="24">
        <v>0</v>
      </c>
      <c r="I151" s="24">
        <v>0</v>
      </c>
      <c r="J151" s="24">
        <v>0</v>
      </c>
      <c r="K151" s="24">
        <v>0</v>
      </c>
      <c r="L151" s="24">
        <v>0</v>
      </c>
      <c r="M151" s="24">
        <v>0</v>
      </c>
      <c r="N151" s="24">
        <v>0</v>
      </c>
      <c r="O151" s="24">
        <v>0</v>
      </c>
      <c r="P151" s="24">
        <v>15</v>
      </c>
      <c r="Q151" s="24">
        <v>0</v>
      </c>
      <c r="R151" s="24">
        <v>0</v>
      </c>
      <c r="S151" s="24">
        <v>0</v>
      </c>
      <c r="T151" s="24">
        <v>0</v>
      </c>
      <c r="U151" s="19">
        <v>0</v>
      </c>
      <c r="V151" s="19">
        <v>0</v>
      </c>
      <c r="W151" s="24">
        <v>0</v>
      </c>
      <c r="X151" s="24">
        <v>0</v>
      </c>
      <c r="Y151" s="24">
        <v>0</v>
      </c>
      <c r="Z151" s="24">
        <v>0</v>
      </c>
      <c r="AA151" s="24">
        <v>0</v>
      </c>
      <c r="AB151" s="24">
        <v>0</v>
      </c>
      <c r="AC151" s="24">
        <v>0</v>
      </c>
      <c r="AD151" s="24">
        <v>0</v>
      </c>
      <c r="AE151" s="24">
        <v>0</v>
      </c>
      <c r="AF151" s="24">
        <v>0</v>
      </c>
      <c r="AG151" s="24">
        <v>0</v>
      </c>
      <c r="AH151" s="24">
        <v>0</v>
      </c>
      <c r="AI151" s="24">
        <v>0</v>
      </c>
      <c r="AJ151" s="24">
        <v>0</v>
      </c>
      <c r="AK151" s="24">
        <v>0</v>
      </c>
      <c r="AL151" s="24">
        <v>0</v>
      </c>
      <c r="AM151" s="24">
        <v>0</v>
      </c>
      <c r="AN151" s="24">
        <v>0</v>
      </c>
      <c r="AO151" s="24">
        <v>0</v>
      </c>
      <c r="AP151" s="24">
        <v>0</v>
      </c>
      <c r="AQ151" s="24">
        <v>0</v>
      </c>
      <c r="AR151" s="24">
        <v>0</v>
      </c>
      <c r="AS151" s="24">
        <v>0</v>
      </c>
      <c r="AT151" s="24">
        <v>0</v>
      </c>
      <c r="AU151" s="24">
        <v>0</v>
      </c>
      <c r="AV151" s="24">
        <v>0</v>
      </c>
      <c r="AW151" s="24">
        <v>0</v>
      </c>
      <c r="AX151">
        <f t="shared" si="35"/>
        <v>15</v>
      </c>
      <c r="AY151" s="111">
        <f t="shared" si="27"/>
        <v>15</v>
      </c>
      <c r="AZ151" s="111">
        <f t="shared" si="28"/>
        <v>0</v>
      </c>
      <c r="BA151" s="111">
        <f t="shared" si="29"/>
        <v>0</v>
      </c>
      <c r="BB151" s="111">
        <f t="shared" si="30"/>
        <v>0</v>
      </c>
      <c r="BC151" s="111">
        <f t="shared" si="31"/>
        <v>0</v>
      </c>
      <c r="BD151" s="111">
        <f t="shared" si="32"/>
        <v>0</v>
      </c>
      <c r="BE151" s="111">
        <f t="shared" si="33"/>
        <v>0</v>
      </c>
      <c r="BF151" s="114">
        <f t="shared" si="34"/>
        <v>15</v>
      </c>
      <c r="BG151">
        <v>49</v>
      </c>
      <c r="BH151" t="str">
        <f t="shared" si="38"/>
        <v>Wolf</v>
      </c>
      <c r="BI151" t="str">
        <f t="shared" si="36"/>
        <v>Dieter</v>
      </c>
      <c r="BJ151" t="str">
        <f t="shared" si="37"/>
        <v>Solothurn</v>
      </c>
    </row>
    <row r="152" spans="1:62" x14ac:dyDescent="0.25">
      <c r="A152" s="16">
        <v>1954</v>
      </c>
      <c r="B152" t="s">
        <v>2132</v>
      </c>
      <c r="C152" s="24" t="s">
        <v>3995</v>
      </c>
      <c r="D152" t="s">
        <v>3985</v>
      </c>
      <c r="E152" s="24">
        <v>0</v>
      </c>
      <c r="F152" s="24">
        <v>0</v>
      </c>
      <c r="G152" s="24">
        <v>0</v>
      </c>
      <c r="H152" s="24">
        <v>0</v>
      </c>
      <c r="I152" s="24">
        <v>0</v>
      </c>
      <c r="J152" s="24">
        <v>0</v>
      </c>
      <c r="K152" s="24">
        <v>0</v>
      </c>
      <c r="L152" s="24">
        <v>0</v>
      </c>
      <c r="M152" s="24">
        <v>0</v>
      </c>
      <c r="N152" s="19">
        <v>0</v>
      </c>
      <c r="O152" s="24">
        <v>0</v>
      </c>
      <c r="P152" s="24">
        <v>0</v>
      </c>
      <c r="Q152" s="24">
        <v>0</v>
      </c>
      <c r="R152" s="24">
        <v>0</v>
      </c>
      <c r="S152" s="24">
        <v>0</v>
      </c>
      <c r="T152" s="24">
        <v>0</v>
      </c>
      <c r="U152" s="19">
        <v>0</v>
      </c>
      <c r="V152" s="19">
        <v>0</v>
      </c>
      <c r="W152" s="24">
        <v>0</v>
      </c>
      <c r="X152" s="24">
        <v>0</v>
      </c>
      <c r="Y152" s="24">
        <v>0</v>
      </c>
      <c r="Z152" s="19">
        <v>0</v>
      </c>
      <c r="AA152" s="19">
        <v>0</v>
      </c>
      <c r="AB152" s="19">
        <v>15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 s="24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f t="shared" si="35"/>
        <v>15</v>
      </c>
      <c r="AY152" s="111">
        <f t="shared" si="27"/>
        <v>15</v>
      </c>
      <c r="AZ152" s="111">
        <f t="shared" si="28"/>
        <v>0</v>
      </c>
      <c r="BA152" s="111">
        <f t="shared" si="29"/>
        <v>0</v>
      </c>
      <c r="BB152" s="111">
        <f t="shared" si="30"/>
        <v>0</v>
      </c>
      <c r="BC152" s="111">
        <f t="shared" si="31"/>
        <v>0</v>
      </c>
      <c r="BD152" s="111">
        <f t="shared" si="32"/>
        <v>0</v>
      </c>
      <c r="BE152" s="111">
        <f t="shared" si="33"/>
        <v>0</v>
      </c>
      <c r="BF152" s="114">
        <f t="shared" si="34"/>
        <v>15</v>
      </c>
      <c r="BG152">
        <v>49</v>
      </c>
      <c r="BH152" t="str">
        <f t="shared" si="38"/>
        <v>ZANETTI</v>
      </c>
      <c r="BI152" t="str">
        <f t="shared" si="36"/>
        <v>Umberto</v>
      </c>
      <c r="BJ152" t="str">
        <f t="shared" si="37"/>
        <v>BRESCIA</v>
      </c>
    </row>
    <row r="153" spans="1:62" x14ac:dyDescent="0.25">
      <c r="A153" s="20">
        <v>1958</v>
      </c>
      <c r="B153" s="19" t="s">
        <v>3278</v>
      </c>
      <c r="C153" s="24" t="s">
        <v>979</v>
      </c>
      <c r="D153" s="19" t="s">
        <v>3363</v>
      </c>
      <c r="E153" s="24">
        <v>0</v>
      </c>
      <c r="F153" s="24">
        <v>0</v>
      </c>
      <c r="G153" s="24">
        <v>0</v>
      </c>
      <c r="H153" s="24">
        <v>0</v>
      </c>
      <c r="I153" s="24">
        <v>0</v>
      </c>
      <c r="J153" s="24">
        <v>0</v>
      </c>
      <c r="K153" s="24">
        <v>0</v>
      </c>
      <c r="L153" s="24">
        <v>0</v>
      </c>
      <c r="M153" s="24">
        <v>0</v>
      </c>
      <c r="N153" s="24">
        <v>14</v>
      </c>
      <c r="O153" s="24">
        <v>0</v>
      </c>
      <c r="P153" s="24">
        <v>0</v>
      </c>
      <c r="Q153" s="24">
        <v>0</v>
      </c>
      <c r="R153" s="24">
        <v>0</v>
      </c>
      <c r="S153" s="24">
        <v>0</v>
      </c>
      <c r="T153" s="19">
        <v>0</v>
      </c>
      <c r="U153" s="19">
        <v>0</v>
      </c>
      <c r="V153" s="19">
        <v>0</v>
      </c>
      <c r="W153" s="24">
        <v>0</v>
      </c>
      <c r="X153" s="24">
        <v>0</v>
      </c>
      <c r="Y153" s="24">
        <v>0</v>
      </c>
      <c r="Z153" s="24">
        <v>0</v>
      </c>
      <c r="AA153" s="24">
        <v>0</v>
      </c>
      <c r="AB153" s="24">
        <v>0</v>
      </c>
      <c r="AC153" s="24">
        <v>0</v>
      </c>
      <c r="AD153" s="24">
        <v>0</v>
      </c>
      <c r="AE153" s="24">
        <v>0</v>
      </c>
      <c r="AF153" s="24">
        <v>0</v>
      </c>
      <c r="AG153" s="24">
        <v>0</v>
      </c>
      <c r="AH153" s="24">
        <v>0</v>
      </c>
      <c r="AI153" s="24">
        <v>0</v>
      </c>
      <c r="AJ153" s="24">
        <v>0</v>
      </c>
      <c r="AK153" s="24">
        <v>0</v>
      </c>
      <c r="AL153" s="24">
        <v>0</v>
      </c>
      <c r="AM153" s="24">
        <v>0</v>
      </c>
      <c r="AN153" s="24">
        <v>0</v>
      </c>
      <c r="AO153" s="24">
        <v>0</v>
      </c>
      <c r="AP153" s="24">
        <v>0</v>
      </c>
      <c r="AQ153" s="24">
        <v>0</v>
      </c>
      <c r="AR153" s="24">
        <v>0</v>
      </c>
      <c r="AS153" s="24">
        <v>0</v>
      </c>
      <c r="AT153" s="24">
        <v>0</v>
      </c>
      <c r="AU153" s="24">
        <v>0</v>
      </c>
      <c r="AV153" s="24">
        <v>0</v>
      </c>
      <c r="AW153" s="24">
        <v>0</v>
      </c>
      <c r="AX153">
        <f t="shared" si="35"/>
        <v>14</v>
      </c>
      <c r="AY153" s="111">
        <f t="shared" si="27"/>
        <v>14</v>
      </c>
      <c r="AZ153" s="111">
        <f t="shared" si="28"/>
        <v>0</v>
      </c>
      <c r="BA153" s="111">
        <f t="shared" si="29"/>
        <v>0</v>
      </c>
      <c r="BB153" s="111">
        <f t="shared" si="30"/>
        <v>0</v>
      </c>
      <c r="BC153" s="111">
        <f t="shared" si="31"/>
        <v>0</v>
      </c>
      <c r="BD153" s="111">
        <f t="shared" si="32"/>
        <v>0</v>
      </c>
      <c r="BE153" s="111">
        <f t="shared" si="33"/>
        <v>0</v>
      </c>
      <c r="BF153" s="114">
        <f t="shared" si="34"/>
        <v>14</v>
      </c>
      <c r="BG153">
        <v>50</v>
      </c>
      <c r="BH153" t="str">
        <f t="shared" si="38"/>
        <v>Blaser</v>
      </c>
      <c r="BI153" t="str">
        <f t="shared" si="36"/>
        <v>Roland</v>
      </c>
      <c r="BJ153" t="str">
        <f t="shared" si="37"/>
        <v>Interlaken</v>
      </c>
    </row>
    <row r="154" spans="1:62" x14ac:dyDescent="0.25">
      <c r="A154" s="20">
        <v>1954</v>
      </c>
      <c r="B154" s="23" t="s">
        <v>3645</v>
      </c>
      <c r="C154" s="24" t="s">
        <v>688</v>
      </c>
      <c r="D154" s="23" t="s">
        <v>3646</v>
      </c>
      <c r="E154" s="24">
        <v>0</v>
      </c>
      <c r="F154" s="19">
        <v>0</v>
      </c>
      <c r="G154" s="19">
        <v>0</v>
      </c>
      <c r="H154" s="24">
        <v>0</v>
      </c>
      <c r="I154" s="24">
        <v>0</v>
      </c>
      <c r="J154" s="24">
        <v>0</v>
      </c>
      <c r="K154" s="24">
        <v>0</v>
      </c>
      <c r="L154" s="24">
        <v>0</v>
      </c>
      <c r="M154" s="19">
        <v>0</v>
      </c>
      <c r="N154" s="19">
        <v>0</v>
      </c>
      <c r="O154" s="24">
        <v>0</v>
      </c>
      <c r="P154" s="19">
        <v>0</v>
      </c>
      <c r="Q154" s="24">
        <v>0</v>
      </c>
      <c r="R154" s="24">
        <v>0</v>
      </c>
      <c r="S154" s="24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24">
        <v>0</v>
      </c>
      <c r="Z154">
        <v>0</v>
      </c>
      <c r="AA154" s="19">
        <v>0</v>
      </c>
      <c r="AB154">
        <v>0</v>
      </c>
      <c r="AC154">
        <v>0</v>
      </c>
      <c r="AD154">
        <v>0</v>
      </c>
      <c r="AE154">
        <v>14</v>
      </c>
      <c r="AF154">
        <v>0</v>
      </c>
      <c r="AG154">
        <v>0</v>
      </c>
      <c r="AH154">
        <v>0</v>
      </c>
      <c r="AI154">
        <v>0</v>
      </c>
      <c r="AJ154" s="2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f t="shared" si="35"/>
        <v>14</v>
      </c>
      <c r="AY154" s="111">
        <f t="shared" si="27"/>
        <v>14</v>
      </c>
      <c r="AZ154" s="111">
        <f t="shared" si="28"/>
        <v>0</v>
      </c>
      <c r="BA154" s="111">
        <f t="shared" si="29"/>
        <v>0</v>
      </c>
      <c r="BB154" s="111">
        <f t="shared" si="30"/>
        <v>0</v>
      </c>
      <c r="BC154" s="111">
        <f t="shared" si="31"/>
        <v>0</v>
      </c>
      <c r="BD154" s="111">
        <f t="shared" si="32"/>
        <v>0</v>
      </c>
      <c r="BE154" s="111">
        <f t="shared" si="33"/>
        <v>0</v>
      </c>
      <c r="BF154" s="114">
        <f t="shared" si="34"/>
        <v>14</v>
      </c>
      <c r="BG154">
        <v>50</v>
      </c>
      <c r="BH154" t="str">
        <f t="shared" si="38"/>
        <v>Cantin</v>
      </c>
      <c r="BI154" t="str">
        <f t="shared" si="36"/>
        <v>Joël</v>
      </c>
      <c r="BJ154" t="str">
        <f t="shared" si="37"/>
        <v>Laviron</v>
      </c>
    </row>
    <row r="155" spans="1:62" x14ac:dyDescent="0.25">
      <c r="A155" s="16">
        <v>1957</v>
      </c>
      <c r="B155" t="s">
        <v>4215</v>
      </c>
      <c r="C155" s="24" t="s">
        <v>4209</v>
      </c>
      <c r="E155" s="24">
        <v>0</v>
      </c>
      <c r="F155" s="24">
        <v>0</v>
      </c>
      <c r="G155" s="24">
        <v>0</v>
      </c>
      <c r="H155" s="24">
        <v>0</v>
      </c>
      <c r="I155" s="24">
        <v>0</v>
      </c>
      <c r="J155" s="24">
        <v>0</v>
      </c>
      <c r="K155" s="24">
        <v>0</v>
      </c>
      <c r="L155" s="24">
        <v>0</v>
      </c>
      <c r="M155" s="24">
        <v>0</v>
      </c>
      <c r="N155" s="19">
        <v>0</v>
      </c>
      <c r="O155" s="24">
        <v>0</v>
      </c>
      <c r="P155" s="24">
        <v>0</v>
      </c>
      <c r="Q155" s="24">
        <v>0</v>
      </c>
      <c r="R155" s="24">
        <v>0</v>
      </c>
      <c r="S155" s="24">
        <v>0</v>
      </c>
      <c r="T155" s="19">
        <v>0</v>
      </c>
      <c r="U155" s="19">
        <v>0</v>
      </c>
      <c r="V155" s="19">
        <v>0</v>
      </c>
      <c r="W155" s="24">
        <v>0</v>
      </c>
      <c r="X155" s="24">
        <v>0</v>
      </c>
      <c r="Y155" s="24">
        <v>0</v>
      </c>
      <c r="Z155" s="19">
        <v>0</v>
      </c>
      <c r="AA155">
        <v>14</v>
      </c>
      <c r="AB155" s="19">
        <v>0</v>
      </c>
      <c r="AC155" s="19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 s="24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f t="shared" si="35"/>
        <v>14</v>
      </c>
      <c r="AY155" s="111">
        <f t="shared" si="27"/>
        <v>14</v>
      </c>
      <c r="AZ155" s="111">
        <f t="shared" si="28"/>
        <v>0</v>
      </c>
      <c r="BA155" s="111">
        <f t="shared" si="29"/>
        <v>0</v>
      </c>
      <c r="BB155" s="111">
        <f t="shared" si="30"/>
        <v>0</v>
      </c>
      <c r="BC155" s="111">
        <f t="shared" si="31"/>
        <v>0</v>
      </c>
      <c r="BD155" s="111">
        <f t="shared" si="32"/>
        <v>0</v>
      </c>
      <c r="BE155" s="111">
        <f t="shared" si="33"/>
        <v>0</v>
      </c>
      <c r="BF155" s="114">
        <f t="shared" si="34"/>
        <v>14</v>
      </c>
      <c r="BG155">
        <v>50</v>
      </c>
      <c r="BH155" t="str">
        <f t="shared" si="38"/>
        <v xml:space="preserve">JUNG </v>
      </c>
      <c r="BI155" t="str">
        <f t="shared" si="36"/>
        <v>Gerhard</v>
      </c>
    </row>
    <row r="156" spans="1:62" x14ac:dyDescent="0.25">
      <c r="A156" s="20">
        <v>1956</v>
      </c>
      <c r="B156" s="19" t="s">
        <v>5490</v>
      </c>
      <c r="C156" s="24" t="s">
        <v>5491</v>
      </c>
      <c r="D156" s="19" t="s">
        <v>5492</v>
      </c>
      <c r="E156" s="24">
        <v>0</v>
      </c>
      <c r="F156" s="24">
        <v>0</v>
      </c>
      <c r="G156" s="24">
        <v>0</v>
      </c>
      <c r="H156" s="24">
        <v>0</v>
      </c>
      <c r="I156" s="24">
        <v>0</v>
      </c>
      <c r="J156" s="24">
        <v>0</v>
      </c>
      <c r="K156" s="24">
        <v>0</v>
      </c>
      <c r="L156" s="24">
        <v>0</v>
      </c>
      <c r="M156" s="24">
        <v>0</v>
      </c>
      <c r="N156" s="24">
        <v>0</v>
      </c>
      <c r="O156" s="24">
        <v>14</v>
      </c>
      <c r="P156" s="24">
        <v>0</v>
      </c>
      <c r="Q156" s="24">
        <v>0</v>
      </c>
      <c r="R156" s="24">
        <v>0</v>
      </c>
      <c r="S156" s="24">
        <v>0</v>
      </c>
      <c r="T156" s="19">
        <v>0</v>
      </c>
      <c r="U156" s="19">
        <v>0</v>
      </c>
      <c r="V156" s="19">
        <v>0</v>
      </c>
      <c r="W156" s="24">
        <v>0</v>
      </c>
      <c r="X156" s="24">
        <v>0</v>
      </c>
      <c r="Y156" s="24">
        <v>0</v>
      </c>
      <c r="Z156" s="24">
        <v>0</v>
      </c>
      <c r="AA156" s="24">
        <v>0</v>
      </c>
      <c r="AB156" s="24">
        <v>0</v>
      </c>
      <c r="AC156" s="24">
        <v>0</v>
      </c>
      <c r="AD156" s="24">
        <v>0</v>
      </c>
      <c r="AE156" s="24">
        <v>0</v>
      </c>
      <c r="AF156" s="24">
        <v>0</v>
      </c>
      <c r="AG156" s="24">
        <v>0</v>
      </c>
      <c r="AH156" s="24">
        <v>0</v>
      </c>
      <c r="AI156" s="24">
        <v>0</v>
      </c>
      <c r="AJ156" s="24">
        <v>0</v>
      </c>
      <c r="AK156" s="24">
        <v>0</v>
      </c>
      <c r="AL156" s="24">
        <v>0</v>
      </c>
      <c r="AM156" s="24">
        <v>0</v>
      </c>
      <c r="AN156" s="24">
        <v>0</v>
      </c>
      <c r="AO156" s="24">
        <v>0</v>
      </c>
      <c r="AP156" s="24">
        <v>0</v>
      </c>
      <c r="AQ156" s="24">
        <v>0</v>
      </c>
      <c r="AR156" s="24">
        <v>0</v>
      </c>
      <c r="AS156" s="24">
        <v>0</v>
      </c>
      <c r="AT156" s="24">
        <v>0</v>
      </c>
      <c r="AU156" s="24">
        <v>0</v>
      </c>
      <c r="AV156" s="24">
        <v>0</v>
      </c>
      <c r="AW156" s="24">
        <v>0</v>
      </c>
      <c r="AX156">
        <f t="shared" si="35"/>
        <v>14</v>
      </c>
      <c r="AY156" s="111">
        <f t="shared" si="27"/>
        <v>14</v>
      </c>
      <c r="AZ156" s="111">
        <f t="shared" si="28"/>
        <v>0</v>
      </c>
      <c r="BA156" s="111">
        <f t="shared" si="29"/>
        <v>0</v>
      </c>
      <c r="BB156" s="111">
        <f t="shared" si="30"/>
        <v>0</v>
      </c>
      <c r="BC156" s="111">
        <f t="shared" si="31"/>
        <v>0</v>
      </c>
      <c r="BD156" s="111">
        <f t="shared" si="32"/>
        <v>0</v>
      </c>
      <c r="BE156" s="111">
        <f t="shared" si="33"/>
        <v>0</v>
      </c>
      <c r="BF156" s="114">
        <f t="shared" si="34"/>
        <v>14</v>
      </c>
      <c r="BG156">
        <v>50</v>
      </c>
      <c r="BH156" t="str">
        <f t="shared" si="38"/>
        <v>Kolinek</v>
      </c>
      <c r="BI156" t="str">
        <f t="shared" si="36"/>
        <v>Frantiek</v>
      </c>
      <c r="BJ156" t="str">
        <f t="shared" si="37"/>
        <v>CZ-Pern</v>
      </c>
    </row>
    <row r="157" spans="1:62" x14ac:dyDescent="0.25">
      <c r="A157" s="20">
        <v>1950</v>
      </c>
      <c r="B157" s="23" t="s">
        <v>836</v>
      </c>
      <c r="C157" s="24" t="s">
        <v>814</v>
      </c>
      <c r="D157" s="19"/>
      <c r="E157" s="24">
        <v>0</v>
      </c>
      <c r="F157" s="19">
        <v>0</v>
      </c>
      <c r="G157" s="19">
        <v>0</v>
      </c>
      <c r="H157" s="19">
        <v>0</v>
      </c>
      <c r="I157" s="19">
        <v>0</v>
      </c>
      <c r="J157" s="19">
        <v>14</v>
      </c>
      <c r="K157" s="19">
        <v>0</v>
      </c>
      <c r="L157" s="24">
        <v>0</v>
      </c>
      <c r="M157" s="19">
        <v>0</v>
      </c>
      <c r="N157" s="19">
        <v>0</v>
      </c>
      <c r="O157" s="24">
        <v>0</v>
      </c>
      <c r="P157" s="24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24">
        <v>0</v>
      </c>
      <c r="Y157" s="24">
        <v>0</v>
      </c>
      <c r="Z157">
        <v>0</v>
      </c>
      <c r="AA157" s="19">
        <v>0</v>
      </c>
      <c r="AB157" s="19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f t="shared" si="35"/>
        <v>14</v>
      </c>
      <c r="AY157" s="111">
        <f t="shared" si="27"/>
        <v>14</v>
      </c>
      <c r="AZ157" s="111">
        <f t="shared" si="28"/>
        <v>0</v>
      </c>
      <c r="BA157" s="111">
        <f t="shared" si="29"/>
        <v>0</v>
      </c>
      <c r="BB157" s="111">
        <f t="shared" si="30"/>
        <v>0</v>
      </c>
      <c r="BC157" s="111">
        <f t="shared" si="31"/>
        <v>0</v>
      </c>
      <c r="BD157" s="111">
        <f t="shared" si="32"/>
        <v>0</v>
      </c>
      <c r="BE157" s="111">
        <f t="shared" si="33"/>
        <v>0</v>
      </c>
      <c r="BF157" s="114">
        <f t="shared" si="34"/>
        <v>14</v>
      </c>
      <c r="BG157">
        <v>50</v>
      </c>
      <c r="BH157" t="str">
        <f t="shared" si="38"/>
        <v>KOURTCHEVSKY</v>
      </c>
      <c r="BI157" t="str">
        <f t="shared" si="36"/>
        <v>Serge</v>
      </c>
    </row>
    <row r="158" spans="1:62" x14ac:dyDescent="0.25">
      <c r="A158" s="16">
        <v>1956</v>
      </c>
      <c r="B158" s="18" t="s">
        <v>2136</v>
      </c>
      <c r="C158" s="24" t="s">
        <v>619</v>
      </c>
      <c r="D158" t="s">
        <v>270</v>
      </c>
      <c r="E158" s="24">
        <v>0</v>
      </c>
      <c r="F158" s="19">
        <v>14</v>
      </c>
      <c r="G158" s="19">
        <v>0</v>
      </c>
      <c r="H158" s="24">
        <v>0</v>
      </c>
      <c r="I158" s="24">
        <v>0</v>
      </c>
      <c r="J158" s="24">
        <v>0</v>
      </c>
      <c r="K158" s="24">
        <v>0</v>
      </c>
      <c r="L158" s="24">
        <v>0</v>
      </c>
      <c r="M158" s="19">
        <v>0</v>
      </c>
      <c r="N158" s="19">
        <v>0</v>
      </c>
      <c r="O158" s="24">
        <v>0</v>
      </c>
      <c r="P158" s="24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24">
        <v>0</v>
      </c>
      <c r="Y158" s="24">
        <v>0</v>
      </c>
      <c r="Z158">
        <v>0</v>
      </c>
      <c r="AA158" s="19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f t="shared" si="35"/>
        <v>14</v>
      </c>
      <c r="AY158" s="111">
        <f t="shared" si="27"/>
        <v>14</v>
      </c>
      <c r="AZ158" s="111">
        <f t="shared" si="28"/>
        <v>0</v>
      </c>
      <c r="BA158" s="111">
        <f t="shared" si="29"/>
        <v>0</v>
      </c>
      <c r="BB158" s="111">
        <f t="shared" si="30"/>
        <v>0</v>
      </c>
      <c r="BC158" s="111">
        <f t="shared" si="31"/>
        <v>0</v>
      </c>
      <c r="BD158" s="111">
        <f t="shared" si="32"/>
        <v>0</v>
      </c>
      <c r="BE158" s="111">
        <f t="shared" si="33"/>
        <v>0</v>
      </c>
      <c r="BF158" s="114">
        <f t="shared" si="34"/>
        <v>14</v>
      </c>
      <c r="BG158">
        <v>50</v>
      </c>
      <c r="BH158" t="str">
        <f t="shared" si="38"/>
        <v>LUISIER</v>
      </c>
      <c r="BI158" t="str">
        <f t="shared" si="36"/>
        <v>Jean-Michel</v>
      </c>
      <c r="BJ158" t="str">
        <f t="shared" si="37"/>
        <v>COLLOMBEY</v>
      </c>
    </row>
    <row r="159" spans="1:62" x14ac:dyDescent="0.25">
      <c r="A159" s="16">
        <v>1954</v>
      </c>
      <c r="B159" t="s">
        <v>4001</v>
      </c>
      <c r="C159" s="24" t="s">
        <v>1177</v>
      </c>
      <c r="D159" t="s">
        <v>3986</v>
      </c>
      <c r="E159" s="24">
        <v>0</v>
      </c>
      <c r="F159" s="24">
        <v>0</v>
      </c>
      <c r="G159" s="24">
        <v>0</v>
      </c>
      <c r="H159" s="24">
        <v>0</v>
      </c>
      <c r="I159" s="24">
        <v>0</v>
      </c>
      <c r="J159" s="24">
        <v>0</v>
      </c>
      <c r="K159" s="24">
        <v>0</v>
      </c>
      <c r="L159" s="24">
        <v>0</v>
      </c>
      <c r="M159" s="19">
        <v>0</v>
      </c>
      <c r="N159" s="19">
        <v>0</v>
      </c>
      <c r="O159" s="24">
        <v>0</v>
      </c>
      <c r="P159" s="24">
        <v>0</v>
      </c>
      <c r="Q159" s="24">
        <v>0</v>
      </c>
      <c r="R159" s="24">
        <v>0</v>
      </c>
      <c r="S159" s="24">
        <v>0</v>
      </c>
      <c r="T159" s="19">
        <v>0</v>
      </c>
      <c r="U159" s="19">
        <v>0</v>
      </c>
      <c r="V159" s="19">
        <v>0</v>
      </c>
      <c r="W159" s="19">
        <v>0</v>
      </c>
      <c r="X159" s="24">
        <v>0</v>
      </c>
      <c r="Y159" s="24">
        <v>0</v>
      </c>
      <c r="Z159">
        <v>0</v>
      </c>
      <c r="AA159" s="19">
        <v>0</v>
      </c>
      <c r="AB159" s="19">
        <v>14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 s="24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f t="shared" si="35"/>
        <v>14</v>
      </c>
      <c r="AY159" s="111">
        <f t="shared" si="27"/>
        <v>14</v>
      </c>
      <c r="AZ159" s="111">
        <f t="shared" si="28"/>
        <v>0</v>
      </c>
      <c r="BA159" s="111">
        <f t="shared" si="29"/>
        <v>0</v>
      </c>
      <c r="BB159" s="111">
        <f t="shared" si="30"/>
        <v>0</v>
      </c>
      <c r="BC159" s="111">
        <f t="shared" si="31"/>
        <v>0</v>
      </c>
      <c r="BD159" s="111">
        <f t="shared" si="32"/>
        <v>0</v>
      </c>
      <c r="BE159" s="111">
        <f t="shared" si="33"/>
        <v>0</v>
      </c>
      <c r="BF159" s="114">
        <f t="shared" si="34"/>
        <v>14</v>
      </c>
      <c r="BG159">
        <v>50</v>
      </c>
      <c r="BH159" t="str">
        <f t="shared" si="38"/>
        <v xml:space="preserve">MACKINNON </v>
      </c>
      <c r="BI159" t="str">
        <f t="shared" si="36"/>
        <v>Robert</v>
      </c>
      <c r="BJ159" t="str">
        <f t="shared" si="37"/>
        <v>YARMOUTH, ME</v>
      </c>
    </row>
    <row r="160" spans="1:62" x14ac:dyDescent="0.25">
      <c r="A160" s="20">
        <v>1956</v>
      </c>
      <c r="B160" s="24" t="s">
        <v>1606</v>
      </c>
      <c r="C160" s="24" t="s">
        <v>816</v>
      </c>
      <c r="D160" s="19" t="s">
        <v>1620</v>
      </c>
      <c r="E160" s="24">
        <v>0</v>
      </c>
      <c r="F160" s="19">
        <v>0</v>
      </c>
      <c r="G160" s="19">
        <v>0</v>
      </c>
      <c r="H160" s="24">
        <v>0</v>
      </c>
      <c r="I160" s="19">
        <v>0</v>
      </c>
      <c r="J160" s="19">
        <v>0</v>
      </c>
      <c r="K160" s="19">
        <v>0</v>
      </c>
      <c r="L160" s="24">
        <v>0</v>
      </c>
      <c r="M160" s="19">
        <v>0</v>
      </c>
      <c r="N160" s="19">
        <v>0</v>
      </c>
      <c r="O160" s="24">
        <v>0</v>
      </c>
      <c r="P160" s="24">
        <v>0</v>
      </c>
      <c r="Q160" s="19">
        <v>14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24">
        <v>0</v>
      </c>
      <c r="Y160" s="24">
        <v>0</v>
      </c>
      <c r="Z160">
        <v>0</v>
      </c>
      <c r="AA160" s="19">
        <v>0</v>
      </c>
      <c r="AB160" s="19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f t="shared" si="35"/>
        <v>14</v>
      </c>
      <c r="AY160" s="111">
        <f t="shared" si="27"/>
        <v>14</v>
      </c>
      <c r="AZ160" s="111">
        <f t="shared" si="28"/>
        <v>0</v>
      </c>
      <c r="BA160" s="111">
        <f t="shared" si="29"/>
        <v>0</v>
      </c>
      <c r="BB160" s="111">
        <f t="shared" si="30"/>
        <v>0</v>
      </c>
      <c r="BC160" s="111">
        <f t="shared" si="31"/>
        <v>0</v>
      </c>
      <c r="BD160" s="111">
        <f t="shared" si="32"/>
        <v>0</v>
      </c>
      <c r="BE160" s="111">
        <f t="shared" si="33"/>
        <v>0</v>
      </c>
      <c r="BF160" s="114">
        <f t="shared" si="34"/>
        <v>14</v>
      </c>
      <c r="BG160">
        <v>50</v>
      </c>
      <c r="BH160" t="str">
        <f t="shared" si="38"/>
        <v>Mauron</v>
      </c>
      <c r="BI160" t="str">
        <f t="shared" si="36"/>
        <v>Gérard</v>
      </c>
      <c r="BJ160" t="str">
        <f t="shared" si="37"/>
        <v>CARC Romont</v>
      </c>
    </row>
    <row r="161" spans="1:62" x14ac:dyDescent="0.25">
      <c r="A161" s="20">
        <v>1957</v>
      </c>
      <c r="B161" s="19" t="s">
        <v>2565</v>
      </c>
      <c r="C161" s="24" t="s">
        <v>2459</v>
      </c>
      <c r="D161" s="19" t="s">
        <v>1709</v>
      </c>
      <c r="E161" s="24">
        <v>0</v>
      </c>
      <c r="F161" s="24">
        <v>0</v>
      </c>
      <c r="G161" s="24">
        <v>0</v>
      </c>
      <c r="H161" s="24">
        <v>0</v>
      </c>
      <c r="I161" s="24">
        <v>0</v>
      </c>
      <c r="J161" s="24">
        <v>0</v>
      </c>
      <c r="K161" s="24">
        <v>0</v>
      </c>
      <c r="L161" s="24">
        <v>0</v>
      </c>
      <c r="M161" s="24">
        <v>0</v>
      </c>
      <c r="N161" s="24">
        <v>0</v>
      </c>
      <c r="O161" s="24">
        <v>0</v>
      </c>
      <c r="P161" s="24">
        <v>14</v>
      </c>
      <c r="Q161" s="24">
        <v>0</v>
      </c>
      <c r="R161" s="24">
        <v>0</v>
      </c>
      <c r="S161" s="24">
        <v>0</v>
      </c>
      <c r="T161" s="19">
        <v>0</v>
      </c>
      <c r="U161" s="19">
        <v>0</v>
      </c>
      <c r="V161" s="19">
        <v>0</v>
      </c>
      <c r="W161" s="24">
        <v>0</v>
      </c>
      <c r="X161" s="24">
        <v>0</v>
      </c>
      <c r="Y161" s="24">
        <v>0</v>
      </c>
      <c r="Z161" s="24">
        <v>0</v>
      </c>
      <c r="AA161" s="24">
        <v>0</v>
      </c>
      <c r="AB161" s="24">
        <v>0</v>
      </c>
      <c r="AC161" s="24">
        <v>0</v>
      </c>
      <c r="AD161" s="24">
        <v>0</v>
      </c>
      <c r="AE161" s="24">
        <v>0</v>
      </c>
      <c r="AF161" s="24">
        <v>0</v>
      </c>
      <c r="AG161" s="24">
        <v>0</v>
      </c>
      <c r="AH161" s="24">
        <v>0</v>
      </c>
      <c r="AI161" s="24">
        <v>0</v>
      </c>
      <c r="AJ161" s="24">
        <v>0</v>
      </c>
      <c r="AK161" s="24">
        <v>0</v>
      </c>
      <c r="AL161" s="24">
        <v>0</v>
      </c>
      <c r="AM161" s="24">
        <v>0</v>
      </c>
      <c r="AN161" s="24">
        <v>0</v>
      </c>
      <c r="AO161" s="24">
        <v>0</v>
      </c>
      <c r="AP161" s="24">
        <v>0</v>
      </c>
      <c r="AQ161" s="24">
        <v>0</v>
      </c>
      <c r="AR161" s="24">
        <v>0</v>
      </c>
      <c r="AS161" s="24">
        <v>0</v>
      </c>
      <c r="AT161" s="24">
        <v>0</v>
      </c>
      <c r="AU161" s="24">
        <v>0</v>
      </c>
      <c r="AV161" s="24">
        <v>0</v>
      </c>
      <c r="AW161" s="24">
        <v>0</v>
      </c>
      <c r="AX161">
        <f t="shared" si="35"/>
        <v>14</v>
      </c>
      <c r="AY161" s="111">
        <f t="shared" si="27"/>
        <v>14</v>
      </c>
      <c r="AZ161" s="111">
        <f t="shared" si="28"/>
        <v>0</v>
      </c>
      <c r="BA161" s="111">
        <f t="shared" si="29"/>
        <v>0</v>
      </c>
      <c r="BB161" s="111">
        <f t="shared" si="30"/>
        <v>0</v>
      </c>
      <c r="BC161" s="111">
        <f t="shared" si="31"/>
        <v>0</v>
      </c>
      <c r="BD161" s="111">
        <f t="shared" si="32"/>
        <v>0</v>
      </c>
      <c r="BE161" s="111">
        <f t="shared" si="33"/>
        <v>0</v>
      </c>
      <c r="BF161" s="114">
        <f t="shared" si="34"/>
        <v>14</v>
      </c>
      <c r="BG161">
        <v>50</v>
      </c>
      <c r="BH161" t="str">
        <f t="shared" si="38"/>
        <v>Millius</v>
      </c>
      <c r="BI161" t="str">
        <f t="shared" si="36"/>
        <v>Georges</v>
      </c>
      <c r="BJ161" t="str">
        <f t="shared" si="37"/>
        <v>Visp</v>
      </c>
    </row>
    <row r="162" spans="1:62" x14ac:dyDescent="0.25">
      <c r="A162" s="16">
        <v>1957</v>
      </c>
      <c r="B162" t="s">
        <v>4380</v>
      </c>
      <c r="C162" s="24" t="s">
        <v>4373</v>
      </c>
      <c r="E162" s="24">
        <v>0</v>
      </c>
      <c r="F162" s="24">
        <v>0</v>
      </c>
      <c r="G162" s="24">
        <v>0</v>
      </c>
      <c r="H162" s="24">
        <v>0</v>
      </c>
      <c r="I162" s="24">
        <v>0</v>
      </c>
      <c r="J162" s="24">
        <v>0</v>
      </c>
      <c r="K162" s="24">
        <v>0</v>
      </c>
      <c r="L162" s="24">
        <v>0</v>
      </c>
      <c r="M162" s="24">
        <v>0</v>
      </c>
      <c r="N162" s="19">
        <v>0</v>
      </c>
      <c r="O162" s="24">
        <v>0</v>
      </c>
      <c r="P162" s="24">
        <v>0</v>
      </c>
      <c r="Q162" s="24">
        <v>0</v>
      </c>
      <c r="R162" s="24">
        <v>0</v>
      </c>
      <c r="S162" s="24">
        <v>0</v>
      </c>
      <c r="T162" s="19">
        <v>0</v>
      </c>
      <c r="U162" s="19">
        <v>0</v>
      </c>
      <c r="V162" s="19">
        <v>0</v>
      </c>
      <c r="W162" s="24">
        <v>0</v>
      </c>
      <c r="X162" s="24">
        <v>0</v>
      </c>
      <c r="Y162" s="24">
        <v>0</v>
      </c>
      <c r="Z162">
        <v>14</v>
      </c>
      <c r="AA162" s="19">
        <v>0</v>
      </c>
      <c r="AB162" s="19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 s="24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f t="shared" si="35"/>
        <v>14</v>
      </c>
      <c r="AY162" s="111">
        <f t="shared" si="27"/>
        <v>14</v>
      </c>
      <c r="AZ162" s="111">
        <f t="shared" si="28"/>
        <v>0</v>
      </c>
      <c r="BA162" s="111">
        <f t="shared" si="29"/>
        <v>0</v>
      </c>
      <c r="BB162" s="111">
        <f t="shared" si="30"/>
        <v>0</v>
      </c>
      <c r="BC162" s="111">
        <f t="shared" si="31"/>
        <v>0</v>
      </c>
      <c r="BD162" s="111">
        <f t="shared" si="32"/>
        <v>0</v>
      </c>
      <c r="BE162" s="111">
        <f t="shared" si="33"/>
        <v>0</v>
      </c>
      <c r="BF162" s="114">
        <f t="shared" si="34"/>
        <v>14</v>
      </c>
      <c r="BG162">
        <v>50</v>
      </c>
      <c r="BH162" t="str">
        <f t="shared" si="38"/>
        <v xml:space="preserve">ODERMATT </v>
      </c>
      <c r="BI162" t="str">
        <f t="shared" si="36"/>
        <v>Wendel</v>
      </c>
    </row>
    <row r="163" spans="1:62" x14ac:dyDescent="0.25">
      <c r="A163" s="20">
        <v>1954</v>
      </c>
      <c r="B163" s="19" t="s">
        <v>2578</v>
      </c>
      <c r="C163" s="24" t="s">
        <v>1593</v>
      </c>
      <c r="D163" s="19"/>
      <c r="E163" s="24">
        <v>0</v>
      </c>
      <c r="F163" s="24">
        <v>0</v>
      </c>
      <c r="G163" s="24">
        <v>0</v>
      </c>
      <c r="H163" s="24">
        <v>0</v>
      </c>
      <c r="I163" s="24">
        <v>0</v>
      </c>
      <c r="J163" s="24">
        <v>0</v>
      </c>
      <c r="K163" s="24">
        <v>0</v>
      </c>
      <c r="L163" s="24">
        <v>0</v>
      </c>
      <c r="M163" s="24">
        <v>0</v>
      </c>
      <c r="N163" s="19">
        <v>0</v>
      </c>
      <c r="O163" s="24">
        <v>0</v>
      </c>
      <c r="P163" s="24">
        <v>0</v>
      </c>
      <c r="Q163" s="24">
        <v>0</v>
      </c>
      <c r="R163" s="24">
        <v>0</v>
      </c>
      <c r="S163" s="24">
        <v>0</v>
      </c>
      <c r="T163" s="24">
        <v>0</v>
      </c>
      <c r="U163" s="19">
        <v>0</v>
      </c>
      <c r="V163" s="19">
        <v>0</v>
      </c>
      <c r="W163" s="24">
        <v>0</v>
      </c>
      <c r="X163" s="24">
        <v>0</v>
      </c>
      <c r="Y163" s="24">
        <v>0</v>
      </c>
      <c r="Z163">
        <v>0</v>
      </c>
      <c r="AA163" s="19">
        <v>0</v>
      </c>
      <c r="AB163" s="19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 s="24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14</v>
      </c>
      <c r="AW163">
        <v>0</v>
      </c>
      <c r="AX163">
        <f t="shared" si="35"/>
        <v>14</v>
      </c>
      <c r="AY163" s="111">
        <f t="shared" si="27"/>
        <v>14</v>
      </c>
      <c r="AZ163" s="111">
        <f t="shared" si="28"/>
        <v>0</v>
      </c>
      <c r="BA163" s="111">
        <f t="shared" si="29"/>
        <v>0</v>
      </c>
      <c r="BB163" s="111">
        <f t="shared" si="30"/>
        <v>0</v>
      </c>
      <c r="BC163" s="111">
        <f t="shared" si="31"/>
        <v>0</v>
      </c>
      <c r="BD163" s="111">
        <f t="shared" si="32"/>
        <v>0</v>
      </c>
      <c r="BE163" s="111">
        <f t="shared" si="33"/>
        <v>0</v>
      </c>
      <c r="BF163" s="114">
        <f t="shared" si="34"/>
        <v>14</v>
      </c>
      <c r="BG163">
        <v>50</v>
      </c>
      <c r="BH163" t="str">
        <f t="shared" si="38"/>
        <v>Stich</v>
      </c>
      <c r="BI163" t="str">
        <f t="shared" si="36"/>
        <v>Mario</v>
      </c>
    </row>
    <row r="164" spans="1:62" x14ac:dyDescent="0.25">
      <c r="A164" s="20">
        <v>1954</v>
      </c>
      <c r="B164" s="19" t="s">
        <v>6006</v>
      </c>
      <c r="C164" s="24" t="s">
        <v>6007</v>
      </c>
      <c r="D164" s="19" t="s">
        <v>6008</v>
      </c>
      <c r="E164" s="24">
        <v>0</v>
      </c>
      <c r="F164" s="24">
        <v>0</v>
      </c>
      <c r="G164" s="24">
        <v>0</v>
      </c>
      <c r="H164" s="24">
        <v>0</v>
      </c>
      <c r="I164" s="24">
        <v>0</v>
      </c>
      <c r="J164" s="24">
        <v>0</v>
      </c>
      <c r="K164" s="24">
        <v>0</v>
      </c>
      <c r="L164" s="24">
        <v>0</v>
      </c>
      <c r="M164" s="24">
        <v>0</v>
      </c>
      <c r="N164" s="24">
        <v>0</v>
      </c>
      <c r="O164" s="24">
        <v>0</v>
      </c>
      <c r="P164" s="24">
        <v>0</v>
      </c>
      <c r="Q164" s="24">
        <v>0</v>
      </c>
      <c r="R164" s="24">
        <v>0</v>
      </c>
      <c r="S164" s="24">
        <v>0</v>
      </c>
      <c r="T164" s="24">
        <v>14</v>
      </c>
      <c r="U164" s="19">
        <v>0</v>
      </c>
      <c r="V164" s="19">
        <v>0</v>
      </c>
      <c r="W164" s="24">
        <v>0</v>
      </c>
      <c r="X164" s="24">
        <v>0</v>
      </c>
      <c r="Y164" s="24">
        <v>0</v>
      </c>
      <c r="Z164" s="24">
        <v>0</v>
      </c>
      <c r="AA164" s="24">
        <v>0</v>
      </c>
      <c r="AB164" s="24">
        <v>0</v>
      </c>
      <c r="AC164" s="24">
        <v>0</v>
      </c>
      <c r="AD164" s="24">
        <v>0</v>
      </c>
      <c r="AE164" s="24">
        <v>0</v>
      </c>
      <c r="AF164" s="24">
        <v>0</v>
      </c>
      <c r="AG164" s="24">
        <v>0</v>
      </c>
      <c r="AH164" s="24">
        <v>0</v>
      </c>
      <c r="AI164" s="24">
        <v>0</v>
      </c>
      <c r="AJ164" s="24">
        <v>0</v>
      </c>
      <c r="AK164" s="24">
        <v>0</v>
      </c>
      <c r="AL164" s="24">
        <v>0</v>
      </c>
      <c r="AM164" s="24">
        <v>0</v>
      </c>
      <c r="AN164" s="24">
        <v>0</v>
      </c>
      <c r="AO164" s="24">
        <v>0</v>
      </c>
      <c r="AP164" s="24">
        <v>0</v>
      </c>
      <c r="AQ164" s="24">
        <v>0</v>
      </c>
      <c r="AR164" s="24">
        <v>0</v>
      </c>
      <c r="AS164" s="24">
        <v>0</v>
      </c>
      <c r="AT164" s="24">
        <v>0</v>
      </c>
      <c r="AU164" s="24">
        <v>0</v>
      </c>
      <c r="AV164" s="24">
        <v>0</v>
      </c>
      <c r="AW164" s="24">
        <v>0</v>
      </c>
      <c r="AX164">
        <f t="shared" si="35"/>
        <v>14</v>
      </c>
      <c r="AY164" s="111">
        <f t="shared" si="27"/>
        <v>14</v>
      </c>
      <c r="AZ164" s="111">
        <f t="shared" si="28"/>
        <v>0</v>
      </c>
      <c r="BA164" s="111">
        <f t="shared" si="29"/>
        <v>0</v>
      </c>
      <c r="BB164" s="111">
        <f t="shared" si="30"/>
        <v>0</v>
      </c>
      <c r="BC164" s="111">
        <f t="shared" si="31"/>
        <v>0</v>
      </c>
      <c r="BD164" s="111">
        <f t="shared" si="32"/>
        <v>0</v>
      </c>
      <c r="BE164" s="111">
        <f t="shared" si="33"/>
        <v>0</v>
      </c>
      <c r="BF164" s="114">
        <f t="shared" si="34"/>
        <v>14</v>
      </c>
      <c r="BG164">
        <v>50</v>
      </c>
      <c r="BH164" t="str">
        <f t="shared" si="38"/>
        <v>Wolkowski</v>
      </c>
      <c r="BI164" t="str">
        <f t="shared" si="36"/>
        <v>Karl-Heinz</v>
      </c>
      <c r="BJ164" t="str">
        <f t="shared" si="37"/>
        <v>D-Remscheid</v>
      </c>
    </row>
    <row r="165" spans="1:62" x14ac:dyDescent="0.25">
      <c r="A165" s="20">
        <v>1958</v>
      </c>
      <c r="B165" s="23" t="s">
        <v>2383</v>
      </c>
      <c r="C165" s="24" t="s">
        <v>1674</v>
      </c>
      <c r="D165" s="23" t="s">
        <v>1746</v>
      </c>
      <c r="E165" s="24">
        <v>0</v>
      </c>
      <c r="F165" s="24">
        <v>0</v>
      </c>
      <c r="G165" s="24">
        <v>0</v>
      </c>
      <c r="H165" s="24">
        <v>0</v>
      </c>
      <c r="I165" s="24">
        <v>0</v>
      </c>
      <c r="J165" s="24">
        <v>0</v>
      </c>
      <c r="K165" s="24">
        <v>0</v>
      </c>
      <c r="L165" s="24">
        <v>0</v>
      </c>
      <c r="M165" s="24">
        <v>0</v>
      </c>
      <c r="N165" s="24">
        <v>0</v>
      </c>
      <c r="O165" s="24">
        <v>0</v>
      </c>
      <c r="P165" s="24">
        <v>0</v>
      </c>
      <c r="Q165" s="24">
        <v>0</v>
      </c>
      <c r="R165" s="24">
        <v>0</v>
      </c>
      <c r="S165" s="24">
        <v>0</v>
      </c>
      <c r="T165" s="24">
        <v>13</v>
      </c>
      <c r="U165" s="19">
        <v>0</v>
      </c>
      <c r="V165" s="19">
        <v>0</v>
      </c>
      <c r="W165" s="24">
        <v>0</v>
      </c>
      <c r="X165" s="24">
        <v>0</v>
      </c>
      <c r="Y165" s="24">
        <v>0</v>
      </c>
      <c r="Z165" s="24">
        <v>0</v>
      </c>
      <c r="AA165" s="24">
        <v>0</v>
      </c>
      <c r="AB165" s="24">
        <v>0</v>
      </c>
      <c r="AC165" s="24">
        <v>0</v>
      </c>
      <c r="AD165" s="24">
        <v>0</v>
      </c>
      <c r="AE165" s="24">
        <v>0</v>
      </c>
      <c r="AF165" s="24">
        <v>0</v>
      </c>
      <c r="AG165" s="24">
        <v>0</v>
      </c>
      <c r="AH165" s="24">
        <v>0</v>
      </c>
      <c r="AI165" s="24">
        <v>0</v>
      </c>
      <c r="AJ165" s="24">
        <v>0</v>
      </c>
      <c r="AK165" s="24">
        <v>0</v>
      </c>
      <c r="AL165" s="24">
        <v>0</v>
      </c>
      <c r="AM165" s="24">
        <v>0</v>
      </c>
      <c r="AN165" s="24">
        <v>0</v>
      </c>
      <c r="AO165" s="24">
        <v>0</v>
      </c>
      <c r="AP165" s="24">
        <v>0</v>
      </c>
      <c r="AQ165" s="24">
        <v>0</v>
      </c>
      <c r="AR165" s="24">
        <v>0</v>
      </c>
      <c r="AS165" s="24">
        <v>0</v>
      </c>
      <c r="AT165" s="24">
        <v>0</v>
      </c>
      <c r="AU165" s="24">
        <v>0</v>
      </c>
      <c r="AV165" s="24">
        <v>0</v>
      </c>
      <c r="AW165" s="24">
        <v>0</v>
      </c>
      <c r="AX165">
        <f t="shared" si="35"/>
        <v>13</v>
      </c>
      <c r="AY165" s="111">
        <f t="shared" si="27"/>
        <v>13</v>
      </c>
      <c r="AZ165" s="111">
        <f t="shared" si="28"/>
        <v>0</v>
      </c>
      <c r="BA165" s="111">
        <f t="shared" si="29"/>
        <v>0</v>
      </c>
      <c r="BB165" s="111">
        <f t="shared" si="30"/>
        <v>0</v>
      </c>
      <c r="BC165" s="111">
        <f t="shared" si="31"/>
        <v>0</v>
      </c>
      <c r="BD165" s="111">
        <f t="shared" si="32"/>
        <v>0</v>
      </c>
      <c r="BE165" s="111">
        <f t="shared" si="33"/>
        <v>0</v>
      </c>
      <c r="BF165" s="114">
        <f t="shared" si="34"/>
        <v>13</v>
      </c>
      <c r="BG165">
        <v>51</v>
      </c>
      <c r="BH165" t="str">
        <f t="shared" si="38"/>
        <v>Burgener</v>
      </c>
      <c r="BI165" t="str">
        <f t="shared" si="36"/>
        <v>Hubert</v>
      </c>
      <c r="BJ165" t="str">
        <f t="shared" si="37"/>
        <v>Naters</v>
      </c>
    </row>
    <row r="166" spans="1:62" x14ac:dyDescent="0.25">
      <c r="A166" s="20">
        <v>1954</v>
      </c>
      <c r="B166" s="23" t="s">
        <v>1417</v>
      </c>
      <c r="C166" s="24" t="s">
        <v>1081</v>
      </c>
      <c r="D166" s="23" t="s">
        <v>1997</v>
      </c>
      <c r="E166" s="24">
        <v>0</v>
      </c>
      <c r="F166" s="19">
        <v>0</v>
      </c>
      <c r="G166" s="19">
        <v>0</v>
      </c>
      <c r="H166" s="24">
        <v>0</v>
      </c>
      <c r="I166" s="19">
        <v>0</v>
      </c>
      <c r="J166" s="19">
        <v>0</v>
      </c>
      <c r="K166" s="19">
        <v>0</v>
      </c>
      <c r="L166" s="24">
        <v>0</v>
      </c>
      <c r="M166" s="19">
        <v>0</v>
      </c>
      <c r="N166" s="19">
        <v>0</v>
      </c>
      <c r="O166" s="24">
        <v>0</v>
      </c>
      <c r="P166" s="24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13</v>
      </c>
      <c r="X166" s="24">
        <v>0</v>
      </c>
      <c r="Y166" s="24">
        <v>0</v>
      </c>
      <c r="Z166" s="19">
        <v>0</v>
      </c>
      <c r="AA166" s="19">
        <v>0</v>
      </c>
      <c r="AB166" s="19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f t="shared" si="35"/>
        <v>13</v>
      </c>
      <c r="AY166" s="111">
        <f t="shared" si="27"/>
        <v>13</v>
      </c>
      <c r="AZ166" s="111">
        <f t="shared" si="28"/>
        <v>0</v>
      </c>
      <c r="BA166" s="111">
        <f t="shared" si="29"/>
        <v>0</v>
      </c>
      <c r="BB166" s="111">
        <f t="shared" si="30"/>
        <v>0</v>
      </c>
      <c r="BC166" s="111">
        <f t="shared" si="31"/>
        <v>0</v>
      </c>
      <c r="BD166" s="111">
        <f t="shared" si="32"/>
        <v>0</v>
      </c>
      <c r="BE166" s="111">
        <f t="shared" si="33"/>
        <v>0</v>
      </c>
      <c r="BF166" s="114">
        <f t="shared" si="34"/>
        <v>13</v>
      </c>
      <c r="BG166">
        <v>51</v>
      </c>
      <c r="BH166" t="str">
        <f t="shared" si="38"/>
        <v>Favre</v>
      </c>
      <c r="BI166" t="str">
        <f t="shared" si="36"/>
        <v>Michel</v>
      </c>
      <c r="BJ166" t="str">
        <f t="shared" si="37"/>
        <v>Martign&lt;</v>
      </c>
    </row>
    <row r="167" spans="1:62" x14ac:dyDescent="0.25">
      <c r="A167" s="20">
        <v>1955</v>
      </c>
      <c r="B167" s="24" t="s">
        <v>1607</v>
      </c>
      <c r="C167" s="24" t="s">
        <v>1177</v>
      </c>
      <c r="D167" s="24" t="s">
        <v>1621</v>
      </c>
      <c r="E167" s="24">
        <v>0</v>
      </c>
      <c r="F167" s="19">
        <v>0</v>
      </c>
      <c r="G167" s="19">
        <v>0</v>
      </c>
      <c r="H167" s="24">
        <v>0</v>
      </c>
      <c r="I167" s="19">
        <v>0</v>
      </c>
      <c r="J167" s="19">
        <v>0</v>
      </c>
      <c r="K167" s="19">
        <v>0</v>
      </c>
      <c r="L167" s="24">
        <v>0</v>
      </c>
      <c r="M167" s="19">
        <v>0</v>
      </c>
      <c r="N167" s="19">
        <v>0</v>
      </c>
      <c r="O167" s="24">
        <v>0</v>
      </c>
      <c r="P167" s="24">
        <v>0</v>
      </c>
      <c r="Q167" s="19">
        <v>13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24">
        <v>0</v>
      </c>
      <c r="Y167" s="24">
        <v>0</v>
      </c>
      <c r="Z167">
        <v>0</v>
      </c>
      <c r="AA167" s="19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f t="shared" si="35"/>
        <v>13</v>
      </c>
      <c r="AY167" s="111">
        <f t="shared" si="27"/>
        <v>13</v>
      </c>
      <c r="AZ167" s="111">
        <f t="shared" si="28"/>
        <v>0</v>
      </c>
      <c r="BA167" s="111">
        <f t="shared" si="29"/>
        <v>0</v>
      </c>
      <c r="BB167" s="111">
        <f t="shared" si="30"/>
        <v>0</v>
      </c>
      <c r="BC167" s="111">
        <f t="shared" si="31"/>
        <v>0</v>
      </c>
      <c r="BD167" s="111">
        <f t="shared" si="32"/>
        <v>0</v>
      </c>
      <c r="BE167" s="111">
        <f t="shared" si="33"/>
        <v>0</v>
      </c>
      <c r="BF167" s="114">
        <f t="shared" si="34"/>
        <v>13</v>
      </c>
      <c r="BG167">
        <v>51</v>
      </c>
      <c r="BH167" t="str">
        <f t="shared" si="38"/>
        <v>Gabbiadini</v>
      </c>
      <c r="BI167" t="str">
        <f t="shared" si="36"/>
        <v>Robert</v>
      </c>
      <c r="BJ167" t="str">
        <f t="shared" si="37"/>
        <v>Cronay</v>
      </c>
    </row>
    <row r="168" spans="1:62" x14ac:dyDescent="0.25">
      <c r="A168" s="16">
        <v>1957</v>
      </c>
      <c r="B168" t="s">
        <v>4216</v>
      </c>
      <c r="C168" s="24" t="s">
        <v>45</v>
      </c>
      <c r="E168" s="24">
        <v>0</v>
      </c>
      <c r="F168" s="24">
        <v>0</v>
      </c>
      <c r="G168" s="24">
        <v>0</v>
      </c>
      <c r="H168" s="24">
        <v>0</v>
      </c>
      <c r="I168" s="24">
        <v>0</v>
      </c>
      <c r="J168" s="24">
        <v>0</v>
      </c>
      <c r="K168" s="24">
        <v>0</v>
      </c>
      <c r="L168" s="24">
        <v>0</v>
      </c>
      <c r="M168" s="24">
        <v>0</v>
      </c>
      <c r="N168" s="19">
        <v>0</v>
      </c>
      <c r="O168" s="24">
        <v>0</v>
      </c>
      <c r="P168" s="24">
        <v>0</v>
      </c>
      <c r="Q168" s="24">
        <v>0</v>
      </c>
      <c r="R168" s="24">
        <v>0</v>
      </c>
      <c r="S168" s="24">
        <v>0</v>
      </c>
      <c r="T168" s="19">
        <v>0</v>
      </c>
      <c r="U168" s="19">
        <v>0</v>
      </c>
      <c r="V168" s="19">
        <v>0</v>
      </c>
      <c r="W168" s="24">
        <v>0</v>
      </c>
      <c r="X168" s="24">
        <v>0</v>
      </c>
      <c r="Y168" s="24">
        <v>0</v>
      </c>
      <c r="Z168">
        <v>0</v>
      </c>
      <c r="AA168">
        <v>13</v>
      </c>
      <c r="AB168" s="19">
        <v>0</v>
      </c>
      <c r="AC168" s="19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 s="24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f t="shared" si="35"/>
        <v>13</v>
      </c>
      <c r="AY168" s="111">
        <f t="shared" si="27"/>
        <v>13</v>
      </c>
      <c r="AZ168" s="111">
        <f t="shared" si="28"/>
        <v>0</v>
      </c>
      <c r="BA168" s="111">
        <f t="shared" si="29"/>
        <v>0</v>
      </c>
      <c r="BB168" s="111">
        <f t="shared" si="30"/>
        <v>0</v>
      </c>
      <c r="BC168" s="111">
        <f t="shared" si="31"/>
        <v>0</v>
      </c>
      <c r="BD168" s="111">
        <f t="shared" si="32"/>
        <v>0</v>
      </c>
      <c r="BE168" s="111">
        <f t="shared" si="33"/>
        <v>0</v>
      </c>
      <c r="BF168" s="114">
        <f t="shared" si="34"/>
        <v>13</v>
      </c>
      <c r="BG168">
        <v>51</v>
      </c>
      <c r="BH168" t="str">
        <f t="shared" si="38"/>
        <v xml:space="preserve">GAROFLID </v>
      </c>
      <c r="BI168" t="str">
        <f t="shared" si="36"/>
        <v>Nicolas</v>
      </c>
    </row>
    <row r="169" spans="1:62" x14ac:dyDescent="0.25">
      <c r="A169" s="20">
        <v>1956</v>
      </c>
      <c r="B169" s="19" t="s">
        <v>5493</v>
      </c>
      <c r="C169" s="24" t="s">
        <v>1738</v>
      </c>
      <c r="D169" s="19" t="s">
        <v>2660</v>
      </c>
      <c r="E169" s="24">
        <v>0</v>
      </c>
      <c r="F169" s="24">
        <v>0</v>
      </c>
      <c r="G169" s="24">
        <v>0</v>
      </c>
      <c r="H169" s="24">
        <v>0</v>
      </c>
      <c r="I169" s="24">
        <v>0</v>
      </c>
      <c r="J169" s="24">
        <v>0</v>
      </c>
      <c r="K169" s="24">
        <v>0</v>
      </c>
      <c r="L169" s="24">
        <v>0</v>
      </c>
      <c r="M169" s="24">
        <v>0</v>
      </c>
      <c r="N169" s="24">
        <v>0</v>
      </c>
      <c r="O169" s="24">
        <v>13</v>
      </c>
      <c r="P169" s="24">
        <v>0</v>
      </c>
      <c r="Q169" s="24">
        <v>0</v>
      </c>
      <c r="R169" s="24">
        <v>0</v>
      </c>
      <c r="S169" s="24">
        <v>0</v>
      </c>
      <c r="T169" s="19">
        <v>0</v>
      </c>
      <c r="U169" s="19">
        <v>0</v>
      </c>
      <c r="V169" s="19">
        <v>0</v>
      </c>
      <c r="W169" s="24">
        <v>0</v>
      </c>
      <c r="X169" s="24">
        <v>0</v>
      </c>
      <c r="Y169" s="24">
        <v>0</v>
      </c>
      <c r="Z169" s="24">
        <v>0</v>
      </c>
      <c r="AA169" s="24">
        <v>0</v>
      </c>
      <c r="AB169" s="24">
        <v>0</v>
      </c>
      <c r="AC169" s="24">
        <v>0</v>
      </c>
      <c r="AD169" s="24">
        <v>0</v>
      </c>
      <c r="AE169" s="24">
        <v>0</v>
      </c>
      <c r="AF169" s="24">
        <v>0</v>
      </c>
      <c r="AG169" s="24">
        <v>0</v>
      </c>
      <c r="AH169" s="24">
        <v>0</v>
      </c>
      <c r="AI169" s="24">
        <v>0</v>
      </c>
      <c r="AJ169" s="24">
        <v>0</v>
      </c>
      <c r="AK169" s="24">
        <v>0</v>
      </c>
      <c r="AL169" s="24">
        <v>0</v>
      </c>
      <c r="AM169" s="24">
        <v>0</v>
      </c>
      <c r="AN169" s="24">
        <v>0</v>
      </c>
      <c r="AO169" s="24">
        <v>0</v>
      </c>
      <c r="AP169" s="24">
        <v>0</v>
      </c>
      <c r="AQ169" s="24">
        <v>0</v>
      </c>
      <c r="AR169" s="24">
        <v>0</v>
      </c>
      <c r="AS169" s="24">
        <v>0</v>
      </c>
      <c r="AT169" s="24">
        <v>0</v>
      </c>
      <c r="AU169" s="24">
        <v>0</v>
      </c>
      <c r="AV169" s="24">
        <v>0</v>
      </c>
      <c r="AW169" s="24">
        <v>0</v>
      </c>
      <c r="AX169">
        <f t="shared" si="35"/>
        <v>13</v>
      </c>
      <c r="AY169" s="111">
        <f t="shared" si="27"/>
        <v>13</v>
      </c>
      <c r="AZ169" s="111">
        <f t="shared" si="28"/>
        <v>0</v>
      </c>
      <c r="BA169" s="111">
        <f t="shared" si="29"/>
        <v>0</v>
      </c>
      <c r="BB169" s="111">
        <f t="shared" si="30"/>
        <v>0</v>
      </c>
      <c r="BC169" s="111">
        <f t="shared" si="31"/>
        <v>0</v>
      </c>
      <c r="BD169" s="111">
        <f t="shared" si="32"/>
        <v>0</v>
      </c>
      <c r="BE169" s="111">
        <f t="shared" si="33"/>
        <v>0</v>
      </c>
      <c r="BF169" s="114">
        <f t="shared" si="34"/>
        <v>13</v>
      </c>
      <c r="BG169">
        <v>51</v>
      </c>
      <c r="BH169" t="str">
        <f t="shared" si="38"/>
        <v>Kappeler</v>
      </c>
      <c r="BI169" t="str">
        <f t="shared" si="36"/>
        <v>Andreas</v>
      </c>
      <c r="BJ169" t="str">
        <f t="shared" si="37"/>
        <v>Berne</v>
      </c>
    </row>
    <row r="170" spans="1:62" x14ac:dyDescent="0.25">
      <c r="A170" s="20">
        <v>1954</v>
      </c>
      <c r="B170" s="19" t="s">
        <v>5461</v>
      </c>
      <c r="C170" s="24" t="s">
        <v>1783</v>
      </c>
      <c r="D170" s="19" t="s">
        <v>5462</v>
      </c>
      <c r="E170" s="24">
        <v>0</v>
      </c>
      <c r="F170" s="24">
        <v>0</v>
      </c>
      <c r="G170" s="24">
        <v>0</v>
      </c>
      <c r="H170" s="24">
        <v>0</v>
      </c>
      <c r="I170" s="24">
        <v>0</v>
      </c>
      <c r="J170" s="24">
        <v>0</v>
      </c>
      <c r="K170" s="24">
        <v>0</v>
      </c>
      <c r="L170" s="24">
        <v>0</v>
      </c>
      <c r="M170" s="24">
        <v>0</v>
      </c>
      <c r="N170" s="24">
        <v>13</v>
      </c>
      <c r="O170" s="24">
        <v>0</v>
      </c>
      <c r="P170" s="24">
        <v>0</v>
      </c>
      <c r="Q170" s="24">
        <v>0</v>
      </c>
      <c r="R170" s="24">
        <v>0</v>
      </c>
      <c r="S170" s="24">
        <v>0</v>
      </c>
      <c r="T170" s="19">
        <v>0</v>
      </c>
      <c r="U170" s="19">
        <v>0</v>
      </c>
      <c r="V170" s="19">
        <v>0</v>
      </c>
      <c r="W170" s="24">
        <v>0</v>
      </c>
      <c r="X170" s="24">
        <v>0</v>
      </c>
      <c r="Y170" s="24">
        <v>0</v>
      </c>
      <c r="Z170" s="24">
        <v>0</v>
      </c>
      <c r="AA170" s="24">
        <v>0</v>
      </c>
      <c r="AB170" s="24">
        <v>0</v>
      </c>
      <c r="AC170" s="24">
        <v>0</v>
      </c>
      <c r="AD170" s="24">
        <v>0</v>
      </c>
      <c r="AE170" s="24">
        <v>0</v>
      </c>
      <c r="AF170" s="24">
        <v>0</v>
      </c>
      <c r="AG170" s="24">
        <v>0</v>
      </c>
      <c r="AH170" s="24">
        <v>0</v>
      </c>
      <c r="AI170" s="24">
        <v>0</v>
      </c>
      <c r="AJ170" s="24">
        <v>0</v>
      </c>
      <c r="AK170" s="24">
        <v>0</v>
      </c>
      <c r="AL170" s="24">
        <v>0</v>
      </c>
      <c r="AM170" s="24">
        <v>0</v>
      </c>
      <c r="AN170" s="24">
        <v>0</v>
      </c>
      <c r="AO170" s="24">
        <v>0</v>
      </c>
      <c r="AP170" s="24">
        <v>0</v>
      </c>
      <c r="AQ170" s="24">
        <v>0</v>
      </c>
      <c r="AR170" s="24">
        <v>0</v>
      </c>
      <c r="AS170" s="24">
        <v>0</v>
      </c>
      <c r="AT170" s="24">
        <v>0</v>
      </c>
      <c r="AU170" s="24">
        <v>0</v>
      </c>
      <c r="AV170" s="24">
        <v>0</v>
      </c>
      <c r="AW170" s="24">
        <v>0</v>
      </c>
      <c r="AX170">
        <f t="shared" si="35"/>
        <v>13</v>
      </c>
      <c r="AY170" s="111">
        <f t="shared" si="27"/>
        <v>13</v>
      </c>
      <c r="AZ170" s="111">
        <f t="shared" si="28"/>
        <v>0</v>
      </c>
      <c r="BA170" s="111">
        <f t="shared" si="29"/>
        <v>0</v>
      </c>
      <c r="BB170" s="111">
        <f t="shared" si="30"/>
        <v>0</v>
      </c>
      <c r="BC170" s="111">
        <f t="shared" si="31"/>
        <v>0</v>
      </c>
      <c r="BD170" s="111">
        <f t="shared" si="32"/>
        <v>0</v>
      </c>
      <c r="BE170" s="111">
        <f t="shared" si="33"/>
        <v>0</v>
      </c>
      <c r="BF170" s="114">
        <f t="shared" si="34"/>
        <v>13</v>
      </c>
      <c r="BG170">
        <v>51</v>
      </c>
      <c r="BH170" t="str">
        <f t="shared" si="38"/>
        <v>Kleffner</v>
      </c>
      <c r="BI170" t="str">
        <f t="shared" si="36"/>
        <v>Werner</v>
      </c>
      <c r="BJ170" t="str">
        <f t="shared" si="37"/>
        <v>D-Paderborn</v>
      </c>
    </row>
    <row r="171" spans="1:62" x14ac:dyDescent="0.25">
      <c r="A171" s="20">
        <v>1958</v>
      </c>
      <c r="B171" s="19" t="s">
        <v>5533</v>
      </c>
      <c r="C171" s="24" t="s">
        <v>2210</v>
      </c>
      <c r="D171" s="19" t="s">
        <v>1748</v>
      </c>
      <c r="E171" s="24">
        <v>0</v>
      </c>
      <c r="F171" s="24">
        <v>0</v>
      </c>
      <c r="G171" s="24">
        <v>0</v>
      </c>
      <c r="H171" s="24">
        <v>0</v>
      </c>
      <c r="I171" s="24">
        <v>0</v>
      </c>
      <c r="J171" s="24">
        <v>0</v>
      </c>
      <c r="K171" s="24">
        <v>0</v>
      </c>
      <c r="L171" s="24">
        <v>0</v>
      </c>
      <c r="M171" s="24">
        <v>0</v>
      </c>
      <c r="N171" s="24">
        <v>0</v>
      </c>
      <c r="O171" s="24">
        <v>0</v>
      </c>
      <c r="P171" s="24">
        <v>13</v>
      </c>
      <c r="Q171" s="24">
        <v>0</v>
      </c>
      <c r="R171" s="24">
        <v>0</v>
      </c>
      <c r="S171" s="24">
        <v>0</v>
      </c>
      <c r="T171" s="19">
        <v>0</v>
      </c>
      <c r="U171" s="19">
        <v>0</v>
      </c>
      <c r="V171" s="19">
        <v>0</v>
      </c>
      <c r="W171" s="24">
        <v>0</v>
      </c>
      <c r="X171" s="24">
        <v>0</v>
      </c>
      <c r="Y171" s="24">
        <v>0</v>
      </c>
      <c r="Z171" s="24">
        <v>0</v>
      </c>
      <c r="AA171" s="24">
        <v>0</v>
      </c>
      <c r="AB171" s="24">
        <v>0</v>
      </c>
      <c r="AC171" s="24">
        <v>0</v>
      </c>
      <c r="AD171" s="24">
        <v>0</v>
      </c>
      <c r="AE171" s="24">
        <v>0</v>
      </c>
      <c r="AF171" s="24">
        <v>0</v>
      </c>
      <c r="AG171" s="24">
        <v>0</v>
      </c>
      <c r="AH171" s="24">
        <v>0</v>
      </c>
      <c r="AI171" s="24">
        <v>0</v>
      </c>
      <c r="AJ171" s="24">
        <v>0</v>
      </c>
      <c r="AK171" s="24">
        <v>0</v>
      </c>
      <c r="AL171" s="24">
        <v>0</v>
      </c>
      <c r="AM171" s="24">
        <v>0</v>
      </c>
      <c r="AN171" s="24">
        <v>0</v>
      </c>
      <c r="AO171" s="24">
        <v>0</v>
      </c>
      <c r="AP171" s="24">
        <v>0</v>
      </c>
      <c r="AQ171" s="24">
        <v>0</v>
      </c>
      <c r="AR171" s="24">
        <v>0</v>
      </c>
      <c r="AS171" s="24">
        <v>0</v>
      </c>
      <c r="AT171" s="24">
        <v>0</v>
      </c>
      <c r="AU171" s="24">
        <v>0</v>
      </c>
      <c r="AV171" s="24">
        <v>0</v>
      </c>
      <c r="AW171" s="24">
        <v>0</v>
      </c>
      <c r="AX171">
        <f t="shared" si="35"/>
        <v>13</v>
      </c>
      <c r="AY171" s="111">
        <f t="shared" si="27"/>
        <v>13</v>
      </c>
      <c r="AZ171" s="111">
        <f t="shared" si="28"/>
        <v>0</v>
      </c>
      <c r="BA171" s="111">
        <f t="shared" si="29"/>
        <v>0</v>
      </c>
      <c r="BB171" s="111">
        <f t="shared" si="30"/>
        <v>0</v>
      </c>
      <c r="BC171" s="111">
        <f t="shared" si="31"/>
        <v>0</v>
      </c>
      <c r="BD171" s="111">
        <f t="shared" si="32"/>
        <v>0</v>
      </c>
      <c r="BE171" s="111">
        <f t="shared" si="33"/>
        <v>0</v>
      </c>
      <c r="BF171" s="114">
        <f t="shared" si="34"/>
        <v>13</v>
      </c>
      <c r="BG171">
        <v>51</v>
      </c>
      <c r="BH171" t="str">
        <f t="shared" si="38"/>
        <v>Löooffler</v>
      </c>
      <c r="BI171" t="str">
        <f t="shared" si="36"/>
        <v>Otto</v>
      </c>
      <c r="BJ171" t="str">
        <f t="shared" si="37"/>
        <v>Gwatt</v>
      </c>
    </row>
    <row r="172" spans="1:62" x14ac:dyDescent="0.25">
      <c r="A172" s="20">
        <v>1956</v>
      </c>
      <c r="B172" s="23" t="s">
        <v>418</v>
      </c>
      <c r="C172" s="24" t="s">
        <v>618</v>
      </c>
      <c r="D172" s="19" t="s">
        <v>626</v>
      </c>
      <c r="E172" s="24">
        <v>0</v>
      </c>
      <c r="F172" s="19">
        <v>0</v>
      </c>
      <c r="G172" s="19">
        <v>0</v>
      </c>
      <c r="H172" s="19">
        <v>0</v>
      </c>
      <c r="I172" s="19">
        <v>13</v>
      </c>
      <c r="J172" s="19">
        <v>0</v>
      </c>
      <c r="K172" s="19">
        <v>0</v>
      </c>
      <c r="L172" s="24">
        <v>0</v>
      </c>
      <c r="M172" s="19">
        <v>0</v>
      </c>
      <c r="N172" s="19">
        <v>0</v>
      </c>
      <c r="O172" s="24">
        <v>0</v>
      </c>
      <c r="P172" s="24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24">
        <v>0</v>
      </c>
      <c r="Y172" s="24">
        <v>0</v>
      </c>
      <c r="Z172" s="19">
        <v>0</v>
      </c>
      <c r="AA172" s="19">
        <v>0</v>
      </c>
      <c r="AB172" s="19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f t="shared" si="35"/>
        <v>13</v>
      </c>
      <c r="AY172" s="111">
        <f t="shared" si="27"/>
        <v>13</v>
      </c>
      <c r="AZ172" s="111">
        <f t="shared" si="28"/>
        <v>0</v>
      </c>
      <c r="BA172" s="111">
        <f t="shared" si="29"/>
        <v>0</v>
      </c>
      <c r="BB172" s="111">
        <f t="shared" si="30"/>
        <v>0</v>
      </c>
      <c r="BC172" s="111">
        <f t="shared" si="31"/>
        <v>0</v>
      </c>
      <c r="BD172" s="111">
        <f t="shared" si="32"/>
        <v>0</v>
      </c>
      <c r="BE172" s="111">
        <f t="shared" si="33"/>
        <v>0</v>
      </c>
      <c r="BF172" s="114">
        <f t="shared" si="34"/>
        <v>13</v>
      </c>
      <c r="BG172">
        <v>51</v>
      </c>
      <c r="BH172" t="str">
        <f t="shared" si="38"/>
        <v xml:space="preserve">PACCOLAT </v>
      </c>
      <c r="BI172" t="str">
        <f t="shared" si="36"/>
        <v>P.-M.</v>
      </c>
      <c r="BJ172" t="str">
        <f t="shared" si="37"/>
        <v>MPS</v>
      </c>
    </row>
    <row r="173" spans="1:62" x14ac:dyDescent="0.25">
      <c r="A173" s="16">
        <v>1952</v>
      </c>
      <c r="B173" s="18" t="s">
        <v>2137</v>
      </c>
      <c r="C173" s="24" t="s">
        <v>2134</v>
      </c>
      <c r="D173" t="s">
        <v>166</v>
      </c>
      <c r="E173" s="24">
        <v>0</v>
      </c>
      <c r="F173" s="19">
        <v>13</v>
      </c>
      <c r="G173" s="19">
        <v>0</v>
      </c>
      <c r="H173" s="24">
        <v>0</v>
      </c>
      <c r="I173" s="19">
        <v>0</v>
      </c>
      <c r="J173" s="19">
        <v>0</v>
      </c>
      <c r="K173" s="19">
        <v>0</v>
      </c>
      <c r="L173" s="24">
        <v>0</v>
      </c>
      <c r="M173" s="19">
        <v>0</v>
      </c>
      <c r="N173" s="19">
        <v>0</v>
      </c>
      <c r="O173" s="24">
        <v>0</v>
      </c>
      <c r="P173" s="24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24">
        <v>0</v>
      </c>
      <c r="Y173" s="24">
        <v>0</v>
      </c>
      <c r="Z173">
        <v>0</v>
      </c>
      <c r="AA173" s="19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f t="shared" si="35"/>
        <v>13</v>
      </c>
      <c r="AY173" s="111">
        <f t="shared" si="27"/>
        <v>13</v>
      </c>
      <c r="AZ173" s="111">
        <f t="shared" si="28"/>
        <v>0</v>
      </c>
      <c r="BA173" s="111">
        <f t="shared" si="29"/>
        <v>0</v>
      </c>
      <c r="BB173" s="111">
        <f t="shared" si="30"/>
        <v>0</v>
      </c>
      <c r="BC173" s="111">
        <f t="shared" si="31"/>
        <v>0</v>
      </c>
      <c r="BD173" s="111">
        <f t="shared" si="32"/>
        <v>0</v>
      </c>
      <c r="BE173" s="111">
        <f t="shared" si="33"/>
        <v>0</v>
      </c>
      <c r="BF173" s="114">
        <f t="shared" si="34"/>
        <v>13</v>
      </c>
      <c r="BG173">
        <v>51</v>
      </c>
      <c r="BH173" t="str">
        <f t="shared" si="38"/>
        <v xml:space="preserve">ROTH </v>
      </c>
      <c r="BI173" t="str">
        <f t="shared" si="36"/>
        <v>Anton</v>
      </c>
      <c r="BJ173" t="str">
        <f t="shared" si="37"/>
        <v>TROISTORRENTS</v>
      </c>
    </row>
    <row r="174" spans="1:62" x14ac:dyDescent="0.25">
      <c r="A174" s="16">
        <v>1957</v>
      </c>
      <c r="B174" t="s">
        <v>4002</v>
      </c>
      <c r="C174" s="24" t="s">
        <v>412</v>
      </c>
      <c r="D174" t="s">
        <v>3987</v>
      </c>
      <c r="E174" s="24">
        <v>0</v>
      </c>
      <c r="F174" s="24">
        <v>0</v>
      </c>
      <c r="G174" s="24">
        <v>0</v>
      </c>
      <c r="H174" s="24">
        <v>0</v>
      </c>
      <c r="I174" s="24">
        <v>0</v>
      </c>
      <c r="J174" s="24">
        <v>0</v>
      </c>
      <c r="K174" s="24">
        <v>0</v>
      </c>
      <c r="L174" s="24">
        <v>0</v>
      </c>
      <c r="M174" s="24">
        <v>0</v>
      </c>
      <c r="N174" s="19">
        <v>0</v>
      </c>
      <c r="O174" s="24">
        <v>0</v>
      </c>
      <c r="P174" s="24">
        <v>0</v>
      </c>
      <c r="Q174" s="24">
        <v>0</v>
      </c>
      <c r="R174" s="24">
        <v>0</v>
      </c>
      <c r="S174" s="24">
        <v>0</v>
      </c>
      <c r="T174" s="24">
        <v>0</v>
      </c>
      <c r="U174" s="19">
        <v>0</v>
      </c>
      <c r="V174" s="19">
        <v>0</v>
      </c>
      <c r="W174" s="24">
        <v>0</v>
      </c>
      <c r="X174" s="24">
        <v>0</v>
      </c>
      <c r="Y174" s="24">
        <v>0</v>
      </c>
      <c r="Z174">
        <v>0</v>
      </c>
      <c r="AA174" s="19">
        <v>0</v>
      </c>
      <c r="AB174" s="19">
        <v>13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 s="2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f t="shared" si="35"/>
        <v>13</v>
      </c>
      <c r="AY174" s="111">
        <f t="shared" si="27"/>
        <v>13</v>
      </c>
      <c r="AZ174" s="111">
        <f t="shared" si="28"/>
        <v>0</v>
      </c>
      <c r="BA174" s="111">
        <f t="shared" si="29"/>
        <v>0</v>
      </c>
      <c r="BB174" s="111">
        <f t="shared" si="30"/>
        <v>0</v>
      </c>
      <c r="BC174" s="111">
        <f t="shared" si="31"/>
        <v>0</v>
      </c>
      <c r="BD174" s="111">
        <f t="shared" si="32"/>
        <v>0</v>
      </c>
      <c r="BE174" s="111">
        <f t="shared" si="33"/>
        <v>0</v>
      </c>
      <c r="BF174" s="114">
        <f t="shared" si="34"/>
        <v>13</v>
      </c>
      <c r="BG174">
        <v>51</v>
      </c>
      <c r="BH174" t="str">
        <f t="shared" si="38"/>
        <v xml:space="preserve">SCHUBERT </v>
      </c>
      <c r="BI174" t="str">
        <f t="shared" si="36"/>
        <v>Peter</v>
      </c>
      <c r="BJ174" t="str">
        <f t="shared" si="37"/>
        <v>RODGAU</v>
      </c>
    </row>
    <row r="175" spans="1:62" x14ac:dyDescent="0.25">
      <c r="A175" s="20">
        <v>1956</v>
      </c>
      <c r="B175" s="19" t="s">
        <v>4573</v>
      </c>
      <c r="C175" s="24" t="s">
        <v>260</v>
      </c>
      <c r="D175" s="19" t="s">
        <v>4574</v>
      </c>
      <c r="E175" s="24">
        <v>0</v>
      </c>
      <c r="F175" s="24">
        <v>0</v>
      </c>
      <c r="G175" s="24">
        <v>0</v>
      </c>
      <c r="H175" s="24">
        <v>0</v>
      </c>
      <c r="I175" s="24">
        <v>0</v>
      </c>
      <c r="J175" s="24">
        <v>0</v>
      </c>
      <c r="K175" s="24">
        <v>0</v>
      </c>
      <c r="L175" s="24">
        <v>0</v>
      </c>
      <c r="M175" s="24">
        <v>0</v>
      </c>
      <c r="N175" s="19">
        <v>0</v>
      </c>
      <c r="O175" s="24">
        <v>0</v>
      </c>
      <c r="P175" s="24">
        <v>0</v>
      </c>
      <c r="Q175" s="24">
        <v>0</v>
      </c>
      <c r="R175" s="24">
        <v>0</v>
      </c>
      <c r="S175" s="24">
        <v>0</v>
      </c>
      <c r="T175" s="24">
        <v>0</v>
      </c>
      <c r="U175" s="19">
        <v>0</v>
      </c>
      <c r="V175" s="19">
        <v>0</v>
      </c>
      <c r="W175" s="24">
        <v>0</v>
      </c>
      <c r="X175" s="24">
        <v>13</v>
      </c>
      <c r="Y175" s="24">
        <v>0</v>
      </c>
      <c r="Z175">
        <v>0</v>
      </c>
      <c r="AA175" s="19">
        <v>0</v>
      </c>
      <c r="AB175" s="19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 s="24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f t="shared" si="35"/>
        <v>13</v>
      </c>
      <c r="AY175" s="111">
        <f t="shared" si="27"/>
        <v>13</v>
      </c>
      <c r="AZ175" s="111">
        <f t="shared" si="28"/>
        <v>0</v>
      </c>
      <c r="BA175" s="111">
        <f t="shared" si="29"/>
        <v>0</v>
      </c>
      <c r="BB175" s="111">
        <f t="shared" si="30"/>
        <v>0</v>
      </c>
      <c r="BC175" s="111">
        <f t="shared" si="31"/>
        <v>0</v>
      </c>
      <c r="BD175" s="111">
        <f t="shared" si="32"/>
        <v>0</v>
      </c>
      <c r="BE175" s="111">
        <f t="shared" si="33"/>
        <v>0</v>
      </c>
      <c r="BF175" s="114">
        <f t="shared" si="34"/>
        <v>13</v>
      </c>
      <c r="BG175">
        <v>51</v>
      </c>
      <c r="BH175" t="str">
        <f t="shared" ref="BH175:BH206" si="39">B175</f>
        <v>Sphar</v>
      </c>
      <c r="BI175" t="str">
        <f t="shared" si="36"/>
        <v>Thomas</v>
      </c>
      <c r="BJ175" t="str">
        <f t="shared" si="37"/>
        <v>Rüfenacht</v>
      </c>
    </row>
    <row r="176" spans="1:62" x14ac:dyDescent="0.25">
      <c r="A176" s="20">
        <v>1956</v>
      </c>
      <c r="B176" s="19" t="s">
        <v>5041</v>
      </c>
      <c r="C176" s="24" t="s">
        <v>5139</v>
      </c>
      <c r="D176" t="s">
        <v>6014</v>
      </c>
      <c r="E176" s="24">
        <v>0</v>
      </c>
      <c r="F176" s="24">
        <v>0</v>
      </c>
      <c r="G176" s="24">
        <v>0</v>
      </c>
      <c r="H176" s="24">
        <v>0</v>
      </c>
      <c r="I176" s="24">
        <v>0</v>
      </c>
      <c r="J176" s="24">
        <v>0</v>
      </c>
      <c r="K176" s="24">
        <v>0</v>
      </c>
      <c r="L176" s="24">
        <v>0</v>
      </c>
      <c r="M176" s="24">
        <v>0</v>
      </c>
      <c r="N176" s="24">
        <v>0</v>
      </c>
      <c r="O176" s="24">
        <v>0</v>
      </c>
      <c r="P176" s="24">
        <v>0</v>
      </c>
      <c r="Q176" s="24">
        <v>0</v>
      </c>
      <c r="R176" s="24">
        <v>0</v>
      </c>
      <c r="S176" s="24">
        <v>0</v>
      </c>
      <c r="T176" s="24">
        <v>0</v>
      </c>
      <c r="U176" s="24">
        <v>0</v>
      </c>
      <c r="V176" s="24">
        <v>12</v>
      </c>
      <c r="W176" s="24">
        <v>0</v>
      </c>
      <c r="X176" s="24">
        <v>0</v>
      </c>
      <c r="Y176" s="24">
        <v>0</v>
      </c>
      <c r="Z176" s="24">
        <v>0</v>
      </c>
      <c r="AA176" s="24">
        <v>0</v>
      </c>
      <c r="AB176" s="24">
        <v>0</v>
      </c>
      <c r="AC176" s="24">
        <v>0</v>
      </c>
      <c r="AD176" s="24">
        <v>0</v>
      </c>
      <c r="AE176" s="24">
        <v>0</v>
      </c>
      <c r="AF176" s="24">
        <v>0</v>
      </c>
      <c r="AG176" s="24">
        <v>0</v>
      </c>
      <c r="AH176" s="24">
        <v>0</v>
      </c>
      <c r="AI176" s="24">
        <v>0</v>
      </c>
      <c r="AJ176" s="24">
        <v>0</v>
      </c>
      <c r="AK176" s="24">
        <v>0</v>
      </c>
      <c r="AL176" s="24">
        <v>0</v>
      </c>
      <c r="AM176" s="24">
        <v>0</v>
      </c>
      <c r="AN176" s="24">
        <v>0</v>
      </c>
      <c r="AO176" s="24">
        <v>0</v>
      </c>
      <c r="AP176" s="24">
        <v>0</v>
      </c>
      <c r="AQ176" s="24">
        <v>0</v>
      </c>
      <c r="AR176" s="24">
        <v>0</v>
      </c>
      <c r="AS176" s="24">
        <v>0</v>
      </c>
      <c r="AT176" s="24">
        <v>0</v>
      </c>
      <c r="AU176" s="24">
        <v>0</v>
      </c>
      <c r="AV176" s="24">
        <v>0</v>
      </c>
      <c r="AW176" s="24">
        <v>0</v>
      </c>
      <c r="AX176">
        <f t="shared" si="35"/>
        <v>12</v>
      </c>
      <c r="AY176" s="111">
        <f t="shared" si="27"/>
        <v>12</v>
      </c>
      <c r="AZ176" s="111">
        <f t="shared" si="28"/>
        <v>0</v>
      </c>
      <c r="BA176" s="111">
        <f t="shared" si="29"/>
        <v>0</v>
      </c>
      <c r="BB176" s="111">
        <f t="shared" si="30"/>
        <v>0</v>
      </c>
      <c r="BC176" s="111">
        <f t="shared" si="31"/>
        <v>0</v>
      </c>
      <c r="BD176" s="111">
        <f t="shared" si="32"/>
        <v>0</v>
      </c>
      <c r="BE176" s="111">
        <f t="shared" si="33"/>
        <v>0</v>
      </c>
      <c r="BF176" s="114">
        <f t="shared" si="34"/>
        <v>12</v>
      </c>
      <c r="BG176">
        <v>52</v>
      </c>
      <c r="BH176" t="str">
        <f t="shared" si="39"/>
        <v>Arnold</v>
      </c>
      <c r="BI176" t="str">
        <f t="shared" si="36"/>
        <v>Sepp</v>
      </c>
      <c r="BJ176" t="str">
        <f t="shared" si="37"/>
        <v>Simplon Dorf</v>
      </c>
    </row>
    <row r="177" spans="1:62" x14ac:dyDescent="0.25">
      <c r="A177" s="16">
        <v>1957</v>
      </c>
      <c r="B177" t="s">
        <v>4003</v>
      </c>
      <c r="C177" s="24" t="s">
        <v>590</v>
      </c>
      <c r="D177" t="s">
        <v>3988</v>
      </c>
      <c r="E177" s="24">
        <v>0</v>
      </c>
      <c r="F177" s="24">
        <v>0</v>
      </c>
      <c r="G177" s="24">
        <v>0</v>
      </c>
      <c r="H177" s="24">
        <v>0</v>
      </c>
      <c r="I177" s="24">
        <v>0</v>
      </c>
      <c r="J177" s="24">
        <v>0</v>
      </c>
      <c r="K177" s="24">
        <v>0</v>
      </c>
      <c r="L177" s="24">
        <v>0</v>
      </c>
      <c r="M177" s="19">
        <v>0</v>
      </c>
      <c r="N177" s="19">
        <v>0</v>
      </c>
      <c r="O177" s="24">
        <v>0</v>
      </c>
      <c r="P177" s="19">
        <v>0</v>
      </c>
      <c r="Q177" s="24">
        <v>0</v>
      </c>
      <c r="R177" s="24">
        <v>0</v>
      </c>
      <c r="S177" s="24">
        <v>0</v>
      </c>
      <c r="T177" s="19">
        <v>0</v>
      </c>
      <c r="U177" s="19">
        <v>0</v>
      </c>
      <c r="V177" s="19">
        <v>0</v>
      </c>
      <c r="W177" s="19">
        <v>0</v>
      </c>
      <c r="X177" s="24">
        <v>0</v>
      </c>
      <c r="Y177" s="24">
        <v>0</v>
      </c>
      <c r="Z177">
        <v>0</v>
      </c>
      <c r="AA177">
        <v>0</v>
      </c>
      <c r="AB177" s="19">
        <v>12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 s="24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f t="shared" si="35"/>
        <v>12</v>
      </c>
      <c r="AY177" s="111">
        <f t="shared" si="27"/>
        <v>12</v>
      </c>
      <c r="AZ177" s="111">
        <f t="shared" si="28"/>
        <v>0</v>
      </c>
      <c r="BA177" s="111">
        <f t="shared" si="29"/>
        <v>0</v>
      </c>
      <c r="BB177" s="111">
        <f t="shared" si="30"/>
        <v>0</v>
      </c>
      <c r="BC177" s="111">
        <f t="shared" si="31"/>
        <v>0</v>
      </c>
      <c r="BD177" s="111">
        <f t="shared" si="32"/>
        <v>0</v>
      </c>
      <c r="BE177" s="111">
        <f t="shared" si="33"/>
        <v>0</v>
      </c>
      <c r="BF177" s="114">
        <f t="shared" si="34"/>
        <v>12</v>
      </c>
      <c r="BG177">
        <v>52</v>
      </c>
      <c r="BH177" t="str">
        <f t="shared" si="39"/>
        <v xml:space="preserve">BOSSON </v>
      </c>
      <c r="BI177" t="str">
        <f t="shared" si="36"/>
        <v>Bernard</v>
      </c>
      <c r="BJ177" t="str">
        <f t="shared" si="37"/>
        <v>CHATEL-SAINT-DENIS</v>
      </c>
    </row>
    <row r="178" spans="1:62" x14ac:dyDescent="0.25">
      <c r="A178" s="20">
        <v>1951</v>
      </c>
      <c r="B178" s="23" t="s">
        <v>3339</v>
      </c>
      <c r="C178" s="24" t="s">
        <v>1013</v>
      </c>
      <c r="D178" s="23" t="s">
        <v>1229</v>
      </c>
      <c r="E178" s="24">
        <v>0</v>
      </c>
      <c r="F178" s="24">
        <v>0</v>
      </c>
      <c r="G178" s="24">
        <v>0</v>
      </c>
      <c r="H178" s="24">
        <v>0</v>
      </c>
      <c r="I178" s="24">
        <v>0</v>
      </c>
      <c r="J178" s="24">
        <v>0</v>
      </c>
      <c r="K178" s="24">
        <v>0</v>
      </c>
      <c r="L178" s="24">
        <v>0</v>
      </c>
      <c r="M178" s="24">
        <v>0</v>
      </c>
      <c r="N178" s="19">
        <v>0</v>
      </c>
      <c r="O178" s="24">
        <v>0</v>
      </c>
      <c r="P178" s="19">
        <v>0</v>
      </c>
      <c r="Q178" s="24">
        <v>0</v>
      </c>
      <c r="R178" s="24">
        <v>0</v>
      </c>
      <c r="S178" s="24">
        <v>0</v>
      </c>
      <c r="T178" s="19">
        <v>0</v>
      </c>
      <c r="U178" s="19">
        <v>0</v>
      </c>
      <c r="V178" s="19">
        <v>0</v>
      </c>
      <c r="W178" s="24">
        <v>0</v>
      </c>
      <c r="X178" s="19">
        <v>0</v>
      </c>
      <c r="Y178" s="24">
        <v>0</v>
      </c>
      <c r="Z178">
        <v>0</v>
      </c>
      <c r="AA178" s="19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12</v>
      </c>
      <c r="AH178">
        <v>0</v>
      </c>
      <c r="AI178">
        <v>0</v>
      </c>
      <c r="AJ178" s="24">
        <v>0</v>
      </c>
      <c r="AK178" s="24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f t="shared" si="35"/>
        <v>12</v>
      </c>
      <c r="AY178" s="111">
        <f t="shared" si="27"/>
        <v>12</v>
      </c>
      <c r="AZ178" s="111">
        <f t="shared" si="28"/>
        <v>0</v>
      </c>
      <c r="BA178" s="111">
        <f t="shared" si="29"/>
        <v>0</v>
      </c>
      <c r="BB178" s="111">
        <f t="shared" si="30"/>
        <v>0</v>
      </c>
      <c r="BC178" s="111">
        <f t="shared" si="31"/>
        <v>0</v>
      </c>
      <c r="BD178" s="111">
        <f t="shared" si="32"/>
        <v>0</v>
      </c>
      <c r="BE178" s="111">
        <f t="shared" si="33"/>
        <v>0</v>
      </c>
      <c r="BF178" s="114">
        <f t="shared" si="34"/>
        <v>12</v>
      </c>
      <c r="BG178">
        <v>52</v>
      </c>
      <c r="BH178" t="str">
        <f t="shared" si="39"/>
        <v>Cherubini</v>
      </c>
      <c r="BI178" t="str">
        <f t="shared" si="36"/>
        <v>Alberto</v>
      </c>
      <c r="BJ178" t="str">
        <f t="shared" si="37"/>
        <v>Bex</v>
      </c>
    </row>
    <row r="179" spans="1:62" x14ac:dyDescent="0.25">
      <c r="A179" s="16">
        <v>1956</v>
      </c>
      <c r="B179" t="s">
        <v>4217</v>
      </c>
      <c r="C179" s="24" t="s">
        <v>4207</v>
      </c>
      <c r="E179" s="24">
        <v>0</v>
      </c>
      <c r="F179" s="24">
        <v>0</v>
      </c>
      <c r="G179" s="24">
        <v>0</v>
      </c>
      <c r="H179" s="24">
        <v>0</v>
      </c>
      <c r="I179" s="24">
        <v>0</v>
      </c>
      <c r="J179" s="24">
        <v>0</v>
      </c>
      <c r="K179" s="24">
        <v>0</v>
      </c>
      <c r="L179" s="24">
        <v>0</v>
      </c>
      <c r="M179" s="24">
        <v>0</v>
      </c>
      <c r="N179" s="19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0</v>
      </c>
      <c r="T179" s="19">
        <v>0</v>
      </c>
      <c r="U179" s="19">
        <v>0</v>
      </c>
      <c r="V179" s="19">
        <v>0</v>
      </c>
      <c r="W179" s="24">
        <v>0</v>
      </c>
      <c r="X179" s="24">
        <v>0</v>
      </c>
      <c r="Y179" s="24">
        <v>0</v>
      </c>
      <c r="Z179" s="19">
        <v>0</v>
      </c>
      <c r="AA179">
        <v>12</v>
      </c>
      <c r="AB179" s="19">
        <v>0</v>
      </c>
      <c r="AC179" s="1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 s="24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f t="shared" si="35"/>
        <v>12</v>
      </c>
      <c r="AY179" s="111">
        <f t="shared" si="27"/>
        <v>12</v>
      </c>
      <c r="AZ179" s="111">
        <f t="shared" si="28"/>
        <v>0</v>
      </c>
      <c r="BA179" s="111">
        <f t="shared" si="29"/>
        <v>0</v>
      </c>
      <c r="BB179" s="111">
        <f t="shared" si="30"/>
        <v>0</v>
      </c>
      <c r="BC179" s="111">
        <f t="shared" si="31"/>
        <v>0</v>
      </c>
      <c r="BD179" s="111">
        <f t="shared" si="32"/>
        <v>0</v>
      </c>
      <c r="BE179" s="111">
        <f t="shared" si="33"/>
        <v>0</v>
      </c>
      <c r="BF179" s="114">
        <f t="shared" si="34"/>
        <v>12</v>
      </c>
      <c r="BG179">
        <v>52</v>
      </c>
      <c r="BH179" t="str">
        <f t="shared" si="39"/>
        <v xml:space="preserve">GAY-CROSIER </v>
      </c>
      <c r="BI179" t="str">
        <f t="shared" si="36"/>
        <v>Crosier Alain</v>
      </c>
    </row>
    <row r="180" spans="1:62" x14ac:dyDescent="0.25">
      <c r="A180" s="20">
        <v>1956</v>
      </c>
      <c r="B180" s="19" t="s">
        <v>5534</v>
      </c>
      <c r="C180" s="24" t="s">
        <v>260</v>
      </c>
      <c r="D180" s="19" t="s">
        <v>5535</v>
      </c>
      <c r="E180" s="24">
        <v>0</v>
      </c>
      <c r="F180" s="24">
        <v>0</v>
      </c>
      <c r="G180" s="24">
        <v>0</v>
      </c>
      <c r="H180" s="24">
        <v>0</v>
      </c>
      <c r="I180" s="24">
        <v>0</v>
      </c>
      <c r="J180" s="24">
        <v>0</v>
      </c>
      <c r="K180" s="24">
        <v>0</v>
      </c>
      <c r="L180" s="24">
        <v>0</v>
      </c>
      <c r="M180" s="24">
        <v>0</v>
      </c>
      <c r="N180" s="24">
        <v>0</v>
      </c>
      <c r="O180" s="24">
        <v>0</v>
      </c>
      <c r="P180" s="24">
        <v>12</v>
      </c>
      <c r="Q180" s="24">
        <v>0</v>
      </c>
      <c r="R180" s="24">
        <v>0</v>
      </c>
      <c r="S180" s="24">
        <v>0</v>
      </c>
      <c r="T180" s="19">
        <v>0</v>
      </c>
      <c r="U180" s="19">
        <v>0</v>
      </c>
      <c r="V180" s="19">
        <v>0</v>
      </c>
      <c r="W180" s="24">
        <v>0</v>
      </c>
      <c r="X180" s="24">
        <v>0</v>
      </c>
      <c r="Y180" s="24">
        <v>0</v>
      </c>
      <c r="Z180" s="24">
        <v>0</v>
      </c>
      <c r="AA180" s="24">
        <v>0</v>
      </c>
      <c r="AB180" s="24">
        <v>0</v>
      </c>
      <c r="AC180" s="24">
        <v>0</v>
      </c>
      <c r="AD180" s="24">
        <v>0</v>
      </c>
      <c r="AE180" s="24">
        <v>0</v>
      </c>
      <c r="AF180" s="24">
        <v>0</v>
      </c>
      <c r="AG180" s="24">
        <v>0</v>
      </c>
      <c r="AH180" s="24">
        <v>0</v>
      </c>
      <c r="AI180" s="24">
        <v>0</v>
      </c>
      <c r="AJ180" s="24">
        <v>0</v>
      </c>
      <c r="AK180" s="24">
        <v>0</v>
      </c>
      <c r="AL180" s="24">
        <v>0</v>
      </c>
      <c r="AM180" s="24">
        <v>0</v>
      </c>
      <c r="AN180" s="24">
        <v>0</v>
      </c>
      <c r="AO180" s="24">
        <v>0</v>
      </c>
      <c r="AP180" s="24">
        <v>0</v>
      </c>
      <c r="AQ180" s="24">
        <v>0</v>
      </c>
      <c r="AR180" s="24">
        <v>0</v>
      </c>
      <c r="AS180" s="24">
        <v>0</v>
      </c>
      <c r="AT180" s="24">
        <v>0</v>
      </c>
      <c r="AU180" s="24">
        <v>0</v>
      </c>
      <c r="AV180" s="24">
        <v>0</v>
      </c>
      <c r="AW180" s="24">
        <v>0</v>
      </c>
      <c r="AX180">
        <f t="shared" si="35"/>
        <v>12</v>
      </c>
      <c r="AY180" s="111">
        <f t="shared" si="27"/>
        <v>12</v>
      </c>
      <c r="AZ180" s="111">
        <f t="shared" si="28"/>
        <v>0</v>
      </c>
      <c r="BA180" s="111">
        <f t="shared" si="29"/>
        <v>0</v>
      </c>
      <c r="BB180" s="111">
        <f t="shared" si="30"/>
        <v>0</v>
      </c>
      <c r="BC180" s="111">
        <f t="shared" si="31"/>
        <v>0</v>
      </c>
      <c r="BD180" s="111">
        <f t="shared" si="32"/>
        <v>0</v>
      </c>
      <c r="BE180" s="111">
        <f t="shared" si="33"/>
        <v>0</v>
      </c>
      <c r="BF180" s="114">
        <f t="shared" si="34"/>
        <v>12</v>
      </c>
      <c r="BG180">
        <v>52</v>
      </c>
      <c r="BH180" t="str">
        <f t="shared" si="39"/>
        <v>Held</v>
      </c>
      <c r="BI180" t="str">
        <f t="shared" si="36"/>
        <v>Thomas</v>
      </c>
      <c r="BJ180" t="str">
        <f t="shared" si="37"/>
        <v>Camorino</v>
      </c>
    </row>
    <row r="181" spans="1:62" x14ac:dyDescent="0.25">
      <c r="A181" s="20">
        <v>1955</v>
      </c>
      <c r="B181" s="19" t="s">
        <v>6009</v>
      </c>
      <c r="C181" s="24" t="s">
        <v>257</v>
      </c>
      <c r="D181" s="19" t="s">
        <v>6010</v>
      </c>
      <c r="E181" s="24">
        <v>0</v>
      </c>
      <c r="F181" s="24">
        <v>0</v>
      </c>
      <c r="G181" s="24">
        <v>0</v>
      </c>
      <c r="H181" s="24">
        <v>0</v>
      </c>
      <c r="I181" s="24">
        <v>0</v>
      </c>
      <c r="J181" s="24">
        <v>0</v>
      </c>
      <c r="K181" s="24">
        <v>0</v>
      </c>
      <c r="L181" s="24">
        <v>0</v>
      </c>
      <c r="M181" s="24">
        <v>0</v>
      </c>
      <c r="N181" s="24">
        <v>0</v>
      </c>
      <c r="O181" s="24">
        <v>0</v>
      </c>
      <c r="P181" s="24">
        <v>0</v>
      </c>
      <c r="Q181" s="24">
        <v>0</v>
      </c>
      <c r="R181" s="24">
        <v>0</v>
      </c>
      <c r="S181" s="24">
        <v>0</v>
      </c>
      <c r="T181" s="24">
        <v>12</v>
      </c>
      <c r="U181" s="19">
        <v>0</v>
      </c>
      <c r="V181" s="19">
        <v>0</v>
      </c>
      <c r="W181" s="24">
        <v>0</v>
      </c>
      <c r="X181" s="24">
        <v>0</v>
      </c>
      <c r="Y181" s="24">
        <v>0</v>
      </c>
      <c r="Z181" s="24">
        <v>0</v>
      </c>
      <c r="AA181" s="24">
        <v>0</v>
      </c>
      <c r="AB181" s="24">
        <v>0</v>
      </c>
      <c r="AC181" s="24">
        <v>0</v>
      </c>
      <c r="AD181" s="24">
        <v>0</v>
      </c>
      <c r="AE181" s="24">
        <v>0</v>
      </c>
      <c r="AF181" s="24">
        <v>0</v>
      </c>
      <c r="AG181" s="24">
        <v>0</v>
      </c>
      <c r="AH181" s="24">
        <v>0</v>
      </c>
      <c r="AI181" s="24">
        <v>0</v>
      </c>
      <c r="AJ181" s="24">
        <v>0</v>
      </c>
      <c r="AK181" s="24">
        <v>0</v>
      </c>
      <c r="AL181" s="24">
        <v>0</v>
      </c>
      <c r="AM181" s="24">
        <v>0</v>
      </c>
      <c r="AN181" s="24">
        <v>0</v>
      </c>
      <c r="AO181" s="24">
        <v>0</v>
      </c>
      <c r="AP181" s="24">
        <v>0</v>
      </c>
      <c r="AQ181" s="24">
        <v>0</v>
      </c>
      <c r="AR181" s="24">
        <v>0</v>
      </c>
      <c r="AS181" s="24">
        <v>0</v>
      </c>
      <c r="AT181" s="24">
        <v>0</v>
      </c>
      <c r="AU181" s="24">
        <v>0</v>
      </c>
      <c r="AV181" s="24">
        <v>0</v>
      </c>
      <c r="AW181" s="24">
        <v>0</v>
      </c>
      <c r="AX181">
        <f t="shared" si="35"/>
        <v>12</v>
      </c>
      <c r="AY181" s="111">
        <f t="shared" si="27"/>
        <v>12</v>
      </c>
      <c r="AZ181" s="111">
        <f t="shared" si="28"/>
        <v>0</v>
      </c>
      <c r="BA181" s="111">
        <f t="shared" si="29"/>
        <v>0</v>
      </c>
      <c r="BB181" s="111">
        <f t="shared" si="30"/>
        <v>0</v>
      </c>
      <c r="BC181" s="111">
        <f t="shared" si="31"/>
        <v>0</v>
      </c>
      <c r="BD181" s="111">
        <f t="shared" si="32"/>
        <v>0</v>
      </c>
      <c r="BE181" s="111">
        <f t="shared" si="33"/>
        <v>0</v>
      </c>
      <c r="BF181" s="114">
        <f t="shared" si="34"/>
        <v>12</v>
      </c>
      <c r="BG181">
        <v>52</v>
      </c>
      <c r="BH181" t="str">
        <f t="shared" si="39"/>
        <v>Kortyka</v>
      </c>
      <c r="BI181" t="str">
        <f t="shared" si="36"/>
        <v>Joachim</v>
      </c>
      <c r="BJ181" t="str">
        <f t="shared" si="37"/>
        <v>D-Speyer</v>
      </c>
    </row>
    <row r="182" spans="1:62" x14ac:dyDescent="0.25">
      <c r="A182" s="20">
        <v>1950</v>
      </c>
      <c r="B182" s="19" t="s">
        <v>5513</v>
      </c>
      <c r="C182" s="24" t="s">
        <v>5514</v>
      </c>
      <c r="D182" s="19" t="s">
        <v>3316</v>
      </c>
      <c r="E182" s="24">
        <v>0</v>
      </c>
      <c r="F182" s="24">
        <v>0</v>
      </c>
      <c r="G182" s="24">
        <v>0</v>
      </c>
      <c r="H182" s="24">
        <v>0</v>
      </c>
      <c r="I182" s="24">
        <v>0</v>
      </c>
      <c r="J182" s="24">
        <v>0</v>
      </c>
      <c r="K182" s="24">
        <v>0</v>
      </c>
      <c r="L182" s="24">
        <v>0</v>
      </c>
      <c r="M182" s="24">
        <v>0</v>
      </c>
      <c r="N182" s="24">
        <v>0</v>
      </c>
      <c r="O182" s="24">
        <v>12</v>
      </c>
      <c r="P182" s="24">
        <v>0</v>
      </c>
      <c r="Q182" s="24">
        <v>0</v>
      </c>
      <c r="R182" s="24">
        <v>0</v>
      </c>
      <c r="S182" s="24">
        <v>0</v>
      </c>
      <c r="T182" s="19">
        <v>0</v>
      </c>
      <c r="U182" s="19">
        <v>0</v>
      </c>
      <c r="V182" s="19">
        <v>0</v>
      </c>
      <c r="W182" s="24">
        <v>0</v>
      </c>
      <c r="X182" s="24">
        <v>0</v>
      </c>
      <c r="Y182" s="24">
        <v>0</v>
      </c>
      <c r="Z182" s="24">
        <v>0</v>
      </c>
      <c r="AA182" s="24">
        <v>0</v>
      </c>
      <c r="AB182" s="24">
        <v>0</v>
      </c>
      <c r="AC182" s="24">
        <v>0</v>
      </c>
      <c r="AD182" s="24">
        <v>0</v>
      </c>
      <c r="AE182" s="24">
        <v>0</v>
      </c>
      <c r="AF182" s="24">
        <v>0</v>
      </c>
      <c r="AG182" s="24">
        <v>0</v>
      </c>
      <c r="AH182" s="24">
        <v>0</v>
      </c>
      <c r="AI182" s="24">
        <v>0</v>
      </c>
      <c r="AJ182" s="24">
        <v>0</v>
      </c>
      <c r="AK182" s="24">
        <v>0</v>
      </c>
      <c r="AL182" s="24">
        <v>0</v>
      </c>
      <c r="AM182" s="24">
        <v>0</v>
      </c>
      <c r="AN182" s="24">
        <v>0</v>
      </c>
      <c r="AO182" s="24">
        <v>0</v>
      </c>
      <c r="AP182" s="24">
        <v>0</v>
      </c>
      <c r="AQ182" s="24">
        <v>0</v>
      </c>
      <c r="AR182" s="24">
        <v>0</v>
      </c>
      <c r="AS182" s="24">
        <v>0</v>
      </c>
      <c r="AT182" s="24">
        <v>0</v>
      </c>
      <c r="AU182" s="24">
        <v>0</v>
      </c>
      <c r="AV182" s="24">
        <v>0</v>
      </c>
      <c r="AW182" s="24">
        <v>0</v>
      </c>
      <c r="AX182">
        <f t="shared" si="35"/>
        <v>12</v>
      </c>
      <c r="AY182" s="111">
        <f t="shared" si="27"/>
        <v>12</v>
      </c>
      <c r="AZ182" s="111">
        <f t="shared" si="28"/>
        <v>0</v>
      </c>
      <c r="BA182" s="111">
        <f t="shared" si="29"/>
        <v>0</v>
      </c>
      <c r="BB182" s="111">
        <f t="shared" si="30"/>
        <v>0</v>
      </c>
      <c r="BC182" s="111">
        <f t="shared" si="31"/>
        <v>0</v>
      </c>
      <c r="BD182" s="111">
        <f t="shared" si="32"/>
        <v>0</v>
      </c>
      <c r="BE182" s="111">
        <f t="shared" si="33"/>
        <v>0</v>
      </c>
      <c r="BF182" s="114">
        <f t="shared" si="34"/>
        <v>12</v>
      </c>
      <c r="BG182">
        <v>52</v>
      </c>
      <c r="BH182" t="str">
        <f t="shared" si="39"/>
        <v>Mona</v>
      </c>
      <c r="BI182" t="str">
        <f t="shared" si="36"/>
        <v>Sergio</v>
      </c>
      <c r="BJ182" t="str">
        <f t="shared" si="37"/>
        <v>Bellinzona</v>
      </c>
    </row>
    <row r="183" spans="1:62" x14ac:dyDescent="0.25">
      <c r="A183" s="20">
        <v>1954</v>
      </c>
      <c r="B183" s="19" t="s">
        <v>2520</v>
      </c>
      <c r="C183" s="24" t="s">
        <v>2579</v>
      </c>
      <c r="D183" s="19"/>
      <c r="E183" s="24">
        <v>0</v>
      </c>
      <c r="F183" s="24">
        <v>0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19">
        <v>0</v>
      </c>
      <c r="O183" s="24">
        <v>0</v>
      </c>
      <c r="P183" s="24">
        <v>0</v>
      </c>
      <c r="Q183" s="24">
        <v>0</v>
      </c>
      <c r="R183" s="24">
        <v>0</v>
      </c>
      <c r="S183" s="24">
        <v>0</v>
      </c>
      <c r="T183" s="19">
        <v>0</v>
      </c>
      <c r="U183" s="19">
        <v>0</v>
      </c>
      <c r="V183" s="19">
        <v>0</v>
      </c>
      <c r="W183" s="24">
        <v>0</v>
      </c>
      <c r="X183" s="19">
        <v>0</v>
      </c>
      <c r="Y183" s="24">
        <v>0</v>
      </c>
      <c r="Z183" s="19">
        <v>0</v>
      </c>
      <c r="AA183" s="19">
        <v>0</v>
      </c>
      <c r="AB183" s="19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 s="24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12</v>
      </c>
      <c r="AW183">
        <v>0</v>
      </c>
      <c r="AX183">
        <f t="shared" si="35"/>
        <v>12</v>
      </c>
      <c r="AY183" s="111">
        <f t="shared" si="27"/>
        <v>12</v>
      </c>
      <c r="AZ183" s="111">
        <f t="shared" si="28"/>
        <v>0</v>
      </c>
      <c r="BA183" s="111">
        <f t="shared" si="29"/>
        <v>0</v>
      </c>
      <c r="BB183" s="111">
        <f t="shared" si="30"/>
        <v>0</v>
      </c>
      <c r="BC183" s="111">
        <f t="shared" si="31"/>
        <v>0</v>
      </c>
      <c r="BD183" s="111">
        <f t="shared" si="32"/>
        <v>0</v>
      </c>
      <c r="BE183" s="111">
        <f t="shared" si="33"/>
        <v>0</v>
      </c>
      <c r="BF183" s="114">
        <f t="shared" si="34"/>
        <v>12</v>
      </c>
      <c r="BG183">
        <v>52</v>
      </c>
      <c r="BH183" t="str">
        <f t="shared" si="39"/>
        <v>Murti</v>
      </c>
      <c r="BI183" t="str">
        <f t="shared" si="36"/>
        <v>Willi</v>
      </c>
    </row>
    <row r="184" spans="1:62" x14ac:dyDescent="0.25">
      <c r="A184" s="20">
        <v>1951</v>
      </c>
      <c r="B184" s="19" t="s">
        <v>4876</v>
      </c>
      <c r="C184" s="24" t="s">
        <v>4877</v>
      </c>
      <c r="D184" s="19" t="s">
        <v>4878</v>
      </c>
      <c r="E184" s="24">
        <v>0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19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19">
        <v>0</v>
      </c>
      <c r="U184" s="19">
        <v>0</v>
      </c>
      <c r="V184" s="19">
        <v>0</v>
      </c>
      <c r="W184" s="24">
        <v>0</v>
      </c>
      <c r="X184" s="24">
        <v>0</v>
      </c>
      <c r="Y184" s="24">
        <v>12</v>
      </c>
      <c r="Z184" s="19">
        <v>0</v>
      </c>
      <c r="AA184" s="19">
        <v>0</v>
      </c>
      <c r="AB184" s="19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 s="2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f t="shared" si="35"/>
        <v>12</v>
      </c>
      <c r="AY184" s="111">
        <f t="shared" si="27"/>
        <v>12</v>
      </c>
      <c r="AZ184" s="111">
        <f t="shared" si="28"/>
        <v>0</v>
      </c>
      <c r="BA184" s="111">
        <f t="shared" si="29"/>
        <v>0</v>
      </c>
      <c r="BB184" s="111">
        <f t="shared" si="30"/>
        <v>0</v>
      </c>
      <c r="BC184" s="111">
        <f t="shared" si="31"/>
        <v>0</v>
      </c>
      <c r="BD184" s="111">
        <f t="shared" si="32"/>
        <v>0</v>
      </c>
      <c r="BE184" s="111">
        <f t="shared" si="33"/>
        <v>0</v>
      </c>
      <c r="BF184" s="114">
        <f t="shared" si="34"/>
        <v>12</v>
      </c>
      <c r="BG184">
        <v>52</v>
      </c>
      <c r="BH184" t="str">
        <f t="shared" si="39"/>
        <v>Rivière</v>
      </c>
      <c r="BI184" t="str">
        <f t="shared" si="36"/>
        <v>Jean_François</v>
      </c>
      <c r="BJ184" t="str">
        <f t="shared" si="37"/>
        <v>F- St. Julien en Genevois</v>
      </c>
    </row>
    <row r="185" spans="1:62" x14ac:dyDescent="0.25">
      <c r="A185" s="20">
        <v>1949</v>
      </c>
      <c r="B185" s="19" t="s">
        <v>5481</v>
      </c>
      <c r="C185" s="24" t="s">
        <v>5482</v>
      </c>
      <c r="D185" s="19" t="s">
        <v>5483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12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19">
        <v>0</v>
      </c>
      <c r="U185" s="19">
        <v>0</v>
      </c>
      <c r="V185" s="19">
        <v>0</v>
      </c>
      <c r="W185" s="24">
        <v>0</v>
      </c>
      <c r="X185" s="24">
        <v>0</v>
      </c>
      <c r="Y185" s="24">
        <v>0</v>
      </c>
      <c r="Z185" s="24">
        <v>0</v>
      </c>
      <c r="AA185" s="24">
        <v>0</v>
      </c>
      <c r="AB185" s="24">
        <v>0</v>
      </c>
      <c r="AC185" s="24">
        <v>0</v>
      </c>
      <c r="AD185" s="24">
        <v>0</v>
      </c>
      <c r="AE185" s="24">
        <v>0</v>
      </c>
      <c r="AF185" s="24">
        <v>0</v>
      </c>
      <c r="AG185" s="24">
        <v>0</v>
      </c>
      <c r="AH185" s="24">
        <v>0</v>
      </c>
      <c r="AI185" s="24">
        <v>0</v>
      </c>
      <c r="AJ185" s="24">
        <v>0</v>
      </c>
      <c r="AK185" s="24">
        <v>0</v>
      </c>
      <c r="AL185" s="24">
        <v>0</v>
      </c>
      <c r="AM185" s="24">
        <v>0</v>
      </c>
      <c r="AN185" s="24">
        <v>0</v>
      </c>
      <c r="AO185" s="24">
        <v>0</v>
      </c>
      <c r="AP185" s="24">
        <v>0</v>
      </c>
      <c r="AQ185" s="24">
        <v>0</v>
      </c>
      <c r="AR185" s="24">
        <v>0</v>
      </c>
      <c r="AS185" s="24">
        <v>0</v>
      </c>
      <c r="AT185" s="24">
        <v>0</v>
      </c>
      <c r="AU185" s="24">
        <v>0</v>
      </c>
      <c r="AV185" s="24">
        <v>0</v>
      </c>
      <c r="AW185" s="24">
        <v>0</v>
      </c>
      <c r="AX185">
        <f t="shared" si="35"/>
        <v>12</v>
      </c>
      <c r="AY185" s="111">
        <f t="shared" si="27"/>
        <v>12</v>
      </c>
      <c r="AZ185" s="111">
        <f t="shared" si="28"/>
        <v>0</v>
      </c>
      <c r="BA185" s="111">
        <f t="shared" si="29"/>
        <v>0</v>
      </c>
      <c r="BB185" s="111">
        <f t="shared" si="30"/>
        <v>0</v>
      </c>
      <c r="BC185" s="111">
        <f t="shared" si="31"/>
        <v>0</v>
      </c>
      <c r="BD185" s="111">
        <f t="shared" si="32"/>
        <v>0</v>
      </c>
      <c r="BE185" s="111">
        <f t="shared" si="33"/>
        <v>0</v>
      </c>
      <c r="BF185" s="114">
        <f t="shared" si="34"/>
        <v>12</v>
      </c>
      <c r="BG185">
        <v>52</v>
      </c>
      <c r="BH185" t="str">
        <f t="shared" si="39"/>
        <v>Röhr</v>
      </c>
      <c r="BI185" t="str">
        <f t="shared" si="36"/>
        <v>Egbert</v>
      </c>
      <c r="BJ185" t="str">
        <f t="shared" si="37"/>
        <v>D-Müglitztal</v>
      </c>
    </row>
    <row r="186" spans="1:62" x14ac:dyDescent="0.25">
      <c r="A186" s="20">
        <v>1953</v>
      </c>
      <c r="B186" s="19" t="s">
        <v>3150</v>
      </c>
      <c r="C186" s="24" t="s">
        <v>2562</v>
      </c>
      <c r="D186" s="19" t="s">
        <v>1744</v>
      </c>
      <c r="E186" s="24">
        <v>0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12</v>
      </c>
      <c r="M186" s="24">
        <v>0</v>
      </c>
      <c r="N186" s="19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19">
        <v>0</v>
      </c>
      <c r="V186" s="19">
        <v>0</v>
      </c>
      <c r="W186" s="24">
        <v>0</v>
      </c>
      <c r="X186" s="24">
        <v>0</v>
      </c>
      <c r="Y186" s="24">
        <v>0</v>
      </c>
      <c r="Z186" s="24">
        <v>0</v>
      </c>
      <c r="AA186" s="24">
        <v>0</v>
      </c>
      <c r="AB186" s="24">
        <v>0</v>
      </c>
      <c r="AC186" s="24">
        <v>0</v>
      </c>
      <c r="AD186" s="24">
        <v>0</v>
      </c>
      <c r="AE186" s="24">
        <v>0</v>
      </c>
      <c r="AF186" s="24">
        <v>0</v>
      </c>
      <c r="AG186" s="24">
        <v>0</v>
      </c>
      <c r="AH186" s="24">
        <v>0</v>
      </c>
      <c r="AI186" s="24">
        <v>0</v>
      </c>
      <c r="AJ186" s="24">
        <v>0</v>
      </c>
      <c r="AK186" s="24">
        <v>0</v>
      </c>
      <c r="AL186" s="24">
        <v>0</v>
      </c>
      <c r="AM186" s="24">
        <v>0</v>
      </c>
      <c r="AN186" s="24">
        <v>0</v>
      </c>
      <c r="AO186" s="24">
        <v>0</v>
      </c>
      <c r="AP186" s="24">
        <v>0</v>
      </c>
      <c r="AQ186" s="24">
        <v>0</v>
      </c>
      <c r="AR186" s="24">
        <v>0</v>
      </c>
      <c r="AS186" s="24">
        <v>0</v>
      </c>
      <c r="AT186" s="24">
        <v>0</v>
      </c>
      <c r="AU186" s="24">
        <v>0</v>
      </c>
      <c r="AV186" s="24">
        <v>0</v>
      </c>
      <c r="AW186" s="24">
        <v>0</v>
      </c>
      <c r="AX186">
        <f t="shared" si="35"/>
        <v>12</v>
      </c>
      <c r="AY186" s="111">
        <f t="shared" si="27"/>
        <v>12</v>
      </c>
      <c r="AZ186" s="111">
        <f t="shared" si="28"/>
        <v>0</v>
      </c>
      <c r="BA186" s="111">
        <f t="shared" si="29"/>
        <v>0</v>
      </c>
      <c r="BB186" s="111">
        <f t="shared" si="30"/>
        <v>0</v>
      </c>
      <c r="BC186" s="111">
        <f t="shared" si="31"/>
        <v>0</v>
      </c>
      <c r="BD186" s="111">
        <f t="shared" si="32"/>
        <v>0</v>
      </c>
      <c r="BE186" s="111">
        <f t="shared" si="33"/>
        <v>0</v>
      </c>
      <c r="BF186" s="114">
        <f t="shared" si="34"/>
        <v>12</v>
      </c>
      <c r="BG186">
        <v>52</v>
      </c>
      <c r="BH186" t="str">
        <f t="shared" si="39"/>
        <v>Steiner</v>
      </c>
      <c r="BI186" t="str">
        <f t="shared" si="36"/>
        <v>Ueli</v>
      </c>
      <c r="BJ186" t="str">
        <f t="shared" si="37"/>
        <v>Frutigen</v>
      </c>
    </row>
    <row r="187" spans="1:62" x14ac:dyDescent="0.25">
      <c r="A187" s="20">
        <v>1952</v>
      </c>
      <c r="B187" s="19" t="s">
        <v>5484</v>
      </c>
      <c r="C187" s="24" t="s">
        <v>4584</v>
      </c>
      <c r="D187" s="19" t="s">
        <v>5485</v>
      </c>
      <c r="E187" s="24">
        <v>0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11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19">
        <v>0</v>
      </c>
      <c r="U187" s="19">
        <v>0</v>
      </c>
      <c r="V187" s="19">
        <v>0</v>
      </c>
      <c r="W187" s="24">
        <v>0</v>
      </c>
      <c r="X187" s="24">
        <v>0</v>
      </c>
      <c r="Y187" s="24">
        <v>0</v>
      </c>
      <c r="Z187" s="24">
        <v>0</v>
      </c>
      <c r="AA187" s="24">
        <v>0</v>
      </c>
      <c r="AB187" s="24">
        <v>0</v>
      </c>
      <c r="AC187" s="24">
        <v>0</v>
      </c>
      <c r="AD187" s="24">
        <v>0</v>
      </c>
      <c r="AE187" s="24">
        <v>0</v>
      </c>
      <c r="AF187" s="24">
        <v>0</v>
      </c>
      <c r="AG187" s="24">
        <v>0</v>
      </c>
      <c r="AH187" s="24">
        <v>0</v>
      </c>
      <c r="AI187" s="24">
        <v>0</v>
      </c>
      <c r="AJ187" s="24">
        <v>0</v>
      </c>
      <c r="AK187" s="24">
        <v>0</v>
      </c>
      <c r="AL187" s="24">
        <v>0</v>
      </c>
      <c r="AM187" s="24">
        <v>0</v>
      </c>
      <c r="AN187" s="24">
        <v>0</v>
      </c>
      <c r="AO187" s="24">
        <v>0</v>
      </c>
      <c r="AP187" s="24">
        <v>0</v>
      </c>
      <c r="AQ187" s="24">
        <v>0</v>
      </c>
      <c r="AR187" s="24">
        <v>0</v>
      </c>
      <c r="AS187" s="24">
        <v>0</v>
      </c>
      <c r="AT187" s="24">
        <v>0</v>
      </c>
      <c r="AU187" s="24">
        <v>0</v>
      </c>
      <c r="AV187" s="24">
        <v>0</v>
      </c>
      <c r="AW187" s="24">
        <v>0</v>
      </c>
      <c r="AX187">
        <f t="shared" si="35"/>
        <v>11</v>
      </c>
      <c r="AY187" s="111">
        <f t="shared" si="27"/>
        <v>11</v>
      </c>
      <c r="AZ187" s="111">
        <f t="shared" si="28"/>
        <v>0</v>
      </c>
      <c r="BA187" s="111">
        <f t="shared" si="29"/>
        <v>0</v>
      </c>
      <c r="BB187" s="111">
        <f t="shared" si="30"/>
        <v>0</v>
      </c>
      <c r="BC187" s="111">
        <f t="shared" si="31"/>
        <v>0</v>
      </c>
      <c r="BD187" s="111">
        <f t="shared" si="32"/>
        <v>0</v>
      </c>
      <c r="BE187" s="111">
        <f t="shared" si="33"/>
        <v>0</v>
      </c>
      <c r="BF187" s="114">
        <f t="shared" si="34"/>
        <v>11</v>
      </c>
      <c r="BG187">
        <v>53</v>
      </c>
      <c r="BH187" t="str">
        <f t="shared" si="39"/>
        <v>Bissig</v>
      </c>
      <c r="BI187" t="str">
        <f t="shared" si="36"/>
        <v>Hans</v>
      </c>
      <c r="BJ187" t="str">
        <f t="shared" si="37"/>
        <v>Hünenberg See</v>
      </c>
    </row>
    <row r="188" spans="1:62" x14ac:dyDescent="0.25">
      <c r="A188" s="20">
        <v>1953</v>
      </c>
      <c r="B188" s="19" t="s">
        <v>4575</v>
      </c>
      <c r="C188" s="24" t="s">
        <v>189</v>
      </c>
      <c r="D188" s="19" t="s">
        <v>4576</v>
      </c>
      <c r="E188" s="24">
        <v>0</v>
      </c>
      <c r="F188" s="24">
        <v>0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19">
        <v>0</v>
      </c>
      <c r="O188" s="24">
        <v>0</v>
      </c>
      <c r="P188" s="19">
        <v>0</v>
      </c>
      <c r="Q188" s="24">
        <v>0</v>
      </c>
      <c r="R188" s="24">
        <v>0</v>
      </c>
      <c r="S188" s="24">
        <v>0</v>
      </c>
      <c r="T188" s="19">
        <v>0</v>
      </c>
      <c r="U188" s="19">
        <v>0</v>
      </c>
      <c r="V188" s="19">
        <v>0</v>
      </c>
      <c r="W188" s="24">
        <v>0</v>
      </c>
      <c r="X188" s="24">
        <v>11</v>
      </c>
      <c r="Y188" s="24">
        <v>0</v>
      </c>
      <c r="Z188" s="19">
        <v>0</v>
      </c>
      <c r="AA188" s="19">
        <v>0</v>
      </c>
      <c r="AB188" s="19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 s="24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f t="shared" si="35"/>
        <v>11</v>
      </c>
      <c r="AY188" s="111">
        <f t="shared" si="27"/>
        <v>11</v>
      </c>
      <c r="AZ188" s="111">
        <f t="shared" si="28"/>
        <v>0</v>
      </c>
      <c r="BA188" s="111">
        <f t="shared" si="29"/>
        <v>0</v>
      </c>
      <c r="BB188" s="111">
        <f t="shared" si="30"/>
        <v>0</v>
      </c>
      <c r="BC188" s="111">
        <f t="shared" si="31"/>
        <v>0</v>
      </c>
      <c r="BD188" s="111">
        <f t="shared" si="32"/>
        <v>0</v>
      </c>
      <c r="BE188" s="111">
        <f t="shared" si="33"/>
        <v>0</v>
      </c>
      <c r="BF188" s="114">
        <f t="shared" si="34"/>
        <v>11</v>
      </c>
      <c r="BG188">
        <v>53</v>
      </c>
      <c r="BH188" t="str">
        <f t="shared" si="39"/>
        <v>Bolduc</v>
      </c>
      <c r="BI188" t="str">
        <f t="shared" si="36"/>
        <v>Pierre</v>
      </c>
      <c r="BJ188" t="str">
        <f t="shared" si="37"/>
        <v>CAN-Coaticook Québec</v>
      </c>
    </row>
    <row r="189" spans="1:62" x14ac:dyDescent="0.25">
      <c r="A189" s="20">
        <v>1955</v>
      </c>
      <c r="B189" s="23" t="s">
        <v>3663</v>
      </c>
      <c r="C189" s="24" t="s">
        <v>2327</v>
      </c>
      <c r="D189" s="23" t="s">
        <v>4879</v>
      </c>
      <c r="E189" s="24">
        <v>0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19">
        <v>0</v>
      </c>
      <c r="O189" s="24">
        <v>0</v>
      </c>
      <c r="P189" s="19">
        <v>0</v>
      </c>
      <c r="Q189" s="24">
        <v>0</v>
      </c>
      <c r="R189" s="24">
        <v>0</v>
      </c>
      <c r="S189" s="24">
        <v>0</v>
      </c>
      <c r="T189" s="19">
        <v>0</v>
      </c>
      <c r="U189" s="19">
        <v>0</v>
      </c>
      <c r="V189" s="19">
        <v>0</v>
      </c>
      <c r="W189" s="24">
        <v>0</v>
      </c>
      <c r="X189" s="24">
        <v>0</v>
      </c>
      <c r="Y189" s="24">
        <v>11</v>
      </c>
      <c r="Z189">
        <v>0</v>
      </c>
      <c r="AA189" s="19">
        <v>0</v>
      </c>
      <c r="AB189" s="1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 s="24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f t="shared" si="35"/>
        <v>11</v>
      </c>
      <c r="AY189" s="111">
        <f t="shared" si="27"/>
        <v>11</v>
      </c>
      <c r="AZ189" s="111">
        <f t="shared" si="28"/>
        <v>0</v>
      </c>
      <c r="BA189" s="111">
        <f t="shared" si="29"/>
        <v>0</v>
      </c>
      <c r="BB189" s="111">
        <f t="shared" si="30"/>
        <v>0</v>
      </c>
      <c r="BC189" s="111">
        <f t="shared" si="31"/>
        <v>0</v>
      </c>
      <c r="BD189" s="111">
        <f t="shared" si="32"/>
        <v>0</v>
      </c>
      <c r="BE189" s="111">
        <f t="shared" si="33"/>
        <v>0</v>
      </c>
      <c r="BF189" s="114">
        <f t="shared" si="34"/>
        <v>11</v>
      </c>
      <c r="BG189">
        <v>53</v>
      </c>
      <c r="BH189" t="str">
        <f t="shared" si="39"/>
        <v>Bouvier</v>
      </c>
      <c r="BI189" t="str">
        <f t="shared" si="36"/>
        <v>Jean-Louis</v>
      </c>
      <c r="BJ189" t="str">
        <f t="shared" si="37"/>
        <v>F-Samoens</v>
      </c>
    </row>
    <row r="190" spans="1:62" x14ac:dyDescent="0.25">
      <c r="A190" s="20">
        <v>1949</v>
      </c>
      <c r="B190" s="19" t="s">
        <v>6015</v>
      </c>
      <c r="C190" s="24" t="s">
        <v>6016</v>
      </c>
      <c r="D190" t="s">
        <v>6017</v>
      </c>
      <c r="E190" s="24">
        <v>0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11</v>
      </c>
      <c r="U190" s="24">
        <v>0</v>
      </c>
      <c r="V190" s="24">
        <v>0</v>
      </c>
      <c r="W190" s="24">
        <v>0</v>
      </c>
      <c r="X190" s="24">
        <v>0</v>
      </c>
      <c r="Y190" s="24">
        <v>0</v>
      </c>
      <c r="Z190" s="24">
        <v>0</v>
      </c>
      <c r="AA190" s="24">
        <v>0</v>
      </c>
      <c r="AB190" s="24">
        <v>0</v>
      </c>
      <c r="AC190" s="24">
        <v>0</v>
      </c>
      <c r="AD190" s="24">
        <v>0</v>
      </c>
      <c r="AE190" s="24">
        <v>0</v>
      </c>
      <c r="AF190" s="24">
        <v>0</v>
      </c>
      <c r="AG190" s="24">
        <v>0</v>
      </c>
      <c r="AH190" s="24">
        <v>0</v>
      </c>
      <c r="AI190" s="24">
        <v>0</v>
      </c>
      <c r="AJ190" s="24">
        <v>0</v>
      </c>
      <c r="AK190" s="24">
        <v>0</v>
      </c>
      <c r="AL190" s="24">
        <v>0</v>
      </c>
      <c r="AM190" s="24">
        <v>0</v>
      </c>
      <c r="AN190" s="24">
        <v>0</v>
      </c>
      <c r="AO190" s="24">
        <v>0</v>
      </c>
      <c r="AP190" s="24">
        <v>0</v>
      </c>
      <c r="AQ190" s="24">
        <v>0</v>
      </c>
      <c r="AR190" s="24">
        <v>0</v>
      </c>
      <c r="AS190" s="24">
        <v>0</v>
      </c>
      <c r="AT190" s="24">
        <v>0</v>
      </c>
      <c r="AU190" s="24">
        <v>0</v>
      </c>
      <c r="AV190" s="24">
        <v>0</v>
      </c>
      <c r="AW190" s="24">
        <v>0</v>
      </c>
      <c r="AX190">
        <f t="shared" si="35"/>
        <v>11</v>
      </c>
      <c r="AY190" s="111">
        <f t="shared" si="27"/>
        <v>11</v>
      </c>
      <c r="AZ190" s="111">
        <f t="shared" si="28"/>
        <v>0</v>
      </c>
      <c r="BA190" s="111">
        <f t="shared" si="29"/>
        <v>0</v>
      </c>
      <c r="BB190" s="111">
        <f t="shared" si="30"/>
        <v>0</v>
      </c>
      <c r="BC190" s="111">
        <f t="shared" si="31"/>
        <v>0</v>
      </c>
      <c r="BD190" s="111">
        <f t="shared" si="32"/>
        <v>0</v>
      </c>
      <c r="BE190" s="111">
        <f t="shared" si="33"/>
        <v>0</v>
      </c>
      <c r="BF190" s="114">
        <f t="shared" si="34"/>
        <v>11</v>
      </c>
      <c r="BG190">
        <v>53</v>
      </c>
      <c r="BH190" t="str">
        <f t="shared" si="39"/>
        <v>Decius</v>
      </c>
      <c r="BI190" t="str">
        <f t="shared" si="36"/>
        <v>Karl-Walter</v>
      </c>
      <c r="BJ190" t="str">
        <f t="shared" si="37"/>
        <v>D-Bünde</v>
      </c>
    </row>
    <row r="191" spans="1:62" x14ac:dyDescent="0.25">
      <c r="A191" s="20">
        <v>1957</v>
      </c>
      <c r="B191" s="24" t="s">
        <v>1389</v>
      </c>
      <c r="C191" s="24" t="s">
        <v>1616</v>
      </c>
      <c r="D191" s="24" t="s">
        <v>1623</v>
      </c>
      <c r="E191" s="24">
        <v>0</v>
      </c>
      <c r="F191" s="19">
        <v>0</v>
      </c>
      <c r="G191" s="19">
        <v>0</v>
      </c>
      <c r="H191" s="24">
        <v>0</v>
      </c>
      <c r="I191" s="19">
        <v>0</v>
      </c>
      <c r="J191" s="19">
        <v>0</v>
      </c>
      <c r="K191" s="19">
        <v>0</v>
      </c>
      <c r="L191" s="24">
        <v>0</v>
      </c>
      <c r="M191" s="19">
        <v>0</v>
      </c>
      <c r="N191" s="19">
        <v>0</v>
      </c>
      <c r="O191" s="24">
        <v>0</v>
      </c>
      <c r="P191" s="24">
        <v>0</v>
      </c>
      <c r="Q191" s="19">
        <v>11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24">
        <v>0</v>
      </c>
      <c r="Y191" s="24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f t="shared" si="35"/>
        <v>11</v>
      </c>
      <c r="AY191" s="111">
        <f t="shared" si="27"/>
        <v>11</v>
      </c>
      <c r="AZ191" s="111">
        <f t="shared" si="28"/>
        <v>0</v>
      </c>
      <c r="BA191" s="111">
        <f t="shared" si="29"/>
        <v>0</v>
      </c>
      <c r="BB191" s="111">
        <f t="shared" si="30"/>
        <v>0</v>
      </c>
      <c r="BC191" s="111">
        <f t="shared" si="31"/>
        <v>0</v>
      </c>
      <c r="BD191" s="111">
        <f t="shared" si="32"/>
        <v>0</v>
      </c>
      <c r="BE191" s="111">
        <f t="shared" si="33"/>
        <v>0</v>
      </c>
      <c r="BF191" s="114">
        <f t="shared" si="34"/>
        <v>11</v>
      </c>
      <c r="BG191">
        <v>53</v>
      </c>
      <c r="BH191" t="str">
        <f t="shared" si="39"/>
        <v>Emery</v>
      </c>
      <c r="BI191" t="str">
        <f t="shared" si="36"/>
        <v>Josué</v>
      </c>
      <c r="BJ191" t="str">
        <f t="shared" si="37"/>
        <v>Flanthey</v>
      </c>
    </row>
    <row r="192" spans="1:62" x14ac:dyDescent="0.25">
      <c r="A192" s="20">
        <v>1958</v>
      </c>
      <c r="B192" s="19" t="s">
        <v>5494</v>
      </c>
      <c r="C192" s="24" t="s">
        <v>5495</v>
      </c>
      <c r="D192" s="19" t="s">
        <v>5496</v>
      </c>
      <c r="E192" s="24">
        <v>0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0</v>
      </c>
      <c r="L192" s="24">
        <v>0</v>
      </c>
      <c r="M192" s="24">
        <v>0</v>
      </c>
      <c r="N192" s="24">
        <v>0</v>
      </c>
      <c r="O192" s="24">
        <v>11</v>
      </c>
      <c r="P192" s="24">
        <v>0</v>
      </c>
      <c r="Q192" s="24">
        <v>0</v>
      </c>
      <c r="R192" s="24">
        <v>0</v>
      </c>
      <c r="S192" s="24">
        <v>0</v>
      </c>
      <c r="T192" s="19">
        <v>0</v>
      </c>
      <c r="U192" s="19">
        <v>0</v>
      </c>
      <c r="V192" s="19">
        <v>0</v>
      </c>
      <c r="W192" s="24">
        <v>0</v>
      </c>
      <c r="X192" s="24">
        <v>0</v>
      </c>
      <c r="Y192" s="24">
        <v>0</v>
      </c>
      <c r="Z192" s="24">
        <v>0</v>
      </c>
      <c r="AA192" s="24">
        <v>0</v>
      </c>
      <c r="AB192" s="24">
        <v>0</v>
      </c>
      <c r="AC192" s="24">
        <v>0</v>
      </c>
      <c r="AD192" s="24">
        <v>0</v>
      </c>
      <c r="AE192" s="24">
        <v>0</v>
      </c>
      <c r="AF192" s="24">
        <v>0</v>
      </c>
      <c r="AG192" s="24">
        <v>0</v>
      </c>
      <c r="AH192" s="24">
        <v>0</v>
      </c>
      <c r="AI192" s="24">
        <v>0</v>
      </c>
      <c r="AJ192" s="24">
        <v>0</v>
      </c>
      <c r="AK192" s="24">
        <v>0</v>
      </c>
      <c r="AL192" s="24">
        <v>0</v>
      </c>
      <c r="AM192" s="24">
        <v>0</v>
      </c>
      <c r="AN192" s="24">
        <v>0</v>
      </c>
      <c r="AO192" s="24">
        <v>0</v>
      </c>
      <c r="AP192" s="24">
        <v>0</v>
      </c>
      <c r="AQ192" s="24">
        <v>0</v>
      </c>
      <c r="AR192" s="24">
        <v>0</v>
      </c>
      <c r="AS192" s="24">
        <v>0</v>
      </c>
      <c r="AT192" s="24">
        <v>0</v>
      </c>
      <c r="AU192" s="24">
        <v>0</v>
      </c>
      <c r="AV192" s="24">
        <v>0</v>
      </c>
      <c r="AW192" s="24">
        <v>0</v>
      </c>
      <c r="AX192">
        <f t="shared" si="35"/>
        <v>11</v>
      </c>
      <c r="AY192" s="111">
        <f t="shared" si="27"/>
        <v>11</v>
      </c>
      <c r="AZ192" s="111">
        <f t="shared" si="28"/>
        <v>0</v>
      </c>
      <c r="BA192" s="111">
        <f t="shared" si="29"/>
        <v>0</v>
      </c>
      <c r="BB192" s="111">
        <f t="shared" si="30"/>
        <v>0</v>
      </c>
      <c r="BC192" s="111">
        <f t="shared" si="31"/>
        <v>0</v>
      </c>
      <c r="BD192" s="111">
        <f t="shared" si="32"/>
        <v>0</v>
      </c>
      <c r="BE192" s="111">
        <f t="shared" si="33"/>
        <v>0</v>
      </c>
      <c r="BF192" s="114">
        <f t="shared" si="34"/>
        <v>11</v>
      </c>
      <c r="BG192">
        <v>53</v>
      </c>
      <c r="BH192" t="str">
        <f t="shared" si="39"/>
        <v>Kucko</v>
      </c>
      <c r="BI192" t="str">
        <f t="shared" si="36"/>
        <v>Miroslav</v>
      </c>
      <c r="BJ192" t="str">
        <f t="shared" si="37"/>
        <v>CZ-Liberec</v>
      </c>
    </row>
    <row r="193" spans="1:62" x14ac:dyDescent="0.25">
      <c r="A193" s="20">
        <v>1952</v>
      </c>
      <c r="B193" s="23" t="s">
        <v>1148</v>
      </c>
      <c r="C193" s="19" t="s">
        <v>369</v>
      </c>
      <c r="D193" s="23" t="s">
        <v>1157</v>
      </c>
      <c r="E193" s="24">
        <v>0</v>
      </c>
      <c r="F193" s="19">
        <v>0</v>
      </c>
      <c r="G193" s="19">
        <v>0</v>
      </c>
      <c r="H193" s="19">
        <v>11</v>
      </c>
      <c r="I193" s="19">
        <v>0</v>
      </c>
      <c r="J193" s="19">
        <v>0</v>
      </c>
      <c r="K193" s="19">
        <v>0</v>
      </c>
      <c r="L193" s="24">
        <v>0</v>
      </c>
      <c r="M193" s="19">
        <v>0</v>
      </c>
      <c r="N193" s="19">
        <v>0</v>
      </c>
      <c r="O193" s="24">
        <v>0</v>
      </c>
      <c r="P193" s="24">
        <v>0</v>
      </c>
      <c r="Q193" s="19">
        <v>0</v>
      </c>
      <c r="R193" s="19">
        <v>0</v>
      </c>
      <c r="S193" s="19">
        <v>0</v>
      </c>
      <c r="T193" s="19">
        <v>0</v>
      </c>
      <c r="U193" s="19">
        <v>0</v>
      </c>
      <c r="V193" s="19">
        <v>0</v>
      </c>
      <c r="W193" s="19">
        <v>0</v>
      </c>
      <c r="X193" s="24">
        <v>0</v>
      </c>
      <c r="Y193" s="24">
        <v>0</v>
      </c>
      <c r="Z193" s="19">
        <v>0</v>
      </c>
      <c r="AA193" s="19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f t="shared" si="35"/>
        <v>11</v>
      </c>
      <c r="AY193" s="111">
        <f t="shared" si="27"/>
        <v>11</v>
      </c>
      <c r="AZ193" s="111">
        <f t="shared" si="28"/>
        <v>0</v>
      </c>
      <c r="BA193" s="111">
        <f t="shared" si="29"/>
        <v>0</v>
      </c>
      <c r="BB193" s="111">
        <f t="shared" si="30"/>
        <v>0</v>
      </c>
      <c r="BC193" s="111">
        <f t="shared" si="31"/>
        <v>0</v>
      </c>
      <c r="BD193" s="111">
        <f t="shared" si="32"/>
        <v>0</v>
      </c>
      <c r="BE193" s="111">
        <f t="shared" si="33"/>
        <v>0</v>
      </c>
      <c r="BF193" s="114">
        <f t="shared" si="34"/>
        <v>11</v>
      </c>
      <c r="BG193">
        <v>53</v>
      </c>
      <c r="BH193" t="str">
        <f t="shared" si="39"/>
        <v>Kunz</v>
      </c>
      <c r="BI193" t="str">
        <f t="shared" si="36"/>
        <v>Martin</v>
      </c>
      <c r="BJ193" t="str">
        <f t="shared" si="37"/>
        <v>T-R-T athletisme Monthey</v>
      </c>
    </row>
    <row r="194" spans="1:62" x14ac:dyDescent="0.25">
      <c r="A194" s="16">
        <v>1957</v>
      </c>
      <c r="B194" t="s">
        <v>4218</v>
      </c>
      <c r="C194" s="24" t="s">
        <v>2124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19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19">
        <v>0</v>
      </c>
      <c r="U194" s="19">
        <v>0</v>
      </c>
      <c r="V194" s="19">
        <v>0</v>
      </c>
      <c r="W194" s="24">
        <v>0</v>
      </c>
      <c r="X194" s="24">
        <v>0</v>
      </c>
      <c r="Y194" s="24">
        <v>0</v>
      </c>
      <c r="Z194" s="19">
        <v>0</v>
      </c>
      <c r="AA194">
        <v>11</v>
      </c>
      <c r="AB194" s="19">
        <v>0</v>
      </c>
      <c r="AC194" s="19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 s="2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f t="shared" si="35"/>
        <v>11</v>
      </c>
      <c r="AY194" s="111">
        <f t="shared" si="27"/>
        <v>11</v>
      </c>
      <c r="AZ194" s="111">
        <f t="shared" si="28"/>
        <v>0</v>
      </c>
      <c r="BA194" s="111">
        <f t="shared" si="29"/>
        <v>0</v>
      </c>
      <c r="BB194" s="111">
        <f t="shared" si="30"/>
        <v>0</v>
      </c>
      <c r="BC194" s="111">
        <f t="shared" si="31"/>
        <v>0</v>
      </c>
      <c r="BD194" s="111">
        <f t="shared" si="32"/>
        <v>0</v>
      </c>
      <c r="BE194" s="111">
        <f t="shared" si="33"/>
        <v>0</v>
      </c>
      <c r="BF194" s="114">
        <f t="shared" si="34"/>
        <v>11</v>
      </c>
      <c r="BG194">
        <v>53</v>
      </c>
      <c r="BH194" t="str">
        <f t="shared" si="39"/>
        <v xml:space="preserve">METILLE </v>
      </c>
      <c r="BI194" t="str">
        <f t="shared" si="36"/>
        <v>Jean-Philippe</v>
      </c>
    </row>
    <row r="195" spans="1:62" x14ac:dyDescent="0.25">
      <c r="A195" s="16">
        <v>1953</v>
      </c>
      <c r="B195" t="s">
        <v>4004</v>
      </c>
      <c r="C195" s="24" t="s">
        <v>400</v>
      </c>
      <c r="D195" t="s">
        <v>3989</v>
      </c>
      <c r="E195" s="24">
        <v>0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19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19">
        <v>0</v>
      </c>
      <c r="U195" s="19">
        <v>0</v>
      </c>
      <c r="V195" s="19">
        <v>0</v>
      </c>
      <c r="W195" s="24">
        <v>0</v>
      </c>
      <c r="X195" s="24">
        <v>0</v>
      </c>
      <c r="Y195" s="24">
        <v>0</v>
      </c>
      <c r="Z195">
        <v>0</v>
      </c>
      <c r="AA195" s="19">
        <v>0</v>
      </c>
      <c r="AB195" s="19">
        <v>11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 s="24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f t="shared" si="35"/>
        <v>11</v>
      </c>
      <c r="AY195" s="111">
        <f t="shared" si="27"/>
        <v>11</v>
      </c>
      <c r="AZ195" s="111">
        <f t="shared" si="28"/>
        <v>0</v>
      </c>
      <c r="BA195" s="111">
        <f t="shared" si="29"/>
        <v>0</v>
      </c>
      <c r="BB195" s="111">
        <f t="shared" si="30"/>
        <v>0</v>
      </c>
      <c r="BC195" s="111">
        <f t="shared" si="31"/>
        <v>0</v>
      </c>
      <c r="BD195" s="111">
        <f t="shared" si="32"/>
        <v>0</v>
      </c>
      <c r="BE195" s="111">
        <f t="shared" si="33"/>
        <v>0</v>
      </c>
      <c r="BF195" s="114">
        <f t="shared" si="34"/>
        <v>11</v>
      </c>
      <c r="BG195">
        <v>53</v>
      </c>
      <c r="BH195" t="str">
        <f t="shared" si="39"/>
        <v xml:space="preserve">RESPEN </v>
      </c>
      <c r="BI195" t="str">
        <f t="shared" si="36"/>
        <v>Marc</v>
      </c>
      <c r="BJ195" t="str">
        <f t="shared" si="37"/>
        <v>ROSSINIERE</v>
      </c>
    </row>
    <row r="196" spans="1:62" x14ac:dyDescent="0.25">
      <c r="A196" s="20">
        <v>1958</v>
      </c>
      <c r="B196" s="19" t="s">
        <v>6011</v>
      </c>
      <c r="C196" s="24" t="s">
        <v>5292</v>
      </c>
      <c r="E196" s="24">
        <v>0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11</v>
      </c>
      <c r="U196" s="19">
        <v>0</v>
      </c>
      <c r="V196" s="19">
        <v>0</v>
      </c>
      <c r="W196" s="24">
        <v>0</v>
      </c>
      <c r="X196" s="24">
        <v>0</v>
      </c>
      <c r="Y196" s="24">
        <v>0</v>
      </c>
      <c r="Z196" s="24">
        <v>0</v>
      </c>
      <c r="AA196" s="24">
        <v>0</v>
      </c>
      <c r="AB196" s="24">
        <v>0</v>
      </c>
      <c r="AC196" s="24">
        <v>0</v>
      </c>
      <c r="AD196" s="24">
        <v>0</v>
      </c>
      <c r="AE196" s="24">
        <v>0</v>
      </c>
      <c r="AF196" s="24">
        <v>0</v>
      </c>
      <c r="AG196" s="24">
        <v>0</v>
      </c>
      <c r="AH196" s="24">
        <v>0</v>
      </c>
      <c r="AI196" s="24">
        <v>0</v>
      </c>
      <c r="AJ196" s="24">
        <v>0</v>
      </c>
      <c r="AK196" s="24">
        <v>0</v>
      </c>
      <c r="AL196" s="24">
        <v>0</v>
      </c>
      <c r="AM196" s="24">
        <v>0</v>
      </c>
      <c r="AN196" s="24">
        <v>0</v>
      </c>
      <c r="AO196" s="24">
        <v>0</v>
      </c>
      <c r="AP196" s="24">
        <v>0</v>
      </c>
      <c r="AQ196" s="24">
        <v>0</v>
      </c>
      <c r="AR196" s="24">
        <v>0</v>
      </c>
      <c r="AS196" s="24">
        <v>0</v>
      </c>
      <c r="AT196" s="24">
        <v>0</v>
      </c>
      <c r="AU196" s="24">
        <v>0</v>
      </c>
      <c r="AV196" s="24">
        <v>0</v>
      </c>
      <c r="AW196" s="24">
        <v>0</v>
      </c>
      <c r="AX196">
        <f t="shared" si="35"/>
        <v>11</v>
      </c>
      <c r="AY196" s="111">
        <f t="shared" si="27"/>
        <v>11</v>
      </c>
      <c r="AZ196" s="111">
        <f t="shared" si="28"/>
        <v>0</v>
      </c>
      <c r="BA196" s="111">
        <f t="shared" si="29"/>
        <v>0</v>
      </c>
      <c r="BB196" s="111">
        <f t="shared" si="30"/>
        <v>0</v>
      </c>
      <c r="BC196" s="111">
        <f t="shared" si="31"/>
        <v>0</v>
      </c>
      <c r="BD196" s="111">
        <f t="shared" si="32"/>
        <v>0</v>
      </c>
      <c r="BE196" s="111">
        <f t="shared" si="33"/>
        <v>0</v>
      </c>
      <c r="BF196" s="114">
        <f t="shared" si="34"/>
        <v>11</v>
      </c>
      <c r="BG196">
        <v>53</v>
      </c>
      <c r="BH196" t="str">
        <f t="shared" si="39"/>
        <v>Rumpel</v>
      </c>
      <c r="BI196" t="str">
        <f t="shared" si="36"/>
        <v>Ralf</v>
      </c>
    </row>
    <row r="197" spans="1:62" x14ac:dyDescent="0.25">
      <c r="A197" s="20">
        <v>1956</v>
      </c>
      <c r="B197" s="19" t="s">
        <v>5463</v>
      </c>
      <c r="C197" s="24" t="s">
        <v>5464</v>
      </c>
      <c r="D197" s="19" t="s">
        <v>1820</v>
      </c>
      <c r="E197" s="24">
        <v>0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10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19">
        <v>0</v>
      </c>
      <c r="U197" s="19">
        <v>0</v>
      </c>
      <c r="V197" s="19">
        <v>0</v>
      </c>
      <c r="W197" s="24">
        <v>0</v>
      </c>
      <c r="X197" s="24">
        <v>0</v>
      </c>
      <c r="Y197" s="24">
        <v>0</v>
      </c>
      <c r="Z197" s="24">
        <v>0</v>
      </c>
      <c r="AA197" s="24">
        <v>0</v>
      </c>
      <c r="AB197" s="24">
        <v>0</v>
      </c>
      <c r="AC197" s="24">
        <v>0</v>
      </c>
      <c r="AD197" s="24">
        <v>0</v>
      </c>
      <c r="AE197" s="24">
        <v>0</v>
      </c>
      <c r="AF197" s="24">
        <v>0</v>
      </c>
      <c r="AG197" s="24">
        <v>0</v>
      </c>
      <c r="AH197" s="24">
        <v>0</v>
      </c>
      <c r="AI197" s="24">
        <v>0</v>
      </c>
      <c r="AJ197" s="24">
        <v>0</v>
      </c>
      <c r="AK197" s="24">
        <v>0</v>
      </c>
      <c r="AL197" s="24">
        <v>0</v>
      </c>
      <c r="AM197" s="24">
        <v>0</v>
      </c>
      <c r="AN197" s="24">
        <v>0</v>
      </c>
      <c r="AO197" s="24">
        <v>0</v>
      </c>
      <c r="AP197" s="24">
        <v>0</v>
      </c>
      <c r="AQ197" s="24">
        <v>0</v>
      </c>
      <c r="AR197" s="24">
        <v>0</v>
      </c>
      <c r="AS197" s="24">
        <v>0</v>
      </c>
      <c r="AT197" s="24">
        <v>0</v>
      </c>
      <c r="AU197" s="24">
        <v>0</v>
      </c>
      <c r="AV197" s="24">
        <v>0</v>
      </c>
      <c r="AW197" s="24">
        <v>0</v>
      </c>
      <c r="AX197">
        <f t="shared" si="35"/>
        <v>10</v>
      </c>
      <c r="AY197" s="111">
        <f t="shared" si="27"/>
        <v>10</v>
      </c>
      <c r="AZ197" s="111">
        <f t="shared" si="28"/>
        <v>0</v>
      </c>
      <c r="BA197" s="111">
        <f t="shared" si="29"/>
        <v>0</v>
      </c>
      <c r="BB197" s="111">
        <f t="shared" si="30"/>
        <v>0</v>
      </c>
      <c r="BC197" s="111">
        <f t="shared" si="31"/>
        <v>0</v>
      </c>
      <c r="BD197" s="111">
        <f t="shared" si="32"/>
        <v>0</v>
      </c>
      <c r="BE197" s="111">
        <f t="shared" si="33"/>
        <v>0</v>
      </c>
      <c r="BF197" s="114">
        <f t="shared" si="34"/>
        <v>10</v>
      </c>
      <c r="BG197">
        <v>54</v>
      </c>
      <c r="BH197" t="str">
        <f t="shared" si="39"/>
        <v>Biner</v>
      </c>
      <c r="BI197" t="str">
        <f t="shared" si="36"/>
        <v>Armand</v>
      </c>
      <c r="BJ197" t="str">
        <f t="shared" si="37"/>
        <v>St. Niklaus</v>
      </c>
    </row>
    <row r="198" spans="1:62" x14ac:dyDescent="0.25">
      <c r="A198" s="26">
        <v>1958</v>
      </c>
      <c r="B198" s="23" t="s">
        <v>611</v>
      </c>
      <c r="C198" s="24" t="s">
        <v>619</v>
      </c>
      <c r="D198" s="23" t="s">
        <v>627</v>
      </c>
      <c r="E198" s="24">
        <v>0</v>
      </c>
      <c r="F198" s="19">
        <v>0</v>
      </c>
      <c r="G198" s="19">
        <v>0</v>
      </c>
      <c r="H198" s="19">
        <v>0</v>
      </c>
      <c r="I198" s="19">
        <v>10</v>
      </c>
      <c r="J198" s="19">
        <v>0</v>
      </c>
      <c r="K198" s="19">
        <v>0</v>
      </c>
      <c r="L198" s="24">
        <v>0</v>
      </c>
      <c r="M198" s="19">
        <v>0</v>
      </c>
      <c r="N198" s="19">
        <v>0</v>
      </c>
      <c r="O198" s="24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24">
        <v>0</v>
      </c>
      <c r="Y198" s="24">
        <v>0</v>
      </c>
      <c r="Z198" s="19">
        <v>0</v>
      </c>
      <c r="AA198">
        <v>0</v>
      </c>
      <c r="AB198" s="19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f t="shared" si="35"/>
        <v>10</v>
      </c>
      <c r="AY198" s="111">
        <f t="shared" ref="AY198:AY261" si="40">IF(AX198=0,0,LARGE(E198:AW198,1))</f>
        <v>10</v>
      </c>
      <c r="AZ198" s="111">
        <f t="shared" ref="AZ198:AZ261" si="41">IF(AX198=0,0,LARGE(E198:AW198,2))</f>
        <v>0</v>
      </c>
      <c r="BA198" s="111">
        <f t="shared" ref="BA198:BA261" si="42">IF(AX198=0,0,LARGE(E198:AW198,3))</f>
        <v>0</v>
      </c>
      <c r="BB198" s="111">
        <f t="shared" ref="BB198:BB261" si="43">IF(AX198=0,0,LARGE(E198:AW198,4))</f>
        <v>0</v>
      </c>
      <c r="BC198" s="111">
        <f t="shared" ref="BC198:BC261" si="44">IF(AX198=0,0,LARGE(E198:AW198,5))</f>
        <v>0</v>
      </c>
      <c r="BD198" s="111">
        <f t="shared" ref="BD198:BD261" si="45">IF(AX198=0,0,LARGE(E198:AW198,6))</f>
        <v>0</v>
      </c>
      <c r="BE198" s="111">
        <f t="shared" ref="BE198:BE261" si="46">IF(AX198=0,0,LARGE(E198:AW198,7))</f>
        <v>0</v>
      </c>
      <c r="BF198" s="114">
        <f t="shared" ref="BF198:BF261" si="47">SUM(AY198:BE198)</f>
        <v>10</v>
      </c>
      <c r="BG198">
        <v>54</v>
      </c>
      <c r="BH198" t="str">
        <f t="shared" si="39"/>
        <v>BUTHEY</v>
      </c>
      <c r="BI198" t="str">
        <f t="shared" si="36"/>
        <v>Jean-Michel</v>
      </c>
      <c r="BJ198" t="str">
        <f t="shared" si="37"/>
        <v>CSC RIVIERA</v>
      </c>
    </row>
    <row r="199" spans="1:62" x14ac:dyDescent="0.25">
      <c r="A199" s="20">
        <v>1952</v>
      </c>
      <c r="B199" s="23" t="s">
        <v>1986</v>
      </c>
      <c r="C199" s="24" t="s">
        <v>189</v>
      </c>
      <c r="D199" s="23" t="s">
        <v>1998</v>
      </c>
      <c r="E199" s="24">
        <v>0</v>
      </c>
      <c r="F199" s="19">
        <v>0</v>
      </c>
      <c r="G199" s="19">
        <v>0</v>
      </c>
      <c r="H199" s="24">
        <v>0</v>
      </c>
      <c r="I199" s="19">
        <v>0</v>
      </c>
      <c r="J199" s="19">
        <v>0</v>
      </c>
      <c r="K199" s="19">
        <v>0</v>
      </c>
      <c r="L199" s="24">
        <v>0</v>
      </c>
      <c r="M199" s="19">
        <v>0</v>
      </c>
      <c r="N199" s="19">
        <v>0</v>
      </c>
      <c r="O199" s="24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10</v>
      </c>
      <c r="X199" s="19">
        <v>0</v>
      </c>
      <c r="Y199" s="24">
        <v>0</v>
      </c>
      <c r="Z199">
        <v>0</v>
      </c>
      <c r="AA199" s="1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f t="shared" ref="AX199:AX262" si="48">SUM(E199:AW199)</f>
        <v>10</v>
      </c>
      <c r="AY199" s="111">
        <f t="shared" si="40"/>
        <v>10</v>
      </c>
      <c r="AZ199" s="111">
        <f t="shared" si="41"/>
        <v>0</v>
      </c>
      <c r="BA199" s="111">
        <f t="shared" si="42"/>
        <v>0</v>
      </c>
      <c r="BB199" s="111">
        <f t="shared" si="43"/>
        <v>0</v>
      </c>
      <c r="BC199" s="111">
        <f t="shared" si="44"/>
        <v>0</v>
      </c>
      <c r="BD199" s="111">
        <f t="shared" si="45"/>
        <v>0</v>
      </c>
      <c r="BE199" s="111">
        <f t="shared" si="46"/>
        <v>0</v>
      </c>
      <c r="BF199" s="114">
        <f t="shared" si="47"/>
        <v>10</v>
      </c>
      <c r="BG199">
        <v>54</v>
      </c>
      <c r="BH199" t="str">
        <f t="shared" si="39"/>
        <v>Carrupt</v>
      </c>
      <c r="BI199" t="str">
        <f t="shared" si="36"/>
        <v>Pierre</v>
      </c>
      <c r="BJ199" t="str">
        <f t="shared" si="37"/>
        <v>Chamoson</v>
      </c>
    </row>
    <row r="200" spans="1:62" x14ac:dyDescent="0.25">
      <c r="A200" s="16">
        <v>1958</v>
      </c>
      <c r="B200" s="18" t="s">
        <v>4005</v>
      </c>
      <c r="C200" s="24" t="s">
        <v>2535</v>
      </c>
      <c r="D200" s="18" t="s">
        <v>2955</v>
      </c>
      <c r="E200" s="24">
        <v>0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19">
        <v>0</v>
      </c>
      <c r="N200" s="19">
        <v>0</v>
      </c>
      <c r="O200" s="24">
        <v>0</v>
      </c>
      <c r="P200" s="19">
        <v>0</v>
      </c>
      <c r="Q200" s="24">
        <v>0</v>
      </c>
      <c r="R200" s="24">
        <v>0</v>
      </c>
      <c r="S200" s="24">
        <v>0</v>
      </c>
      <c r="T200" s="19">
        <v>0</v>
      </c>
      <c r="U200" s="19">
        <v>0</v>
      </c>
      <c r="V200" s="19">
        <v>0</v>
      </c>
      <c r="W200" s="19">
        <v>0</v>
      </c>
      <c r="X200" s="24">
        <v>0</v>
      </c>
      <c r="Y200" s="24">
        <v>0</v>
      </c>
      <c r="Z200" s="19">
        <v>0</v>
      </c>
      <c r="AA200">
        <v>0</v>
      </c>
      <c r="AB200" s="19">
        <v>10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 s="24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f t="shared" si="48"/>
        <v>10</v>
      </c>
      <c r="AY200" s="111">
        <f t="shared" si="40"/>
        <v>10</v>
      </c>
      <c r="AZ200" s="111">
        <f t="shared" si="41"/>
        <v>0</v>
      </c>
      <c r="BA200" s="111">
        <f t="shared" si="42"/>
        <v>0</v>
      </c>
      <c r="BB200" s="111">
        <f t="shared" si="43"/>
        <v>0</v>
      </c>
      <c r="BC200" s="111">
        <f t="shared" si="44"/>
        <v>0</v>
      </c>
      <c r="BD200" s="111">
        <f t="shared" si="45"/>
        <v>0</v>
      </c>
      <c r="BE200" s="111">
        <f t="shared" si="46"/>
        <v>0</v>
      </c>
      <c r="BF200" s="114">
        <f t="shared" si="47"/>
        <v>10</v>
      </c>
      <c r="BG200">
        <v>54</v>
      </c>
      <c r="BH200" t="str">
        <f t="shared" si="39"/>
        <v xml:space="preserve">CHETRIT </v>
      </c>
      <c r="BI200" t="str">
        <f t="shared" ref="BI200:BI217" si="49">C200</f>
        <v>Jacob</v>
      </c>
      <c r="BJ200" t="str">
        <f t="shared" ref="BJ200:BJ217" si="50">D200</f>
        <v>AUBONNE</v>
      </c>
    </row>
    <row r="201" spans="1:62" x14ac:dyDescent="0.25">
      <c r="A201" s="20">
        <v>1953</v>
      </c>
      <c r="B201" s="19" t="s">
        <v>6018</v>
      </c>
      <c r="C201" s="24" t="s">
        <v>54</v>
      </c>
      <c r="D201" t="s">
        <v>6019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10</v>
      </c>
      <c r="U201" s="24">
        <v>0</v>
      </c>
      <c r="V201" s="24">
        <v>0</v>
      </c>
      <c r="W201" s="24">
        <v>0</v>
      </c>
      <c r="X201" s="24">
        <v>0</v>
      </c>
      <c r="Y201" s="24">
        <v>0</v>
      </c>
      <c r="Z201" s="24">
        <v>0</v>
      </c>
      <c r="AA201" s="24">
        <v>0</v>
      </c>
      <c r="AB201" s="24">
        <v>0</v>
      </c>
      <c r="AC201" s="24">
        <v>0</v>
      </c>
      <c r="AD201" s="24">
        <v>0</v>
      </c>
      <c r="AE201" s="24">
        <v>0</v>
      </c>
      <c r="AF201" s="24">
        <v>0</v>
      </c>
      <c r="AG201" s="24">
        <v>0</v>
      </c>
      <c r="AH201" s="24">
        <v>0</v>
      </c>
      <c r="AI201" s="24">
        <v>0</v>
      </c>
      <c r="AJ201" s="24">
        <v>0</v>
      </c>
      <c r="AK201" s="24">
        <v>0</v>
      </c>
      <c r="AL201" s="24">
        <v>0</v>
      </c>
      <c r="AM201" s="24">
        <v>0</v>
      </c>
      <c r="AN201" s="24">
        <v>0</v>
      </c>
      <c r="AO201" s="24">
        <v>0</v>
      </c>
      <c r="AP201" s="24">
        <v>0</v>
      </c>
      <c r="AQ201" s="24">
        <v>0</v>
      </c>
      <c r="AR201" s="24">
        <v>0</v>
      </c>
      <c r="AS201" s="24">
        <v>0</v>
      </c>
      <c r="AT201" s="24">
        <v>0</v>
      </c>
      <c r="AU201" s="24">
        <v>0</v>
      </c>
      <c r="AV201" s="24">
        <v>0</v>
      </c>
      <c r="AW201" s="24">
        <v>0</v>
      </c>
      <c r="AX201">
        <f t="shared" si="48"/>
        <v>10</v>
      </c>
      <c r="AY201" s="111">
        <f t="shared" si="40"/>
        <v>10</v>
      </c>
      <c r="AZ201" s="111">
        <f t="shared" si="41"/>
        <v>0</v>
      </c>
      <c r="BA201" s="111">
        <f t="shared" si="42"/>
        <v>0</v>
      </c>
      <c r="BB201" s="111">
        <f t="shared" si="43"/>
        <v>0</v>
      </c>
      <c r="BC201" s="111">
        <f t="shared" si="44"/>
        <v>0</v>
      </c>
      <c r="BD201" s="111">
        <f t="shared" si="45"/>
        <v>0</v>
      </c>
      <c r="BE201" s="111">
        <f t="shared" si="46"/>
        <v>0</v>
      </c>
      <c r="BF201" s="114">
        <f t="shared" si="47"/>
        <v>10</v>
      </c>
      <c r="BG201">
        <v>54</v>
      </c>
      <c r="BH201" t="str">
        <f t="shared" si="39"/>
        <v>Eisenmann</v>
      </c>
      <c r="BI201" t="str">
        <f t="shared" si="49"/>
        <v>Axel</v>
      </c>
      <c r="BJ201" t="str">
        <f t="shared" si="50"/>
        <v>D-Schopfjeim</v>
      </c>
    </row>
    <row r="202" spans="1:62" x14ac:dyDescent="0.25">
      <c r="A202" s="20">
        <v>1953</v>
      </c>
      <c r="B202" s="19" t="s">
        <v>5515</v>
      </c>
      <c r="C202" s="24" t="s">
        <v>2259</v>
      </c>
      <c r="D202" s="19" t="s">
        <v>3390</v>
      </c>
      <c r="E202" s="24">
        <v>0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10</v>
      </c>
      <c r="P202" s="24">
        <v>0</v>
      </c>
      <c r="Q202" s="24">
        <v>0</v>
      </c>
      <c r="R202" s="24">
        <v>0</v>
      </c>
      <c r="S202" s="24">
        <v>0</v>
      </c>
      <c r="T202" s="19">
        <v>0</v>
      </c>
      <c r="U202" s="19">
        <v>0</v>
      </c>
      <c r="V202" s="19">
        <v>0</v>
      </c>
      <c r="W202" s="24">
        <v>0</v>
      </c>
      <c r="X202" s="24">
        <v>0</v>
      </c>
      <c r="Y202" s="24">
        <v>0</v>
      </c>
      <c r="Z202" s="24">
        <v>0</v>
      </c>
      <c r="AA202" s="24">
        <v>0</v>
      </c>
      <c r="AB202" s="24">
        <v>0</v>
      </c>
      <c r="AC202" s="24">
        <v>0</v>
      </c>
      <c r="AD202" s="24">
        <v>0</v>
      </c>
      <c r="AE202" s="24">
        <v>0</v>
      </c>
      <c r="AF202" s="24">
        <v>0</v>
      </c>
      <c r="AG202" s="24">
        <v>0</v>
      </c>
      <c r="AH202" s="24">
        <v>0</v>
      </c>
      <c r="AI202" s="24">
        <v>0</v>
      </c>
      <c r="AJ202" s="24">
        <v>0</v>
      </c>
      <c r="AK202" s="24">
        <v>0</v>
      </c>
      <c r="AL202" s="24">
        <v>0</v>
      </c>
      <c r="AM202" s="24">
        <v>0</v>
      </c>
      <c r="AN202" s="24">
        <v>0</v>
      </c>
      <c r="AO202" s="24">
        <v>0</v>
      </c>
      <c r="AP202" s="24">
        <v>0</v>
      </c>
      <c r="AQ202" s="24">
        <v>0</v>
      </c>
      <c r="AR202" s="24">
        <v>0</v>
      </c>
      <c r="AS202" s="24">
        <v>0</v>
      </c>
      <c r="AT202" s="24">
        <v>0</v>
      </c>
      <c r="AU202" s="24">
        <v>0</v>
      </c>
      <c r="AV202" s="24">
        <v>0</v>
      </c>
      <c r="AW202" s="24">
        <v>0</v>
      </c>
      <c r="AX202">
        <f t="shared" si="48"/>
        <v>10</v>
      </c>
      <c r="AY202" s="111">
        <f t="shared" si="40"/>
        <v>10</v>
      </c>
      <c r="AZ202" s="111">
        <f t="shared" si="41"/>
        <v>0</v>
      </c>
      <c r="BA202" s="111">
        <f t="shared" si="42"/>
        <v>0</v>
      </c>
      <c r="BB202" s="111">
        <f t="shared" si="43"/>
        <v>0</v>
      </c>
      <c r="BC202" s="111">
        <f t="shared" si="44"/>
        <v>0</v>
      </c>
      <c r="BD202" s="111">
        <f t="shared" si="45"/>
        <v>0</v>
      </c>
      <c r="BE202" s="111">
        <f t="shared" si="46"/>
        <v>0</v>
      </c>
      <c r="BF202" s="114">
        <f t="shared" si="47"/>
        <v>10</v>
      </c>
      <c r="BG202">
        <v>54</v>
      </c>
      <c r="BH202" t="str">
        <f t="shared" si="39"/>
        <v>Juon</v>
      </c>
      <c r="BI202" t="str">
        <f t="shared" si="49"/>
        <v>Alexander</v>
      </c>
      <c r="BJ202" t="str">
        <f t="shared" si="50"/>
        <v>Eyholz</v>
      </c>
    </row>
    <row r="203" spans="1:62" x14ac:dyDescent="0.25">
      <c r="A203" s="20">
        <v>1958</v>
      </c>
      <c r="B203" s="19" t="s">
        <v>3326</v>
      </c>
      <c r="C203" s="24" t="s">
        <v>260</v>
      </c>
      <c r="D203" t="s">
        <v>6012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10</v>
      </c>
      <c r="U203" s="19">
        <v>0</v>
      </c>
      <c r="V203" s="19">
        <v>0</v>
      </c>
      <c r="W203" s="24">
        <v>0</v>
      </c>
      <c r="X203" s="24">
        <v>0</v>
      </c>
      <c r="Y203" s="24">
        <v>0</v>
      </c>
      <c r="Z203" s="24">
        <v>0</v>
      </c>
      <c r="AA203" s="24">
        <v>0</v>
      </c>
      <c r="AB203" s="24">
        <v>0</v>
      </c>
      <c r="AC203" s="24">
        <v>0</v>
      </c>
      <c r="AD203" s="24">
        <v>0</v>
      </c>
      <c r="AE203" s="24">
        <v>0</v>
      </c>
      <c r="AF203" s="24">
        <v>0</v>
      </c>
      <c r="AG203" s="24">
        <v>0</v>
      </c>
      <c r="AH203" s="24">
        <v>0</v>
      </c>
      <c r="AI203" s="24">
        <v>0</v>
      </c>
      <c r="AJ203" s="24">
        <v>0</v>
      </c>
      <c r="AK203" s="24">
        <v>0</v>
      </c>
      <c r="AL203" s="24">
        <v>0</v>
      </c>
      <c r="AM203" s="24">
        <v>0</v>
      </c>
      <c r="AN203" s="24">
        <v>0</v>
      </c>
      <c r="AO203" s="24">
        <v>0</v>
      </c>
      <c r="AP203" s="24">
        <v>0</v>
      </c>
      <c r="AQ203" s="24">
        <v>0</v>
      </c>
      <c r="AR203" s="24">
        <v>0</v>
      </c>
      <c r="AS203" s="24">
        <v>0</v>
      </c>
      <c r="AT203" s="24">
        <v>0</v>
      </c>
      <c r="AU203" s="24">
        <v>0</v>
      </c>
      <c r="AV203" s="24">
        <v>0</v>
      </c>
      <c r="AW203" s="24">
        <v>0</v>
      </c>
      <c r="AX203">
        <f t="shared" si="48"/>
        <v>10</v>
      </c>
      <c r="AY203" s="111">
        <f t="shared" si="40"/>
        <v>10</v>
      </c>
      <c r="AZ203" s="111">
        <f t="shared" si="41"/>
        <v>0</v>
      </c>
      <c r="BA203" s="111">
        <f t="shared" si="42"/>
        <v>0</v>
      </c>
      <c r="BB203" s="111">
        <f t="shared" si="43"/>
        <v>0</v>
      </c>
      <c r="BC203" s="111">
        <f t="shared" si="44"/>
        <v>0</v>
      </c>
      <c r="BD203" s="111">
        <f t="shared" si="45"/>
        <v>0</v>
      </c>
      <c r="BE203" s="111">
        <f t="shared" si="46"/>
        <v>0</v>
      </c>
      <c r="BF203" s="114">
        <f t="shared" si="47"/>
        <v>10</v>
      </c>
      <c r="BG203">
        <v>54</v>
      </c>
      <c r="BH203" t="str">
        <f t="shared" si="39"/>
        <v>Keller</v>
      </c>
      <c r="BI203" t="str">
        <f t="shared" si="49"/>
        <v>Thomas</v>
      </c>
      <c r="BJ203" t="str">
        <f t="shared" si="50"/>
        <v>D-R¨thenbach</v>
      </c>
    </row>
    <row r="204" spans="1:62" x14ac:dyDescent="0.25">
      <c r="A204" s="20">
        <v>1950</v>
      </c>
      <c r="B204" s="24" t="s">
        <v>1608</v>
      </c>
      <c r="C204" s="24" t="s">
        <v>1081</v>
      </c>
      <c r="D204" s="24" t="s">
        <v>1457</v>
      </c>
      <c r="E204" s="24">
        <v>0</v>
      </c>
      <c r="F204" s="19">
        <v>0</v>
      </c>
      <c r="G204" s="19">
        <v>0</v>
      </c>
      <c r="H204" s="24">
        <v>0</v>
      </c>
      <c r="I204" s="19">
        <v>0</v>
      </c>
      <c r="J204" s="19">
        <v>0</v>
      </c>
      <c r="K204" s="19">
        <v>0</v>
      </c>
      <c r="L204" s="24">
        <v>0</v>
      </c>
      <c r="M204" s="19">
        <v>0</v>
      </c>
      <c r="N204" s="19">
        <v>0</v>
      </c>
      <c r="O204" s="24">
        <v>0</v>
      </c>
      <c r="P204" s="24">
        <v>0</v>
      </c>
      <c r="Q204" s="19">
        <v>10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24">
        <v>0</v>
      </c>
      <c r="Y204" s="24">
        <v>0</v>
      </c>
      <c r="Z204" s="19">
        <v>0</v>
      </c>
      <c r="AA204" s="19">
        <v>0</v>
      </c>
      <c r="AB204" s="19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f t="shared" si="48"/>
        <v>10</v>
      </c>
      <c r="AY204" s="111">
        <f t="shared" si="40"/>
        <v>10</v>
      </c>
      <c r="AZ204" s="111">
        <f t="shared" si="41"/>
        <v>0</v>
      </c>
      <c r="BA204" s="111">
        <f t="shared" si="42"/>
        <v>0</v>
      </c>
      <c r="BB204" s="111">
        <f t="shared" si="43"/>
        <v>0</v>
      </c>
      <c r="BC204" s="111">
        <f t="shared" si="44"/>
        <v>0</v>
      </c>
      <c r="BD204" s="111">
        <f t="shared" si="45"/>
        <v>0</v>
      </c>
      <c r="BE204" s="111">
        <f t="shared" si="46"/>
        <v>0</v>
      </c>
      <c r="BF204" s="114">
        <f t="shared" si="47"/>
        <v>10</v>
      </c>
      <c r="BG204">
        <v>54</v>
      </c>
      <c r="BH204" t="str">
        <f t="shared" si="39"/>
        <v>Lepetit</v>
      </c>
      <c r="BI204" t="str">
        <f t="shared" si="49"/>
        <v>Michel</v>
      </c>
      <c r="BJ204" t="str">
        <f t="shared" si="50"/>
        <v>St-Brévin</v>
      </c>
    </row>
    <row r="205" spans="1:62" x14ac:dyDescent="0.25">
      <c r="A205" s="20">
        <v>1955</v>
      </c>
      <c r="B205" s="19" t="s">
        <v>4880</v>
      </c>
      <c r="C205" s="24" t="s">
        <v>149</v>
      </c>
      <c r="D205" s="19" t="s">
        <v>4881</v>
      </c>
      <c r="E205" s="24">
        <v>0</v>
      </c>
      <c r="F205" s="24">
        <v>0</v>
      </c>
      <c r="G205" s="24">
        <v>0</v>
      </c>
      <c r="H205" s="24">
        <v>0</v>
      </c>
      <c r="I205" s="24">
        <v>0</v>
      </c>
      <c r="J205" s="24">
        <v>0</v>
      </c>
      <c r="K205" s="24">
        <v>0</v>
      </c>
      <c r="L205" s="24">
        <v>0</v>
      </c>
      <c r="M205" s="24">
        <v>0</v>
      </c>
      <c r="N205" s="19">
        <v>0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19">
        <v>0</v>
      </c>
      <c r="U205" s="19">
        <v>0</v>
      </c>
      <c r="V205" s="19">
        <v>0</v>
      </c>
      <c r="W205" s="24">
        <v>0</v>
      </c>
      <c r="X205" s="24">
        <v>0</v>
      </c>
      <c r="Y205" s="24">
        <v>10</v>
      </c>
      <c r="Z205" s="19">
        <v>0</v>
      </c>
      <c r="AA205" s="19">
        <v>0</v>
      </c>
      <c r="AB205" s="19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 s="24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f t="shared" si="48"/>
        <v>10</v>
      </c>
      <c r="AY205" s="111">
        <f t="shared" si="40"/>
        <v>10</v>
      </c>
      <c r="AZ205" s="111">
        <f t="shared" si="41"/>
        <v>0</v>
      </c>
      <c r="BA205" s="111">
        <f t="shared" si="42"/>
        <v>0</v>
      </c>
      <c r="BB205" s="111">
        <f t="shared" si="43"/>
        <v>0</v>
      </c>
      <c r="BC205" s="111">
        <f t="shared" si="44"/>
        <v>0</v>
      </c>
      <c r="BD205" s="111">
        <f t="shared" si="45"/>
        <v>0</v>
      </c>
      <c r="BE205" s="111">
        <f t="shared" si="46"/>
        <v>0</v>
      </c>
      <c r="BF205" s="114">
        <f t="shared" si="47"/>
        <v>10</v>
      </c>
      <c r="BG205">
        <v>54</v>
      </c>
      <c r="BH205" t="str">
        <f t="shared" si="39"/>
        <v>Rodier</v>
      </c>
      <c r="BI205" t="str">
        <f t="shared" si="49"/>
        <v>André</v>
      </c>
      <c r="BJ205" t="str">
        <f t="shared" si="50"/>
        <v>F-Riom</v>
      </c>
    </row>
    <row r="206" spans="1:62" x14ac:dyDescent="0.25">
      <c r="A206" s="20">
        <v>1950</v>
      </c>
      <c r="B206" s="23" t="s">
        <v>1149</v>
      </c>
      <c r="C206" s="19" t="s">
        <v>1145</v>
      </c>
      <c r="D206" s="23"/>
      <c r="E206" s="24">
        <v>0</v>
      </c>
      <c r="F206" s="19">
        <v>0</v>
      </c>
      <c r="G206" s="19">
        <v>0</v>
      </c>
      <c r="H206" s="19">
        <v>10</v>
      </c>
      <c r="I206" s="19">
        <v>0</v>
      </c>
      <c r="J206" s="19">
        <v>0</v>
      </c>
      <c r="K206" s="19">
        <v>0</v>
      </c>
      <c r="L206" s="24">
        <v>0</v>
      </c>
      <c r="M206" s="19">
        <v>0</v>
      </c>
      <c r="N206" s="19">
        <v>0</v>
      </c>
      <c r="O206" s="24">
        <v>0</v>
      </c>
      <c r="P206" s="24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24">
        <v>0</v>
      </c>
      <c r="Z206" s="19">
        <v>0</v>
      </c>
      <c r="AA206" s="19">
        <v>0</v>
      </c>
      <c r="AB206" s="19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f t="shared" si="48"/>
        <v>10</v>
      </c>
      <c r="AY206" s="111">
        <f t="shared" si="40"/>
        <v>10</v>
      </c>
      <c r="AZ206" s="111">
        <f t="shared" si="41"/>
        <v>0</v>
      </c>
      <c r="BA206" s="111">
        <f t="shared" si="42"/>
        <v>0</v>
      </c>
      <c r="BB206" s="111">
        <f t="shared" si="43"/>
        <v>0</v>
      </c>
      <c r="BC206" s="111">
        <f t="shared" si="44"/>
        <v>0</v>
      </c>
      <c r="BD206" s="111">
        <f t="shared" si="45"/>
        <v>0</v>
      </c>
      <c r="BE206" s="111">
        <f t="shared" si="46"/>
        <v>0</v>
      </c>
      <c r="BF206" s="114">
        <f t="shared" si="47"/>
        <v>10</v>
      </c>
      <c r="BG206">
        <v>54</v>
      </c>
      <c r="BH206" t="str">
        <f t="shared" si="39"/>
        <v xml:space="preserve">Rouiller </v>
      </c>
      <c r="BI206" t="str">
        <f t="shared" si="49"/>
        <v>Freddy</v>
      </c>
    </row>
    <row r="207" spans="1:62" x14ac:dyDescent="0.25">
      <c r="A207" s="20">
        <v>1958</v>
      </c>
      <c r="B207" s="19" t="s">
        <v>2580</v>
      </c>
      <c r="C207" s="24" t="s">
        <v>2573</v>
      </c>
      <c r="D207" s="19" t="s">
        <v>1743</v>
      </c>
      <c r="E207" s="24">
        <v>0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19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0</v>
      </c>
      <c r="U207" s="19">
        <v>0</v>
      </c>
      <c r="V207" s="19">
        <v>0</v>
      </c>
      <c r="W207" s="24">
        <v>0</v>
      </c>
      <c r="X207" s="24">
        <v>0</v>
      </c>
      <c r="Y207" s="24">
        <v>0</v>
      </c>
      <c r="Z207" s="19">
        <v>0</v>
      </c>
      <c r="AA207" s="19">
        <v>0</v>
      </c>
      <c r="AB207" s="19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 s="24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10</v>
      </c>
      <c r="AW207">
        <v>0</v>
      </c>
      <c r="AX207">
        <f t="shared" si="48"/>
        <v>10</v>
      </c>
      <c r="AY207" s="111">
        <f t="shared" si="40"/>
        <v>10</v>
      </c>
      <c r="AZ207" s="111">
        <f t="shared" si="41"/>
        <v>0</v>
      </c>
      <c r="BA207" s="111">
        <f t="shared" si="42"/>
        <v>0</v>
      </c>
      <c r="BB207" s="111">
        <f t="shared" si="43"/>
        <v>0</v>
      </c>
      <c r="BC207" s="111">
        <f t="shared" si="44"/>
        <v>0</v>
      </c>
      <c r="BD207" s="111">
        <f t="shared" si="45"/>
        <v>0</v>
      </c>
      <c r="BE207" s="111">
        <f t="shared" si="46"/>
        <v>0</v>
      </c>
      <c r="BF207" s="114">
        <f t="shared" si="47"/>
        <v>10</v>
      </c>
      <c r="BG207">
        <v>54</v>
      </c>
      <c r="BH207" t="str">
        <f t="shared" ref="BH207:BH238" si="51">B207</f>
        <v>Studer</v>
      </c>
      <c r="BI207" t="str">
        <f t="shared" si="49"/>
        <v>Gilbert</v>
      </c>
      <c r="BJ207" t="str">
        <f t="shared" si="50"/>
        <v>TV Naters</v>
      </c>
    </row>
    <row r="208" spans="1:62" x14ac:dyDescent="0.25">
      <c r="A208" s="20">
        <v>1958</v>
      </c>
      <c r="B208" s="24" t="s">
        <v>1609</v>
      </c>
      <c r="C208" s="24" t="s">
        <v>388</v>
      </c>
      <c r="D208" s="24" t="s">
        <v>1390</v>
      </c>
      <c r="E208" s="24">
        <v>0</v>
      </c>
      <c r="F208" s="19">
        <v>0</v>
      </c>
      <c r="G208" s="19">
        <v>0</v>
      </c>
      <c r="H208" s="24">
        <v>0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9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24">
        <v>0</v>
      </c>
      <c r="Y208" s="24">
        <v>0</v>
      </c>
      <c r="Z208" s="19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f t="shared" si="48"/>
        <v>9</v>
      </c>
      <c r="AY208" s="111">
        <f t="shared" si="40"/>
        <v>9</v>
      </c>
      <c r="AZ208" s="111">
        <f t="shared" si="41"/>
        <v>0</v>
      </c>
      <c r="BA208" s="111">
        <f t="shared" si="42"/>
        <v>0</v>
      </c>
      <c r="BB208" s="111">
        <f t="shared" si="43"/>
        <v>0</v>
      </c>
      <c r="BC208" s="111">
        <f t="shared" si="44"/>
        <v>0</v>
      </c>
      <c r="BD208" s="111">
        <f t="shared" si="45"/>
        <v>0</v>
      </c>
      <c r="BE208" s="111">
        <f t="shared" si="46"/>
        <v>0</v>
      </c>
      <c r="BF208" s="114">
        <f t="shared" si="47"/>
        <v>9</v>
      </c>
      <c r="BG208">
        <v>55</v>
      </c>
      <c r="BH208" t="str">
        <f t="shared" si="51"/>
        <v>Anthonioz</v>
      </c>
      <c r="BI208" t="str">
        <f t="shared" si="49"/>
        <v>Yves</v>
      </c>
      <c r="BJ208" t="str">
        <f t="shared" si="50"/>
        <v>Sion</v>
      </c>
    </row>
    <row r="209" spans="1:62" x14ac:dyDescent="0.25">
      <c r="A209" s="20">
        <v>1956</v>
      </c>
      <c r="B209" s="19" t="s">
        <v>3326</v>
      </c>
      <c r="C209" s="24" t="s">
        <v>369</v>
      </c>
      <c r="D209" s="19" t="s">
        <v>5081</v>
      </c>
      <c r="E209" s="24">
        <v>0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0</v>
      </c>
      <c r="O209" s="24">
        <v>0</v>
      </c>
      <c r="P209" s="24">
        <v>9</v>
      </c>
      <c r="Q209" s="24">
        <v>0</v>
      </c>
      <c r="R209" s="24">
        <v>0</v>
      </c>
      <c r="S209" s="24">
        <v>0</v>
      </c>
      <c r="T209" s="19">
        <v>0</v>
      </c>
      <c r="U209" s="19">
        <v>0</v>
      </c>
      <c r="V209" s="19">
        <v>0</v>
      </c>
      <c r="W209" s="24">
        <v>0</v>
      </c>
      <c r="X209" s="24">
        <v>0</v>
      </c>
      <c r="Y209" s="24">
        <v>0</v>
      </c>
      <c r="Z209" s="24">
        <v>0</v>
      </c>
      <c r="AA209" s="24">
        <v>0</v>
      </c>
      <c r="AB209" s="24">
        <v>0</v>
      </c>
      <c r="AC209" s="24">
        <v>0</v>
      </c>
      <c r="AD209" s="24">
        <v>0</v>
      </c>
      <c r="AE209" s="24">
        <v>0</v>
      </c>
      <c r="AF209" s="24">
        <v>0</v>
      </c>
      <c r="AG209" s="24">
        <v>0</v>
      </c>
      <c r="AH209" s="24">
        <v>0</v>
      </c>
      <c r="AI209" s="24">
        <v>0</v>
      </c>
      <c r="AJ209" s="24">
        <v>0</v>
      </c>
      <c r="AK209" s="24">
        <v>0</v>
      </c>
      <c r="AL209" s="24">
        <v>0</v>
      </c>
      <c r="AM209" s="24">
        <v>0</v>
      </c>
      <c r="AN209" s="24">
        <v>0</v>
      </c>
      <c r="AO209" s="24">
        <v>0</v>
      </c>
      <c r="AP209" s="24">
        <v>0</v>
      </c>
      <c r="AQ209" s="24">
        <v>0</v>
      </c>
      <c r="AR209" s="24">
        <v>0</v>
      </c>
      <c r="AS209" s="24">
        <v>0</v>
      </c>
      <c r="AT209" s="24">
        <v>0</v>
      </c>
      <c r="AU209" s="24">
        <v>0</v>
      </c>
      <c r="AV209" s="24">
        <v>0</v>
      </c>
      <c r="AW209" s="24">
        <v>0</v>
      </c>
      <c r="AX209">
        <f t="shared" si="48"/>
        <v>9</v>
      </c>
      <c r="AY209" s="111">
        <f t="shared" si="40"/>
        <v>9</v>
      </c>
      <c r="AZ209" s="111">
        <f t="shared" si="41"/>
        <v>0</v>
      </c>
      <c r="BA209" s="111">
        <f t="shared" si="42"/>
        <v>0</v>
      </c>
      <c r="BB209" s="111">
        <f t="shared" si="43"/>
        <v>0</v>
      </c>
      <c r="BC209" s="111">
        <f t="shared" si="44"/>
        <v>0</v>
      </c>
      <c r="BD209" s="111">
        <f t="shared" si="45"/>
        <v>0</v>
      </c>
      <c r="BE209" s="111">
        <f t="shared" si="46"/>
        <v>0</v>
      </c>
      <c r="BF209" s="114">
        <f t="shared" si="47"/>
        <v>9</v>
      </c>
      <c r="BG209">
        <v>55</v>
      </c>
      <c r="BH209" t="str">
        <f t="shared" si="51"/>
        <v>Keller</v>
      </c>
      <c r="BI209" t="str">
        <f t="shared" si="49"/>
        <v>Martin</v>
      </c>
      <c r="BJ209" t="str">
        <f t="shared" si="50"/>
        <v>Horw</v>
      </c>
    </row>
    <row r="210" spans="1:62" x14ac:dyDescent="0.25">
      <c r="A210" s="20">
        <v>1957</v>
      </c>
      <c r="B210" s="19" t="s">
        <v>4577</v>
      </c>
      <c r="C210" s="24" t="s">
        <v>391</v>
      </c>
      <c r="D210" s="19" t="s">
        <v>4578</v>
      </c>
      <c r="E210" s="24">
        <v>0</v>
      </c>
      <c r="F210" s="24">
        <v>0</v>
      </c>
      <c r="G210" s="24">
        <v>0</v>
      </c>
      <c r="H210" s="24">
        <v>0</v>
      </c>
      <c r="I210" s="24">
        <v>0</v>
      </c>
      <c r="J210" s="24">
        <v>0</v>
      </c>
      <c r="K210" s="24">
        <v>0</v>
      </c>
      <c r="L210" s="24">
        <v>0</v>
      </c>
      <c r="M210" s="24">
        <v>0</v>
      </c>
      <c r="N210" s="19">
        <v>0</v>
      </c>
      <c r="O210" s="24">
        <v>0</v>
      </c>
      <c r="P210" s="24">
        <v>0</v>
      </c>
      <c r="Q210" s="24">
        <v>0</v>
      </c>
      <c r="R210" s="24">
        <v>0</v>
      </c>
      <c r="S210" s="24">
        <v>0</v>
      </c>
      <c r="T210" s="19">
        <v>0</v>
      </c>
      <c r="U210" s="19">
        <v>0</v>
      </c>
      <c r="V210" s="19">
        <v>0</v>
      </c>
      <c r="W210" s="24">
        <v>0</v>
      </c>
      <c r="X210" s="24">
        <v>9</v>
      </c>
      <c r="Y210" s="24">
        <v>0</v>
      </c>
      <c r="Z210">
        <v>0</v>
      </c>
      <c r="AA210" s="19">
        <v>0</v>
      </c>
      <c r="AB210" s="19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 s="24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f t="shared" si="48"/>
        <v>9</v>
      </c>
      <c r="AY210" s="111">
        <f t="shared" si="40"/>
        <v>9</v>
      </c>
      <c r="AZ210" s="111">
        <f t="shared" si="41"/>
        <v>0</v>
      </c>
      <c r="BA210" s="111">
        <f t="shared" si="42"/>
        <v>0</v>
      </c>
      <c r="BB210" s="111">
        <f t="shared" si="43"/>
        <v>0</v>
      </c>
      <c r="BC210" s="111">
        <f t="shared" si="44"/>
        <v>0</v>
      </c>
      <c r="BD210" s="111">
        <f t="shared" si="45"/>
        <v>0</v>
      </c>
      <c r="BE210" s="111">
        <f t="shared" si="46"/>
        <v>0</v>
      </c>
      <c r="BF210" s="114">
        <f t="shared" si="47"/>
        <v>9</v>
      </c>
      <c r="BG210">
        <v>55</v>
      </c>
      <c r="BH210" t="str">
        <f t="shared" si="51"/>
        <v>Martel</v>
      </c>
      <c r="BI210" t="str">
        <f t="shared" si="49"/>
        <v>Jean</v>
      </c>
      <c r="BJ210" t="str">
        <f t="shared" si="50"/>
        <v>CAN-Sherbrook</v>
      </c>
    </row>
    <row r="211" spans="1:62" x14ac:dyDescent="0.25">
      <c r="A211" s="20">
        <v>1952</v>
      </c>
      <c r="B211" s="19" t="s">
        <v>4882</v>
      </c>
      <c r="C211" s="24" t="s">
        <v>2766</v>
      </c>
      <c r="D211" s="19" t="s">
        <v>4883</v>
      </c>
      <c r="E211" s="24">
        <v>0</v>
      </c>
      <c r="F211" s="24">
        <v>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19">
        <v>0</v>
      </c>
      <c r="O211" s="24">
        <v>0</v>
      </c>
      <c r="P211" s="24">
        <v>0</v>
      </c>
      <c r="Q211" s="24">
        <v>0</v>
      </c>
      <c r="R211" s="24">
        <v>0</v>
      </c>
      <c r="S211" s="24">
        <v>0</v>
      </c>
      <c r="T211" s="19">
        <v>0</v>
      </c>
      <c r="U211" s="19">
        <v>0</v>
      </c>
      <c r="V211" s="19">
        <v>0</v>
      </c>
      <c r="W211" s="24">
        <v>0</v>
      </c>
      <c r="X211" s="24">
        <v>0</v>
      </c>
      <c r="Y211" s="24">
        <v>9</v>
      </c>
      <c r="Z211">
        <v>0</v>
      </c>
      <c r="AA211" s="19">
        <v>0</v>
      </c>
      <c r="AB211" s="19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 s="24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f t="shared" si="48"/>
        <v>9</v>
      </c>
      <c r="AY211" s="111">
        <f t="shared" si="40"/>
        <v>9</v>
      </c>
      <c r="AZ211" s="111">
        <f t="shared" si="41"/>
        <v>0</v>
      </c>
      <c r="BA211" s="111">
        <f t="shared" si="42"/>
        <v>0</v>
      </c>
      <c r="BB211" s="111">
        <f t="shared" si="43"/>
        <v>0</v>
      </c>
      <c r="BC211" s="111">
        <f t="shared" si="44"/>
        <v>0</v>
      </c>
      <c r="BD211" s="111">
        <f t="shared" si="45"/>
        <v>0</v>
      </c>
      <c r="BE211" s="111">
        <f t="shared" si="46"/>
        <v>0</v>
      </c>
      <c r="BF211" s="114">
        <f t="shared" si="47"/>
        <v>9</v>
      </c>
      <c r="BG211">
        <v>55</v>
      </c>
      <c r="BH211" t="str">
        <f t="shared" si="51"/>
        <v>Plancon</v>
      </c>
      <c r="BI211" t="str">
        <f t="shared" si="49"/>
        <v>Franck</v>
      </c>
      <c r="BJ211" t="str">
        <f t="shared" si="50"/>
        <v>F-Mardeuil</v>
      </c>
    </row>
    <row r="212" spans="1:62" x14ac:dyDescent="0.25">
      <c r="A212" s="20">
        <v>1953</v>
      </c>
      <c r="B212" s="19" t="s">
        <v>2267</v>
      </c>
      <c r="C212" s="24" t="s">
        <v>1992</v>
      </c>
      <c r="D212" s="19" t="s">
        <v>1638</v>
      </c>
      <c r="E212" s="24">
        <v>0</v>
      </c>
      <c r="F212" s="19">
        <v>0</v>
      </c>
      <c r="G212" s="19">
        <v>0</v>
      </c>
      <c r="H212" s="24">
        <v>0</v>
      </c>
      <c r="I212" s="19">
        <v>0</v>
      </c>
      <c r="J212" s="19">
        <v>0</v>
      </c>
      <c r="K212" s="19">
        <v>0</v>
      </c>
      <c r="L212" s="24">
        <v>0</v>
      </c>
      <c r="M212" s="19">
        <v>0</v>
      </c>
      <c r="N212" s="19">
        <v>0</v>
      </c>
      <c r="O212" s="24">
        <v>0</v>
      </c>
      <c r="P212" s="24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9</v>
      </c>
      <c r="X212" s="19">
        <v>0</v>
      </c>
      <c r="Y212" s="24">
        <v>0</v>
      </c>
      <c r="Z212" s="19">
        <v>0</v>
      </c>
      <c r="AA212" s="19">
        <v>0</v>
      </c>
      <c r="AB212" s="19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f t="shared" si="48"/>
        <v>9</v>
      </c>
      <c r="AY212" s="111">
        <f t="shared" si="40"/>
        <v>9</v>
      </c>
      <c r="AZ212" s="111">
        <f t="shared" si="41"/>
        <v>0</v>
      </c>
      <c r="BA212" s="111">
        <f t="shared" si="42"/>
        <v>0</v>
      </c>
      <c r="BB212" s="111">
        <f t="shared" si="43"/>
        <v>0</v>
      </c>
      <c r="BC212" s="111">
        <f t="shared" si="44"/>
        <v>0</v>
      </c>
      <c r="BD212" s="111">
        <f t="shared" si="45"/>
        <v>0</v>
      </c>
      <c r="BE212" s="111">
        <f t="shared" si="46"/>
        <v>0</v>
      </c>
      <c r="BF212" s="114">
        <f t="shared" si="47"/>
        <v>9</v>
      </c>
      <c r="BG212">
        <v>55</v>
      </c>
      <c r="BH212" t="str">
        <f t="shared" si="51"/>
        <v>Rossier</v>
      </c>
      <c r="BI212" t="str">
        <f t="shared" si="49"/>
        <v>Eloi</v>
      </c>
      <c r="BJ212" t="str">
        <f t="shared" si="50"/>
        <v>Le Châble</v>
      </c>
    </row>
    <row r="213" spans="1:62" x14ac:dyDescent="0.25">
      <c r="A213" s="16">
        <v>1950</v>
      </c>
      <c r="B213" t="s">
        <v>4219</v>
      </c>
      <c r="C213" s="24" t="s">
        <v>57</v>
      </c>
      <c r="E213" s="24">
        <v>0</v>
      </c>
      <c r="F213" s="24">
        <v>0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19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19">
        <v>0</v>
      </c>
      <c r="V213" s="19">
        <v>0</v>
      </c>
      <c r="W213" s="24">
        <v>0</v>
      </c>
      <c r="X213" s="24">
        <v>0</v>
      </c>
      <c r="Y213" s="24">
        <v>0</v>
      </c>
      <c r="Z213" s="19">
        <v>0</v>
      </c>
      <c r="AA213">
        <v>9</v>
      </c>
      <c r="AB213" s="19">
        <v>0</v>
      </c>
      <c r="AC213" s="19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 s="24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f t="shared" si="48"/>
        <v>9</v>
      </c>
      <c r="AY213" s="111">
        <f t="shared" si="40"/>
        <v>9</v>
      </c>
      <c r="AZ213" s="111">
        <f t="shared" si="41"/>
        <v>0</v>
      </c>
      <c r="BA213" s="111">
        <f t="shared" si="42"/>
        <v>0</v>
      </c>
      <c r="BB213" s="111">
        <f t="shared" si="43"/>
        <v>0</v>
      </c>
      <c r="BC213" s="111">
        <f t="shared" si="44"/>
        <v>0</v>
      </c>
      <c r="BD213" s="111">
        <f t="shared" si="45"/>
        <v>0</v>
      </c>
      <c r="BE213" s="111">
        <f t="shared" si="46"/>
        <v>0</v>
      </c>
      <c r="BF213" s="114">
        <f t="shared" si="47"/>
        <v>9</v>
      </c>
      <c r="BG213">
        <v>55</v>
      </c>
      <c r="BH213" t="str">
        <f t="shared" si="51"/>
        <v xml:space="preserve">WUARIN </v>
      </c>
      <c r="BI213" t="str">
        <f t="shared" si="49"/>
        <v>Thierry</v>
      </c>
    </row>
    <row r="214" spans="1:62" x14ac:dyDescent="0.25">
      <c r="A214" s="20">
        <v>1956</v>
      </c>
      <c r="B214" s="19" t="s">
        <v>3166</v>
      </c>
      <c r="C214" s="24" t="s">
        <v>5465</v>
      </c>
      <c r="D214" s="19" t="s">
        <v>2660</v>
      </c>
      <c r="E214" s="24">
        <v>0</v>
      </c>
      <c r="F214" s="24">
        <v>0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0</v>
      </c>
      <c r="M214" s="24">
        <v>0</v>
      </c>
      <c r="N214" s="24">
        <v>8</v>
      </c>
      <c r="O214" s="24">
        <v>0</v>
      </c>
      <c r="P214" s="24">
        <v>0</v>
      </c>
      <c r="Q214" s="24">
        <v>0</v>
      </c>
      <c r="R214" s="24">
        <v>0</v>
      </c>
      <c r="S214" s="24">
        <v>0</v>
      </c>
      <c r="T214" s="19">
        <v>0</v>
      </c>
      <c r="U214" s="19">
        <v>0</v>
      </c>
      <c r="V214" s="19">
        <v>0</v>
      </c>
      <c r="W214" s="24">
        <v>0</v>
      </c>
      <c r="X214" s="24">
        <v>0</v>
      </c>
      <c r="Y214" s="24">
        <v>0</v>
      </c>
      <c r="Z214" s="24">
        <v>0</v>
      </c>
      <c r="AA214" s="24">
        <v>0</v>
      </c>
      <c r="AB214" s="24">
        <v>0</v>
      </c>
      <c r="AC214" s="24">
        <v>0</v>
      </c>
      <c r="AD214" s="24">
        <v>0</v>
      </c>
      <c r="AE214" s="24">
        <v>0</v>
      </c>
      <c r="AF214" s="24">
        <v>0</v>
      </c>
      <c r="AG214" s="24">
        <v>0</v>
      </c>
      <c r="AH214" s="24">
        <v>0</v>
      </c>
      <c r="AI214" s="24">
        <v>0</v>
      </c>
      <c r="AJ214" s="24">
        <v>0</v>
      </c>
      <c r="AK214" s="24">
        <v>0</v>
      </c>
      <c r="AL214" s="24">
        <v>0</v>
      </c>
      <c r="AM214" s="24">
        <v>0</v>
      </c>
      <c r="AN214" s="24">
        <v>0</v>
      </c>
      <c r="AO214" s="24">
        <v>0</v>
      </c>
      <c r="AP214" s="24">
        <v>0</v>
      </c>
      <c r="AQ214" s="24">
        <v>0</v>
      </c>
      <c r="AR214" s="24">
        <v>0</v>
      </c>
      <c r="AS214" s="24">
        <v>0</v>
      </c>
      <c r="AT214" s="24">
        <v>0</v>
      </c>
      <c r="AU214" s="24">
        <v>0</v>
      </c>
      <c r="AV214" s="24">
        <v>0</v>
      </c>
      <c r="AW214" s="24">
        <v>0</v>
      </c>
      <c r="AX214">
        <f t="shared" si="48"/>
        <v>8</v>
      </c>
      <c r="AY214" s="111">
        <f t="shared" si="40"/>
        <v>8</v>
      </c>
      <c r="AZ214" s="111">
        <f t="shared" si="41"/>
        <v>0</v>
      </c>
      <c r="BA214" s="111">
        <f t="shared" si="42"/>
        <v>0</v>
      </c>
      <c r="BB214" s="111">
        <f t="shared" si="43"/>
        <v>0</v>
      </c>
      <c r="BC214" s="111">
        <f t="shared" si="44"/>
        <v>0</v>
      </c>
      <c r="BD214" s="111">
        <f t="shared" si="45"/>
        <v>0</v>
      </c>
      <c r="BE214" s="111">
        <f t="shared" si="46"/>
        <v>0</v>
      </c>
      <c r="BF214" s="114">
        <f t="shared" si="47"/>
        <v>8</v>
      </c>
      <c r="BG214">
        <v>56</v>
      </c>
      <c r="BH214" t="str">
        <f t="shared" si="51"/>
        <v>Affolter</v>
      </c>
      <c r="BI214" t="str">
        <f t="shared" si="49"/>
        <v>Friedrich</v>
      </c>
      <c r="BJ214" t="str">
        <f t="shared" si="50"/>
        <v>Berne</v>
      </c>
    </row>
    <row r="215" spans="1:62" x14ac:dyDescent="0.25">
      <c r="A215" s="16">
        <v>1956</v>
      </c>
      <c r="B215" s="18" t="s">
        <v>4006</v>
      </c>
      <c r="C215" s="24" t="s">
        <v>3996</v>
      </c>
      <c r="D215" s="18" t="s">
        <v>3990</v>
      </c>
      <c r="E215" s="24">
        <v>0</v>
      </c>
      <c r="F215" s="24">
        <v>0</v>
      </c>
      <c r="G215" s="24">
        <v>0</v>
      </c>
      <c r="H215" s="24">
        <v>0</v>
      </c>
      <c r="I215" s="24">
        <v>0</v>
      </c>
      <c r="J215" s="24">
        <v>0</v>
      </c>
      <c r="K215" s="24">
        <v>0</v>
      </c>
      <c r="L215" s="24">
        <v>0</v>
      </c>
      <c r="M215" s="24">
        <v>0</v>
      </c>
      <c r="N215" s="19">
        <v>0</v>
      </c>
      <c r="O215" s="24">
        <v>0</v>
      </c>
      <c r="P215" s="19">
        <v>0</v>
      </c>
      <c r="Q215" s="24">
        <v>0</v>
      </c>
      <c r="R215" s="24">
        <v>0</v>
      </c>
      <c r="S215" s="24">
        <v>0</v>
      </c>
      <c r="T215" s="19">
        <v>0</v>
      </c>
      <c r="U215" s="19">
        <v>0</v>
      </c>
      <c r="V215" s="19">
        <v>0</v>
      </c>
      <c r="W215" s="24">
        <v>0</v>
      </c>
      <c r="X215" s="24">
        <v>0</v>
      </c>
      <c r="Y215" s="24">
        <v>0</v>
      </c>
      <c r="Z215" s="19">
        <v>0</v>
      </c>
      <c r="AA215" s="19">
        <v>0</v>
      </c>
      <c r="AB215" s="19">
        <v>8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 s="24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f t="shared" si="48"/>
        <v>8</v>
      </c>
      <c r="AY215" s="111">
        <f t="shared" si="40"/>
        <v>8</v>
      </c>
      <c r="AZ215" s="111">
        <f t="shared" si="41"/>
        <v>0</v>
      </c>
      <c r="BA215" s="111">
        <f t="shared" si="42"/>
        <v>0</v>
      </c>
      <c r="BB215" s="111">
        <f t="shared" si="43"/>
        <v>0</v>
      </c>
      <c r="BC215" s="111">
        <f t="shared" si="44"/>
        <v>0</v>
      </c>
      <c r="BD215" s="111">
        <f t="shared" si="45"/>
        <v>0</v>
      </c>
      <c r="BE215" s="111">
        <f t="shared" si="46"/>
        <v>0</v>
      </c>
      <c r="BF215" s="114">
        <f t="shared" si="47"/>
        <v>8</v>
      </c>
      <c r="BG215">
        <v>56</v>
      </c>
      <c r="BH215" t="str">
        <f t="shared" si="51"/>
        <v xml:space="preserve">BUCKINGHAM </v>
      </c>
      <c r="BI215" t="str">
        <f t="shared" si="49"/>
        <v>Bruce</v>
      </c>
      <c r="BJ215" t="str">
        <f t="shared" si="50"/>
        <v>ZUG</v>
      </c>
    </row>
    <row r="216" spans="1:62" x14ac:dyDescent="0.25">
      <c r="A216" s="26">
        <v>1958</v>
      </c>
      <c r="B216" s="23" t="s">
        <v>613</v>
      </c>
      <c r="C216" s="24" t="s">
        <v>620</v>
      </c>
      <c r="D216" s="23" t="s">
        <v>350</v>
      </c>
      <c r="E216" s="24">
        <v>0</v>
      </c>
      <c r="F216" s="19">
        <v>0</v>
      </c>
      <c r="G216" s="19">
        <v>0</v>
      </c>
      <c r="H216" s="19">
        <v>0</v>
      </c>
      <c r="I216" s="19">
        <v>8</v>
      </c>
      <c r="J216" s="19">
        <v>0</v>
      </c>
      <c r="K216" s="19">
        <v>0</v>
      </c>
      <c r="L216" s="24">
        <v>0</v>
      </c>
      <c r="M216" s="19">
        <v>0</v>
      </c>
      <c r="N216" s="19">
        <v>0</v>
      </c>
      <c r="O216" s="24">
        <v>0</v>
      </c>
      <c r="P216" s="24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24">
        <v>0</v>
      </c>
      <c r="Y216" s="24">
        <v>0</v>
      </c>
      <c r="Z216" s="19">
        <v>0</v>
      </c>
      <c r="AA216" s="19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f t="shared" si="48"/>
        <v>8</v>
      </c>
      <c r="AY216" s="111">
        <f t="shared" si="40"/>
        <v>8</v>
      </c>
      <c r="AZ216" s="111">
        <f t="shared" si="41"/>
        <v>0</v>
      </c>
      <c r="BA216" s="111">
        <f t="shared" si="42"/>
        <v>0</v>
      </c>
      <c r="BB216" s="111">
        <f t="shared" si="43"/>
        <v>0</v>
      </c>
      <c r="BC216" s="111">
        <f t="shared" si="44"/>
        <v>0</v>
      </c>
      <c r="BD216" s="111">
        <f t="shared" si="45"/>
        <v>0</v>
      </c>
      <c r="BE216" s="111">
        <f t="shared" si="46"/>
        <v>0</v>
      </c>
      <c r="BF216" s="114">
        <f t="shared" si="47"/>
        <v>8</v>
      </c>
      <c r="BG216">
        <v>56</v>
      </c>
      <c r="BH216" t="str">
        <f t="shared" si="51"/>
        <v>DOS SANTOS</v>
      </c>
      <c r="BI216" t="str">
        <f t="shared" si="49"/>
        <v>José Manuel</v>
      </c>
      <c r="BJ216" t="str">
        <f t="shared" si="50"/>
        <v>ORSIERES</v>
      </c>
    </row>
    <row r="217" spans="1:62" x14ac:dyDescent="0.25">
      <c r="A217" s="20">
        <v>1954</v>
      </c>
      <c r="B217" s="19" t="s">
        <v>5498</v>
      </c>
      <c r="C217" s="24" t="s">
        <v>1354</v>
      </c>
      <c r="D217" s="19" t="s">
        <v>5233</v>
      </c>
      <c r="E217" s="24">
        <v>0</v>
      </c>
      <c r="F217" s="24">
        <v>0</v>
      </c>
      <c r="G217" s="24">
        <v>0</v>
      </c>
      <c r="H217" s="24">
        <v>0</v>
      </c>
      <c r="I217" s="24">
        <v>0</v>
      </c>
      <c r="J217" s="24">
        <v>0</v>
      </c>
      <c r="K217" s="24">
        <v>0</v>
      </c>
      <c r="L217" s="24">
        <v>0</v>
      </c>
      <c r="M217" s="24">
        <v>0</v>
      </c>
      <c r="N217" s="24">
        <v>0</v>
      </c>
      <c r="O217" s="24">
        <v>8</v>
      </c>
      <c r="P217" s="24">
        <v>0</v>
      </c>
      <c r="Q217" s="24">
        <v>0</v>
      </c>
      <c r="R217" s="24">
        <v>0</v>
      </c>
      <c r="S217" s="24">
        <v>0</v>
      </c>
      <c r="T217" s="19">
        <v>0</v>
      </c>
      <c r="U217" s="19">
        <v>0</v>
      </c>
      <c r="V217" s="19">
        <v>0</v>
      </c>
      <c r="W217" s="24">
        <v>0</v>
      </c>
      <c r="X217" s="24">
        <v>0</v>
      </c>
      <c r="Y217" s="24">
        <v>0</v>
      </c>
      <c r="Z217" s="24">
        <v>0</v>
      </c>
      <c r="AA217" s="24">
        <v>0</v>
      </c>
      <c r="AB217" s="24">
        <v>0</v>
      </c>
      <c r="AC217" s="24">
        <v>0</v>
      </c>
      <c r="AD217" s="24">
        <v>0</v>
      </c>
      <c r="AE217" s="24">
        <v>0</v>
      </c>
      <c r="AF217" s="24">
        <v>0</v>
      </c>
      <c r="AG217" s="24">
        <v>0</v>
      </c>
      <c r="AH217" s="24">
        <v>0</v>
      </c>
      <c r="AI217" s="24">
        <v>0</v>
      </c>
      <c r="AJ217" s="24">
        <v>0</v>
      </c>
      <c r="AK217" s="24">
        <v>0</v>
      </c>
      <c r="AL217" s="24">
        <v>0</v>
      </c>
      <c r="AM217" s="24">
        <v>0</v>
      </c>
      <c r="AN217" s="24">
        <v>0</v>
      </c>
      <c r="AO217" s="24">
        <v>0</v>
      </c>
      <c r="AP217" s="24">
        <v>0</v>
      </c>
      <c r="AQ217" s="24">
        <v>0</v>
      </c>
      <c r="AR217" s="24">
        <v>0</v>
      </c>
      <c r="AS217" s="24">
        <v>0</v>
      </c>
      <c r="AT217" s="24">
        <v>0</v>
      </c>
      <c r="AU217" s="24">
        <v>0</v>
      </c>
      <c r="AV217" s="24">
        <v>0</v>
      </c>
      <c r="AW217" s="24">
        <v>0</v>
      </c>
      <c r="AX217">
        <f t="shared" si="48"/>
        <v>8</v>
      </c>
      <c r="AY217" s="111">
        <f t="shared" si="40"/>
        <v>8</v>
      </c>
      <c r="AZ217" s="111">
        <f t="shared" si="41"/>
        <v>0</v>
      </c>
      <c r="BA217" s="111">
        <f t="shared" si="42"/>
        <v>0</v>
      </c>
      <c r="BB217" s="111">
        <f t="shared" si="43"/>
        <v>0</v>
      </c>
      <c r="BC217" s="111">
        <f t="shared" si="44"/>
        <v>0</v>
      </c>
      <c r="BD217" s="111">
        <f t="shared" si="45"/>
        <v>0</v>
      </c>
      <c r="BE217" s="111">
        <f t="shared" si="46"/>
        <v>0</v>
      </c>
      <c r="BF217" s="114">
        <f t="shared" si="47"/>
        <v>8</v>
      </c>
      <c r="BG217">
        <v>56</v>
      </c>
      <c r="BH217" t="str">
        <f t="shared" si="51"/>
        <v>Dreyer</v>
      </c>
      <c r="BI217" t="str">
        <f t="shared" si="49"/>
        <v>Richard</v>
      </c>
      <c r="BJ217" t="str">
        <f t="shared" si="50"/>
        <v>Urdorf</v>
      </c>
    </row>
    <row r="218" spans="1:62" x14ac:dyDescent="0.25">
      <c r="A218" s="16">
        <v>1957</v>
      </c>
      <c r="B218" t="s">
        <v>3744</v>
      </c>
      <c r="C218" s="24" t="s">
        <v>412</v>
      </c>
      <c r="E218" s="24">
        <v>0</v>
      </c>
      <c r="F218" s="24">
        <v>0</v>
      </c>
      <c r="G218" s="24">
        <v>0</v>
      </c>
      <c r="H218" s="24">
        <v>0</v>
      </c>
      <c r="I218" s="24">
        <v>0</v>
      </c>
      <c r="J218" s="24">
        <v>0</v>
      </c>
      <c r="K218" s="24">
        <v>0</v>
      </c>
      <c r="L218" s="24">
        <v>0</v>
      </c>
      <c r="M218" s="24">
        <v>0</v>
      </c>
      <c r="N218" s="19">
        <v>0</v>
      </c>
      <c r="O218" s="24">
        <v>0</v>
      </c>
      <c r="P218" s="24">
        <v>0</v>
      </c>
      <c r="Q218" s="24">
        <v>0</v>
      </c>
      <c r="R218" s="24">
        <v>0</v>
      </c>
      <c r="S218" s="24">
        <v>0</v>
      </c>
      <c r="T218" s="19">
        <v>0</v>
      </c>
      <c r="U218" s="19">
        <v>0</v>
      </c>
      <c r="V218" s="19">
        <v>0</v>
      </c>
      <c r="W218" s="24">
        <v>0</v>
      </c>
      <c r="X218" s="24">
        <v>0</v>
      </c>
      <c r="Y218" s="24">
        <v>0</v>
      </c>
      <c r="Z218" s="19">
        <v>0</v>
      </c>
      <c r="AA218">
        <v>8</v>
      </c>
      <c r="AB218" s="19">
        <v>0</v>
      </c>
      <c r="AC218" s="19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 s="24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f t="shared" si="48"/>
        <v>8</v>
      </c>
      <c r="AY218" s="111">
        <f t="shared" si="40"/>
        <v>8</v>
      </c>
      <c r="AZ218" s="111">
        <f t="shared" si="41"/>
        <v>0</v>
      </c>
      <c r="BA218" s="111">
        <f t="shared" si="42"/>
        <v>0</v>
      </c>
      <c r="BB218" s="111">
        <f t="shared" si="43"/>
        <v>0</v>
      </c>
      <c r="BC218" s="111">
        <f t="shared" si="44"/>
        <v>0</v>
      </c>
      <c r="BD218" s="111">
        <f t="shared" si="45"/>
        <v>0</v>
      </c>
      <c r="BE218" s="111">
        <f t="shared" si="46"/>
        <v>0</v>
      </c>
      <c r="BF218" s="114">
        <f t="shared" si="47"/>
        <v>8</v>
      </c>
      <c r="BG218">
        <v>56</v>
      </c>
      <c r="BH218" t="str">
        <f t="shared" si="51"/>
        <v xml:space="preserve">GYGER </v>
      </c>
      <c r="BI218" t="str">
        <f t="shared" ref="BI218:BI249" si="52">C218</f>
        <v>Peter</v>
      </c>
    </row>
    <row r="219" spans="1:62" x14ac:dyDescent="0.25">
      <c r="A219" s="20">
        <v>1955</v>
      </c>
      <c r="B219" s="19" t="s">
        <v>5536</v>
      </c>
      <c r="C219" s="24" t="s">
        <v>2566</v>
      </c>
      <c r="D219" s="19" t="s">
        <v>5147</v>
      </c>
      <c r="E219" s="24">
        <v>0</v>
      </c>
      <c r="F219" s="24">
        <v>0</v>
      </c>
      <c r="G219" s="24">
        <v>0</v>
      </c>
      <c r="H219" s="24">
        <v>0</v>
      </c>
      <c r="I219" s="24">
        <v>0</v>
      </c>
      <c r="J219" s="24">
        <v>0</v>
      </c>
      <c r="K219" s="24">
        <v>0</v>
      </c>
      <c r="L219" s="24">
        <v>0</v>
      </c>
      <c r="M219" s="24">
        <v>0</v>
      </c>
      <c r="N219" s="24">
        <v>0</v>
      </c>
      <c r="O219" s="24">
        <v>0</v>
      </c>
      <c r="P219" s="24">
        <v>8</v>
      </c>
      <c r="Q219" s="24">
        <v>0</v>
      </c>
      <c r="R219" s="24">
        <v>0</v>
      </c>
      <c r="S219" s="24">
        <v>0</v>
      </c>
      <c r="T219" s="19">
        <v>0</v>
      </c>
      <c r="U219" s="19">
        <v>0</v>
      </c>
      <c r="V219" s="19">
        <v>0</v>
      </c>
      <c r="W219" s="24">
        <v>0</v>
      </c>
      <c r="X219" s="24">
        <v>0</v>
      </c>
      <c r="Y219" s="24">
        <v>0</v>
      </c>
      <c r="Z219" s="24">
        <v>0</v>
      </c>
      <c r="AA219" s="24">
        <v>0</v>
      </c>
      <c r="AB219" s="24">
        <v>0</v>
      </c>
      <c r="AC219" s="24">
        <v>0</v>
      </c>
      <c r="AD219" s="24">
        <v>0</v>
      </c>
      <c r="AE219" s="24">
        <v>0</v>
      </c>
      <c r="AF219" s="24">
        <v>0</v>
      </c>
      <c r="AG219" s="24">
        <v>0</v>
      </c>
      <c r="AH219" s="24">
        <v>0</v>
      </c>
      <c r="AI219" s="24">
        <v>0</v>
      </c>
      <c r="AJ219" s="24">
        <v>0</v>
      </c>
      <c r="AK219" s="24">
        <v>0</v>
      </c>
      <c r="AL219" s="24">
        <v>0</v>
      </c>
      <c r="AM219" s="24">
        <v>0</v>
      </c>
      <c r="AN219" s="24">
        <v>0</v>
      </c>
      <c r="AO219" s="24">
        <v>0</v>
      </c>
      <c r="AP219" s="24">
        <v>0</v>
      </c>
      <c r="AQ219" s="24">
        <v>0</v>
      </c>
      <c r="AR219" s="24">
        <v>0</v>
      </c>
      <c r="AS219" s="24">
        <v>0</v>
      </c>
      <c r="AT219" s="24">
        <v>0</v>
      </c>
      <c r="AU219" s="24">
        <v>0</v>
      </c>
      <c r="AV219" s="24">
        <v>0</v>
      </c>
      <c r="AW219" s="24">
        <v>0</v>
      </c>
      <c r="AX219">
        <f t="shared" si="48"/>
        <v>8</v>
      </c>
      <c r="AY219" s="111">
        <f t="shared" si="40"/>
        <v>8</v>
      </c>
      <c r="AZ219" s="111">
        <f t="shared" si="41"/>
        <v>0</v>
      </c>
      <c r="BA219" s="111">
        <f t="shared" si="42"/>
        <v>0</v>
      </c>
      <c r="BB219" s="111">
        <f t="shared" si="43"/>
        <v>0</v>
      </c>
      <c r="BC219" s="111">
        <f t="shared" si="44"/>
        <v>0</v>
      </c>
      <c r="BD219" s="111">
        <f t="shared" si="45"/>
        <v>0</v>
      </c>
      <c r="BE219" s="111">
        <f t="shared" si="46"/>
        <v>0</v>
      </c>
      <c r="BF219" s="114">
        <f t="shared" si="47"/>
        <v>8</v>
      </c>
      <c r="BG219">
        <v>56</v>
      </c>
      <c r="BH219" t="str">
        <f t="shared" si="51"/>
        <v>Jäggi</v>
      </c>
      <c r="BI219" t="str">
        <f t="shared" si="52"/>
        <v>Beat</v>
      </c>
      <c r="BJ219" t="str">
        <f t="shared" ref="BJ219:BJ278" si="53">D219</f>
        <v>Härkingen</v>
      </c>
    </row>
    <row r="220" spans="1:62" x14ac:dyDescent="0.25">
      <c r="A220" s="20">
        <v>1957</v>
      </c>
      <c r="B220" s="24" t="s">
        <v>1610</v>
      </c>
      <c r="C220" s="24" t="s">
        <v>373</v>
      </c>
      <c r="D220" s="24" t="s">
        <v>1514</v>
      </c>
      <c r="E220" s="24">
        <v>0</v>
      </c>
      <c r="F220" s="19">
        <v>0</v>
      </c>
      <c r="G220" s="19">
        <v>0</v>
      </c>
      <c r="H220" s="24">
        <v>0</v>
      </c>
      <c r="I220" s="19">
        <v>0</v>
      </c>
      <c r="J220" s="19">
        <v>0</v>
      </c>
      <c r="K220" s="19">
        <v>0</v>
      </c>
      <c r="L220" s="24">
        <v>0</v>
      </c>
      <c r="M220" s="19">
        <v>0</v>
      </c>
      <c r="N220" s="19">
        <v>0</v>
      </c>
      <c r="O220" s="24">
        <v>0</v>
      </c>
      <c r="P220" s="24">
        <v>0</v>
      </c>
      <c r="Q220" s="19">
        <v>8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24">
        <v>0</v>
      </c>
      <c r="Y220" s="24">
        <v>0</v>
      </c>
      <c r="Z220">
        <v>0</v>
      </c>
      <c r="AA220" s="19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f t="shared" si="48"/>
        <v>8</v>
      </c>
      <c r="AY220" s="111">
        <f t="shared" si="40"/>
        <v>8</v>
      </c>
      <c r="AZ220" s="111">
        <f t="shared" si="41"/>
        <v>0</v>
      </c>
      <c r="BA220" s="111">
        <f t="shared" si="42"/>
        <v>0</v>
      </c>
      <c r="BB220" s="111">
        <f t="shared" si="43"/>
        <v>0</v>
      </c>
      <c r="BC220" s="111">
        <f t="shared" si="44"/>
        <v>0</v>
      </c>
      <c r="BD220" s="111">
        <f t="shared" si="45"/>
        <v>0</v>
      </c>
      <c r="BE220" s="111">
        <f t="shared" si="46"/>
        <v>0</v>
      </c>
      <c r="BF220" s="114">
        <f t="shared" si="47"/>
        <v>8</v>
      </c>
      <c r="BG220">
        <v>56</v>
      </c>
      <c r="BH220" t="str">
        <f t="shared" si="51"/>
        <v>Parnigoni</v>
      </c>
      <c r="BI220" t="str">
        <f t="shared" si="52"/>
        <v>Claude</v>
      </c>
      <c r="BJ220" t="str">
        <f t="shared" si="53"/>
        <v>Meyrin</v>
      </c>
    </row>
    <row r="221" spans="1:62" x14ac:dyDescent="0.25">
      <c r="A221" s="20">
        <v>1956</v>
      </c>
      <c r="B221" s="19" t="s">
        <v>5145</v>
      </c>
      <c r="C221" s="24" t="s">
        <v>5146</v>
      </c>
      <c r="D221" s="19" t="s">
        <v>5147</v>
      </c>
      <c r="E221" s="24">
        <v>0</v>
      </c>
      <c r="F221" s="24">
        <v>0</v>
      </c>
      <c r="G221" s="24">
        <v>0</v>
      </c>
      <c r="H221" s="24">
        <v>0</v>
      </c>
      <c r="I221" s="24">
        <v>0</v>
      </c>
      <c r="J221" s="24">
        <v>0</v>
      </c>
      <c r="K221" s="24">
        <v>0</v>
      </c>
      <c r="L221" s="24">
        <v>8</v>
      </c>
      <c r="M221" s="24">
        <v>0</v>
      </c>
      <c r="N221" s="19">
        <v>0</v>
      </c>
      <c r="O221" s="24">
        <v>0</v>
      </c>
      <c r="P221" s="24">
        <v>0</v>
      </c>
      <c r="Q221" s="24">
        <v>0</v>
      </c>
      <c r="R221" s="24">
        <v>0</v>
      </c>
      <c r="S221" s="24">
        <v>0</v>
      </c>
      <c r="T221" s="24">
        <v>0</v>
      </c>
      <c r="U221" s="19">
        <v>0</v>
      </c>
      <c r="V221" s="19">
        <v>0</v>
      </c>
      <c r="W221" s="24">
        <v>0</v>
      </c>
      <c r="X221" s="24">
        <v>0</v>
      </c>
      <c r="Y221" s="24">
        <v>0</v>
      </c>
      <c r="Z221" s="24">
        <v>0</v>
      </c>
      <c r="AA221" s="24">
        <v>0</v>
      </c>
      <c r="AB221" s="24">
        <v>0</v>
      </c>
      <c r="AC221" s="24">
        <v>0</v>
      </c>
      <c r="AD221" s="24">
        <v>0</v>
      </c>
      <c r="AE221" s="24">
        <v>0</v>
      </c>
      <c r="AF221" s="24">
        <v>0</v>
      </c>
      <c r="AG221" s="24">
        <v>0</v>
      </c>
      <c r="AH221" s="24">
        <v>0</v>
      </c>
      <c r="AI221" s="24">
        <v>0</v>
      </c>
      <c r="AJ221" s="24">
        <v>0</v>
      </c>
      <c r="AK221" s="24">
        <v>0</v>
      </c>
      <c r="AL221" s="24">
        <v>0</v>
      </c>
      <c r="AM221" s="24">
        <v>0</v>
      </c>
      <c r="AN221" s="24">
        <v>0</v>
      </c>
      <c r="AO221" s="24">
        <v>0</v>
      </c>
      <c r="AP221" s="24">
        <v>0</v>
      </c>
      <c r="AQ221" s="24">
        <v>0</v>
      </c>
      <c r="AR221" s="24">
        <v>0</v>
      </c>
      <c r="AS221" s="24">
        <v>0</v>
      </c>
      <c r="AT221" s="24">
        <v>0</v>
      </c>
      <c r="AU221" s="24">
        <v>0</v>
      </c>
      <c r="AV221" s="24">
        <v>0</v>
      </c>
      <c r="AW221" s="24">
        <v>0</v>
      </c>
      <c r="AX221">
        <f t="shared" si="48"/>
        <v>8</v>
      </c>
      <c r="AY221" s="111">
        <f t="shared" si="40"/>
        <v>8</v>
      </c>
      <c r="AZ221" s="111">
        <f t="shared" si="41"/>
        <v>0</v>
      </c>
      <c r="BA221" s="111">
        <f t="shared" si="42"/>
        <v>0</v>
      </c>
      <c r="BB221" s="111">
        <f t="shared" si="43"/>
        <v>0</v>
      </c>
      <c r="BC221" s="111">
        <f t="shared" si="44"/>
        <v>0</v>
      </c>
      <c r="BD221" s="111">
        <f t="shared" si="45"/>
        <v>0</v>
      </c>
      <c r="BE221" s="111">
        <f t="shared" si="46"/>
        <v>0</v>
      </c>
      <c r="BF221" s="114">
        <f t="shared" si="47"/>
        <v>8</v>
      </c>
      <c r="BG221">
        <v>56</v>
      </c>
      <c r="BH221" t="str">
        <f t="shared" si="51"/>
        <v>Trummer</v>
      </c>
      <c r="BI221" t="str">
        <f t="shared" si="52"/>
        <v>Mani</v>
      </c>
      <c r="BJ221" t="str">
        <f t="shared" si="53"/>
        <v>Härkingen</v>
      </c>
    </row>
    <row r="222" spans="1:62" x14ac:dyDescent="0.25">
      <c r="A222" s="16">
        <v>1957</v>
      </c>
      <c r="B222" s="18" t="s">
        <v>4220</v>
      </c>
      <c r="C222" s="24" t="s">
        <v>590</v>
      </c>
      <c r="D222" s="18"/>
      <c r="E222" s="24">
        <v>0</v>
      </c>
      <c r="F222" s="24">
        <v>0</v>
      </c>
      <c r="G222" s="24">
        <v>0</v>
      </c>
      <c r="H222" s="24">
        <v>0</v>
      </c>
      <c r="I222" s="24">
        <v>0</v>
      </c>
      <c r="J222" s="24">
        <v>0</v>
      </c>
      <c r="K222" s="24">
        <v>0</v>
      </c>
      <c r="L222" s="24">
        <v>0</v>
      </c>
      <c r="M222" s="24">
        <v>0</v>
      </c>
      <c r="N222" s="19">
        <v>0</v>
      </c>
      <c r="O222" s="24">
        <v>0</v>
      </c>
      <c r="P222" s="19">
        <v>0</v>
      </c>
      <c r="Q222" s="24">
        <v>0</v>
      </c>
      <c r="R222" s="24">
        <v>0</v>
      </c>
      <c r="S222" s="24">
        <v>0</v>
      </c>
      <c r="T222" s="19">
        <v>0</v>
      </c>
      <c r="U222" s="19">
        <v>0</v>
      </c>
      <c r="V222" s="19">
        <v>0</v>
      </c>
      <c r="W222" s="24">
        <v>0</v>
      </c>
      <c r="X222" s="24">
        <v>0</v>
      </c>
      <c r="Y222" s="24">
        <v>0</v>
      </c>
      <c r="Z222">
        <v>0</v>
      </c>
      <c r="AA222">
        <v>7</v>
      </c>
      <c r="AB222" s="19">
        <v>0</v>
      </c>
      <c r="AC222" s="19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 s="24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f t="shared" si="48"/>
        <v>7</v>
      </c>
      <c r="AY222" s="111">
        <f t="shared" si="40"/>
        <v>7</v>
      </c>
      <c r="AZ222" s="111">
        <f t="shared" si="41"/>
        <v>0</v>
      </c>
      <c r="BA222" s="111">
        <f t="shared" si="42"/>
        <v>0</v>
      </c>
      <c r="BB222" s="111">
        <f t="shared" si="43"/>
        <v>0</v>
      </c>
      <c r="BC222" s="111">
        <f t="shared" si="44"/>
        <v>0</v>
      </c>
      <c r="BD222" s="111">
        <f t="shared" si="45"/>
        <v>0</v>
      </c>
      <c r="BE222" s="111">
        <f t="shared" si="46"/>
        <v>0</v>
      </c>
      <c r="BF222" s="114">
        <f t="shared" si="47"/>
        <v>7</v>
      </c>
      <c r="BG222">
        <v>57</v>
      </c>
      <c r="BH222" t="str">
        <f t="shared" si="51"/>
        <v xml:space="preserve">BUMANN </v>
      </c>
      <c r="BI222" t="str">
        <f t="shared" si="52"/>
        <v>Bernard</v>
      </c>
    </row>
    <row r="223" spans="1:62" x14ac:dyDescent="0.25">
      <c r="A223" s="20">
        <v>1957</v>
      </c>
      <c r="B223" s="23" t="s">
        <v>5499</v>
      </c>
      <c r="C223" s="24" t="s">
        <v>45</v>
      </c>
      <c r="D223" s="19" t="s">
        <v>1871</v>
      </c>
      <c r="E223" s="24">
        <v>0</v>
      </c>
      <c r="F223" s="24">
        <v>0</v>
      </c>
      <c r="G223" s="24">
        <v>0</v>
      </c>
      <c r="H223" s="24">
        <v>0</v>
      </c>
      <c r="I223" s="24">
        <v>0</v>
      </c>
      <c r="J223" s="24">
        <v>0</v>
      </c>
      <c r="K223" s="24">
        <v>0</v>
      </c>
      <c r="L223" s="24">
        <v>0</v>
      </c>
      <c r="M223" s="24">
        <v>0</v>
      </c>
      <c r="N223" s="24">
        <v>0</v>
      </c>
      <c r="O223" s="24">
        <v>7</v>
      </c>
      <c r="P223" s="24">
        <v>0</v>
      </c>
      <c r="Q223" s="24">
        <v>0</v>
      </c>
      <c r="R223" s="24">
        <v>0</v>
      </c>
      <c r="S223" s="24">
        <v>0</v>
      </c>
      <c r="T223" s="19">
        <v>0</v>
      </c>
      <c r="U223" s="19">
        <v>0</v>
      </c>
      <c r="V223" s="19">
        <v>0</v>
      </c>
      <c r="W223" s="24">
        <v>0</v>
      </c>
      <c r="X223" s="24">
        <v>0</v>
      </c>
      <c r="Y223" s="24">
        <v>0</v>
      </c>
      <c r="Z223" s="24">
        <v>0</v>
      </c>
      <c r="AA223" s="24">
        <v>0</v>
      </c>
      <c r="AB223" s="24">
        <v>0</v>
      </c>
      <c r="AC223" s="24">
        <v>0</v>
      </c>
      <c r="AD223" s="24">
        <v>0</v>
      </c>
      <c r="AE223" s="24">
        <v>0</v>
      </c>
      <c r="AF223" s="24">
        <v>0</v>
      </c>
      <c r="AG223" s="24">
        <v>0</v>
      </c>
      <c r="AH223" s="24">
        <v>0</v>
      </c>
      <c r="AI223" s="24">
        <v>0</v>
      </c>
      <c r="AJ223" s="24">
        <v>0</v>
      </c>
      <c r="AK223" s="24">
        <v>0</v>
      </c>
      <c r="AL223" s="24">
        <v>0</v>
      </c>
      <c r="AM223" s="24">
        <v>0</v>
      </c>
      <c r="AN223" s="24">
        <v>0</v>
      </c>
      <c r="AO223" s="24">
        <v>0</v>
      </c>
      <c r="AP223" s="24">
        <v>0</v>
      </c>
      <c r="AQ223" s="24">
        <v>0</v>
      </c>
      <c r="AR223" s="24">
        <v>0</v>
      </c>
      <c r="AS223" s="24">
        <v>0</v>
      </c>
      <c r="AT223" s="24">
        <v>0</v>
      </c>
      <c r="AU223" s="24">
        <v>0</v>
      </c>
      <c r="AV223" s="24">
        <v>0</v>
      </c>
      <c r="AW223" s="24">
        <v>0</v>
      </c>
      <c r="AX223">
        <f t="shared" si="48"/>
        <v>7</v>
      </c>
      <c r="AY223" s="111">
        <f t="shared" si="40"/>
        <v>7</v>
      </c>
      <c r="AZ223" s="111">
        <f t="shared" si="41"/>
        <v>0</v>
      </c>
      <c r="BA223" s="111">
        <f t="shared" si="42"/>
        <v>0</v>
      </c>
      <c r="BB223" s="111">
        <f t="shared" si="43"/>
        <v>0</v>
      </c>
      <c r="BC223" s="111">
        <f t="shared" si="44"/>
        <v>0</v>
      </c>
      <c r="BD223" s="111">
        <f t="shared" si="45"/>
        <v>0</v>
      </c>
      <c r="BE223" s="111">
        <f t="shared" si="46"/>
        <v>0</v>
      </c>
      <c r="BF223" s="114">
        <f t="shared" si="47"/>
        <v>7</v>
      </c>
      <c r="BG223">
        <v>57</v>
      </c>
      <c r="BH223" t="str">
        <f t="shared" si="51"/>
        <v>Carluccio</v>
      </c>
      <c r="BI223" t="str">
        <f t="shared" si="52"/>
        <v>Nicolas</v>
      </c>
      <c r="BJ223" t="str">
        <f t="shared" si="53"/>
        <v>Zürich</v>
      </c>
    </row>
    <row r="224" spans="1:62" x14ac:dyDescent="0.25">
      <c r="A224" s="16">
        <v>1957</v>
      </c>
      <c r="B224" t="s">
        <v>4007</v>
      </c>
      <c r="C224" s="24" t="s">
        <v>1805</v>
      </c>
      <c r="D224" t="s">
        <v>3991</v>
      </c>
      <c r="E224" s="24">
        <v>0</v>
      </c>
      <c r="F224" s="24">
        <v>0</v>
      </c>
      <c r="G224" s="24">
        <v>0</v>
      </c>
      <c r="H224" s="24">
        <v>0</v>
      </c>
      <c r="I224" s="24">
        <v>0</v>
      </c>
      <c r="J224" s="24">
        <v>0</v>
      </c>
      <c r="K224" s="24">
        <v>0</v>
      </c>
      <c r="L224" s="24">
        <v>0</v>
      </c>
      <c r="M224" s="19">
        <v>0</v>
      </c>
      <c r="N224" s="19">
        <v>0</v>
      </c>
      <c r="O224" s="24">
        <v>0</v>
      </c>
      <c r="P224" s="24">
        <v>0</v>
      </c>
      <c r="Q224" s="24">
        <v>0</v>
      </c>
      <c r="R224" s="24">
        <v>0</v>
      </c>
      <c r="S224" s="24">
        <v>0</v>
      </c>
      <c r="T224" s="19">
        <v>0</v>
      </c>
      <c r="U224" s="19">
        <v>0</v>
      </c>
      <c r="V224" s="19">
        <v>0</v>
      </c>
      <c r="W224" s="19">
        <v>0</v>
      </c>
      <c r="X224" s="24">
        <v>0</v>
      </c>
      <c r="Y224" s="24">
        <v>0</v>
      </c>
      <c r="Z224">
        <v>0</v>
      </c>
      <c r="AA224" s="19">
        <v>0</v>
      </c>
      <c r="AB224" s="19">
        <v>7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 s="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f t="shared" si="48"/>
        <v>7</v>
      </c>
      <c r="AY224" s="111">
        <f t="shared" si="40"/>
        <v>7</v>
      </c>
      <c r="AZ224" s="111">
        <f t="shared" si="41"/>
        <v>0</v>
      </c>
      <c r="BA224" s="111">
        <f t="shared" si="42"/>
        <v>0</v>
      </c>
      <c r="BB224" s="111">
        <f t="shared" si="43"/>
        <v>0</v>
      </c>
      <c r="BC224" s="111">
        <f t="shared" si="44"/>
        <v>0</v>
      </c>
      <c r="BD224" s="111">
        <f t="shared" si="45"/>
        <v>0</v>
      </c>
      <c r="BE224" s="111">
        <f t="shared" si="46"/>
        <v>0</v>
      </c>
      <c r="BF224" s="114">
        <f t="shared" si="47"/>
        <v>7</v>
      </c>
      <c r="BG224">
        <v>57</v>
      </c>
      <c r="BH224" t="str">
        <f t="shared" si="51"/>
        <v xml:space="preserve">MAROLF </v>
      </c>
      <c r="BI224" t="str">
        <f t="shared" si="52"/>
        <v>Kurt</v>
      </c>
      <c r="BJ224" t="str">
        <f t="shared" si="53"/>
        <v>BONSTETTEN</v>
      </c>
    </row>
    <row r="225" spans="1:62" x14ac:dyDescent="0.25">
      <c r="A225" s="20">
        <v>1956</v>
      </c>
      <c r="B225" s="19" t="s">
        <v>5466</v>
      </c>
      <c r="C225" s="24" t="s">
        <v>5467</v>
      </c>
      <c r="D225" s="19" t="s">
        <v>5468</v>
      </c>
      <c r="E225" s="24">
        <v>0</v>
      </c>
      <c r="F225" s="24">
        <v>0</v>
      </c>
      <c r="G225" s="24">
        <v>0</v>
      </c>
      <c r="H225" s="24">
        <v>0</v>
      </c>
      <c r="I225" s="24">
        <v>0</v>
      </c>
      <c r="J225" s="24">
        <v>0</v>
      </c>
      <c r="K225" s="24">
        <v>0</v>
      </c>
      <c r="L225" s="24">
        <v>0</v>
      </c>
      <c r="M225" s="24">
        <v>0</v>
      </c>
      <c r="N225" s="24">
        <v>7</v>
      </c>
      <c r="O225" s="24">
        <v>0</v>
      </c>
      <c r="P225" s="24">
        <v>0</v>
      </c>
      <c r="Q225" s="24">
        <v>0</v>
      </c>
      <c r="R225" s="24">
        <v>0</v>
      </c>
      <c r="S225" s="24">
        <v>0</v>
      </c>
      <c r="T225" s="19">
        <v>0</v>
      </c>
      <c r="U225" s="19">
        <v>0</v>
      </c>
      <c r="V225" s="19">
        <v>0</v>
      </c>
      <c r="W225" s="24">
        <v>0</v>
      </c>
      <c r="X225" s="24">
        <v>0</v>
      </c>
      <c r="Y225" s="24">
        <v>0</v>
      </c>
      <c r="Z225" s="24">
        <v>0</v>
      </c>
      <c r="AA225" s="24">
        <v>0</v>
      </c>
      <c r="AB225" s="24">
        <v>0</v>
      </c>
      <c r="AC225" s="24">
        <v>0</v>
      </c>
      <c r="AD225" s="24">
        <v>0</v>
      </c>
      <c r="AE225" s="24">
        <v>0</v>
      </c>
      <c r="AF225" s="24">
        <v>0</v>
      </c>
      <c r="AG225" s="24">
        <v>0</v>
      </c>
      <c r="AH225" s="24">
        <v>0</v>
      </c>
      <c r="AI225" s="24">
        <v>0</v>
      </c>
      <c r="AJ225" s="24">
        <v>0</v>
      </c>
      <c r="AK225" s="24">
        <v>0</v>
      </c>
      <c r="AL225" s="24">
        <v>0</v>
      </c>
      <c r="AM225" s="24">
        <v>0</v>
      </c>
      <c r="AN225" s="24">
        <v>0</v>
      </c>
      <c r="AO225" s="24">
        <v>0</v>
      </c>
      <c r="AP225" s="24">
        <v>0</v>
      </c>
      <c r="AQ225" s="24">
        <v>0</v>
      </c>
      <c r="AR225" s="24">
        <v>0</v>
      </c>
      <c r="AS225" s="24">
        <v>0</v>
      </c>
      <c r="AT225" s="24">
        <v>0</v>
      </c>
      <c r="AU225" s="24">
        <v>0</v>
      </c>
      <c r="AV225" s="24">
        <v>0</v>
      </c>
      <c r="AW225" s="24">
        <v>0</v>
      </c>
      <c r="AX225">
        <f t="shared" si="48"/>
        <v>7</v>
      </c>
      <c r="AY225" s="111">
        <f t="shared" si="40"/>
        <v>7</v>
      </c>
      <c r="AZ225" s="111">
        <f t="shared" si="41"/>
        <v>0</v>
      </c>
      <c r="BA225" s="111">
        <f t="shared" si="42"/>
        <v>0</v>
      </c>
      <c r="BB225" s="111">
        <f t="shared" si="43"/>
        <v>0</v>
      </c>
      <c r="BC225" s="111">
        <f t="shared" si="44"/>
        <v>0</v>
      </c>
      <c r="BD225" s="111">
        <f t="shared" si="45"/>
        <v>0</v>
      </c>
      <c r="BE225" s="111">
        <f t="shared" si="46"/>
        <v>0</v>
      </c>
      <c r="BF225" s="114">
        <f t="shared" si="47"/>
        <v>7</v>
      </c>
      <c r="BG225">
        <v>57</v>
      </c>
      <c r="BH225" t="str">
        <f t="shared" si="51"/>
        <v>Moratto</v>
      </c>
      <c r="BI225" t="str">
        <f t="shared" si="52"/>
        <v>Mario-Giovanni</v>
      </c>
      <c r="BJ225" t="str">
        <f t="shared" si="53"/>
        <v>F-Dunkerque</v>
      </c>
    </row>
    <row r="226" spans="1:62" x14ac:dyDescent="0.25">
      <c r="A226" s="20">
        <v>1956</v>
      </c>
      <c r="B226" s="19" t="s">
        <v>5148</v>
      </c>
      <c r="C226" s="24" t="s">
        <v>2393</v>
      </c>
      <c r="D226" s="19" t="s">
        <v>5149</v>
      </c>
      <c r="E226" s="24">
        <v>0</v>
      </c>
      <c r="F226" s="24">
        <v>0</v>
      </c>
      <c r="G226" s="24">
        <v>0</v>
      </c>
      <c r="H226" s="24">
        <v>0</v>
      </c>
      <c r="I226" s="24">
        <v>0</v>
      </c>
      <c r="J226" s="24">
        <v>0</v>
      </c>
      <c r="K226" s="24">
        <v>0</v>
      </c>
      <c r="L226" s="24">
        <v>7</v>
      </c>
      <c r="M226" s="24">
        <v>0</v>
      </c>
      <c r="N226" s="19">
        <v>0</v>
      </c>
      <c r="O226" s="24">
        <v>0</v>
      </c>
      <c r="P226" s="24">
        <v>0</v>
      </c>
      <c r="Q226" s="24">
        <v>0</v>
      </c>
      <c r="R226" s="24">
        <v>0</v>
      </c>
      <c r="S226" s="24">
        <v>0</v>
      </c>
      <c r="T226" s="19">
        <v>0</v>
      </c>
      <c r="U226" s="19">
        <v>0</v>
      </c>
      <c r="V226" s="19">
        <v>0</v>
      </c>
      <c r="W226" s="24">
        <v>0</v>
      </c>
      <c r="X226" s="24">
        <v>0</v>
      </c>
      <c r="Y226" s="24">
        <v>0</v>
      </c>
      <c r="Z226" s="24">
        <v>0</v>
      </c>
      <c r="AA226" s="24">
        <v>0</v>
      </c>
      <c r="AB226" s="24">
        <v>0</v>
      </c>
      <c r="AC226" s="24">
        <v>0</v>
      </c>
      <c r="AD226" s="24">
        <v>0</v>
      </c>
      <c r="AE226" s="24">
        <v>0</v>
      </c>
      <c r="AF226" s="24">
        <v>0</v>
      </c>
      <c r="AG226" s="24">
        <v>0</v>
      </c>
      <c r="AH226" s="24">
        <v>0</v>
      </c>
      <c r="AI226" s="24">
        <v>0</v>
      </c>
      <c r="AJ226" s="24">
        <v>0</v>
      </c>
      <c r="AK226" s="24">
        <v>0</v>
      </c>
      <c r="AL226" s="24">
        <v>0</v>
      </c>
      <c r="AM226" s="24">
        <v>0</v>
      </c>
      <c r="AN226" s="24">
        <v>0</v>
      </c>
      <c r="AO226" s="24">
        <v>0</v>
      </c>
      <c r="AP226" s="24">
        <v>0</v>
      </c>
      <c r="AQ226" s="24">
        <v>0</v>
      </c>
      <c r="AR226" s="24">
        <v>0</v>
      </c>
      <c r="AS226" s="24">
        <v>0</v>
      </c>
      <c r="AT226" s="24">
        <v>0</v>
      </c>
      <c r="AU226" s="24">
        <v>0</v>
      </c>
      <c r="AV226" s="24">
        <v>0</v>
      </c>
      <c r="AW226" s="24">
        <v>0</v>
      </c>
      <c r="AX226">
        <f t="shared" si="48"/>
        <v>7</v>
      </c>
      <c r="AY226" s="111">
        <f t="shared" si="40"/>
        <v>7</v>
      </c>
      <c r="AZ226" s="111">
        <f t="shared" si="41"/>
        <v>0</v>
      </c>
      <c r="BA226" s="111">
        <f t="shared" si="42"/>
        <v>0</v>
      </c>
      <c r="BB226" s="111">
        <f t="shared" si="43"/>
        <v>0</v>
      </c>
      <c r="BC226" s="111">
        <f t="shared" si="44"/>
        <v>0</v>
      </c>
      <c r="BD226" s="111">
        <f t="shared" si="45"/>
        <v>0</v>
      </c>
      <c r="BE226" s="111">
        <f t="shared" si="46"/>
        <v>0</v>
      </c>
      <c r="BF226" s="114">
        <f t="shared" si="47"/>
        <v>7</v>
      </c>
      <c r="BG226">
        <v>57</v>
      </c>
      <c r="BH226" t="str">
        <f t="shared" si="51"/>
        <v>Muheim</v>
      </c>
      <c r="BI226" t="str">
        <f t="shared" si="52"/>
        <v>Franz</v>
      </c>
      <c r="BJ226" t="str">
        <f t="shared" si="53"/>
        <v>Flüelen</v>
      </c>
    </row>
    <row r="227" spans="1:62" x14ac:dyDescent="0.25">
      <c r="A227" s="20">
        <v>1955</v>
      </c>
      <c r="B227" s="19" t="s">
        <v>1988</v>
      </c>
      <c r="C227" s="24" t="s">
        <v>1088</v>
      </c>
      <c r="D227" s="19" t="s">
        <v>2000</v>
      </c>
      <c r="E227" s="24">
        <v>0</v>
      </c>
      <c r="F227" s="19">
        <v>0</v>
      </c>
      <c r="G227" s="19">
        <v>0</v>
      </c>
      <c r="H227" s="24">
        <v>0</v>
      </c>
      <c r="I227" s="19">
        <v>0</v>
      </c>
      <c r="J227" s="19">
        <v>0</v>
      </c>
      <c r="K227" s="19">
        <v>0</v>
      </c>
      <c r="L227" s="24">
        <v>0</v>
      </c>
      <c r="M227" s="19">
        <v>0</v>
      </c>
      <c r="N227" s="19">
        <v>0</v>
      </c>
      <c r="O227" s="24">
        <v>0</v>
      </c>
      <c r="P227" s="24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7</v>
      </c>
      <c r="X227" s="19">
        <v>0</v>
      </c>
      <c r="Y227" s="24">
        <v>0</v>
      </c>
      <c r="Z227">
        <v>0</v>
      </c>
      <c r="AA227" s="19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f t="shared" si="48"/>
        <v>7</v>
      </c>
      <c r="AY227" s="111">
        <f t="shared" si="40"/>
        <v>7</v>
      </c>
      <c r="AZ227" s="111">
        <f t="shared" si="41"/>
        <v>0</v>
      </c>
      <c r="BA227" s="111">
        <f t="shared" si="42"/>
        <v>0</v>
      </c>
      <c r="BB227" s="111">
        <f t="shared" si="43"/>
        <v>0</v>
      </c>
      <c r="BC227" s="111">
        <f t="shared" si="44"/>
        <v>0</v>
      </c>
      <c r="BD227" s="111">
        <f t="shared" si="45"/>
        <v>0</v>
      </c>
      <c r="BE227" s="111">
        <f t="shared" si="46"/>
        <v>0</v>
      </c>
      <c r="BF227" s="114">
        <f t="shared" si="47"/>
        <v>7</v>
      </c>
      <c r="BG227">
        <v>57</v>
      </c>
      <c r="BH227" t="str">
        <f t="shared" si="51"/>
        <v>Nkerley</v>
      </c>
      <c r="BI227" t="str">
        <f t="shared" si="52"/>
        <v>Johnny</v>
      </c>
      <c r="BJ227" t="str">
        <f t="shared" si="53"/>
        <v>Chamonix</v>
      </c>
    </row>
    <row r="228" spans="1:62" x14ac:dyDescent="0.25">
      <c r="A228" s="20">
        <v>1957</v>
      </c>
      <c r="B228" s="19" t="s">
        <v>5537</v>
      </c>
      <c r="C228" s="24" t="s">
        <v>2460</v>
      </c>
      <c r="D228" s="19" t="s">
        <v>5538</v>
      </c>
      <c r="E228" s="24">
        <v>0</v>
      </c>
      <c r="F228" s="24">
        <v>0</v>
      </c>
      <c r="G228" s="24">
        <v>0</v>
      </c>
      <c r="H228" s="24">
        <v>0</v>
      </c>
      <c r="I228" s="24">
        <v>0</v>
      </c>
      <c r="J228" s="24">
        <v>0</v>
      </c>
      <c r="K228" s="24">
        <v>0</v>
      </c>
      <c r="L228" s="24">
        <v>0</v>
      </c>
      <c r="M228" s="24">
        <v>0</v>
      </c>
      <c r="N228" s="24">
        <v>0</v>
      </c>
      <c r="O228" s="24">
        <v>0</v>
      </c>
      <c r="P228" s="24">
        <v>7</v>
      </c>
      <c r="Q228" s="24">
        <v>0</v>
      </c>
      <c r="R228" s="24">
        <v>0</v>
      </c>
      <c r="S228" s="24">
        <v>0</v>
      </c>
      <c r="T228" s="24">
        <v>0</v>
      </c>
      <c r="U228" s="19">
        <v>0</v>
      </c>
      <c r="V228" s="19">
        <v>0</v>
      </c>
      <c r="W228" s="24">
        <v>0</v>
      </c>
      <c r="X228" s="24">
        <v>0</v>
      </c>
      <c r="Y228" s="24">
        <v>0</v>
      </c>
      <c r="Z228" s="24">
        <v>0</v>
      </c>
      <c r="AA228" s="24">
        <v>0</v>
      </c>
      <c r="AB228" s="24">
        <v>0</v>
      </c>
      <c r="AC228" s="24">
        <v>0</v>
      </c>
      <c r="AD228" s="24">
        <v>0</v>
      </c>
      <c r="AE228" s="24">
        <v>0</v>
      </c>
      <c r="AF228" s="24">
        <v>0</v>
      </c>
      <c r="AG228" s="24">
        <v>0</v>
      </c>
      <c r="AH228" s="24">
        <v>0</v>
      </c>
      <c r="AI228" s="24">
        <v>0</v>
      </c>
      <c r="AJ228" s="24">
        <v>0</v>
      </c>
      <c r="AK228" s="24">
        <v>0</v>
      </c>
      <c r="AL228" s="24">
        <v>0</v>
      </c>
      <c r="AM228" s="24">
        <v>0</v>
      </c>
      <c r="AN228" s="24">
        <v>0</v>
      </c>
      <c r="AO228" s="24">
        <v>0</v>
      </c>
      <c r="AP228" s="24">
        <v>0</v>
      </c>
      <c r="AQ228" s="24">
        <v>0</v>
      </c>
      <c r="AR228" s="24">
        <v>0</v>
      </c>
      <c r="AS228" s="24">
        <v>0</v>
      </c>
      <c r="AT228" s="24">
        <v>0</v>
      </c>
      <c r="AU228" s="24">
        <v>0</v>
      </c>
      <c r="AV228" s="24">
        <v>0</v>
      </c>
      <c r="AW228" s="24">
        <v>0</v>
      </c>
      <c r="AX228">
        <f t="shared" si="48"/>
        <v>7</v>
      </c>
      <c r="AY228" s="111">
        <f t="shared" si="40"/>
        <v>7</v>
      </c>
      <c r="AZ228" s="111">
        <f t="shared" si="41"/>
        <v>0</v>
      </c>
      <c r="BA228" s="111">
        <f t="shared" si="42"/>
        <v>0</v>
      </c>
      <c r="BB228" s="111">
        <f t="shared" si="43"/>
        <v>0</v>
      </c>
      <c r="BC228" s="111">
        <f t="shared" si="44"/>
        <v>0</v>
      </c>
      <c r="BD228" s="111">
        <f t="shared" si="45"/>
        <v>0</v>
      </c>
      <c r="BE228" s="111">
        <f t="shared" si="46"/>
        <v>0</v>
      </c>
      <c r="BF228" s="114">
        <f t="shared" si="47"/>
        <v>7</v>
      </c>
      <c r="BG228">
        <v>57</v>
      </c>
      <c r="BH228" t="str">
        <f t="shared" si="51"/>
        <v>Schuchert</v>
      </c>
      <c r="BI228" t="str">
        <f t="shared" si="52"/>
        <v>Bernhard</v>
      </c>
      <c r="BJ228" t="str">
        <f t="shared" si="53"/>
        <v>D-Sassenberg</v>
      </c>
    </row>
    <row r="229" spans="1:62" x14ac:dyDescent="0.25">
      <c r="A229" s="20">
        <v>1957</v>
      </c>
      <c r="B229" s="19" t="s">
        <v>4886</v>
      </c>
      <c r="C229" s="24" t="s">
        <v>152</v>
      </c>
      <c r="D229" s="19" t="s">
        <v>3595</v>
      </c>
      <c r="E229" s="24">
        <v>0</v>
      </c>
      <c r="F229" s="24">
        <v>0</v>
      </c>
      <c r="G229" s="24">
        <v>0</v>
      </c>
      <c r="H229" s="24">
        <v>0</v>
      </c>
      <c r="I229" s="24">
        <v>0</v>
      </c>
      <c r="J229" s="24">
        <v>0</v>
      </c>
      <c r="K229" s="24">
        <v>0</v>
      </c>
      <c r="L229" s="24">
        <v>0</v>
      </c>
      <c r="M229" s="24">
        <v>0</v>
      </c>
      <c r="N229" s="19">
        <v>0</v>
      </c>
      <c r="O229" s="24">
        <v>0</v>
      </c>
      <c r="P229" s="24">
        <v>0</v>
      </c>
      <c r="Q229" s="24">
        <v>0</v>
      </c>
      <c r="R229" s="24">
        <v>0</v>
      </c>
      <c r="S229" s="24">
        <v>0</v>
      </c>
      <c r="T229" s="24">
        <v>0</v>
      </c>
      <c r="U229" s="19">
        <v>0</v>
      </c>
      <c r="V229" s="19">
        <v>0</v>
      </c>
      <c r="W229" s="24">
        <v>0</v>
      </c>
      <c r="X229" s="24">
        <v>0</v>
      </c>
      <c r="Y229" s="24">
        <v>7</v>
      </c>
      <c r="Z229">
        <v>0</v>
      </c>
      <c r="AA229" s="19">
        <v>0</v>
      </c>
      <c r="AB229" s="1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 s="24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f t="shared" si="48"/>
        <v>7</v>
      </c>
      <c r="AY229" s="111">
        <f t="shared" si="40"/>
        <v>7</v>
      </c>
      <c r="AZ229" s="111">
        <f t="shared" si="41"/>
        <v>0</v>
      </c>
      <c r="BA229" s="111">
        <f t="shared" si="42"/>
        <v>0</v>
      </c>
      <c r="BB229" s="111">
        <f t="shared" si="43"/>
        <v>0</v>
      </c>
      <c r="BC229" s="111">
        <f t="shared" si="44"/>
        <v>0</v>
      </c>
      <c r="BD229" s="111">
        <f t="shared" si="45"/>
        <v>0</v>
      </c>
      <c r="BE229" s="111">
        <f t="shared" si="46"/>
        <v>0</v>
      </c>
      <c r="BF229" s="114">
        <f t="shared" si="47"/>
        <v>7</v>
      </c>
      <c r="BG229">
        <v>57</v>
      </c>
      <c r="BH229" t="str">
        <f t="shared" si="51"/>
        <v>Yerly</v>
      </c>
      <c r="BI229" t="str">
        <f t="shared" si="52"/>
        <v>Christian</v>
      </c>
      <c r="BJ229" t="str">
        <f t="shared" si="53"/>
        <v>Lovens</v>
      </c>
    </row>
    <row r="230" spans="1:62" x14ac:dyDescent="0.25">
      <c r="A230" s="20">
        <v>1955</v>
      </c>
      <c r="B230" s="19" t="s">
        <v>5469</v>
      </c>
      <c r="C230" s="24" t="s">
        <v>1749</v>
      </c>
      <c r="D230" s="19" t="s">
        <v>5470</v>
      </c>
      <c r="E230" s="24">
        <v>0</v>
      </c>
      <c r="F230" s="24">
        <v>0</v>
      </c>
      <c r="G230" s="24">
        <v>0</v>
      </c>
      <c r="H230" s="24">
        <v>0</v>
      </c>
      <c r="I230" s="24">
        <v>0</v>
      </c>
      <c r="J230" s="24">
        <v>0</v>
      </c>
      <c r="K230" s="24">
        <v>0</v>
      </c>
      <c r="L230" s="24">
        <v>0</v>
      </c>
      <c r="M230" s="24">
        <v>0</v>
      </c>
      <c r="N230" s="24">
        <v>6</v>
      </c>
      <c r="O230" s="24">
        <v>0</v>
      </c>
      <c r="P230" s="24">
        <v>0</v>
      </c>
      <c r="Q230" s="24">
        <v>0</v>
      </c>
      <c r="R230" s="24">
        <v>0</v>
      </c>
      <c r="S230" s="24">
        <v>0</v>
      </c>
      <c r="T230" s="19">
        <v>0</v>
      </c>
      <c r="U230" s="19">
        <v>0</v>
      </c>
      <c r="V230" s="19">
        <v>0</v>
      </c>
      <c r="W230" s="24">
        <v>0</v>
      </c>
      <c r="X230" s="24">
        <v>0</v>
      </c>
      <c r="Y230" s="24">
        <v>0</v>
      </c>
      <c r="Z230" s="24">
        <v>0</v>
      </c>
      <c r="AA230" s="24">
        <v>0</v>
      </c>
      <c r="AB230" s="24">
        <v>0</v>
      </c>
      <c r="AC230" s="24">
        <v>0</v>
      </c>
      <c r="AD230" s="24">
        <v>0</v>
      </c>
      <c r="AE230" s="24">
        <v>0</v>
      </c>
      <c r="AF230" s="24">
        <v>0</v>
      </c>
      <c r="AG230" s="24">
        <v>0</v>
      </c>
      <c r="AH230" s="24">
        <v>0</v>
      </c>
      <c r="AI230" s="24">
        <v>0</v>
      </c>
      <c r="AJ230" s="24">
        <v>0</v>
      </c>
      <c r="AK230" s="24">
        <v>0</v>
      </c>
      <c r="AL230" s="24">
        <v>0</v>
      </c>
      <c r="AM230" s="24">
        <v>0</v>
      </c>
      <c r="AN230" s="24">
        <v>0</v>
      </c>
      <c r="AO230" s="24">
        <v>0</v>
      </c>
      <c r="AP230" s="24">
        <v>0</v>
      </c>
      <c r="AQ230" s="24">
        <v>0</v>
      </c>
      <c r="AR230" s="24">
        <v>0</v>
      </c>
      <c r="AS230" s="24">
        <v>0</v>
      </c>
      <c r="AT230" s="24">
        <v>0</v>
      </c>
      <c r="AU230" s="24">
        <v>0</v>
      </c>
      <c r="AV230" s="24">
        <v>0</v>
      </c>
      <c r="AW230" s="24">
        <v>0</v>
      </c>
      <c r="AX230">
        <f t="shared" si="48"/>
        <v>6</v>
      </c>
      <c r="AY230" s="111">
        <f t="shared" si="40"/>
        <v>6</v>
      </c>
      <c r="AZ230" s="111">
        <f t="shared" si="41"/>
        <v>0</v>
      </c>
      <c r="BA230" s="111">
        <f t="shared" si="42"/>
        <v>0</v>
      </c>
      <c r="BB230" s="111">
        <f t="shared" si="43"/>
        <v>0</v>
      </c>
      <c r="BC230" s="111">
        <f t="shared" si="44"/>
        <v>0</v>
      </c>
      <c r="BD230" s="111">
        <f t="shared" si="45"/>
        <v>0</v>
      </c>
      <c r="BE230" s="111">
        <f t="shared" si="46"/>
        <v>0</v>
      </c>
      <c r="BF230" s="114">
        <f t="shared" si="47"/>
        <v>6</v>
      </c>
      <c r="BG230">
        <v>58</v>
      </c>
      <c r="BH230" t="str">
        <f t="shared" si="51"/>
        <v>Böhm</v>
      </c>
      <c r="BI230" t="str">
        <f t="shared" si="52"/>
        <v>Urs</v>
      </c>
      <c r="BJ230" t="str">
        <f t="shared" si="53"/>
        <v>Frauenfeld</v>
      </c>
    </row>
    <row r="231" spans="1:62" x14ac:dyDescent="0.25">
      <c r="A231" s="20">
        <v>1956</v>
      </c>
      <c r="B231" s="23" t="s">
        <v>4887</v>
      </c>
      <c r="C231" s="24" t="s">
        <v>616</v>
      </c>
      <c r="D231" s="23" t="s">
        <v>4888</v>
      </c>
      <c r="E231" s="24">
        <v>0</v>
      </c>
      <c r="F231" s="24">
        <v>0</v>
      </c>
      <c r="G231" s="24">
        <v>0</v>
      </c>
      <c r="H231" s="24">
        <v>0</v>
      </c>
      <c r="I231" s="24">
        <v>0</v>
      </c>
      <c r="J231" s="24">
        <v>0</v>
      </c>
      <c r="K231" s="24">
        <v>0</v>
      </c>
      <c r="L231" s="24">
        <v>0</v>
      </c>
      <c r="M231" s="24">
        <v>0</v>
      </c>
      <c r="N231" s="19">
        <v>0</v>
      </c>
      <c r="O231" s="24">
        <v>0</v>
      </c>
      <c r="P231" s="19">
        <v>0</v>
      </c>
      <c r="Q231" s="24">
        <v>0</v>
      </c>
      <c r="R231" s="24">
        <v>0</v>
      </c>
      <c r="S231" s="24">
        <v>0</v>
      </c>
      <c r="T231" s="19">
        <v>0</v>
      </c>
      <c r="U231" s="19">
        <v>0</v>
      </c>
      <c r="V231" s="19">
        <v>0</v>
      </c>
      <c r="W231" s="24">
        <v>0</v>
      </c>
      <c r="X231" s="24">
        <v>0</v>
      </c>
      <c r="Y231" s="24">
        <v>6</v>
      </c>
      <c r="Z231" s="19">
        <v>0</v>
      </c>
      <c r="AA231" s="19">
        <v>0</v>
      </c>
      <c r="AB231" s="19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 s="24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f t="shared" si="48"/>
        <v>6</v>
      </c>
      <c r="AY231" s="111">
        <f t="shared" si="40"/>
        <v>6</v>
      </c>
      <c r="AZ231" s="111">
        <f t="shared" si="41"/>
        <v>0</v>
      </c>
      <c r="BA231" s="111">
        <f t="shared" si="42"/>
        <v>0</v>
      </c>
      <c r="BB231" s="111">
        <f t="shared" si="43"/>
        <v>0</v>
      </c>
      <c r="BC231" s="111">
        <f t="shared" si="44"/>
        <v>0</v>
      </c>
      <c r="BD231" s="111">
        <f t="shared" si="45"/>
        <v>0</v>
      </c>
      <c r="BE231" s="111">
        <f t="shared" si="46"/>
        <v>0</v>
      </c>
      <c r="BF231" s="114">
        <f t="shared" si="47"/>
        <v>6</v>
      </c>
      <c r="BG231">
        <v>58</v>
      </c>
      <c r="BH231" t="str">
        <f t="shared" si="51"/>
        <v>Cluzant</v>
      </c>
      <c r="BI231" t="str">
        <f t="shared" si="52"/>
        <v>Patrice</v>
      </c>
      <c r="BJ231" t="str">
        <f t="shared" si="53"/>
        <v>F-Farges</v>
      </c>
    </row>
    <row r="232" spans="1:62" x14ac:dyDescent="0.25">
      <c r="A232" s="16">
        <v>1952</v>
      </c>
      <c r="B232" s="18" t="s">
        <v>4221</v>
      </c>
      <c r="C232" s="24" t="s">
        <v>1257</v>
      </c>
      <c r="D232" s="18"/>
      <c r="E232" s="24">
        <v>0</v>
      </c>
      <c r="F232" s="24">
        <v>0</v>
      </c>
      <c r="G232" s="24">
        <v>0</v>
      </c>
      <c r="H232" s="24">
        <v>0</v>
      </c>
      <c r="I232" s="24">
        <v>0</v>
      </c>
      <c r="J232" s="24">
        <v>0</v>
      </c>
      <c r="K232" s="24">
        <v>0</v>
      </c>
      <c r="L232" s="24">
        <v>0</v>
      </c>
      <c r="M232" s="24">
        <v>0</v>
      </c>
      <c r="N232" s="19">
        <v>0</v>
      </c>
      <c r="O232" s="24">
        <v>0</v>
      </c>
      <c r="P232" s="19">
        <v>0</v>
      </c>
      <c r="Q232" s="24">
        <v>0</v>
      </c>
      <c r="R232" s="24">
        <v>0</v>
      </c>
      <c r="S232" s="24">
        <v>0</v>
      </c>
      <c r="T232" s="19">
        <v>0</v>
      </c>
      <c r="U232" s="19">
        <v>0</v>
      </c>
      <c r="V232" s="19">
        <v>0</v>
      </c>
      <c r="W232" s="24">
        <v>0</v>
      </c>
      <c r="X232" s="19">
        <v>0</v>
      </c>
      <c r="Y232" s="24">
        <v>0</v>
      </c>
      <c r="Z232">
        <v>0</v>
      </c>
      <c r="AA232">
        <v>6</v>
      </c>
      <c r="AB232" s="19">
        <v>0</v>
      </c>
      <c r="AC232" s="19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 s="24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f t="shared" si="48"/>
        <v>6</v>
      </c>
      <c r="AY232" s="111">
        <f t="shared" si="40"/>
        <v>6</v>
      </c>
      <c r="AZ232" s="111">
        <f t="shared" si="41"/>
        <v>0</v>
      </c>
      <c r="BA232" s="111">
        <f t="shared" si="42"/>
        <v>0</v>
      </c>
      <c r="BB232" s="111">
        <f t="shared" si="43"/>
        <v>0</v>
      </c>
      <c r="BC232" s="111">
        <f t="shared" si="44"/>
        <v>0</v>
      </c>
      <c r="BD232" s="111">
        <f t="shared" si="45"/>
        <v>0</v>
      </c>
      <c r="BE232" s="111">
        <f t="shared" si="46"/>
        <v>0</v>
      </c>
      <c r="BF232" s="114">
        <f t="shared" si="47"/>
        <v>6</v>
      </c>
      <c r="BG232">
        <v>58</v>
      </c>
      <c r="BH232" t="str">
        <f t="shared" si="51"/>
        <v xml:space="preserve">COTTAGE </v>
      </c>
      <c r="BI232" t="str">
        <f t="shared" si="52"/>
        <v>Gary</v>
      </c>
    </row>
    <row r="233" spans="1:62" x14ac:dyDescent="0.25">
      <c r="A233" s="20">
        <v>1957</v>
      </c>
      <c r="B233" s="23" t="s">
        <v>4579</v>
      </c>
      <c r="C233" s="24" t="s">
        <v>411</v>
      </c>
      <c r="D233" s="19" t="s">
        <v>4580</v>
      </c>
      <c r="E233" s="24">
        <v>0</v>
      </c>
      <c r="F233" s="24">
        <v>0</v>
      </c>
      <c r="G233" s="24">
        <v>0</v>
      </c>
      <c r="H233" s="24">
        <v>0</v>
      </c>
      <c r="I233" s="24">
        <v>0</v>
      </c>
      <c r="J233" s="24">
        <v>0</v>
      </c>
      <c r="K233" s="24">
        <v>0</v>
      </c>
      <c r="L233" s="24">
        <v>0</v>
      </c>
      <c r="M233" s="24">
        <v>0</v>
      </c>
      <c r="N233" s="19">
        <v>0</v>
      </c>
      <c r="O233" s="24">
        <v>0</v>
      </c>
      <c r="P233" s="19">
        <v>0</v>
      </c>
      <c r="Q233" s="24">
        <v>0</v>
      </c>
      <c r="R233" s="24">
        <v>0</v>
      </c>
      <c r="S233" s="24">
        <v>0</v>
      </c>
      <c r="T233" s="19">
        <v>0</v>
      </c>
      <c r="U233" s="19">
        <v>0</v>
      </c>
      <c r="V233" s="19">
        <v>0</v>
      </c>
      <c r="W233" s="24">
        <v>0</v>
      </c>
      <c r="X233" s="24">
        <v>6</v>
      </c>
      <c r="Y233" s="24">
        <v>0</v>
      </c>
      <c r="Z233" s="19">
        <v>0</v>
      </c>
      <c r="AA233" s="19">
        <v>0</v>
      </c>
      <c r="AB233" s="19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 s="24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f t="shared" si="48"/>
        <v>6</v>
      </c>
      <c r="AY233" s="111">
        <f t="shared" si="40"/>
        <v>6</v>
      </c>
      <c r="AZ233" s="111">
        <f t="shared" si="41"/>
        <v>0</v>
      </c>
      <c r="BA233" s="111">
        <f t="shared" si="42"/>
        <v>0</v>
      </c>
      <c r="BB233" s="111">
        <f t="shared" si="43"/>
        <v>0</v>
      </c>
      <c r="BC233" s="111">
        <f t="shared" si="44"/>
        <v>0</v>
      </c>
      <c r="BD233" s="111">
        <f t="shared" si="45"/>
        <v>0</v>
      </c>
      <c r="BE233" s="111">
        <f t="shared" si="46"/>
        <v>0</v>
      </c>
      <c r="BF233" s="114">
        <f t="shared" si="47"/>
        <v>6</v>
      </c>
      <c r="BG233">
        <v>58</v>
      </c>
      <c r="BH233" t="str">
        <f t="shared" si="51"/>
        <v>De LA Harpe</v>
      </c>
      <c r="BI233" t="str">
        <f t="shared" si="52"/>
        <v>Guy</v>
      </c>
      <c r="BJ233" t="str">
        <f t="shared" si="53"/>
        <v>Cossonay</v>
      </c>
    </row>
    <row r="234" spans="1:62" x14ac:dyDescent="0.25">
      <c r="A234" s="20">
        <v>1957</v>
      </c>
      <c r="B234" s="24" t="s">
        <v>1617</v>
      </c>
      <c r="C234" s="24" t="s">
        <v>1034</v>
      </c>
      <c r="D234" s="24" t="s">
        <v>1624</v>
      </c>
      <c r="E234" s="24">
        <v>0</v>
      </c>
      <c r="F234" s="19">
        <v>0</v>
      </c>
      <c r="G234" s="19">
        <v>0</v>
      </c>
      <c r="H234" s="24">
        <v>0</v>
      </c>
      <c r="I234" s="19">
        <v>0</v>
      </c>
      <c r="J234" s="19">
        <v>0</v>
      </c>
      <c r="K234" s="19">
        <v>0</v>
      </c>
      <c r="L234" s="24">
        <v>0</v>
      </c>
      <c r="M234" s="19">
        <v>0</v>
      </c>
      <c r="N234" s="19">
        <v>0</v>
      </c>
      <c r="O234" s="24">
        <v>0</v>
      </c>
      <c r="P234" s="24">
        <v>0</v>
      </c>
      <c r="Q234" s="19">
        <v>6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24">
        <v>0</v>
      </c>
      <c r="Y234" s="2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f t="shared" si="48"/>
        <v>6</v>
      </c>
      <c r="AY234" s="111">
        <f t="shared" si="40"/>
        <v>6</v>
      </c>
      <c r="AZ234" s="111">
        <f t="shared" si="41"/>
        <v>0</v>
      </c>
      <c r="BA234" s="111">
        <f t="shared" si="42"/>
        <v>0</v>
      </c>
      <c r="BB234" s="111">
        <f t="shared" si="43"/>
        <v>0</v>
      </c>
      <c r="BC234" s="111">
        <f t="shared" si="44"/>
        <v>0</v>
      </c>
      <c r="BD234" s="111">
        <f t="shared" si="45"/>
        <v>0</v>
      </c>
      <c r="BE234" s="111">
        <f t="shared" si="46"/>
        <v>0</v>
      </c>
      <c r="BF234" s="114">
        <f t="shared" si="47"/>
        <v>6</v>
      </c>
      <c r="BG234">
        <v>58</v>
      </c>
      <c r="BH234" t="str">
        <f t="shared" si="51"/>
        <v>Deruelle</v>
      </c>
      <c r="BI234" t="str">
        <f t="shared" si="52"/>
        <v>Jean-Paul</v>
      </c>
      <c r="BJ234" t="str">
        <f t="shared" si="53"/>
        <v>Bike N'Joy</v>
      </c>
    </row>
    <row r="235" spans="1:62" x14ac:dyDescent="0.25">
      <c r="A235" s="20">
        <v>1956</v>
      </c>
      <c r="B235" s="19" t="s">
        <v>5539</v>
      </c>
      <c r="C235" s="24" t="s">
        <v>2276</v>
      </c>
      <c r="D235" s="19" t="s">
        <v>5540</v>
      </c>
      <c r="E235" s="24">
        <v>0</v>
      </c>
      <c r="F235" s="24">
        <v>0</v>
      </c>
      <c r="G235" s="24">
        <v>0</v>
      </c>
      <c r="H235" s="24">
        <v>0</v>
      </c>
      <c r="I235" s="24">
        <v>0</v>
      </c>
      <c r="J235" s="24">
        <v>0</v>
      </c>
      <c r="K235" s="24">
        <v>0</v>
      </c>
      <c r="L235" s="24">
        <v>0</v>
      </c>
      <c r="M235" s="24">
        <v>0</v>
      </c>
      <c r="N235" s="24">
        <v>0</v>
      </c>
      <c r="O235" s="24">
        <v>0</v>
      </c>
      <c r="P235" s="24">
        <v>6</v>
      </c>
      <c r="Q235" s="24">
        <v>0</v>
      </c>
      <c r="R235" s="24">
        <v>0</v>
      </c>
      <c r="S235" s="24">
        <v>0</v>
      </c>
      <c r="T235" s="19">
        <v>0</v>
      </c>
      <c r="U235" s="19">
        <v>0</v>
      </c>
      <c r="V235" s="19">
        <v>0</v>
      </c>
      <c r="W235" s="24">
        <v>0</v>
      </c>
      <c r="X235" s="24">
        <v>0</v>
      </c>
      <c r="Y235" s="24">
        <v>0</v>
      </c>
      <c r="Z235" s="24">
        <v>0</v>
      </c>
      <c r="AA235" s="24">
        <v>0</v>
      </c>
      <c r="AB235" s="24">
        <v>0</v>
      </c>
      <c r="AC235" s="24">
        <v>0</v>
      </c>
      <c r="AD235" s="24">
        <v>0</v>
      </c>
      <c r="AE235" s="24">
        <v>0</v>
      </c>
      <c r="AF235" s="24">
        <v>0</v>
      </c>
      <c r="AG235" s="24">
        <v>0</v>
      </c>
      <c r="AH235" s="24">
        <v>0</v>
      </c>
      <c r="AI235" s="24">
        <v>0</v>
      </c>
      <c r="AJ235" s="24">
        <v>0</v>
      </c>
      <c r="AK235" s="24">
        <v>0</v>
      </c>
      <c r="AL235" s="24">
        <v>0</v>
      </c>
      <c r="AM235" s="24">
        <v>0</v>
      </c>
      <c r="AN235" s="24">
        <v>0</v>
      </c>
      <c r="AO235" s="24">
        <v>0</v>
      </c>
      <c r="AP235" s="24">
        <v>0</v>
      </c>
      <c r="AQ235" s="24">
        <v>0</v>
      </c>
      <c r="AR235" s="24">
        <v>0</v>
      </c>
      <c r="AS235" s="24">
        <v>0</v>
      </c>
      <c r="AT235" s="24">
        <v>0</v>
      </c>
      <c r="AU235" s="24">
        <v>0</v>
      </c>
      <c r="AV235" s="24">
        <v>0</v>
      </c>
      <c r="AW235" s="24">
        <v>0</v>
      </c>
      <c r="AX235">
        <f t="shared" si="48"/>
        <v>6</v>
      </c>
      <c r="AY235" s="111">
        <f t="shared" si="40"/>
        <v>6</v>
      </c>
      <c r="AZ235" s="111">
        <f t="shared" si="41"/>
        <v>0</v>
      </c>
      <c r="BA235" s="111">
        <f t="shared" si="42"/>
        <v>0</v>
      </c>
      <c r="BB235" s="111">
        <f t="shared" si="43"/>
        <v>0</v>
      </c>
      <c r="BC235" s="111">
        <f t="shared" si="44"/>
        <v>0</v>
      </c>
      <c r="BD235" s="111">
        <f t="shared" si="45"/>
        <v>0</v>
      </c>
      <c r="BE235" s="111">
        <f t="shared" si="46"/>
        <v>0</v>
      </c>
      <c r="BF235" s="114">
        <f t="shared" si="47"/>
        <v>6</v>
      </c>
      <c r="BG235">
        <v>58</v>
      </c>
      <c r="BH235" t="str">
        <f t="shared" si="51"/>
        <v>Hossmann</v>
      </c>
      <c r="BI235" t="str">
        <f t="shared" si="52"/>
        <v>Toni</v>
      </c>
      <c r="BJ235" t="str">
        <f t="shared" si="53"/>
        <v>Kiesen</v>
      </c>
    </row>
    <row r="236" spans="1:62" x14ac:dyDescent="0.25">
      <c r="A236" s="16">
        <v>1950</v>
      </c>
      <c r="B236" t="s">
        <v>4008</v>
      </c>
      <c r="C236" s="24" t="s">
        <v>189</v>
      </c>
      <c r="D236" t="s">
        <v>3992</v>
      </c>
      <c r="E236" s="24">
        <v>0</v>
      </c>
      <c r="F236" s="24">
        <v>0</v>
      </c>
      <c r="G236" s="24">
        <v>0</v>
      </c>
      <c r="H236" s="24">
        <v>0</v>
      </c>
      <c r="I236" s="24">
        <v>0</v>
      </c>
      <c r="J236" s="24">
        <v>0</v>
      </c>
      <c r="K236" s="24">
        <v>0</v>
      </c>
      <c r="L236" s="24">
        <v>0</v>
      </c>
      <c r="M236" s="24">
        <v>0</v>
      </c>
      <c r="N236" s="19">
        <v>0</v>
      </c>
      <c r="O236" s="24">
        <v>0</v>
      </c>
      <c r="P236" s="24">
        <v>0</v>
      </c>
      <c r="Q236" s="24">
        <v>0</v>
      </c>
      <c r="R236" s="24">
        <v>0</v>
      </c>
      <c r="S236" s="24">
        <v>0</v>
      </c>
      <c r="T236" s="19">
        <v>0</v>
      </c>
      <c r="U236" s="19">
        <v>0</v>
      </c>
      <c r="V236" s="19">
        <v>0</v>
      </c>
      <c r="W236" s="24">
        <v>0</v>
      </c>
      <c r="X236" s="24">
        <v>0</v>
      </c>
      <c r="Y236" s="24">
        <v>0</v>
      </c>
      <c r="Z236" s="19">
        <v>0</v>
      </c>
      <c r="AA236" s="19">
        <v>0</v>
      </c>
      <c r="AB236" s="19">
        <v>6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 s="24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f t="shared" si="48"/>
        <v>6</v>
      </c>
      <c r="AY236" s="111">
        <f t="shared" si="40"/>
        <v>6</v>
      </c>
      <c r="AZ236" s="111">
        <f t="shared" si="41"/>
        <v>0</v>
      </c>
      <c r="BA236" s="111">
        <f t="shared" si="42"/>
        <v>0</v>
      </c>
      <c r="BB236" s="111">
        <f t="shared" si="43"/>
        <v>0</v>
      </c>
      <c r="BC236" s="111">
        <f t="shared" si="44"/>
        <v>0</v>
      </c>
      <c r="BD236" s="111">
        <f t="shared" si="45"/>
        <v>0</v>
      </c>
      <c r="BE236" s="111">
        <f t="shared" si="46"/>
        <v>0</v>
      </c>
      <c r="BF236" s="114">
        <f t="shared" si="47"/>
        <v>6</v>
      </c>
      <c r="BG236">
        <v>58</v>
      </c>
      <c r="BH236" t="str">
        <f t="shared" si="51"/>
        <v xml:space="preserve">LUSCHEN </v>
      </c>
      <c r="BI236" t="str">
        <f t="shared" si="52"/>
        <v>Pierre</v>
      </c>
      <c r="BJ236" t="str">
        <f t="shared" si="53"/>
        <v>GROOT WELSDEN</v>
      </c>
    </row>
    <row r="237" spans="1:62" x14ac:dyDescent="0.25">
      <c r="A237" s="20">
        <v>1958</v>
      </c>
      <c r="B237" s="23" t="s">
        <v>5150</v>
      </c>
      <c r="C237" s="24" t="s">
        <v>4584</v>
      </c>
      <c r="D237" s="23" t="s">
        <v>3607</v>
      </c>
      <c r="E237" s="24">
        <v>0</v>
      </c>
      <c r="F237" s="24">
        <v>0</v>
      </c>
      <c r="G237" s="24">
        <v>0</v>
      </c>
      <c r="H237" s="24">
        <v>0</v>
      </c>
      <c r="I237" s="24">
        <v>0</v>
      </c>
      <c r="J237" s="24">
        <v>0</v>
      </c>
      <c r="K237" s="24">
        <v>0</v>
      </c>
      <c r="L237" s="24">
        <v>6</v>
      </c>
      <c r="M237" s="24">
        <v>0</v>
      </c>
      <c r="N237" s="19">
        <v>0</v>
      </c>
      <c r="O237" s="24">
        <v>0</v>
      </c>
      <c r="P237" s="24">
        <v>0</v>
      </c>
      <c r="Q237" s="24">
        <v>0</v>
      </c>
      <c r="R237" s="24">
        <v>0</v>
      </c>
      <c r="S237" s="24">
        <v>0</v>
      </c>
      <c r="T237" s="19">
        <v>0</v>
      </c>
      <c r="U237" s="19">
        <v>0</v>
      </c>
      <c r="V237" s="19">
        <v>0</v>
      </c>
      <c r="W237" s="24">
        <v>0</v>
      </c>
      <c r="X237" s="24">
        <v>0</v>
      </c>
      <c r="Y237" s="24">
        <v>0</v>
      </c>
      <c r="Z237" s="24">
        <v>0</v>
      </c>
      <c r="AA237" s="24">
        <v>0</v>
      </c>
      <c r="AB237" s="24">
        <v>0</v>
      </c>
      <c r="AC237" s="24">
        <v>0</v>
      </c>
      <c r="AD237" s="24">
        <v>0</v>
      </c>
      <c r="AE237" s="24">
        <v>0</v>
      </c>
      <c r="AF237" s="24">
        <v>0</v>
      </c>
      <c r="AG237" s="24">
        <v>0</v>
      </c>
      <c r="AH237" s="24">
        <v>0</v>
      </c>
      <c r="AI237" s="24">
        <v>0</v>
      </c>
      <c r="AJ237" s="24">
        <v>0</v>
      </c>
      <c r="AK237" s="24">
        <v>0</v>
      </c>
      <c r="AL237" s="24">
        <v>0</v>
      </c>
      <c r="AM237" s="24">
        <v>0</v>
      </c>
      <c r="AN237" s="24">
        <v>0</v>
      </c>
      <c r="AO237" s="24">
        <v>0</v>
      </c>
      <c r="AP237" s="24">
        <v>0</v>
      </c>
      <c r="AQ237" s="24">
        <v>0</v>
      </c>
      <c r="AR237" s="24">
        <v>0</v>
      </c>
      <c r="AS237" s="24">
        <v>0</v>
      </c>
      <c r="AT237" s="24">
        <v>0</v>
      </c>
      <c r="AU237" s="24">
        <v>0</v>
      </c>
      <c r="AV237" s="24">
        <v>0</v>
      </c>
      <c r="AW237" s="24">
        <v>0</v>
      </c>
      <c r="AX237">
        <f t="shared" si="48"/>
        <v>6</v>
      </c>
      <c r="AY237" s="111">
        <f t="shared" si="40"/>
        <v>6</v>
      </c>
      <c r="AZ237" s="111">
        <f t="shared" si="41"/>
        <v>0</v>
      </c>
      <c r="BA237" s="111">
        <f t="shared" si="42"/>
        <v>0</v>
      </c>
      <c r="BB237" s="111">
        <f t="shared" si="43"/>
        <v>0</v>
      </c>
      <c r="BC237" s="111">
        <f t="shared" si="44"/>
        <v>0</v>
      </c>
      <c r="BD237" s="111">
        <f t="shared" si="45"/>
        <v>0</v>
      </c>
      <c r="BE237" s="111">
        <f t="shared" si="46"/>
        <v>0</v>
      </c>
      <c r="BF237" s="114">
        <f t="shared" si="47"/>
        <v>6</v>
      </c>
      <c r="BG237">
        <v>58</v>
      </c>
      <c r="BH237" t="str">
        <f t="shared" si="51"/>
        <v>Ruef</v>
      </c>
      <c r="BI237" t="str">
        <f t="shared" si="52"/>
        <v>Hans</v>
      </c>
      <c r="BJ237" t="str">
        <f t="shared" si="53"/>
        <v>Oberried am Brienzersee</v>
      </c>
    </row>
    <row r="238" spans="1:62" x14ac:dyDescent="0.25">
      <c r="A238" s="20">
        <v>1957</v>
      </c>
      <c r="B238" s="19" t="s">
        <v>5500</v>
      </c>
      <c r="C238" s="24" t="s">
        <v>5501</v>
      </c>
      <c r="D238" s="19" t="s">
        <v>5502</v>
      </c>
      <c r="E238" s="24">
        <v>0</v>
      </c>
      <c r="F238" s="24">
        <v>0</v>
      </c>
      <c r="G238" s="24">
        <v>0</v>
      </c>
      <c r="H238" s="24">
        <v>0</v>
      </c>
      <c r="I238" s="24">
        <v>0</v>
      </c>
      <c r="J238" s="24">
        <v>0</v>
      </c>
      <c r="K238" s="24">
        <v>0</v>
      </c>
      <c r="L238" s="24">
        <v>0</v>
      </c>
      <c r="M238" s="24">
        <v>0</v>
      </c>
      <c r="N238" s="24">
        <v>0</v>
      </c>
      <c r="O238" s="24">
        <v>6</v>
      </c>
      <c r="P238" s="24">
        <v>0</v>
      </c>
      <c r="Q238" s="24">
        <v>0</v>
      </c>
      <c r="R238" s="24">
        <v>0</v>
      </c>
      <c r="S238" s="24">
        <v>0</v>
      </c>
      <c r="T238" s="24">
        <v>0</v>
      </c>
      <c r="U238" s="19">
        <v>0</v>
      </c>
      <c r="V238" s="19">
        <v>0</v>
      </c>
      <c r="W238" s="24">
        <v>0</v>
      </c>
      <c r="X238" s="24">
        <v>0</v>
      </c>
      <c r="Y238" s="24">
        <v>0</v>
      </c>
      <c r="Z238" s="24">
        <v>0</v>
      </c>
      <c r="AA238" s="24">
        <v>0</v>
      </c>
      <c r="AB238" s="24">
        <v>0</v>
      </c>
      <c r="AC238" s="24">
        <v>0</v>
      </c>
      <c r="AD238" s="24">
        <v>0</v>
      </c>
      <c r="AE238" s="24">
        <v>0</v>
      </c>
      <c r="AF238" s="24">
        <v>0</v>
      </c>
      <c r="AG238" s="24">
        <v>0</v>
      </c>
      <c r="AH238" s="24">
        <v>0</v>
      </c>
      <c r="AI238" s="24">
        <v>0</v>
      </c>
      <c r="AJ238" s="24">
        <v>0</v>
      </c>
      <c r="AK238" s="24">
        <v>0</v>
      </c>
      <c r="AL238" s="24">
        <v>0</v>
      </c>
      <c r="AM238" s="24">
        <v>0</v>
      </c>
      <c r="AN238" s="24">
        <v>0</v>
      </c>
      <c r="AO238" s="24">
        <v>0</v>
      </c>
      <c r="AP238" s="24">
        <v>0</v>
      </c>
      <c r="AQ238" s="24">
        <v>0</v>
      </c>
      <c r="AR238" s="24">
        <v>0</v>
      </c>
      <c r="AS238" s="24">
        <v>0</v>
      </c>
      <c r="AT238" s="24">
        <v>0</v>
      </c>
      <c r="AU238" s="24">
        <v>0</v>
      </c>
      <c r="AV238" s="24">
        <v>0</v>
      </c>
      <c r="AW238" s="24">
        <v>0</v>
      </c>
      <c r="AX238">
        <f t="shared" si="48"/>
        <v>6</v>
      </c>
      <c r="AY238" s="111">
        <f t="shared" si="40"/>
        <v>6</v>
      </c>
      <c r="AZ238" s="111">
        <f t="shared" si="41"/>
        <v>0</v>
      </c>
      <c r="BA238" s="111">
        <f t="shared" si="42"/>
        <v>0</v>
      </c>
      <c r="BB238" s="111">
        <f t="shared" si="43"/>
        <v>0</v>
      </c>
      <c r="BC238" s="111">
        <f t="shared" si="44"/>
        <v>0</v>
      </c>
      <c r="BD238" s="111">
        <f t="shared" si="45"/>
        <v>0</v>
      </c>
      <c r="BE238" s="111">
        <f t="shared" si="46"/>
        <v>0</v>
      </c>
      <c r="BF238" s="114">
        <f t="shared" si="47"/>
        <v>6</v>
      </c>
      <c r="BG238">
        <v>58</v>
      </c>
      <c r="BH238" t="str">
        <f t="shared" si="51"/>
        <v>Stay</v>
      </c>
      <c r="BI238" t="str">
        <f t="shared" si="52"/>
        <v>Eckhard</v>
      </c>
      <c r="BJ238" t="str">
        <f t="shared" si="53"/>
        <v>D-Bad Wurzach</v>
      </c>
    </row>
    <row r="239" spans="1:62" x14ac:dyDescent="0.25">
      <c r="A239" s="20">
        <v>1958</v>
      </c>
      <c r="B239" s="23" t="s">
        <v>4889</v>
      </c>
      <c r="C239" s="24" t="s">
        <v>4890</v>
      </c>
      <c r="D239" s="23" t="s">
        <v>4891</v>
      </c>
      <c r="E239" s="24">
        <v>0</v>
      </c>
      <c r="F239" s="24">
        <v>0</v>
      </c>
      <c r="G239" s="24">
        <v>0</v>
      </c>
      <c r="H239" s="24">
        <v>0</v>
      </c>
      <c r="I239" s="24">
        <v>0</v>
      </c>
      <c r="J239" s="24">
        <v>0</v>
      </c>
      <c r="K239" s="24">
        <v>0</v>
      </c>
      <c r="L239" s="24">
        <v>0</v>
      </c>
      <c r="M239" s="24">
        <v>0</v>
      </c>
      <c r="N239" s="19">
        <v>0</v>
      </c>
      <c r="O239" s="24">
        <v>0</v>
      </c>
      <c r="P239" s="24">
        <v>0</v>
      </c>
      <c r="Q239" s="24">
        <v>0</v>
      </c>
      <c r="R239" s="24">
        <v>0</v>
      </c>
      <c r="S239" s="24">
        <v>0</v>
      </c>
      <c r="T239" s="19">
        <v>0</v>
      </c>
      <c r="U239" s="19">
        <v>0</v>
      </c>
      <c r="V239" s="19">
        <v>0</v>
      </c>
      <c r="W239" s="24">
        <v>0</v>
      </c>
      <c r="X239" s="24">
        <v>0</v>
      </c>
      <c r="Y239" s="24">
        <v>5</v>
      </c>
      <c r="Z239">
        <v>0</v>
      </c>
      <c r="AA239" s="19">
        <v>0</v>
      </c>
      <c r="AB239" s="1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 s="24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f t="shared" si="48"/>
        <v>5</v>
      </c>
      <c r="AY239" s="111">
        <f t="shared" si="40"/>
        <v>5</v>
      </c>
      <c r="AZ239" s="111">
        <f t="shared" si="41"/>
        <v>0</v>
      </c>
      <c r="BA239" s="111">
        <f t="shared" si="42"/>
        <v>0</v>
      </c>
      <c r="BB239" s="111">
        <f t="shared" si="43"/>
        <v>0</v>
      </c>
      <c r="BC239" s="111">
        <f t="shared" si="44"/>
        <v>0</v>
      </c>
      <c r="BD239" s="111">
        <f t="shared" si="45"/>
        <v>0</v>
      </c>
      <c r="BE239" s="111">
        <f t="shared" si="46"/>
        <v>0</v>
      </c>
      <c r="BF239" s="114">
        <f t="shared" si="47"/>
        <v>5</v>
      </c>
      <c r="BG239">
        <v>59</v>
      </c>
      <c r="BH239" t="str">
        <f t="shared" ref="BH239:BH278" si="54">B239</f>
        <v>Guscetti</v>
      </c>
      <c r="BI239" t="str">
        <f t="shared" si="52"/>
        <v>Adriano</v>
      </c>
      <c r="BJ239" t="str">
        <f t="shared" si="53"/>
        <v>Chironico</v>
      </c>
    </row>
    <row r="240" spans="1:62" x14ac:dyDescent="0.25">
      <c r="A240" s="20">
        <v>1958</v>
      </c>
      <c r="B240" s="23" t="s">
        <v>5541</v>
      </c>
      <c r="C240" s="24" t="s">
        <v>957</v>
      </c>
      <c r="D240" s="23" t="s">
        <v>5542</v>
      </c>
      <c r="E240" s="24">
        <v>0</v>
      </c>
      <c r="F240" s="24">
        <v>0</v>
      </c>
      <c r="G240" s="24">
        <v>0</v>
      </c>
      <c r="H240" s="24">
        <v>0</v>
      </c>
      <c r="I240" s="24">
        <v>0</v>
      </c>
      <c r="J240" s="24">
        <v>0</v>
      </c>
      <c r="K240" s="24">
        <v>0</v>
      </c>
      <c r="L240" s="24">
        <v>0</v>
      </c>
      <c r="M240" s="24">
        <v>0</v>
      </c>
      <c r="N240" s="24">
        <v>0</v>
      </c>
      <c r="O240" s="24">
        <v>0</v>
      </c>
      <c r="P240" s="24">
        <v>5</v>
      </c>
      <c r="Q240" s="24">
        <v>0</v>
      </c>
      <c r="R240" s="24">
        <v>0</v>
      </c>
      <c r="S240" s="24">
        <v>0</v>
      </c>
      <c r="T240" s="19">
        <v>0</v>
      </c>
      <c r="U240" s="19">
        <v>0</v>
      </c>
      <c r="V240" s="19">
        <v>0</v>
      </c>
      <c r="W240" s="24">
        <v>0</v>
      </c>
      <c r="X240" s="24">
        <v>0</v>
      </c>
      <c r="Y240" s="24">
        <v>0</v>
      </c>
      <c r="Z240" s="24">
        <v>0</v>
      </c>
      <c r="AA240" s="24">
        <v>0</v>
      </c>
      <c r="AB240" s="24">
        <v>0</v>
      </c>
      <c r="AC240" s="24">
        <v>0</v>
      </c>
      <c r="AD240" s="24">
        <v>0</v>
      </c>
      <c r="AE240" s="24">
        <v>0</v>
      </c>
      <c r="AF240" s="24">
        <v>0</v>
      </c>
      <c r="AG240" s="24">
        <v>0</v>
      </c>
      <c r="AH240" s="24">
        <v>0</v>
      </c>
      <c r="AI240" s="24">
        <v>0</v>
      </c>
      <c r="AJ240" s="24">
        <v>0</v>
      </c>
      <c r="AK240" s="24">
        <v>0</v>
      </c>
      <c r="AL240" s="24">
        <v>0</v>
      </c>
      <c r="AM240" s="24">
        <v>0</v>
      </c>
      <c r="AN240" s="24">
        <v>0</v>
      </c>
      <c r="AO240" s="24">
        <v>0</v>
      </c>
      <c r="AP240" s="24">
        <v>0</v>
      </c>
      <c r="AQ240" s="24">
        <v>0</v>
      </c>
      <c r="AR240" s="24">
        <v>0</v>
      </c>
      <c r="AS240" s="24">
        <v>0</v>
      </c>
      <c r="AT240" s="24">
        <v>0</v>
      </c>
      <c r="AU240" s="24">
        <v>0</v>
      </c>
      <c r="AV240" s="24">
        <v>0</v>
      </c>
      <c r="AW240" s="24">
        <v>0</v>
      </c>
      <c r="AX240">
        <f t="shared" si="48"/>
        <v>5</v>
      </c>
      <c r="AY240" s="111">
        <f t="shared" si="40"/>
        <v>5</v>
      </c>
      <c r="AZ240" s="111">
        <f t="shared" si="41"/>
        <v>0</v>
      </c>
      <c r="BA240" s="111">
        <f t="shared" si="42"/>
        <v>0</v>
      </c>
      <c r="BB240" s="111">
        <f t="shared" si="43"/>
        <v>0</v>
      </c>
      <c r="BC240" s="111">
        <f t="shared" si="44"/>
        <v>0</v>
      </c>
      <c r="BD240" s="111">
        <f t="shared" si="45"/>
        <v>0</v>
      </c>
      <c r="BE240" s="111">
        <f t="shared" si="46"/>
        <v>0</v>
      </c>
      <c r="BF240" s="114">
        <f t="shared" si="47"/>
        <v>5</v>
      </c>
      <c r="BG240">
        <v>59</v>
      </c>
      <c r="BH240" t="str">
        <f t="shared" si="54"/>
        <v>Gut</v>
      </c>
      <c r="BI240" t="str">
        <f t="shared" si="52"/>
        <v>Rolf</v>
      </c>
      <c r="BJ240" t="str">
        <f t="shared" si="53"/>
        <v>Riken</v>
      </c>
    </row>
    <row r="241" spans="1:62" x14ac:dyDescent="0.25">
      <c r="A241" s="20">
        <v>1950</v>
      </c>
      <c r="B241" s="19" t="s">
        <v>5516</v>
      </c>
      <c r="C241" s="24" t="s">
        <v>5517</v>
      </c>
      <c r="D241" s="19" t="s">
        <v>5518</v>
      </c>
      <c r="E241" s="24">
        <v>0</v>
      </c>
      <c r="F241" s="24">
        <v>0</v>
      </c>
      <c r="G241" s="24">
        <v>0</v>
      </c>
      <c r="H241" s="24">
        <v>0</v>
      </c>
      <c r="I241" s="24">
        <v>0</v>
      </c>
      <c r="J241" s="24">
        <v>0</v>
      </c>
      <c r="K241" s="24">
        <v>0</v>
      </c>
      <c r="L241" s="24">
        <v>0</v>
      </c>
      <c r="M241" s="24">
        <v>0</v>
      </c>
      <c r="N241" s="24">
        <v>0</v>
      </c>
      <c r="O241" s="24">
        <v>5</v>
      </c>
      <c r="P241" s="24">
        <v>0</v>
      </c>
      <c r="Q241" s="24">
        <v>0</v>
      </c>
      <c r="R241" s="24">
        <v>0</v>
      </c>
      <c r="S241" s="24">
        <v>0</v>
      </c>
      <c r="T241" s="19">
        <v>0</v>
      </c>
      <c r="U241" s="19">
        <v>0</v>
      </c>
      <c r="V241" s="19">
        <v>0</v>
      </c>
      <c r="W241" s="24">
        <v>0</v>
      </c>
      <c r="X241" s="24">
        <v>0</v>
      </c>
      <c r="Y241" s="24">
        <v>0</v>
      </c>
      <c r="Z241" s="24">
        <v>0</v>
      </c>
      <c r="AA241" s="24">
        <v>0</v>
      </c>
      <c r="AB241" s="24">
        <v>0</v>
      </c>
      <c r="AC241" s="24">
        <v>0</v>
      </c>
      <c r="AD241" s="24">
        <v>0</v>
      </c>
      <c r="AE241" s="24">
        <v>0</v>
      </c>
      <c r="AF241" s="24">
        <v>0</v>
      </c>
      <c r="AG241" s="24">
        <v>0</v>
      </c>
      <c r="AH241" s="24">
        <v>0</v>
      </c>
      <c r="AI241" s="24">
        <v>0</v>
      </c>
      <c r="AJ241" s="24">
        <v>0</v>
      </c>
      <c r="AK241" s="24">
        <v>0</v>
      </c>
      <c r="AL241" s="24">
        <v>0</v>
      </c>
      <c r="AM241" s="24">
        <v>0</v>
      </c>
      <c r="AN241" s="24">
        <v>0</v>
      </c>
      <c r="AO241" s="24">
        <v>0</v>
      </c>
      <c r="AP241" s="24">
        <v>0</v>
      </c>
      <c r="AQ241" s="24">
        <v>0</v>
      </c>
      <c r="AR241" s="24">
        <v>0</v>
      </c>
      <c r="AS241" s="24">
        <v>0</v>
      </c>
      <c r="AT241" s="24">
        <v>0</v>
      </c>
      <c r="AU241" s="24">
        <v>0</v>
      </c>
      <c r="AV241" s="24">
        <v>0</v>
      </c>
      <c r="AW241" s="24">
        <v>0</v>
      </c>
      <c r="AX241">
        <f t="shared" si="48"/>
        <v>5</v>
      </c>
      <c r="AY241" s="111">
        <f t="shared" si="40"/>
        <v>5</v>
      </c>
      <c r="AZ241" s="111">
        <f t="shared" si="41"/>
        <v>0</v>
      </c>
      <c r="BA241" s="111">
        <f t="shared" si="42"/>
        <v>0</v>
      </c>
      <c r="BB241" s="111">
        <f t="shared" si="43"/>
        <v>0</v>
      </c>
      <c r="BC241" s="111">
        <f t="shared" si="44"/>
        <v>0</v>
      </c>
      <c r="BD241" s="111">
        <f t="shared" si="45"/>
        <v>0</v>
      </c>
      <c r="BE241" s="111">
        <f t="shared" si="46"/>
        <v>0</v>
      </c>
      <c r="BF241" s="114">
        <f t="shared" si="47"/>
        <v>5</v>
      </c>
      <c r="BG241">
        <v>59</v>
      </c>
      <c r="BH241" t="str">
        <f t="shared" si="54"/>
        <v>Keski-Honkola</v>
      </c>
      <c r="BI241" t="str">
        <f t="shared" si="52"/>
        <v>Pertti</v>
      </c>
      <c r="BJ241" t="str">
        <f t="shared" si="53"/>
        <v>FI-Helsinki</v>
      </c>
    </row>
    <row r="242" spans="1:62" x14ac:dyDescent="0.25">
      <c r="A242" s="20">
        <v>1957</v>
      </c>
      <c r="B242" s="24" t="s">
        <v>1177</v>
      </c>
      <c r="C242" s="24" t="s">
        <v>119</v>
      </c>
      <c r="D242" s="24" t="s">
        <v>1463</v>
      </c>
      <c r="E242" s="24">
        <v>0</v>
      </c>
      <c r="F242" s="19">
        <v>0</v>
      </c>
      <c r="G242" s="19">
        <v>0</v>
      </c>
      <c r="H242" s="24">
        <v>0</v>
      </c>
      <c r="I242" s="19">
        <v>0</v>
      </c>
      <c r="J242" s="19">
        <v>0</v>
      </c>
      <c r="K242" s="19">
        <v>0</v>
      </c>
      <c r="L242" s="24">
        <v>0</v>
      </c>
      <c r="M242" s="19">
        <v>0</v>
      </c>
      <c r="N242" s="19">
        <v>0</v>
      </c>
      <c r="O242" s="24">
        <v>0</v>
      </c>
      <c r="P242" s="24">
        <v>0</v>
      </c>
      <c r="Q242" s="19">
        <v>5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24">
        <v>0</v>
      </c>
      <c r="Y242" s="24">
        <v>0</v>
      </c>
      <c r="Z242">
        <v>0</v>
      </c>
      <c r="AA242" s="19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f t="shared" si="48"/>
        <v>5</v>
      </c>
      <c r="AY242" s="111">
        <f t="shared" si="40"/>
        <v>5</v>
      </c>
      <c r="AZ242" s="111">
        <f t="shared" si="41"/>
        <v>0</v>
      </c>
      <c r="BA242" s="111">
        <f t="shared" si="42"/>
        <v>0</v>
      </c>
      <c r="BB242" s="111">
        <f t="shared" si="43"/>
        <v>0</v>
      </c>
      <c r="BC242" s="111">
        <f t="shared" si="44"/>
        <v>0</v>
      </c>
      <c r="BD242" s="111">
        <f t="shared" si="45"/>
        <v>0</v>
      </c>
      <c r="BE242" s="111">
        <f t="shared" si="46"/>
        <v>0</v>
      </c>
      <c r="BF242" s="114">
        <f t="shared" si="47"/>
        <v>5</v>
      </c>
      <c r="BG242">
        <v>59</v>
      </c>
      <c r="BH242" t="str">
        <f t="shared" si="54"/>
        <v>Robert</v>
      </c>
      <c r="BI242" t="str">
        <f t="shared" si="52"/>
        <v>Frédéric</v>
      </c>
      <c r="BJ242" t="str">
        <f t="shared" si="53"/>
        <v>La Chaux-du-Milieu</v>
      </c>
    </row>
    <row r="243" spans="1:62" x14ac:dyDescent="0.25">
      <c r="A243" s="16">
        <v>1956</v>
      </c>
      <c r="B243" t="s">
        <v>1355</v>
      </c>
      <c r="C243" s="24" t="s">
        <v>2785</v>
      </c>
      <c r="E243" s="24">
        <v>0</v>
      </c>
      <c r="F243" s="24">
        <v>0</v>
      </c>
      <c r="G243" s="24">
        <v>0</v>
      </c>
      <c r="H243" s="24">
        <v>0</v>
      </c>
      <c r="I243" s="24">
        <v>0</v>
      </c>
      <c r="J243" s="24">
        <v>0</v>
      </c>
      <c r="K243" s="24">
        <v>0</v>
      </c>
      <c r="L243" s="24">
        <v>0</v>
      </c>
      <c r="M243" s="24">
        <v>0</v>
      </c>
      <c r="N243" s="19">
        <v>0</v>
      </c>
      <c r="O243" s="24">
        <v>0</v>
      </c>
      <c r="P243" s="24">
        <v>0</v>
      </c>
      <c r="Q243" s="24">
        <v>0</v>
      </c>
      <c r="R243" s="24">
        <v>0</v>
      </c>
      <c r="S243" s="24">
        <v>0</v>
      </c>
      <c r="T243" s="24">
        <v>0</v>
      </c>
      <c r="U243" s="19">
        <v>0</v>
      </c>
      <c r="V243" s="19">
        <v>0</v>
      </c>
      <c r="W243" s="24">
        <v>0</v>
      </c>
      <c r="X243" s="24">
        <v>0</v>
      </c>
      <c r="Y243" s="24">
        <v>0</v>
      </c>
      <c r="Z243">
        <v>0</v>
      </c>
      <c r="AA243">
        <v>5</v>
      </c>
      <c r="AB243" s="19">
        <v>0</v>
      </c>
      <c r="AC243" s="19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 s="24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f t="shared" si="48"/>
        <v>5</v>
      </c>
      <c r="AY243" s="111">
        <f t="shared" si="40"/>
        <v>5</v>
      </c>
      <c r="AZ243" s="111">
        <f t="shared" si="41"/>
        <v>0</v>
      </c>
      <c r="BA243" s="111">
        <f t="shared" si="42"/>
        <v>0</v>
      </c>
      <c r="BB243" s="111">
        <f t="shared" si="43"/>
        <v>0</v>
      </c>
      <c r="BC243" s="111">
        <f t="shared" si="44"/>
        <v>0</v>
      </c>
      <c r="BD243" s="111">
        <f t="shared" si="45"/>
        <v>0</v>
      </c>
      <c r="BE243" s="111">
        <f t="shared" si="46"/>
        <v>0</v>
      </c>
      <c r="BF243" s="114">
        <f t="shared" si="47"/>
        <v>5</v>
      </c>
      <c r="BG243">
        <v>59</v>
      </c>
      <c r="BH243" t="str">
        <f t="shared" si="54"/>
        <v xml:space="preserve">SCHMID </v>
      </c>
      <c r="BI243" t="str">
        <f t="shared" si="52"/>
        <v>William</v>
      </c>
    </row>
    <row r="244" spans="1:62" x14ac:dyDescent="0.25">
      <c r="A244" s="16">
        <v>1951</v>
      </c>
      <c r="B244" t="s">
        <v>4009</v>
      </c>
      <c r="C244" s="24" t="s">
        <v>3889</v>
      </c>
      <c r="D244" t="s">
        <v>3993</v>
      </c>
      <c r="E244" s="24">
        <v>0</v>
      </c>
      <c r="F244" s="24">
        <v>0</v>
      </c>
      <c r="G244" s="24">
        <v>0</v>
      </c>
      <c r="H244" s="24">
        <v>0</v>
      </c>
      <c r="I244" s="24">
        <v>0</v>
      </c>
      <c r="J244" s="24">
        <v>0</v>
      </c>
      <c r="K244" s="24">
        <v>0</v>
      </c>
      <c r="L244" s="24">
        <v>0</v>
      </c>
      <c r="M244" s="19">
        <v>0</v>
      </c>
      <c r="N244" s="19">
        <v>0</v>
      </c>
      <c r="O244" s="24">
        <v>0</v>
      </c>
      <c r="P244" s="24">
        <v>0</v>
      </c>
      <c r="Q244" s="24">
        <v>0</v>
      </c>
      <c r="R244" s="24">
        <v>0</v>
      </c>
      <c r="S244" s="24">
        <v>0</v>
      </c>
      <c r="T244" s="24">
        <v>0</v>
      </c>
      <c r="U244" s="19">
        <v>0</v>
      </c>
      <c r="V244" s="19">
        <v>0</v>
      </c>
      <c r="W244" s="19">
        <v>0</v>
      </c>
      <c r="X244" s="24">
        <v>0</v>
      </c>
      <c r="Y244" s="24">
        <v>0</v>
      </c>
      <c r="Z244">
        <v>0</v>
      </c>
      <c r="AA244" s="19">
        <v>0</v>
      </c>
      <c r="AB244" s="19">
        <v>5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 s="2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f t="shared" si="48"/>
        <v>5</v>
      </c>
      <c r="AY244" s="111">
        <f t="shared" si="40"/>
        <v>5</v>
      </c>
      <c r="AZ244" s="111">
        <f t="shared" si="41"/>
        <v>0</v>
      </c>
      <c r="BA244" s="111">
        <f t="shared" si="42"/>
        <v>0</v>
      </c>
      <c r="BB244" s="111">
        <f t="shared" si="43"/>
        <v>0</v>
      </c>
      <c r="BC244" s="111">
        <f t="shared" si="44"/>
        <v>0</v>
      </c>
      <c r="BD244" s="111">
        <f t="shared" si="45"/>
        <v>0</v>
      </c>
      <c r="BE244" s="111">
        <f t="shared" si="46"/>
        <v>0</v>
      </c>
      <c r="BF244" s="114">
        <f t="shared" si="47"/>
        <v>5</v>
      </c>
      <c r="BG244">
        <v>59</v>
      </c>
      <c r="BH244" t="str">
        <f t="shared" si="54"/>
        <v xml:space="preserve">WETZELS </v>
      </c>
      <c r="BI244" t="str">
        <f t="shared" si="52"/>
        <v>Nico</v>
      </c>
      <c r="BJ244" t="str">
        <f t="shared" si="53"/>
        <v>MAASTRICHT</v>
      </c>
    </row>
    <row r="245" spans="1:62" x14ac:dyDescent="0.25">
      <c r="A245" s="16">
        <v>1954</v>
      </c>
      <c r="B245" t="s">
        <v>4222</v>
      </c>
      <c r="C245" s="24" t="s">
        <v>2976</v>
      </c>
      <c r="E245" s="24">
        <v>0</v>
      </c>
      <c r="F245" s="24">
        <v>0</v>
      </c>
      <c r="G245" s="24">
        <v>0</v>
      </c>
      <c r="H245" s="24">
        <v>0</v>
      </c>
      <c r="I245" s="24">
        <v>0</v>
      </c>
      <c r="J245" s="24">
        <v>0</v>
      </c>
      <c r="K245" s="24">
        <v>0</v>
      </c>
      <c r="L245" s="19">
        <v>0</v>
      </c>
      <c r="M245" s="24">
        <v>0</v>
      </c>
      <c r="N245" s="19">
        <v>0</v>
      </c>
      <c r="O245" s="19">
        <v>0</v>
      </c>
      <c r="P245" s="19">
        <v>0</v>
      </c>
      <c r="Q245" s="24">
        <v>0</v>
      </c>
      <c r="R245" s="24">
        <v>0</v>
      </c>
      <c r="S245" s="24">
        <v>0</v>
      </c>
      <c r="T245" s="19">
        <v>0</v>
      </c>
      <c r="U245" s="19">
        <v>0</v>
      </c>
      <c r="V245" s="19">
        <v>0</v>
      </c>
      <c r="W245" s="24">
        <v>0</v>
      </c>
      <c r="X245" s="24">
        <v>0</v>
      </c>
      <c r="Y245" s="19">
        <v>0</v>
      </c>
      <c r="Z245" s="19">
        <v>0</v>
      </c>
      <c r="AA245">
        <v>4</v>
      </c>
      <c r="AB245" s="19">
        <v>0</v>
      </c>
      <c r="AC245" s="19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 s="24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f t="shared" si="48"/>
        <v>4</v>
      </c>
      <c r="AY245" s="111">
        <f t="shared" si="40"/>
        <v>4</v>
      </c>
      <c r="AZ245" s="111">
        <f t="shared" si="41"/>
        <v>0</v>
      </c>
      <c r="BA245" s="111">
        <f t="shared" si="42"/>
        <v>0</v>
      </c>
      <c r="BB245" s="111">
        <f t="shared" si="43"/>
        <v>0</v>
      </c>
      <c r="BC245" s="111">
        <f t="shared" si="44"/>
        <v>0</v>
      </c>
      <c r="BD245" s="111">
        <f t="shared" si="45"/>
        <v>0</v>
      </c>
      <c r="BE245" s="111">
        <f t="shared" si="46"/>
        <v>0</v>
      </c>
      <c r="BF245" s="114">
        <f t="shared" si="47"/>
        <v>4</v>
      </c>
      <c r="BG245">
        <v>60</v>
      </c>
      <c r="BH245" t="str">
        <f t="shared" si="54"/>
        <v xml:space="preserve">AEBY </v>
      </c>
      <c r="BI245" t="str">
        <f t="shared" si="52"/>
        <v>Francois</v>
      </c>
    </row>
    <row r="246" spans="1:62" x14ac:dyDescent="0.25">
      <c r="A246" s="20">
        <v>1957</v>
      </c>
      <c r="B246" s="19" t="s">
        <v>5503</v>
      </c>
      <c r="C246" s="24" t="s">
        <v>5504</v>
      </c>
      <c r="D246" s="19" t="s">
        <v>5505</v>
      </c>
      <c r="E246" s="24">
        <v>0</v>
      </c>
      <c r="F246" s="24">
        <v>0</v>
      </c>
      <c r="G246" s="24">
        <v>0</v>
      </c>
      <c r="H246" s="24">
        <v>0</v>
      </c>
      <c r="I246" s="24">
        <v>0</v>
      </c>
      <c r="J246" s="24">
        <v>0</v>
      </c>
      <c r="K246" s="24">
        <v>0</v>
      </c>
      <c r="L246" s="24">
        <v>0</v>
      </c>
      <c r="M246" s="24">
        <v>0</v>
      </c>
      <c r="N246" s="24">
        <v>0</v>
      </c>
      <c r="O246" s="24">
        <v>4</v>
      </c>
      <c r="P246" s="24">
        <v>0</v>
      </c>
      <c r="Q246" s="24">
        <v>0</v>
      </c>
      <c r="R246" s="24">
        <v>0</v>
      </c>
      <c r="S246" s="24">
        <v>0</v>
      </c>
      <c r="T246" s="19">
        <v>0</v>
      </c>
      <c r="U246" s="19">
        <v>0</v>
      </c>
      <c r="V246" s="19">
        <v>0</v>
      </c>
      <c r="W246" s="24">
        <v>0</v>
      </c>
      <c r="X246" s="24">
        <v>0</v>
      </c>
      <c r="Y246" s="24">
        <v>0</v>
      </c>
      <c r="Z246" s="24">
        <v>0</v>
      </c>
      <c r="AA246" s="24">
        <v>0</v>
      </c>
      <c r="AB246" s="24">
        <v>0</v>
      </c>
      <c r="AC246" s="24">
        <v>0</v>
      </c>
      <c r="AD246" s="24">
        <v>0</v>
      </c>
      <c r="AE246" s="24">
        <v>0</v>
      </c>
      <c r="AF246" s="24">
        <v>0</v>
      </c>
      <c r="AG246" s="24">
        <v>0</v>
      </c>
      <c r="AH246" s="24">
        <v>0</v>
      </c>
      <c r="AI246" s="24">
        <v>0</v>
      </c>
      <c r="AJ246" s="24">
        <v>0</v>
      </c>
      <c r="AK246" s="24">
        <v>0</v>
      </c>
      <c r="AL246" s="24">
        <v>0</v>
      </c>
      <c r="AM246" s="24">
        <v>0</v>
      </c>
      <c r="AN246" s="24">
        <v>0</v>
      </c>
      <c r="AO246" s="24">
        <v>0</v>
      </c>
      <c r="AP246" s="24">
        <v>0</v>
      </c>
      <c r="AQ246" s="24">
        <v>0</v>
      </c>
      <c r="AR246" s="24">
        <v>0</v>
      </c>
      <c r="AS246" s="24">
        <v>0</v>
      </c>
      <c r="AT246" s="24">
        <v>0</v>
      </c>
      <c r="AU246" s="24">
        <v>0</v>
      </c>
      <c r="AV246" s="24">
        <v>0</v>
      </c>
      <c r="AW246" s="24">
        <v>0</v>
      </c>
      <c r="AX246">
        <f t="shared" si="48"/>
        <v>4</v>
      </c>
      <c r="AY246" s="111">
        <f t="shared" si="40"/>
        <v>4</v>
      </c>
      <c r="AZ246" s="111">
        <f t="shared" si="41"/>
        <v>0</v>
      </c>
      <c r="BA246" s="111">
        <f t="shared" si="42"/>
        <v>0</v>
      </c>
      <c r="BB246" s="111">
        <f t="shared" si="43"/>
        <v>0</v>
      </c>
      <c r="BC246" s="111">
        <f t="shared" si="44"/>
        <v>0</v>
      </c>
      <c r="BD246" s="111">
        <f t="shared" si="45"/>
        <v>0</v>
      </c>
      <c r="BE246" s="111">
        <f t="shared" si="46"/>
        <v>0</v>
      </c>
      <c r="BF246" s="114">
        <f t="shared" si="47"/>
        <v>4</v>
      </c>
      <c r="BG246">
        <v>60</v>
      </c>
      <c r="BH246" t="str">
        <f t="shared" si="54"/>
        <v>Appel</v>
      </c>
      <c r="BI246" t="str">
        <f t="shared" si="52"/>
        <v>Lothar</v>
      </c>
      <c r="BJ246" t="str">
        <f t="shared" si="53"/>
        <v>D-Waldbronn</v>
      </c>
    </row>
    <row r="247" spans="1:62" x14ac:dyDescent="0.25">
      <c r="A247" s="20">
        <v>1956</v>
      </c>
      <c r="B247" s="19" t="s">
        <v>4892</v>
      </c>
      <c r="C247" s="24" t="s">
        <v>400</v>
      </c>
      <c r="D247" s="19" t="s">
        <v>4893</v>
      </c>
      <c r="E247" s="24">
        <v>0</v>
      </c>
      <c r="F247" s="24">
        <v>0</v>
      </c>
      <c r="G247" s="24">
        <v>0</v>
      </c>
      <c r="H247" s="24">
        <v>0</v>
      </c>
      <c r="I247" s="24">
        <v>0</v>
      </c>
      <c r="J247" s="24">
        <v>0</v>
      </c>
      <c r="K247" s="24">
        <v>0</v>
      </c>
      <c r="L247" s="19">
        <v>0</v>
      </c>
      <c r="M247" s="24">
        <v>0</v>
      </c>
      <c r="N247" s="19">
        <v>0</v>
      </c>
      <c r="O247" s="19">
        <v>0</v>
      </c>
      <c r="P247" s="19">
        <v>0</v>
      </c>
      <c r="Q247" s="24">
        <v>0</v>
      </c>
      <c r="R247" s="24">
        <v>0</v>
      </c>
      <c r="S247" s="24">
        <v>0</v>
      </c>
      <c r="T247" s="19">
        <v>0</v>
      </c>
      <c r="U247" s="19">
        <v>0</v>
      </c>
      <c r="V247" s="19">
        <v>0</v>
      </c>
      <c r="W247" s="24">
        <v>0</v>
      </c>
      <c r="X247" s="24">
        <v>0</v>
      </c>
      <c r="Y247" s="24">
        <v>4</v>
      </c>
      <c r="Z247" s="19">
        <v>0</v>
      </c>
      <c r="AA247" s="19">
        <v>0</v>
      </c>
      <c r="AB247" s="19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 s="24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f t="shared" si="48"/>
        <v>4</v>
      </c>
      <c r="AY247" s="111">
        <f t="shared" si="40"/>
        <v>4</v>
      </c>
      <c r="AZ247" s="111">
        <f t="shared" si="41"/>
        <v>0</v>
      </c>
      <c r="BA247" s="111">
        <f t="shared" si="42"/>
        <v>0</v>
      </c>
      <c r="BB247" s="111">
        <f t="shared" si="43"/>
        <v>0</v>
      </c>
      <c r="BC247" s="111">
        <f t="shared" si="44"/>
        <v>0</v>
      </c>
      <c r="BD247" s="111">
        <f t="shared" si="45"/>
        <v>0</v>
      </c>
      <c r="BE247" s="111">
        <f t="shared" si="46"/>
        <v>0</v>
      </c>
      <c r="BF247" s="114">
        <f t="shared" si="47"/>
        <v>4</v>
      </c>
      <c r="BG247">
        <v>60</v>
      </c>
      <c r="BH247" t="str">
        <f t="shared" si="54"/>
        <v>Binard</v>
      </c>
      <c r="BI247" t="str">
        <f t="shared" si="52"/>
        <v>Marc</v>
      </c>
      <c r="BJ247" t="str">
        <f t="shared" si="53"/>
        <v>B-Angleur</v>
      </c>
    </row>
    <row r="248" spans="1:62" x14ac:dyDescent="0.25">
      <c r="A248" s="20">
        <v>1955</v>
      </c>
      <c r="B248" s="23" t="s">
        <v>2523</v>
      </c>
      <c r="C248" s="24" t="s">
        <v>412</v>
      </c>
      <c r="D248" s="23" t="s">
        <v>2586</v>
      </c>
      <c r="E248" s="24">
        <v>0</v>
      </c>
      <c r="F248" s="24">
        <v>0</v>
      </c>
      <c r="G248" s="24">
        <v>0</v>
      </c>
      <c r="H248" s="24">
        <v>0</v>
      </c>
      <c r="I248" s="24">
        <v>0</v>
      </c>
      <c r="J248" s="24">
        <v>0</v>
      </c>
      <c r="K248" s="24">
        <v>0</v>
      </c>
      <c r="L248" s="24">
        <v>0</v>
      </c>
      <c r="M248" s="24">
        <v>0</v>
      </c>
      <c r="N248" s="19">
        <v>0</v>
      </c>
      <c r="O248" s="24">
        <v>0</v>
      </c>
      <c r="P248" s="24">
        <v>0</v>
      </c>
      <c r="Q248" s="24">
        <v>0</v>
      </c>
      <c r="R248" s="24">
        <v>0</v>
      </c>
      <c r="S248" s="24">
        <v>0</v>
      </c>
      <c r="T248" s="19">
        <v>0</v>
      </c>
      <c r="U248" s="19">
        <v>0</v>
      </c>
      <c r="V248" s="19">
        <v>0</v>
      </c>
      <c r="W248" s="24">
        <v>0</v>
      </c>
      <c r="X248" s="24">
        <v>0</v>
      </c>
      <c r="Y248" s="24">
        <v>0</v>
      </c>
      <c r="Z248" s="19">
        <v>0</v>
      </c>
      <c r="AA248" s="19">
        <v>0</v>
      </c>
      <c r="AB248" s="19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 s="24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4</v>
      </c>
      <c r="AW248">
        <v>0</v>
      </c>
      <c r="AX248">
        <f t="shared" si="48"/>
        <v>4</v>
      </c>
      <c r="AY248" s="111">
        <f t="shared" si="40"/>
        <v>4</v>
      </c>
      <c r="AZ248" s="111">
        <f t="shared" si="41"/>
        <v>0</v>
      </c>
      <c r="BA248" s="111">
        <f t="shared" si="42"/>
        <v>0</v>
      </c>
      <c r="BB248" s="111">
        <f t="shared" si="43"/>
        <v>0</v>
      </c>
      <c r="BC248" s="111">
        <f t="shared" si="44"/>
        <v>0</v>
      </c>
      <c r="BD248" s="111">
        <f t="shared" si="45"/>
        <v>0</v>
      </c>
      <c r="BE248" s="111">
        <f t="shared" si="46"/>
        <v>0</v>
      </c>
      <c r="BF248" s="114">
        <f t="shared" si="47"/>
        <v>4</v>
      </c>
      <c r="BG248">
        <v>60</v>
      </c>
      <c r="BH248" t="str">
        <f t="shared" si="54"/>
        <v>Dirr</v>
      </c>
      <c r="BI248" t="str">
        <f t="shared" si="52"/>
        <v>Peter</v>
      </c>
      <c r="BJ248" t="str">
        <f t="shared" si="53"/>
        <v>Weintruhe Freiburg</v>
      </c>
    </row>
    <row r="249" spans="1:62" x14ac:dyDescent="0.25">
      <c r="A249" s="20">
        <v>1950</v>
      </c>
      <c r="B249" s="24" t="s">
        <v>5131</v>
      </c>
      <c r="C249" s="24" t="s">
        <v>118</v>
      </c>
      <c r="D249" s="24" t="s">
        <v>1625</v>
      </c>
      <c r="E249" s="24">
        <v>0</v>
      </c>
      <c r="F249" s="19">
        <v>0</v>
      </c>
      <c r="G249" s="19">
        <v>0</v>
      </c>
      <c r="H249" s="24">
        <v>0</v>
      </c>
      <c r="I249" s="19">
        <v>0</v>
      </c>
      <c r="J249" s="19">
        <v>0</v>
      </c>
      <c r="K249" s="19">
        <v>0</v>
      </c>
      <c r="L249" s="24">
        <v>0</v>
      </c>
      <c r="M249" s="19">
        <v>0</v>
      </c>
      <c r="N249" s="19">
        <v>0</v>
      </c>
      <c r="O249" s="24">
        <v>0</v>
      </c>
      <c r="P249" s="24">
        <v>0</v>
      </c>
      <c r="Q249" s="19">
        <v>4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24">
        <v>0</v>
      </c>
      <c r="Y249" s="24">
        <v>0</v>
      </c>
      <c r="Z249">
        <v>0</v>
      </c>
      <c r="AA249">
        <v>0</v>
      </c>
      <c r="AB249" s="1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f t="shared" si="48"/>
        <v>4</v>
      </c>
      <c r="AY249" s="111">
        <f t="shared" si="40"/>
        <v>4</v>
      </c>
      <c r="AZ249" s="111">
        <f t="shared" si="41"/>
        <v>0</v>
      </c>
      <c r="BA249" s="111">
        <f t="shared" si="42"/>
        <v>0</v>
      </c>
      <c r="BB249" s="111">
        <f t="shared" si="43"/>
        <v>0</v>
      </c>
      <c r="BC249" s="111">
        <f t="shared" si="44"/>
        <v>0</v>
      </c>
      <c r="BD249" s="111">
        <f t="shared" si="45"/>
        <v>0</v>
      </c>
      <c r="BE249" s="111">
        <f t="shared" si="46"/>
        <v>0</v>
      </c>
      <c r="BF249" s="114">
        <f t="shared" si="47"/>
        <v>4</v>
      </c>
      <c r="BG249">
        <v>60</v>
      </c>
      <c r="BH249" t="str">
        <f t="shared" si="54"/>
        <v>Dumont</v>
      </c>
      <c r="BI249" t="str">
        <f t="shared" si="52"/>
        <v>Pierre-André</v>
      </c>
      <c r="BJ249" t="str">
        <f t="shared" si="53"/>
        <v>Bussigny</v>
      </c>
    </row>
    <row r="250" spans="1:62" x14ac:dyDescent="0.25">
      <c r="A250" s="20">
        <v>1958</v>
      </c>
      <c r="B250" s="23" t="s">
        <v>5131</v>
      </c>
      <c r="C250" s="24" t="s">
        <v>1081</v>
      </c>
      <c r="D250" s="23" t="s">
        <v>5151</v>
      </c>
      <c r="E250" s="24">
        <v>0</v>
      </c>
      <c r="F250" s="24">
        <v>0</v>
      </c>
      <c r="G250" s="24">
        <v>0</v>
      </c>
      <c r="H250" s="24">
        <v>0</v>
      </c>
      <c r="I250" s="24">
        <v>0</v>
      </c>
      <c r="J250" s="24">
        <v>0</v>
      </c>
      <c r="K250" s="24">
        <v>0</v>
      </c>
      <c r="L250" s="24">
        <v>4</v>
      </c>
      <c r="M250" s="24">
        <v>0</v>
      </c>
      <c r="N250" s="19">
        <v>0</v>
      </c>
      <c r="O250" s="24">
        <v>0</v>
      </c>
      <c r="P250" s="24">
        <v>0</v>
      </c>
      <c r="Q250" s="24">
        <v>0</v>
      </c>
      <c r="R250" s="24">
        <v>0</v>
      </c>
      <c r="S250" s="24">
        <v>0</v>
      </c>
      <c r="T250" s="19">
        <v>0</v>
      </c>
      <c r="U250" s="19">
        <v>0</v>
      </c>
      <c r="V250" s="19">
        <v>0</v>
      </c>
      <c r="W250" s="24">
        <v>0</v>
      </c>
      <c r="X250" s="24">
        <v>0</v>
      </c>
      <c r="Y250" s="24">
        <v>0</v>
      </c>
      <c r="Z250" s="24">
        <v>0</v>
      </c>
      <c r="AA250" s="24">
        <v>0</v>
      </c>
      <c r="AB250" s="24">
        <v>0</v>
      </c>
      <c r="AC250" s="24">
        <v>0</v>
      </c>
      <c r="AD250" s="24">
        <v>0</v>
      </c>
      <c r="AE250" s="24">
        <v>0</v>
      </c>
      <c r="AF250" s="24">
        <v>0</v>
      </c>
      <c r="AG250" s="24">
        <v>0</v>
      </c>
      <c r="AH250" s="24">
        <v>0</v>
      </c>
      <c r="AI250" s="24">
        <v>0</v>
      </c>
      <c r="AJ250" s="24">
        <v>0</v>
      </c>
      <c r="AK250" s="24">
        <v>0</v>
      </c>
      <c r="AL250" s="24">
        <v>0</v>
      </c>
      <c r="AM250" s="24">
        <v>0</v>
      </c>
      <c r="AN250" s="24">
        <v>0</v>
      </c>
      <c r="AO250" s="24">
        <v>0</v>
      </c>
      <c r="AP250" s="24">
        <v>0</v>
      </c>
      <c r="AQ250" s="24">
        <v>0</v>
      </c>
      <c r="AR250" s="24">
        <v>0</v>
      </c>
      <c r="AS250" s="24">
        <v>0</v>
      </c>
      <c r="AT250" s="24">
        <v>0</v>
      </c>
      <c r="AU250" s="24">
        <v>0</v>
      </c>
      <c r="AV250" s="24">
        <v>0</v>
      </c>
      <c r="AW250" s="24">
        <v>0</v>
      </c>
      <c r="AX250">
        <f t="shared" si="48"/>
        <v>4</v>
      </c>
      <c r="AY250" s="111">
        <f t="shared" si="40"/>
        <v>4</v>
      </c>
      <c r="AZ250" s="111">
        <f t="shared" si="41"/>
        <v>0</v>
      </c>
      <c r="BA250" s="111">
        <f t="shared" si="42"/>
        <v>0</v>
      </c>
      <c r="BB250" s="111">
        <f t="shared" si="43"/>
        <v>0</v>
      </c>
      <c r="BC250" s="111">
        <f t="shared" si="44"/>
        <v>0</v>
      </c>
      <c r="BD250" s="111">
        <f t="shared" si="45"/>
        <v>0</v>
      </c>
      <c r="BE250" s="111">
        <f t="shared" si="46"/>
        <v>0</v>
      </c>
      <c r="BF250" s="114">
        <f t="shared" si="47"/>
        <v>4</v>
      </c>
      <c r="BG250">
        <v>60</v>
      </c>
      <c r="BH250" t="str">
        <f t="shared" si="54"/>
        <v>Dumont</v>
      </c>
      <c r="BI250" t="str">
        <f t="shared" ref="BI250:BI278" si="55">C250</f>
        <v>Michel</v>
      </c>
      <c r="BJ250" t="str">
        <f t="shared" si="53"/>
        <v>Grolley</v>
      </c>
    </row>
    <row r="251" spans="1:62" x14ac:dyDescent="0.25">
      <c r="A251" s="20">
        <v>1956</v>
      </c>
      <c r="B251" s="19" t="s">
        <v>5471</v>
      </c>
      <c r="C251" s="24" t="s">
        <v>1783</v>
      </c>
      <c r="D251" s="19" t="s">
        <v>5472</v>
      </c>
      <c r="E251" s="24">
        <v>0</v>
      </c>
      <c r="F251" s="24">
        <v>0</v>
      </c>
      <c r="G251" s="24">
        <v>0</v>
      </c>
      <c r="H251" s="24">
        <v>0</v>
      </c>
      <c r="I251" s="24">
        <v>0</v>
      </c>
      <c r="J251" s="24">
        <v>0</v>
      </c>
      <c r="K251" s="24">
        <v>0</v>
      </c>
      <c r="L251" s="24">
        <v>0</v>
      </c>
      <c r="M251" s="24">
        <v>0</v>
      </c>
      <c r="N251" s="24">
        <v>4</v>
      </c>
      <c r="O251" s="24">
        <v>0</v>
      </c>
      <c r="P251" s="24">
        <v>0</v>
      </c>
      <c r="Q251" s="24">
        <v>0</v>
      </c>
      <c r="R251" s="24">
        <v>0</v>
      </c>
      <c r="S251" s="24">
        <v>0</v>
      </c>
      <c r="T251" s="19">
        <v>0</v>
      </c>
      <c r="U251" s="19">
        <v>0</v>
      </c>
      <c r="V251" s="19">
        <v>0</v>
      </c>
      <c r="W251" s="24">
        <v>0</v>
      </c>
      <c r="X251" s="24">
        <v>0</v>
      </c>
      <c r="Y251" s="24">
        <v>0</v>
      </c>
      <c r="Z251" s="24">
        <v>0</v>
      </c>
      <c r="AA251" s="24">
        <v>0</v>
      </c>
      <c r="AB251" s="24">
        <v>0</v>
      </c>
      <c r="AC251" s="24">
        <v>0</v>
      </c>
      <c r="AD251" s="24">
        <v>0</v>
      </c>
      <c r="AE251" s="24">
        <v>0</v>
      </c>
      <c r="AF251" s="24">
        <v>0</v>
      </c>
      <c r="AG251" s="24">
        <v>0</v>
      </c>
      <c r="AH251" s="24">
        <v>0</v>
      </c>
      <c r="AI251" s="24">
        <v>0</v>
      </c>
      <c r="AJ251" s="24">
        <v>0</v>
      </c>
      <c r="AK251" s="24">
        <v>0</v>
      </c>
      <c r="AL251" s="24">
        <v>0</v>
      </c>
      <c r="AM251" s="24">
        <v>0</v>
      </c>
      <c r="AN251" s="24">
        <v>0</v>
      </c>
      <c r="AO251" s="24">
        <v>0</v>
      </c>
      <c r="AP251" s="24">
        <v>0</v>
      </c>
      <c r="AQ251" s="24">
        <v>0</v>
      </c>
      <c r="AR251" s="24">
        <v>0</v>
      </c>
      <c r="AS251" s="24">
        <v>0</v>
      </c>
      <c r="AT251" s="24">
        <v>0</v>
      </c>
      <c r="AU251" s="24">
        <v>0</v>
      </c>
      <c r="AV251" s="24">
        <v>0</v>
      </c>
      <c r="AW251" s="24">
        <v>0</v>
      </c>
      <c r="AX251">
        <f t="shared" si="48"/>
        <v>4</v>
      </c>
      <c r="AY251" s="111">
        <f t="shared" si="40"/>
        <v>4</v>
      </c>
      <c r="AZ251" s="111">
        <f t="shared" si="41"/>
        <v>0</v>
      </c>
      <c r="BA251" s="111">
        <f t="shared" si="42"/>
        <v>0</v>
      </c>
      <c r="BB251" s="111">
        <f t="shared" si="43"/>
        <v>0</v>
      </c>
      <c r="BC251" s="111">
        <f t="shared" si="44"/>
        <v>0</v>
      </c>
      <c r="BD251" s="111">
        <f t="shared" si="45"/>
        <v>0</v>
      </c>
      <c r="BE251" s="111">
        <f t="shared" si="46"/>
        <v>0</v>
      </c>
      <c r="BF251" s="114">
        <f t="shared" si="47"/>
        <v>4</v>
      </c>
      <c r="BG251">
        <v>60</v>
      </c>
      <c r="BH251" t="str">
        <f t="shared" si="54"/>
        <v>Fendk</v>
      </c>
      <c r="BI251" t="str">
        <f t="shared" si="55"/>
        <v>Werner</v>
      </c>
      <c r="BJ251" t="str">
        <f t="shared" si="53"/>
        <v>Willisau</v>
      </c>
    </row>
    <row r="252" spans="1:62" x14ac:dyDescent="0.25">
      <c r="A252" s="20">
        <v>1955</v>
      </c>
      <c r="B252" s="19" t="s">
        <v>5473</v>
      </c>
      <c r="C252" s="24" t="s">
        <v>5474</v>
      </c>
      <c r="D252" s="19" t="s">
        <v>5475</v>
      </c>
      <c r="E252" s="24">
        <v>0</v>
      </c>
      <c r="F252" s="24">
        <v>0</v>
      </c>
      <c r="G252" s="24">
        <v>0</v>
      </c>
      <c r="H252" s="24">
        <v>0</v>
      </c>
      <c r="I252" s="24">
        <v>0</v>
      </c>
      <c r="J252" s="24">
        <v>0</v>
      </c>
      <c r="K252" s="24">
        <v>0</v>
      </c>
      <c r="L252" s="24">
        <v>0</v>
      </c>
      <c r="M252" s="24">
        <v>0</v>
      </c>
      <c r="N252" s="24">
        <v>4</v>
      </c>
      <c r="O252" s="24">
        <v>0</v>
      </c>
      <c r="P252" s="24">
        <v>0</v>
      </c>
      <c r="Q252" s="24">
        <v>0</v>
      </c>
      <c r="R252" s="24">
        <v>0</v>
      </c>
      <c r="S252" s="24">
        <v>0</v>
      </c>
      <c r="T252" s="19">
        <v>0</v>
      </c>
      <c r="U252" s="19">
        <v>0</v>
      </c>
      <c r="V252" s="19">
        <v>0</v>
      </c>
      <c r="W252" s="24">
        <v>0</v>
      </c>
      <c r="X252" s="24">
        <v>0</v>
      </c>
      <c r="Y252" s="24">
        <v>0</v>
      </c>
      <c r="Z252" s="24">
        <v>0</v>
      </c>
      <c r="AA252" s="24">
        <v>0</v>
      </c>
      <c r="AB252" s="24">
        <v>0</v>
      </c>
      <c r="AC252" s="24">
        <v>0</v>
      </c>
      <c r="AD252" s="24">
        <v>0</v>
      </c>
      <c r="AE252" s="24">
        <v>0</v>
      </c>
      <c r="AF252" s="24">
        <v>0</v>
      </c>
      <c r="AG252" s="24">
        <v>0</v>
      </c>
      <c r="AH252" s="24">
        <v>0</v>
      </c>
      <c r="AI252" s="24">
        <v>0</v>
      </c>
      <c r="AJ252" s="24">
        <v>0</v>
      </c>
      <c r="AK252" s="24">
        <v>0</v>
      </c>
      <c r="AL252" s="24">
        <v>0</v>
      </c>
      <c r="AM252" s="24">
        <v>0</v>
      </c>
      <c r="AN252" s="24">
        <v>0</v>
      </c>
      <c r="AO252" s="24">
        <v>0</v>
      </c>
      <c r="AP252" s="24">
        <v>0</v>
      </c>
      <c r="AQ252" s="24">
        <v>0</v>
      </c>
      <c r="AR252" s="24">
        <v>0</v>
      </c>
      <c r="AS252" s="24">
        <v>0</v>
      </c>
      <c r="AT252" s="24">
        <v>0</v>
      </c>
      <c r="AU252" s="24">
        <v>0</v>
      </c>
      <c r="AV252" s="24">
        <v>0</v>
      </c>
      <c r="AW252" s="24">
        <v>0</v>
      </c>
      <c r="AX252">
        <f t="shared" si="48"/>
        <v>4</v>
      </c>
      <c r="AY252" s="111">
        <f t="shared" si="40"/>
        <v>4</v>
      </c>
      <c r="AZ252" s="111">
        <f t="shared" si="41"/>
        <v>0</v>
      </c>
      <c r="BA252" s="111">
        <f t="shared" si="42"/>
        <v>0</v>
      </c>
      <c r="BB252" s="111">
        <f t="shared" si="43"/>
        <v>0</v>
      </c>
      <c r="BC252" s="111">
        <f t="shared" si="44"/>
        <v>0</v>
      </c>
      <c r="BD252" s="111">
        <f t="shared" si="45"/>
        <v>0</v>
      </c>
      <c r="BE252" s="111">
        <f t="shared" si="46"/>
        <v>0</v>
      </c>
      <c r="BF252" s="114">
        <f t="shared" si="47"/>
        <v>4</v>
      </c>
      <c r="BG252">
        <v>60</v>
      </c>
      <c r="BH252" t="str">
        <f t="shared" si="54"/>
        <v>Kast</v>
      </c>
      <c r="BI252" t="str">
        <f t="shared" si="55"/>
        <v>Wolfram</v>
      </c>
      <c r="BJ252" t="str">
        <f t="shared" si="53"/>
        <v>D-Eggenstein</v>
      </c>
    </row>
    <row r="253" spans="1:62" x14ac:dyDescent="0.25">
      <c r="A253" s="16">
        <v>1955</v>
      </c>
      <c r="B253" t="s">
        <v>4010</v>
      </c>
      <c r="C253" s="24" t="s">
        <v>2276</v>
      </c>
      <c r="D253" t="s">
        <v>3994</v>
      </c>
      <c r="E253" s="24">
        <v>0</v>
      </c>
      <c r="F253" s="24">
        <v>0</v>
      </c>
      <c r="G253" s="24">
        <v>0</v>
      </c>
      <c r="H253" s="24">
        <v>0</v>
      </c>
      <c r="I253" s="24">
        <v>0</v>
      </c>
      <c r="J253" s="24">
        <v>0</v>
      </c>
      <c r="K253" s="24">
        <v>0</v>
      </c>
      <c r="L253" s="24">
        <v>0</v>
      </c>
      <c r="M253" s="24">
        <v>0</v>
      </c>
      <c r="N253" s="19">
        <v>0</v>
      </c>
      <c r="O253" s="24">
        <v>0</v>
      </c>
      <c r="P253" s="24">
        <v>0</v>
      </c>
      <c r="Q253" s="24">
        <v>0</v>
      </c>
      <c r="R253" s="24">
        <v>0</v>
      </c>
      <c r="S253" s="24">
        <v>0</v>
      </c>
      <c r="T253" s="19">
        <v>0</v>
      </c>
      <c r="U253" s="19">
        <v>0</v>
      </c>
      <c r="V253" s="19">
        <v>0</v>
      </c>
      <c r="W253" s="24">
        <v>0</v>
      </c>
      <c r="X253" s="24">
        <v>0</v>
      </c>
      <c r="Y253" s="24">
        <v>0</v>
      </c>
      <c r="Z253">
        <v>0</v>
      </c>
      <c r="AA253" s="19">
        <v>0</v>
      </c>
      <c r="AB253" s="19">
        <v>4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 s="24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f t="shared" si="48"/>
        <v>4</v>
      </c>
      <c r="AY253" s="111">
        <f t="shared" si="40"/>
        <v>4</v>
      </c>
      <c r="AZ253" s="111">
        <f t="shared" si="41"/>
        <v>0</v>
      </c>
      <c r="BA253" s="111">
        <f t="shared" si="42"/>
        <v>0</v>
      </c>
      <c r="BB253" s="111">
        <f t="shared" si="43"/>
        <v>0</v>
      </c>
      <c r="BC253" s="111">
        <f t="shared" si="44"/>
        <v>0</v>
      </c>
      <c r="BD253" s="111">
        <f t="shared" si="45"/>
        <v>0</v>
      </c>
      <c r="BE253" s="111">
        <f t="shared" si="46"/>
        <v>0</v>
      </c>
      <c r="BF253" s="114">
        <f t="shared" si="47"/>
        <v>4</v>
      </c>
      <c r="BG253">
        <v>60</v>
      </c>
      <c r="BH253" t="str">
        <f t="shared" si="54"/>
        <v xml:space="preserve">LENZ </v>
      </c>
      <c r="BI253" t="str">
        <f t="shared" si="55"/>
        <v>Toni</v>
      </c>
      <c r="BJ253" t="str">
        <f t="shared" si="53"/>
        <v>LANGNAU IM EMMENTAL</v>
      </c>
    </row>
    <row r="254" spans="1:62" x14ac:dyDescent="0.25">
      <c r="A254" s="20">
        <v>1957</v>
      </c>
      <c r="B254" s="19" t="s">
        <v>5543</v>
      </c>
      <c r="C254" s="24" t="s">
        <v>5544</v>
      </c>
      <c r="D254" s="19" t="s">
        <v>5545</v>
      </c>
      <c r="E254" s="24">
        <v>0</v>
      </c>
      <c r="F254" s="24">
        <v>0</v>
      </c>
      <c r="G254" s="24">
        <v>0</v>
      </c>
      <c r="H254" s="24">
        <v>0</v>
      </c>
      <c r="I254" s="24">
        <v>0</v>
      </c>
      <c r="J254" s="24">
        <v>0</v>
      </c>
      <c r="K254" s="24">
        <v>0</v>
      </c>
      <c r="L254" s="24">
        <v>0</v>
      </c>
      <c r="M254" s="24">
        <v>0</v>
      </c>
      <c r="N254" s="24">
        <v>0</v>
      </c>
      <c r="O254" s="24">
        <v>0</v>
      </c>
      <c r="P254" s="24">
        <v>4</v>
      </c>
      <c r="Q254" s="24">
        <v>0</v>
      </c>
      <c r="R254" s="24">
        <v>0</v>
      </c>
      <c r="S254" s="24">
        <v>0</v>
      </c>
      <c r="T254" s="24">
        <v>0</v>
      </c>
      <c r="U254" s="19">
        <v>0</v>
      </c>
      <c r="V254" s="19">
        <v>0</v>
      </c>
      <c r="W254" s="24">
        <v>0</v>
      </c>
      <c r="X254" s="24">
        <v>0</v>
      </c>
      <c r="Y254" s="24">
        <v>0</v>
      </c>
      <c r="Z254" s="24">
        <v>0</v>
      </c>
      <c r="AA254" s="24">
        <v>0</v>
      </c>
      <c r="AB254" s="24">
        <v>0</v>
      </c>
      <c r="AC254" s="24">
        <v>0</v>
      </c>
      <c r="AD254" s="24">
        <v>0</v>
      </c>
      <c r="AE254" s="24">
        <v>0</v>
      </c>
      <c r="AF254" s="24">
        <v>0</v>
      </c>
      <c r="AG254" s="24">
        <v>0</v>
      </c>
      <c r="AH254" s="24">
        <v>0</v>
      </c>
      <c r="AI254" s="24">
        <v>0</v>
      </c>
      <c r="AJ254" s="24">
        <v>0</v>
      </c>
      <c r="AK254" s="24">
        <v>0</v>
      </c>
      <c r="AL254" s="24">
        <v>0</v>
      </c>
      <c r="AM254" s="24">
        <v>0</v>
      </c>
      <c r="AN254" s="24">
        <v>0</v>
      </c>
      <c r="AO254" s="24">
        <v>0</v>
      </c>
      <c r="AP254" s="24">
        <v>0</v>
      </c>
      <c r="AQ254" s="24">
        <v>0</v>
      </c>
      <c r="AR254" s="24">
        <v>0</v>
      </c>
      <c r="AS254" s="24">
        <v>0</v>
      </c>
      <c r="AT254" s="24">
        <v>0</v>
      </c>
      <c r="AU254" s="24">
        <v>0</v>
      </c>
      <c r="AV254" s="24">
        <v>0</v>
      </c>
      <c r="AW254" s="24">
        <v>0</v>
      </c>
      <c r="AX254">
        <f t="shared" si="48"/>
        <v>4</v>
      </c>
      <c r="AY254" s="111">
        <f t="shared" si="40"/>
        <v>4</v>
      </c>
      <c r="AZ254" s="111">
        <f t="shared" si="41"/>
        <v>0</v>
      </c>
      <c r="BA254" s="111">
        <f t="shared" si="42"/>
        <v>0</v>
      </c>
      <c r="BB254" s="111">
        <f t="shared" si="43"/>
        <v>0</v>
      </c>
      <c r="BC254" s="111">
        <f t="shared" si="44"/>
        <v>0</v>
      </c>
      <c r="BD254" s="111">
        <f t="shared" si="45"/>
        <v>0</v>
      </c>
      <c r="BE254" s="111">
        <f t="shared" si="46"/>
        <v>0</v>
      </c>
      <c r="BF254" s="114">
        <f t="shared" si="47"/>
        <v>4</v>
      </c>
      <c r="BG254">
        <v>60</v>
      </c>
      <c r="BH254" t="str">
        <f t="shared" si="54"/>
        <v>Schork</v>
      </c>
      <c r="BI254" t="str">
        <f t="shared" si="55"/>
        <v>Klemens</v>
      </c>
      <c r="BJ254" t="str">
        <f t="shared" si="53"/>
        <v>D-Niefern</v>
      </c>
    </row>
    <row r="255" spans="1:62" x14ac:dyDescent="0.25">
      <c r="A255" s="20">
        <v>1958</v>
      </c>
      <c r="B255" s="23" t="s">
        <v>5152</v>
      </c>
      <c r="C255" s="24" t="s">
        <v>369</v>
      </c>
      <c r="D255" s="23" t="s">
        <v>5153</v>
      </c>
      <c r="E255" s="24">
        <v>0</v>
      </c>
      <c r="F255" s="24">
        <v>0</v>
      </c>
      <c r="G255" s="24">
        <v>0</v>
      </c>
      <c r="H255" s="24">
        <v>0</v>
      </c>
      <c r="I255" s="24">
        <v>0</v>
      </c>
      <c r="J255" s="24">
        <v>0</v>
      </c>
      <c r="K255" s="24">
        <v>0</v>
      </c>
      <c r="L255" s="24">
        <v>3</v>
      </c>
      <c r="M255" s="24">
        <v>0</v>
      </c>
      <c r="N255" s="19">
        <v>0</v>
      </c>
      <c r="O255" s="24">
        <v>0</v>
      </c>
      <c r="P255" s="19">
        <v>0</v>
      </c>
      <c r="Q255" s="24">
        <v>0</v>
      </c>
      <c r="R255" s="24">
        <v>0</v>
      </c>
      <c r="S255" s="24">
        <v>0</v>
      </c>
      <c r="T255" s="19">
        <v>0</v>
      </c>
      <c r="U255" s="19">
        <v>0</v>
      </c>
      <c r="V255" s="19">
        <v>0</v>
      </c>
      <c r="W255" s="24">
        <v>0</v>
      </c>
      <c r="X255" s="24">
        <v>0</v>
      </c>
      <c r="Y255" s="24">
        <v>0</v>
      </c>
      <c r="Z255" s="24">
        <v>0</v>
      </c>
      <c r="AA255" s="24">
        <v>0</v>
      </c>
      <c r="AB255" s="24">
        <v>0</v>
      </c>
      <c r="AC255" s="24">
        <v>0</v>
      </c>
      <c r="AD255" s="24">
        <v>0</v>
      </c>
      <c r="AE255" s="24">
        <v>0</v>
      </c>
      <c r="AF255" s="24">
        <v>0</v>
      </c>
      <c r="AG255" s="24">
        <v>0</v>
      </c>
      <c r="AH255" s="24">
        <v>0</v>
      </c>
      <c r="AI255" s="24">
        <v>0</v>
      </c>
      <c r="AJ255" s="24">
        <v>0</v>
      </c>
      <c r="AK255" s="24">
        <v>0</v>
      </c>
      <c r="AL255" s="24">
        <v>0</v>
      </c>
      <c r="AM255" s="24">
        <v>0</v>
      </c>
      <c r="AN255" s="24">
        <v>0</v>
      </c>
      <c r="AO255" s="24">
        <v>0</v>
      </c>
      <c r="AP255" s="24">
        <v>0</v>
      </c>
      <c r="AQ255" s="24">
        <v>0</v>
      </c>
      <c r="AR255" s="24">
        <v>0</v>
      </c>
      <c r="AS255" s="24">
        <v>0</v>
      </c>
      <c r="AT255" s="24">
        <v>0</v>
      </c>
      <c r="AU255" s="24">
        <v>0</v>
      </c>
      <c r="AV255" s="24">
        <v>0</v>
      </c>
      <c r="AW255" s="24">
        <v>0</v>
      </c>
      <c r="AX255">
        <f t="shared" si="48"/>
        <v>3</v>
      </c>
      <c r="AY255" s="111">
        <f t="shared" si="40"/>
        <v>3</v>
      </c>
      <c r="AZ255" s="111">
        <f t="shared" si="41"/>
        <v>0</v>
      </c>
      <c r="BA255" s="111">
        <f t="shared" si="42"/>
        <v>0</v>
      </c>
      <c r="BB255" s="111">
        <f t="shared" si="43"/>
        <v>0</v>
      </c>
      <c r="BC255" s="111">
        <f t="shared" si="44"/>
        <v>0</v>
      </c>
      <c r="BD255" s="111">
        <f t="shared" si="45"/>
        <v>0</v>
      </c>
      <c r="BE255" s="111">
        <f t="shared" si="46"/>
        <v>0</v>
      </c>
      <c r="BF255" s="114">
        <f t="shared" si="47"/>
        <v>3</v>
      </c>
      <c r="BG255">
        <v>61</v>
      </c>
      <c r="BH255" t="str">
        <f t="shared" si="54"/>
        <v>Bryner</v>
      </c>
      <c r="BI255" t="str">
        <f t="shared" si="55"/>
        <v>Martin</v>
      </c>
      <c r="BJ255" t="str">
        <f t="shared" si="53"/>
        <v>Longirod</v>
      </c>
    </row>
    <row r="256" spans="1:62" x14ac:dyDescent="0.25">
      <c r="A256" s="20">
        <v>1957</v>
      </c>
      <c r="B256" s="19" t="s">
        <v>4894</v>
      </c>
      <c r="C256" s="24" t="s">
        <v>160</v>
      </c>
      <c r="D256" s="19" t="s">
        <v>4895</v>
      </c>
      <c r="E256" s="24">
        <v>0</v>
      </c>
      <c r="F256" s="24">
        <v>0</v>
      </c>
      <c r="G256" s="24">
        <v>0</v>
      </c>
      <c r="H256" s="24">
        <v>0</v>
      </c>
      <c r="I256" s="24">
        <v>0</v>
      </c>
      <c r="J256" s="24">
        <v>0</v>
      </c>
      <c r="K256" s="24">
        <v>0</v>
      </c>
      <c r="L256" s="24">
        <v>0</v>
      </c>
      <c r="M256" s="24">
        <v>0</v>
      </c>
      <c r="N256" s="19">
        <v>0</v>
      </c>
      <c r="O256" s="24">
        <v>0</v>
      </c>
      <c r="P256" s="24">
        <v>0</v>
      </c>
      <c r="Q256" s="24">
        <v>0</v>
      </c>
      <c r="R256" s="24">
        <v>0</v>
      </c>
      <c r="S256" s="24">
        <v>0</v>
      </c>
      <c r="T256" s="19">
        <v>0</v>
      </c>
      <c r="U256" s="19">
        <v>0</v>
      </c>
      <c r="V256" s="19">
        <v>0</v>
      </c>
      <c r="W256" s="24">
        <v>0</v>
      </c>
      <c r="X256" s="24">
        <v>0</v>
      </c>
      <c r="Y256" s="24">
        <v>3</v>
      </c>
      <c r="Z256">
        <v>0</v>
      </c>
      <c r="AA256" s="19">
        <v>0</v>
      </c>
      <c r="AB256" s="19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 s="24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f t="shared" si="48"/>
        <v>3</v>
      </c>
      <c r="AY256" s="111">
        <f t="shared" si="40"/>
        <v>3</v>
      </c>
      <c r="AZ256" s="111">
        <f t="shared" si="41"/>
        <v>0</v>
      </c>
      <c r="BA256" s="111">
        <f t="shared" si="42"/>
        <v>0</v>
      </c>
      <c r="BB256" s="111">
        <f t="shared" si="43"/>
        <v>0</v>
      </c>
      <c r="BC256" s="111">
        <f t="shared" si="44"/>
        <v>0</v>
      </c>
      <c r="BD256" s="111">
        <f t="shared" si="45"/>
        <v>0</v>
      </c>
      <c r="BE256" s="111">
        <f t="shared" si="46"/>
        <v>0</v>
      </c>
      <c r="BF256" s="114">
        <f t="shared" si="47"/>
        <v>3</v>
      </c>
      <c r="BG256">
        <v>61</v>
      </c>
      <c r="BH256" t="str">
        <f t="shared" si="54"/>
        <v>Porret</v>
      </c>
      <c r="BI256" t="str">
        <f t="shared" si="55"/>
        <v>Olivier</v>
      </c>
      <c r="BJ256" t="str">
        <f t="shared" si="53"/>
        <v>Lussery-Villars</v>
      </c>
    </row>
    <row r="257" spans="1:62" x14ac:dyDescent="0.25">
      <c r="A257" s="20">
        <v>1949</v>
      </c>
      <c r="B257" s="19" t="s">
        <v>1990</v>
      </c>
      <c r="C257" s="24" t="s">
        <v>1993</v>
      </c>
      <c r="D257" s="19" t="s">
        <v>2002</v>
      </c>
      <c r="E257" s="24">
        <v>0</v>
      </c>
      <c r="F257" s="19">
        <v>0</v>
      </c>
      <c r="G257" s="19">
        <v>0</v>
      </c>
      <c r="H257" s="24">
        <v>0</v>
      </c>
      <c r="I257" s="19">
        <v>0</v>
      </c>
      <c r="J257" s="19">
        <v>0</v>
      </c>
      <c r="K257" s="19">
        <v>0</v>
      </c>
      <c r="L257" s="24">
        <v>0</v>
      </c>
      <c r="M257" s="19">
        <v>0</v>
      </c>
      <c r="N257" s="19">
        <v>0</v>
      </c>
      <c r="O257" s="24">
        <v>0</v>
      </c>
      <c r="P257" s="24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3</v>
      </c>
      <c r="X257" s="24">
        <v>0</v>
      </c>
      <c r="Y257" s="24">
        <v>0</v>
      </c>
      <c r="Z257">
        <v>0</v>
      </c>
      <c r="AA257" s="19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f t="shared" si="48"/>
        <v>3</v>
      </c>
      <c r="AY257" s="111">
        <f t="shared" si="40"/>
        <v>3</v>
      </c>
      <c r="AZ257" s="111">
        <f t="shared" si="41"/>
        <v>0</v>
      </c>
      <c r="BA257" s="111">
        <f t="shared" si="42"/>
        <v>0</v>
      </c>
      <c r="BB257" s="111">
        <f t="shared" si="43"/>
        <v>0</v>
      </c>
      <c r="BC257" s="111">
        <f t="shared" si="44"/>
        <v>0</v>
      </c>
      <c r="BD257" s="111">
        <f t="shared" si="45"/>
        <v>0</v>
      </c>
      <c r="BE257" s="111">
        <f t="shared" si="46"/>
        <v>0</v>
      </c>
      <c r="BF257" s="114">
        <f t="shared" si="47"/>
        <v>3</v>
      </c>
      <c r="BG257">
        <v>61</v>
      </c>
      <c r="BH257" t="str">
        <f t="shared" si="54"/>
        <v>Roh</v>
      </c>
      <c r="BI257" t="str">
        <f t="shared" si="55"/>
        <v>Pierre-Daniel</v>
      </c>
      <c r="BJ257" t="str">
        <f t="shared" si="53"/>
        <v>Grimisuat</v>
      </c>
    </row>
    <row r="258" spans="1:62" x14ac:dyDescent="0.25">
      <c r="A258" s="20">
        <v>1951</v>
      </c>
      <c r="B258" s="23" t="s">
        <v>1155</v>
      </c>
      <c r="C258" s="19" t="s">
        <v>403</v>
      </c>
      <c r="D258" s="23"/>
      <c r="E258" s="24">
        <v>0</v>
      </c>
      <c r="F258" s="19">
        <v>0</v>
      </c>
      <c r="G258" s="19">
        <v>0</v>
      </c>
      <c r="H258" s="19">
        <v>3</v>
      </c>
      <c r="I258" s="19">
        <v>0</v>
      </c>
      <c r="J258" s="19">
        <v>0</v>
      </c>
      <c r="K258" s="19">
        <v>0</v>
      </c>
      <c r="L258" s="24">
        <v>0</v>
      </c>
      <c r="M258" s="19">
        <v>0</v>
      </c>
      <c r="N258" s="19">
        <v>0</v>
      </c>
      <c r="O258" s="24">
        <v>0</v>
      </c>
      <c r="P258" s="24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24">
        <v>0</v>
      </c>
      <c r="Z258" s="19">
        <v>0</v>
      </c>
      <c r="AA258" s="19">
        <v>0</v>
      </c>
      <c r="AB258" s="19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f t="shared" si="48"/>
        <v>3</v>
      </c>
      <c r="AY258" s="111">
        <f t="shared" si="40"/>
        <v>3</v>
      </c>
      <c r="AZ258" s="111">
        <f t="shared" si="41"/>
        <v>0</v>
      </c>
      <c r="BA258" s="111">
        <f t="shared" si="42"/>
        <v>0</v>
      </c>
      <c r="BB258" s="111">
        <f t="shared" si="43"/>
        <v>0</v>
      </c>
      <c r="BC258" s="111">
        <f t="shared" si="44"/>
        <v>0</v>
      </c>
      <c r="BD258" s="111">
        <f t="shared" si="45"/>
        <v>0</v>
      </c>
      <c r="BE258" s="111">
        <f t="shared" si="46"/>
        <v>0</v>
      </c>
      <c r="BF258" s="114">
        <f t="shared" si="47"/>
        <v>3</v>
      </c>
      <c r="BG258">
        <v>61</v>
      </c>
      <c r="BH258" t="str">
        <f t="shared" si="54"/>
        <v xml:space="preserve">Ruppen </v>
      </c>
      <c r="BI258" t="str">
        <f t="shared" si="55"/>
        <v>Hervé</v>
      </c>
    </row>
    <row r="259" spans="1:62" x14ac:dyDescent="0.25">
      <c r="A259" s="20">
        <v>1958</v>
      </c>
      <c r="B259" s="23" t="s">
        <v>5546</v>
      </c>
      <c r="C259" s="24" t="s">
        <v>5547</v>
      </c>
      <c r="D259" s="23" t="s">
        <v>5548</v>
      </c>
      <c r="E259" s="24">
        <v>0</v>
      </c>
      <c r="F259" s="24">
        <v>0</v>
      </c>
      <c r="G259" s="24">
        <v>0</v>
      </c>
      <c r="H259" s="24">
        <v>0</v>
      </c>
      <c r="I259" s="24">
        <v>0</v>
      </c>
      <c r="J259" s="24">
        <v>0</v>
      </c>
      <c r="K259" s="24">
        <v>0</v>
      </c>
      <c r="L259" s="24">
        <v>0</v>
      </c>
      <c r="M259" s="24">
        <v>0</v>
      </c>
      <c r="N259" s="24">
        <v>0</v>
      </c>
      <c r="O259" s="24">
        <v>0</v>
      </c>
      <c r="P259" s="24">
        <v>3</v>
      </c>
      <c r="Q259" s="24">
        <v>0</v>
      </c>
      <c r="R259" s="24">
        <v>0</v>
      </c>
      <c r="S259" s="24">
        <v>0</v>
      </c>
      <c r="T259" s="24">
        <v>0</v>
      </c>
      <c r="U259" s="19">
        <v>0</v>
      </c>
      <c r="V259" s="19">
        <v>0</v>
      </c>
      <c r="W259" s="24">
        <v>0</v>
      </c>
      <c r="X259" s="24">
        <v>0</v>
      </c>
      <c r="Y259" s="24">
        <v>0</v>
      </c>
      <c r="Z259" s="24">
        <v>0</v>
      </c>
      <c r="AA259" s="24">
        <v>0</v>
      </c>
      <c r="AB259" s="24">
        <v>0</v>
      </c>
      <c r="AC259" s="24">
        <v>0</v>
      </c>
      <c r="AD259" s="24">
        <v>0</v>
      </c>
      <c r="AE259" s="24">
        <v>0</v>
      </c>
      <c r="AF259" s="24">
        <v>0</v>
      </c>
      <c r="AG259" s="24">
        <v>0</v>
      </c>
      <c r="AH259" s="24">
        <v>0</v>
      </c>
      <c r="AI259" s="24">
        <v>0</v>
      </c>
      <c r="AJ259" s="24">
        <v>0</v>
      </c>
      <c r="AK259" s="24">
        <v>0</v>
      </c>
      <c r="AL259" s="24">
        <v>0</v>
      </c>
      <c r="AM259" s="24">
        <v>0</v>
      </c>
      <c r="AN259" s="24">
        <v>0</v>
      </c>
      <c r="AO259" s="24">
        <v>0</v>
      </c>
      <c r="AP259" s="24">
        <v>0</v>
      </c>
      <c r="AQ259" s="24">
        <v>0</v>
      </c>
      <c r="AR259" s="24">
        <v>0</v>
      </c>
      <c r="AS259" s="24">
        <v>0</v>
      </c>
      <c r="AT259" s="24">
        <v>0</v>
      </c>
      <c r="AU259" s="24">
        <v>0</v>
      </c>
      <c r="AV259" s="24">
        <v>0</v>
      </c>
      <c r="AW259" s="24">
        <v>0</v>
      </c>
      <c r="AX259">
        <f t="shared" si="48"/>
        <v>3</v>
      </c>
      <c r="AY259" s="111">
        <f t="shared" si="40"/>
        <v>3</v>
      </c>
      <c r="AZ259" s="111">
        <f t="shared" si="41"/>
        <v>0</v>
      </c>
      <c r="BA259" s="111">
        <f t="shared" si="42"/>
        <v>0</v>
      </c>
      <c r="BB259" s="111">
        <f t="shared" si="43"/>
        <v>0</v>
      </c>
      <c r="BC259" s="111">
        <f t="shared" si="44"/>
        <v>0</v>
      </c>
      <c r="BD259" s="111">
        <f t="shared" si="45"/>
        <v>0</v>
      </c>
      <c r="BE259" s="111">
        <f t="shared" si="46"/>
        <v>0</v>
      </c>
      <c r="BF259" s="114">
        <f t="shared" si="47"/>
        <v>3</v>
      </c>
      <c r="BG259">
        <v>61</v>
      </c>
      <c r="BH259" t="str">
        <f t="shared" si="54"/>
        <v>Srensen</v>
      </c>
      <c r="BI259" t="str">
        <f t="shared" si="55"/>
        <v>Per</v>
      </c>
      <c r="BJ259" t="str">
        <f t="shared" si="53"/>
        <v>DK-Hojbjerg</v>
      </c>
    </row>
    <row r="260" spans="1:62" x14ac:dyDescent="0.25">
      <c r="A260" s="20">
        <v>1953</v>
      </c>
      <c r="B260" s="19" t="s">
        <v>5486</v>
      </c>
      <c r="C260" s="24" t="s">
        <v>1805</v>
      </c>
      <c r="D260" s="19" t="s">
        <v>5487</v>
      </c>
      <c r="E260" s="24">
        <v>0</v>
      </c>
      <c r="F260" s="24">
        <v>0</v>
      </c>
      <c r="G260" s="24">
        <v>0</v>
      </c>
      <c r="H260" s="24">
        <v>0</v>
      </c>
      <c r="I260" s="24">
        <v>0</v>
      </c>
      <c r="J260" s="24">
        <v>0</v>
      </c>
      <c r="K260" s="24">
        <v>0</v>
      </c>
      <c r="L260" s="24">
        <v>0</v>
      </c>
      <c r="M260" s="24">
        <v>0</v>
      </c>
      <c r="N260" s="24">
        <v>3</v>
      </c>
      <c r="O260" s="24">
        <v>0</v>
      </c>
      <c r="P260" s="24">
        <v>0</v>
      </c>
      <c r="Q260" s="24">
        <v>0</v>
      </c>
      <c r="R260" s="24">
        <v>0</v>
      </c>
      <c r="S260" s="24">
        <v>0</v>
      </c>
      <c r="T260" s="24">
        <v>0</v>
      </c>
      <c r="U260" s="19">
        <v>0</v>
      </c>
      <c r="V260" s="19">
        <v>0</v>
      </c>
      <c r="W260" s="24">
        <v>0</v>
      </c>
      <c r="X260" s="24">
        <v>0</v>
      </c>
      <c r="Y260" s="24">
        <v>0</v>
      </c>
      <c r="Z260" s="24">
        <v>0</v>
      </c>
      <c r="AA260" s="24">
        <v>0</v>
      </c>
      <c r="AB260" s="24">
        <v>0</v>
      </c>
      <c r="AC260" s="24">
        <v>0</v>
      </c>
      <c r="AD260" s="24">
        <v>0</v>
      </c>
      <c r="AE260" s="24">
        <v>0</v>
      </c>
      <c r="AF260" s="24">
        <v>0</v>
      </c>
      <c r="AG260" s="24">
        <v>0</v>
      </c>
      <c r="AH260" s="24">
        <v>0</v>
      </c>
      <c r="AI260" s="24">
        <v>0</v>
      </c>
      <c r="AJ260" s="24">
        <v>0</v>
      </c>
      <c r="AK260" s="24">
        <v>0</v>
      </c>
      <c r="AL260" s="24">
        <v>0</v>
      </c>
      <c r="AM260" s="24">
        <v>0</v>
      </c>
      <c r="AN260" s="24">
        <v>0</v>
      </c>
      <c r="AO260" s="24">
        <v>0</v>
      </c>
      <c r="AP260" s="24">
        <v>0</v>
      </c>
      <c r="AQ260" s="24">
        <v>0</v>
      </c>
      <c r="AR260" s="24">
        <v>0</v>
      </c>
      <c r="AS260" s="24">
        <v>0</v>
      </c>
      <c r="AT260" s="24">
        <v>0</v>
      </c>
      <c r="AU260" s="24">
        <v>0</v>
      </c>
      <c r="AV260" s="24">
        <v>0</v>
      </c>
      <c r="AW260" s="24">
        <v>0</v>
      </c>
      <c r="AX260">
        <f t="shared" si="48"/>
        <v>3</v>
      </c>
      <c r="AY260" s="111">
        <f t="shared" si="40"/>
        <v>3</v>
      </c>
      <c r="AZ260" s="111">
        <f t="shared" si="41"/>
        <v>0</v>
      </c>
      <c r="BA260" s="111">
        <f t="shared" si="42"/>
        <v>0</v>
      </c>
      <c r="BB260" s="111">
        <f t="shared" si="43"/>
        <v>0</v>
      </c>
      <c r="BC260" s="111">
        <f t="shared" si="44"/>
        <v>0</v>
      </c>
      <c r="BD260" s="111">
        <f t="shared" si="45"/>
        <v>0</v>
      </c>
      <c r="BE260" s="111">
        <f t="shared" si="46"/>
        <v>0</v>
      </c>
      <c r="BF260" s="114">
        <f t="shared" si="47"/>
        <v>3</v>
      </c>
      <c r="BG260">
        <v>61</v>
      </c>
      <c r="BH260" t="str">
        <f t="shared" si="54"/>
        <v>Strohbeck</v>
      </c>
      <c r="BI260" t="str">
        <f t="shared" si="55"/>
        <v>Kurt</v>
      </c>
      <c r="BJ260" t="str">
        <f t="shared" si="53"/>
        <v>D-Althütte</v>
      </c>
    </row>
    <row r="261" spans="1:62" x14ac:dyDescent="0.25">
      <c r="A261" s="20">
        <v>1957</v>
      </c>
      <c r="B261" s="19" t="s">
        <v>5506</v>
      </c>
      <c r="C261" s="24" t="s">
        <v>5507</v>
      </c>
      <c r="D261" s="19" t="s">
        <v>5508</v>
      </c>
      <c r="E261" s="24">
        <v>0</v>
      </c>
      <c r="F261" s="24">
        <v>0</v>
      </c>
      <c r="G261" s="24">
        <v>0</v>
      </c>
      <c r="H261" s="24">
        <v>0</v>
      </c>
      <c r="I261" s="24">
        <v>0</v>
      </c>
      <c r="J261" s="24">
        <v>0</v>
      </c>
      <c r="K261" s="24">
        <v>0</v>
      </c>
      <c r="L261" s="24">
        <v>0</v>
      </c>
      <c r="M261" s="24">
        <v>0</v>
      </c>
      <c r="N261" s="24">
        <v>0</v>
      </c>
      <c r="O261" s="24">
        <v>3</v>
      </c>
      <c r="P261" s="24">
        <v>0</v>
      </c>
      <c r="Q261" s="24">
        <v>0</v>
      </c>
      <c r="R261" s="24">
        <v>0</v>
      </c>
      <c r="S261" s="24">
        <v>0</v>
      </c>
      <c r="T261" s="24">
        <v>0</v>
      </c>
      <c r="U261" s="19">
        <v>0</v>
      </c>
      <c r="V261" s="19">
        <v>0</v>
      </c>
      <c r="W261" s="24">
        <v>0</v>
      </c>
      <c r="X261" s="24">
        <v>0</v>
      </c>
      <c r="Y261" s="24">
        <v>0</v>
      </c>
      <c r="Z261" s="24">
        <v>0</v>
      </c>
      <c r="AA261" s="24">
        <v>0</v>
      </c>
      <c r="AB261" s="24">
        <v>0</v>
      </c>
      <c r="AC261" s="24">
        <v>0</v>
      </c>
      <c r="AD261" s="24">
        <v>0</v>
      </c>
      <c r="AE261" s="24">
        <v>0</v>
      </c>
      <c r="AF261" s="24">
        <v>0</v>
      </c>
      <c r="AG261" s="24">
        <v>0</v>
      </c>
      <c r="AH261" s="24">
        <v>0</v>
      </c>
      <c r="AI261" s="24">
        <v>0</v>
      </c>
      <c r="AJ261" s="24">
        <v>0</v>
      </c>
      <c r="AK261" s="24">
        <v>0</v>
      </c>
      <c r="AL261" s="24">
        <v>0</v>
      </c>
      <c r="AM261" s="24">
        <v>0</v>
      </c>
      <c r="AN261" s="24">
        <v>0</v>
      </c>
      <c r="AO261" s="24">
        <v>0</v>
      </c>
      <c r="AP261" s="24">
        <v>0</v>
      </c>
      <c r="AQ261" s="24">
        <v>0</v>
      </c>
      <c r="AR261" s="24">
        <v>0</v>
      </c>
      <c r="AS261" s="24">
        <v>0</v>
      </c>
      <c r="AT261" s="24">
        <v>0</v>
      </c>
      <c r="AU261" s="24">
        <v>0</v>
      </c>
      <c r="AV261" s="24">
        <v>0</v>
      </c>
      <c r="AW261" s="24">
        <v>0</v>
      </c>
      <c r="AX261">
        <f t="shared" si="48"/>
        <v>3</v>
      </c>
      <c r="AY261" s="111">
        <f t="shared" si="40"/>
        <v>3</v>
      </c>
      <c r="AZ261" s="111">
        <f t="shared" si="41"/>
        <v>0</v>
      </c>
      <c r="BA261" s="111">
        <f t="shared" si="42"/>
        <v>0</v>
      </c>
      <c r="BB261" s="111">
        <f t="shared" si="43"/>
        <v>0</v>
      </c>
      <c r="BC261" s="111">
        <f t="shared" si="44"/>
        <v>0</v>
      </c>
      <c r="BD261" s="111">
        <f t="shared" si="45"/>
        <v>0</v>
      </c>
      <c r="BE261" s="111">
        <f t="shared" si="46"/>
        <v>0</v>
      </c>
      <c r="BF261" s="114">
        <f t="shared" si="47"/>
        <v>3</v>
      </c>
      <c r="BG261">
        <v>61</v>
      </c>
      <c r="BH261" t="str">
        <f t="shared" si="54"/>
        <v>Stuyt</v>
      </c>
      <c r="BI261" t="str">
        <f t="shared" si="55"/>
        <v>Jos</v>
      </c>
      <c r="BJ261" t="str">
        <f t="shared" si="53"/>
        <v>NL-Wageningen</v>
      </c>
    </row>
    <row r="262" spans="1:62" x14ac:dyDescent="0.25">
      <c r="A262" s="16">
        <v>1958</v>
      </c>
      <c r="B262" s="18" t="s">
        <v>4011</v>
      </c>
      <c r="C262" s="24" t="s">
        <v>1011</v>
      </c>
      <c r="D262" s="18" t="s">
        <v>1041</v>
      </c>
      <c r="E262" s="24">
        <v>0</v>
      </c>
      <c r="F262" s="24">
        <v>0</v>
      </c>
      <c r="G262" s="24">
        <v>0</v>
      </c>
      <c r="H262" s="24">
        <v>0</v>
      </c>
      <c r="I262" s="24">
        <v>0</v>
      </c>
      <c r="J262" s="24">
        <v>0</v>
      </c>
      <c r="K262" s="24">
        <v>0</v>
      </c>
      <c r="L262" s="24">
        <v>0</v>
      </c>
      <c r="M262" s="19">
        <v>0</v>
      </c>
      <c r="N262" s="19">
        <v>0</v>
      </c>
      <c r="O262" s="24">
        <v>0</v>
      </c>
      <c r="P262" s="24">
        <v>0</v>
      </c>
      <c r="Q262" s="24">
        <v>0</v>
      </c>
      <c r="R262" s="24">
        <v>0</v>
      </c>
      <c r="S262" s="24">
        <v>0</v>
      </c>
      <c r="T262" s="24">
        <v>0</v>
      </c>
      <c r="U262" s="19">
        <v>0</v>
      </c>
      <c r="V262" s="19">
        <v>0</v>
      </c>
      <c r="W262" s="19">
        <v>0</v>
      </c>
      <c r="X262" s="24">
        <v>0</v>
      </c>
      <c r="Y262" s="24">
        <v>0</v>
      </c>
      <c r="Z262" s="19">
        <v>0</v>
      </c>
      <c r="AA262" s="19">
        <v>0</v>
      </c>
      <c r="AB262" s="19">
        <v>3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 s="24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f t="shared" si="48"/>
        <v>3</v>
      </c>
      <c r="AY262" s="111">
        <f t="shared" ref="AY262:AY278" si="56">IF(AX262=0,0,LARGE(E262:AW262,1))</f>
        <v>3</v>
      </c>
      <c r="AZ262" s="111">
        <f t="shared" ref="AZ262:AZ278" si="57">IF(AX262=0,0,LARGE(E262:AW262,2))</f>
        <v>0</v>
      </c>
      <c r="BA262" s="111">
        <f t="shared" ref="BA262:BA278" si="58">IF(AX262=0,0,LARGE(E262:AW262,3))</f>
        <v>0</v>
      </c>
      <c r="BB262" s="111">
        <f t="shared" ref="BB262:BB278" si="59">IF(AX262=0,0,LARGE(E262:AW262,4))</f>
        <v>0</v>
      </c>
      <c r="BC262" s="111">
        <f t="shared" ref="BC262:BC278" si="60">IF(AX262=0,0,LARGE(E262:AW262,5))</f>
        <v>0</v>
      </c>
      <c r="BD262" s="111">
        <f t="shared" ref="BD262:BD278" si="61">IF(AX262=0,0,LARGE(E262:AW262,6))</f>
        <v>0</v>
      </c>
      <c r="BE262" s="111">
        <f t="shared" ref="BE262:BE278" si="62">IF(AX262=0,0,LARGE(E262:AW262,7))</f>
        <v>0</v>
      </c>
      <c r="BF262" s="114">
        <f t="shared" ref="BF262:BF278" si="63">SUM(AY262:BE262)</f>
        <v>3</v>
      </c>
      <c r="BG262">
        <v>61</v>
      </c>
      <c r="BH262" t="str">
        <f t="shared" si="54"/>
        <v xml:space="preserve">WEBER </v>
      </c>
      <c r="BI262" t="str">
        <f t="shared" si="55"/>
        <v>Roger</v>
      </c>
      <c r="BJ262" t="str">
        <f t="shared" si="53"/>
        <v>EYSINS</v>
      </c>
    </row>
    <row r="263" spans="1:62" x14ac:dyDescent="0.25">
      <c r="A263" s="16">
        <v>1949</v>
      </c>
      <c r="B263" t="s">
        <v>3726</v>
      </c>
      <c r="C263" s="24" t="s">
        <v>979</v>
      </c>
      <c r="D263" t="s">
        <v>2092</v>
      </c>
      <c r="E263" s="24">
        <v>0</v>
      </c>
      <c r="F263" s="24">
        <v>0</v>
      </c>
      <c r="G263" s="24">
        <v>0</v>
      </c>
      <c r="H263" s="24">
        <v>0</v>
      </c>
      <c r="I263" s="24">
        <v>0</v>
      </c>
      <c r="J263" s="24">
        <v>0</v>
      </c>
      <c r="K263" s="24">
        <v>0</v>
      </c>
      <c r="L263" s="19">
        <v>0</v>
      </c>
      <c r="M263" s="24">
        <v>0</v>
      </c>
      <c r="N263" s="19">
        <v>0</v>
      </c>
      <c r="O263" s="19">
        <v>0</v>
      </c>
      <c r="P263" s="19">
        <v>0</v>
      </c>
      <c r="Q263" s="24">
        <v>0</v>
      </c>
      <c r="R263" s="24">
        <v>0</v>
      </c>
      <c r="S263" s="24">
        <v>0</v>
      </c>
      <c r="T263" s="19">
        <v>0</v>
      </c>
      <c r="U263" s="19">
        <v>0</v>
      </c>
      <c r="V263" s="19">
        <v>0</v>
      </c>
      <c r="W263" s="24">
        <v>0</v>
      </c>
      <c r="X263" s="24">
        <v>0</v>
      </c>
      <c r="Y263" s="24">
        <v>0</v>
      </c>
      <c r="Z263" s="19">
        <v>0</v>
      </c>
      <c r="AA263" s="19">
        <v>0</v>
      </c>
      <c r="AB263" s="19">
        <v>2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 s="24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f t="shared" ref="AX263:AX278" si="64">SUM(E263:AW263)</f>
        <v>2</v>
      </c>
      <c r="AY263" s="111">
        <f t="shared" si="56"/>
        <v>2</v>
      </c>
      <c r="AZ263" s="111">
        <f t="shared" si="57"/>
        <v>0</v>
      </c>
      <c r="BA263" s="111">
        <f t="shared" si="58"/>
        <v>0</v>
      </c>
      <c r="BB263" s="111">
        <f t="shared" si="59"/>
        <v>0</v>
      </c>
      <c r="BC263" s="111">
        <f t="shared" si="60"/>
        <v>0</v>
      </c>
      <c r="BD263" s="111">
        <f t="shared" si="61"/>
        <v>0</v>
      </c>
      <c r="BE263" s="111">
        <f t="shared" si="62"/>
        <v>0</v>
      </c>
      <c r="BF263" s="114">
        <f t="shared" si="63"/>
        <v>2</v>
      </c>
      <c r="BG263">
        <v>62</v>
      </c>
      <c r="BH263" t="str">
        <f t="shared" si="54"/>
        <v xml:space="preserve">BEHN </v>
      </c>
      <c r="BI263" t="str">
        <f t="shared" si="55"/>
        <v>Roland</v>
      </c>
      <c r="BJ263" t="str">
        <f t="shared" si="53"/>
        <v>SULLENS</v>
      </c>
    </row>
    <row r="264" spans="1:62" x14ac:dyDescent="0.25">
      <c r="A264" s="20">
        <v>1956</v>
      </c>
      <c r="B264" s="19" t="s">
        <v>5549</v>
      </c>
      <c r="C264" s="24" t="s">
        <v>3535</v>
      </c>
      <c r="D264" s="19" t="s">
        <v>5550</v>
      </c>
      <c r="E264" s="24">
        <v>0</v>
      </c>
      <c r="F264" s="24">
        <v>0</v>
      </c>
      <c r="G264" s="24">
        <v>0</v>
      </c>
      <c r="H264" s="24">
        <v>0</v>
      </c>
      <c r="I264" s="24">
        <v>0</v>
      </c>
      <c r="J264" s="24">
        <v>0</v>
      </c>
      <c r="K264" s="24">
        <v>0</v>
      </c>
      <c r="L264" s="24">
        <v>0</v>
      </c>
      <c r="M264" s="24">
        <v>0</v>
      </c>
      <c r="N264" s="24">
        <v>0</v>
      </c>
      <c r="O264" s="24">
        <v>0</v>
      </c>
      <c r="P264" s="24">
        <v>2</v>
      </c>
      <c r="Q264" s="24">
        <v>0</v>
      </c>
      <c r="R264" s="24">
        <v>0</v>
      </c>
      <c r="S264" s="24">
        <v>0</v>
      </c>
      <c r="T264" s="19">
        <v>0</v>
      </c>
      <c r="U264" s="19">
        <v>0</v>
      </c>
      <c r="V264" s="19">
        <v>0</v>
      </c>
      <c r="W264" s="24">
        <v>0</v>
      </c>
      <c r="X264" s="24">
        <v>0</v>
      </c>
      <c r="Y264" s="24">
        <v>0</v>
      </c>
      <c r="Z264" s="24">
        <v>0</v>
      </c>
      <c r="AA264" s="24">
        <v>0</v>
      </c>
      <c r="AB264" s="24">
        <v>0</v>
      </c>
      <c r="AC264" s="24">
        <v>0</v>
      </c>
      <c r="AD264" s="24">
        <v>0</v>
      </c>
      <c r="AE264" s="24">
        <v>0</v>
      </c>
      <c r="AF264" s="24">
        <v>0</v>
      </c>
      <c r="AG264" s="24">
        <v>0</v>
      </c>
      <c r="AH264" s="24">
        <v>0</v>
      </c>
      <c r="AI264" s="24">
        <v>0</v>
      </c>
      <c r="AJ264" s="24">
        <v>0</v>
      </c>
      <c r="AK264" s="24">
        <v>0</v>
      </c>
      <c r="AL264" s="24">
        <v>0</v>
      </c>
      <c r="AM264" s="24">
        <v>0</v>
      </c>
      <c r="AN264" s="24">
        <v>0</v>
      </c>
      <c r="AO264" s="24">
        <v>0</v>
      </c>
      <c r="AP264" s="24">
        <v>0</v>
      </c>
      <c r="AQ264" s="24">
        <v>0</v>
      </c>
      <c r="AR264" s="24">
        <v>0</v>
      </c>
      <c r="AS264" s="24">
        <v>0</v>
      </c>
      <c r="AT264" s="24">
        <v>0</v>
      </c>
      <c r="AU264" s="24">
        <v>0</v>
      </c>
      <c r="AV264" s="24">
        <v>0</v>
      </c>
      <c r="AW264" s="24">
        <v>0</v>
      </c>
      <c r="AX264">
        <f t="shared" si="64"/>
        <v>2</v>
      </c>
      <c r="AY264" s="111">
        <f t="shared" si="56"/>
        <v>2</v>
      </c>
      <c r="AZ264" s="111">
        <f t="shared" si="57"/>
        <v>0</v>
      </c>
      <c r="BA264" s="111">
        <f t="shared" si="58"/>
        <v>0</v>
      </c>
      <c r="BB264" s="111">
        <f t="shared" si="59"/>
        <v>0</v>
      </c>
      <c r="BC264" s="111">
        <f t="shared" si="60"/>
        <v>0</v>
      </c>
      <c r="BD264" s="111">
        <f t="shared" si="61"/>
        <v>0</v>
      </c>
      <c r="BE264" s="111">
        <f t="shared" si="62"/>
        <v>0</v>
      </c>
      <c r="BF264" s="114">
        <f t="shared" si="63"/>
        <v>2</v>
      </c>
      <c r="BG264">
        <v>62</v>
      </c>
      <c r="BH264" t="str">
        <f t="shared" si="54"/>
        <v>Biffiger</v>
      </c>
      <c r="BI264" t="str">
        <f t="shared" si="55"/>
        <v>Cornelius</v>
      </c>
      <c r="BJ264" t="str">
        <f t="shared" si="53"/>
        <v>Eggerberg</v>
      </c>
    </row>
    <row r="265" spans="1:62" x14ac:dyDescent="0.25">
      <c r="A265" s="20">
        <v>1951</v>
      </c>
      <c r="B265" s="24" t="s">
        <v>1612</v>
      </c>
      <c r="C265" s="24" t="s">
        <v>1618</v>
      </c>
      <c r="D265" s="24" t="s">
        <v>1626</v>
      </c>
      <c r="E265" s="24">
        <v>0</v>
      </c>
      <c r="F265" s="19">
        <v>0</v>
      </c>
      <c r="G265" s="19">
        <v>0</v>
      </c>
      <c r="H265" s="24">
        <v>0</v>
      </c>
      <c r="I265" s="19">
        <v>0</v>
      </c>
      <c r="J265" s="19">
        <v>0</v>
      </c>
      <c r="K265" s="19">
        <v>0</v>
      </c>
      <c r="L265" s="24">
        <v>0</v>
      </c>
      <c r="M265" s="19">
        <v>0</v>
      </c>
      <c r="N265" s="19">
        <v>0</v>
      </c>
      <c r="O265" s="24">
        <v>0</v>
      </c>
      <c r="P265" s="24">
        <v>0</v>
      </c>
      <c r="Q265" s="19">
        <v>2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24">
        <v>0</v>
      </c>
      <c r="Y265" s="24">
        <v>0</v>
      </c>
      <c r="Z265" s="19">
        <v>0</v>
      </c>
      <c r="AA265" s="19">
        <v>0</v>
      </c>
      <c r="AB265" s="19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f t="shared" si="64"/>
        <v>2</v>
      </c>
      <c r="AY265" s="111">
        <f t="shared" si="56"/>
        <v>2</v>
      </c>
      <c r="AZ265" s="111">
        <f t="shared" si="57"/>
        <v>0</v>
      </c>
      <c r="BA265" s="111">
        <f t="shared" si="58"/>
        <v>0</v>
      </c>
      <c r="BB265" s="111">
        <f t="shared" si="59"/>
        <v>0</v>
      </c>
      <c r="BC265" s="111">
        <f t="shared" si="60"/>
        <v>0</v>
      </c>
      <c r="BD265" s="111">
        <f t="shared" si="61"/>
        <v>0</v>
      </c>
      <c r="BE265" s="111">
        <f t="shared" si="62"/>
        <v>0</v>
      </c>
      <c r="BF265" s="114">
        <f t="shared" si="63"/>
        <v>2</v>
      </c>
      <c r="BG265">
        <v>62</v>
      </c>
      <c r="BH265" t="str">
        <f t="shared" si="54"/>
        <v>Etter</v>
      </c>
      <c r="BI265" t="str">
        <f t="shared" si="55"/>
        <v>Raymond</v>
      </c>
      <c r="BJ265" t="str">
        <f t="shared" si="53"/>
        <v>Villars-le-Grand</v>
      </c>
    </row>
    <row r="266" spans="1:62" x14ac:dyDescent="0.25">
      <c r="A266" s="20">
        <v>1957</v>
      </c>
      <c r="B266" s="19" t="s">
        <v>5476</v>
      </c>
      <c r="C266" s="24" t="s">
        <v>1783</v>
      </c>
      <c r="D266" s="19" t="s">
        <v>5477</v>
      </c>
      <c r="E266" s="24">
        <v>0</v>
      </c>
      <c r="F266" s="24">
        <v>0</v>
      </c>
      <c r="G266" s="24">
        <v>0</v>
      </c>
      <c r="H266" s="24">
        <v>0</v>
      </c>
      <c r="I266" s="24">
        <v>0</v>
      </c>
      <c r="J266" s="24">
        <v>0</v>
      </c>
      <c r="K266" s="24">
        <v>0</v>
      </c>
      <c r="L266" s="24">
        <v>0</v>
      </c>
      <c r="M266" s="24">
        <v>0</v>
      </c>
      <c r="N266" s="24">
        <v>2</v>
      </c>
      <c r="O266" s="24">
        <v>0</v>
      </c>
      <c r="P266" s="24">
        <v>0</v>
      </c>
      <c r="Q266" s="24">
        <v>0</v>
      </c>
      <c r="R266" s="24">
        <v>0</v>
      </c>
      <c r="S266" s="24">
        <v>0</v>
      </c>
      <c r="T266" s="19">
        <v>0</v>
      </c>
      <c r="U266" s="19">
        <v>0</v>
      </c>
      <c r="V266" s="19">
        <v>0</v>
      </c>
      <c r="W266" s="24">
        <v>0</v>
      </c>
      <c r="X266" s="24">
        <v>0</v>
      </c>
      <c r="Y266" s="24">
        <v>0</v>
      </c>
      <c r="Z266" s="24">
        <v>0</v>
      </c>
      <c r="AA266" s="24">
        <v>0</v>
      </c>
      <c r="AB266" s="24">
        <v>0</v>
      </c>
      <c r="AC266" s="24">
        <v>0</v>
      </c>
      <c r="AD266" s="24">
        <v>0</v>
      </c>
      <c r="AE266" s="24">
        <v>0</v>
      </c>
      <c r="AF266" s="24">
        <v>0</v>
      </c>
      <c r="AG266" s="24">
        <v>0</v>
      </c>
      <c r="AH266" s="24">
        <v>0</v>
      </c>
      <c r="AI266" s="24">
        <v>0</v>
      </c>
      <c r="AJ266" s="24">
        <v>0</v>
      </c>
      <c r="AK266" s="24">
        <v>0</v>
      </c>
      <c r="AL266" s="24">
        <v>0</v>
      </c>
      <c r="AM266" s="24">
        <v>0</v>
      </c>
      <c r="AN266" s="24">
        <v>0</v>
      </c>
      <c r="AO266" s="24">
        <v>0</v>
      </c>
      <c r="AP266" s="24">
        <v>0</v>
      </c>
      <c r="AQ266" s="24">
        <v>0</v>
      </c>
      <c r="AR266" s="24">
        <v>0</v>
      </c>
      <c r="AS266" s="24">
        <v>0</v>
      </c>
      <c r="AT266" s="24">
        <v>0</v>
      </c>
      <c r="AU266" s="24">
        <v>0</v>
      </c>
      <c r="AV266" s="24">
        <v>0</v>
      </c>
      <c r="AW266" s="24">
        <v>0</v>
      </c>
      <c r="AX266">
        <f t="shared" si="64"/>
        <v>2</v>
      </c>
      <c r="AY266" s="111">
        <f t="shared" si="56"/>
        <v>2</v>
      </c>
      <c r="AZ266" s="111">
        <f t="shared" si="57"/>
        <v>0</v>
      </c>
      <c r="BA266" s="111">
        <f t="shared" si="58"/>
        <v>0</v>
      </c>
      <c r="BB266" s="111">
        <f t="shared" si="59"/>
        <v>0</v>
      </c>
      <c r="BC266" s="111">
        <f t="shared" si="60"/>
        <v>0</v>
      </c>
      <c r="BD266" s="111">
        <f t="shared" si="61"/>
        <v>0</v>
      </c>
      <c r="BE266" s="111">
        <f t="shared" si="62"/>
        <v>0</v>
      </c>
      <c r="BF266" s="114">
        <f t="shared" si="63"/>
        <v>2</v>
      </c>
      <c r="BG266">
        <v>62</v>
      </c>
      <c r="BH266" t="str">
        <f t="shared" si="54"/>
        <v>Heisenreich</v>
      </c>
      <c r="BI266" t="str">
        <f t="shared" si="55"/>
        <v>Werner</v>
      </c>
      <c r="BJ266" t="str">
        <f t="shared" si="53"/>
        <v>D-Karsdorf</v>
      </c>
    </row>
    <row r="267" spans="1:62" x14ac:dyDescent="0.25">
      <c r="A267" s="20">
        <v>1951</v>
      </c>
      <c r="B267" s="19" t="s">
        <v>4581</v>
      </c>
      <c r="C267" s="24" t="s">
        <v>158</v>
      </c>
      <c r="D267" s="19" t="s">
        <v>4582</v>
      </c>
      <c r="E267" s="24">
        <v>0</v>
      </c>
      <c r="F267" s="24">
        <v>0</v>
      </c>
      <c r="G267" s="24">
        <v>0</v>
      </c>
      <c r="H267" s="24">
        <v>0</v>
      </c>
      <c r="I267" s="24">
        <v>0</v>
      </c>
      <c r="J267" s="24">
        <v>0</v>
      </c>
      <c r="K267" s="24">
        <v>0</v>
      </c>
      <c r="L267" s="24">
        <v>0</v>
      </c>
      <c r="M267" s="24">
        <v>0</v>
      </c>
      <c r="N267" s="19">
        <v>0</v>
      </c>
      <c r="O267" s="24">
        <v>0</v>
      </c>
      <c r="P267" s="24">
        <v>0</v>
      </c>
      <c r="Q267" s="24">
        <v>0</v>
      </c>
      <c r="R267" s="24">
        <v>0</v>
      </c>
      <c r="S267" s="24">
        <v>0</v>
      </c>
      <c r="T267" s="19">
        <v>0</v>
      </c>
      <c r="U267" s="19">
        <v>0</v>
      </c>
      <c r="V267" s="19">
        <v>0</v>
      </c>
      <c r="W267" s="24">
        <v>0</v>
      </c>
      <c r="X267" s="24">
        <v>2</v>
      </c>
      <c r="Y267" s="24">
        <v>0</v>
      </c>
      <c r="Z267">
        <v>0</v>
      </c>
      <c r="AA267" s="19">
        <v>0</v>
      </c>
      <c r="AB267" s="19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 s="24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f t="shared" si="64"/>
        <v>2</v>
      </c>
      <c r="AY267" s="111">
        <f t="shared" si="56"/>
        <v>2</v>
      </c>
      <c r="AZ267" s="111">
        <f t="shared" si="57"/>
        <v>0</v>
      </c>
      <c r="BA267" s="111">
        <f t="shared" si="58"/>
        <v>0</v>
      </c>
      <c r="BB267" s="111">
        <f t="shared" si="59"/>
        <v>0</v>
      </c>
      <c r="BC267" s="111">
        <f t="shared" si="60"/>
        <v>0</v>
      </c>
      <c r="BD267" s="111">
        <f t="shared" si="61"/>
        <v>0</v>
      </c>
      <c r="BE267" s="111">
        <f t="shared" si="62"/>
        <v>0</v>
      </c>
      <c r="BF267" s="114">
        <f t="shared" si="63"/>
        <v>2</v>
      </c>
      <c r="BG267">
        <v>62</v>
      </c>
      <c r="BH267" t="str">
        <f t="shared" si="54"/>
        <v>Kroug</v>
      </c>
      <c r="BI267" t="str">
        <f t="shared" si="55"/>
        <v>Dominique</v>
      </c>
      <c r="BJ267" t="str">
        <f t="shared" si="53"/>
        <v>Troinex</v>
      </c>
    </row>
    <row r="268" spans="1:62" x14ac:dyDescent="0.25">
      <c r="A268" s="20">
        <v>1958</v>
      </c>
      <c r="B268" s="23" t="s">
        <v>1899</v>
      </c>
      <c r="C268" s="24" t="s">
        <v>1994</v>
      </c>
      <c r="D268" s="23" t="s">
        <v>1390</v>
      </c>
      <c r="E268" s="24">
        <v>0</v>
      </c>
      <c r="F268" s="19">
        <v>0</v>
      </c>
      <c r="G268" s="19">
        <v>0</v>
      </c>
      <c r="H268" s="24">
        <v>0</v>
      </c>
      <c r="I268" s="19">
        <v>0</v>
      </c>
      <c r="J268" s="19">
        <v>0</v>
      </c>
      <c r="K268" s="19">
        <v>0</v>
      </c>
      <c r="L268" s="24">
        <v>0</v>
      </c>
      <c r="M268" s="19">
        <v>0</v>
      </c>
      <c r="N268" s="19">
        <v>0</v>
      </c>
      <c r="O268" s="24">
        <v>0</v>
      </c>
      <c r="P268" s="24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2</v>
      </c>
      <c r="X268" s="24">
        <v>0</v>
      </c>
      <c r="Y268" s="24">
        <v>0</v>
      </c>
      <c r="Z268">
        <v>0</v>
      </c>
      <c r="AA268" s="19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f t="shared" si="64"/>
        <v>2</v>
      </c>
      <c r="AY268" s="111">
        <f t="shared" si="56"/>
        <v>2</v>
      </c>
      <c r="AZ268" s="111">
        <f t="shared" si="57"/>
        <v>0</v>
      </c>
      <c r="BA268" s="111">
        <f t="shared" si="58"/>
        <v>0</v>
      </c>
      <c r="BB268" s="111">
        <f t="shared" si="59"/>
        <v>0</v>
      </c>
      <c r="BC268" s="111">
        <f t="shared" si="60"/>
        <v>0</v>
      </c>
      <c r="BD268" s="111">
        <f t="shared" si="61"/>
        <v>0</v>
      </c>
      <c r="BE268" s="111">
        <f t="shared" si="62"/>
        <v>0</v>
      </c>
      <c r="BF268" s="114">
        <f t="shared" si="63"/>
        <v>2</v>
      </c>
      <c r="BG268">
        <v>62</v>
      </c>
      <c r="BH268" t="str">
        <f t="shared" si="54"/>
        <v>Praz</v>
      </c>
      <c r="BI268" t="str">
        <f t="shared" si="55"/>
        <v>Max</v>
      </c>
      <c r="BJ268" t="str">
        <f t="shared" si="53"/>
        <v>Sion</v>
      </c>
    </row>
    <row r="269" spans="1:62" x14ac:dyDescent="0.25">
      <c r="A269" s="20">
        <v>1957</v>
      </c>
      <c r="B269" s="19" t="s">
        <v>4896</v>
      </c>
      <c r="C269" s="24" t="s">
        <v>4568</v>
      </c>
      <c r="D269" s="19" t="s">
        <v>4897</v>
      </c>
      <c r="E269" s="24">
        <v>0</v>
      </c>
      <c r="F269" s="24">
        <v>0</v>
      </c>
      <c r="G269" s="24">
        <v>0</v>
      </c>
      <c r="H269" s="24">
        <v>0</v>
      </c>
      <c r="I269" s="24">
        <v>0</v>
      </c>
      <c r="J269" s="24">
        <v>0</v>
      </c>
      <c r="K269" s="24">
        <v>0</v>
      </c>
      <c r="L269" s="24">
        <v>0</v>
      </c>
      <c r="M269" s="24">
        <v>0</v>
      </c>
      <c r="N269" s="19">
        <v>0</v>
      </c>
      <c r="O269" s="24">
        <v>0</v>
      </c>
      <c r="P269" s="24">
        <v>0</v>
      </c>
      <c r="Q269" s="24">
        <v>0</v>
      </c>
      <c r="R269" s="24">
        <v>0</v>
      </c>
      <c r="S269" s="24">
        <v>0</v>
      </c>
      <c r="T269" s="24">
        <v>0</v>
      </c>
      <c r="U269" s="19">
        <v>0</v>
      </c>
      <c r="V269" s="19">
        <v>0</v>
      </c>
      <c r="W269" s="24">
        <v>0</v>
      </c>
      <c r="X269" s="24">
        <v>0</v>
      </c>
      <c r="Y269" s="24">
        <v>2</v>
      </c>
      <c r="Z269" s="19">
        <v>0</v>
      </c>
      <c r="AA269" s="19">
        <v>0</v>
      </c>
      <c r="AB269" s="1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 s="24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f t="shared" si="64"/>
        <v>2</v>
      </c>
      <c r="AY269" s="111">
        <f t="shared" si="56"/>
        <v>2</v>
      </c>
      <c r="AZ269" s="111">
        <f t="shared" si="57"/>
        <v>0</v>
      </c>
      <c r="BA269" s="111">
        <f t="shared" si="58"/>
        <v>0</v>
      </c>
      <c r="BB269" s="111">
        <f t="shared" si="59"/>
        <v>0</v>
      </c>
      <c r="BC269" s="111">
        <f t="shared" si="60"/>
        <v>0</v>
      </c>
      <c r="BD269" s="111">
        <f t="shared" si="61"/>
        <v>0</v>
      </c>
      <c r="BE269" s="111">
        <f t="shared" si="62"/>
        <v>0</v>
      </c>
      <c r="BF269" s="114">
        <f t="shared" si="63"/>
        <v>2</v>
      </c>
      <c r="BG269">
        <v>62</v>
      </c>
      <c r="BH269" t="str">
        <f t="shared" si="54"/>
        <v>Schwaar</v>
      </c>
      <c r="BI269" t="str">
        <f t="shared" si="55"/>
        <v>Karl</v>
      </c>
      <c r="BJ269" t="str">
        <f t="shared" si="53"/>
        <v>Bremgarten</v>
      </c>
    </row>
    <row r="270" spans="1:62" x14ac:dyDescent="0.25">
      <c r="A270" s="20">
        <v>1951</v>
      </c>
      <c r="B270" s="19" t="s">
        <v>5519</v>
      </c>
      <c r="C270" s="24" t="s">
        <v>56</v>
      </c>
      <c r="D270" s="19" t="s">
        <v>5520</v>
      </c>
      <c r="E270" s="24">
        <v>0</v>
      </c>
      <c r="F270" s="24">
        <v>0</v>
      </c>
      <c r="G270" s="24">
        <v>0</v>
      </c>
      <c r="H270" s="24">
        <v>0</v>
      </c>
      <c r="I270" s="24">
        <v>0</v>
      </c>
      <c r="J270" s="24">
        <v>0</v>
      </c>
      <c r="K270" s="24">
        <v>0</v>
      </c>
      <c r="L270" s="24">
        <v>0</v>
      </c>
      <c r="M270" s="24">
        <v>0</v>
      </c>
      <c r="N270" s="24">
        <v>0</v>
      </c>
      <c r="O270" s="24">
        <v>2</v>
      </c>
      <c r="P270" s="24">
        <v>0</v>
      </c>
      <c r="Q270" s="24">
        <v>0</v>
      </c>
      <c r="R270" s="24">
        <v>0</v>
      </c>
      <c r="S270" s="24">
        <v>0</v>
      </c>
      <c r="T270" s="24">
        <v>0</v>
      </c>
      <c r="U270" s="19">
        <v>0</v>
      </c>
      <c r="V270" s="19">
        <v>0</v>
      </c>
      <c r="W270" s="24">
        <v>0</v>
      </c>
      <c r="X270" s="24">
        <v>0</v>
      </c>
      <c r="Y270" s="24">
        <v>0</v>
      </c>
      <c r="Z270" s="24">
        <v>0</v>
      </c>
      <c r="AA270" s="24">
        <v>0</v>
      </c>
      <c r="AB270" s="24">
        <v>0</v>
      </c>
      <c r="AC270" s="24">
        <v>0</v>
      </c>
      <c r="AD270" s="24">
        <v>0</v>
      </c>
      <c r="AE270" s="24">
        <v>0</v>
      </c>
      <c r="AF270" s="24">
        <v>0</v>
      </c>
      <c r="AG270" s="24">
        <v>0</v>
      </c>
      <c r="AH270" s="24">
        <v>0</v>
      </c>
      <c r="AI270" s="24">
        <v>0</v>
      </c>
      <c r="AJ270" s="24">
        <v>0</v>
      </c>
      <c r="AK270" s="24">
        <v>0</v>
      </c>
      <c r="AL270" s="24">
        <v>0</v>
      </c>
      <c r="AM270" s="24">
        <v>0</v>
      </c>
      <c r="AN270" s="24">
        <v>0</v>
      </c>
      <c r="AO270" s="24">
        <v>0</v>
      </c>
      <c r="AP270" s="24">
        <v>0</v>
      </c>
      <c r="AQ270" s="24">
        <v>0</v>
      </c>
      <c r="AR270" s="24">
        <v>0</v>
      </c>
      <c r="AS270" s="24">
        <v>0</v>
      </c>
      <c r="AT270" s="24">
        <v>0</v>
      </c>
      <c r="AU270" s="24">
        <v>0</v>
      </c>
      <c r="AV270" s="24">
        <v>0</v>
      </c>
      <c r="AW270" s="24">
        <v>0</v>
      </c>
      <c r="AX270">
        <f t="shared" si="64"/>
        <v>2</v>
      </c>
      <c r="AY270" s="111">
        <f t="shared" si="56"/>
        <v>2</v>
      </c>
      <c r="AZ270" s="111">
        <f t="shared" si="57"/>
        <v>0</v>
      </c>
      <c r="BA270" s="111">
        <f t="shared" si="58"/>
        <v>0</v>
      </c>
      <c r="BB270" s="111">
        <f t="shared" si="59"/>
        <v>0</v>
      </c>
      <c r="BC270" s="111">
        <f t="shared" si="60"/>
        <v>0</v>
      </c>
      <c r="BD270" s="111">
        <f t="shared" si="61"/>
        <v>0</v>
      </c>
      <c r="BE270" s="111">
        <f t="shared" si="62"/>
        <v>0</v>
      </c>
      <c r="BF270" s="114">
        <f t="shared" si="63"/>
        <v>2</v>
      </c>
      <c r="BG270">
        <v>62</v>
      </c>
      <c r="BH270" t="str">
        <f t="shared" si="54"/>
        <v>Simonot</v>
      </c>
      <c r="BI270" t="str">
        <f t="shared" si="55"/>
        <v>Alain</v>
      </c>
      <c r="BJ270" t="str">
        <f t="shared" si="53"/>
        <v>F-Grenoble</v>
      </c>
    </row>
    <row r="271" spans="1:62" x14ac:dyDescent="0.25">
      <c r="A271" s="20">
        <v>1952</v>
      </c>
      <c r="B271" s="24" t="s">
        <v>1613</v>
      </c>
      <c r="C271" s="24" t="s">
        <v>160</v>
      </c>
      <c r="D271" s="24" t="s">
        <v>1626</v>
      </c>
      <c r="E271" s="24">
        <v>0</v>
      </c>
      <c r="F271" s="19">
        <v>0</v>
      </c>
      <c r="G271" s="19">
        <v>0</v>
      </c>
      <c r="H271" s="24">
        <v>0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1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24">
        <v>0</v>
      </c>
      <c r="Y271" s="24">
        <v>0</v>
      </c>
      <c r="Z271" s="19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f t="shared" si="64"/>
        <v>1</v>
      </c>
      <c r="AY271" s="111">
        <f t="shared" si="56"/>
        <v>1</v>
      </c>
      <c r="AZ271" s="111">
        <f t="shared" si="57"/>
        <v>0</v>
      </c>
      <c r="BA271" s="111">
        <f t="shared" si="58"/>
        <v>0</v>
      </c>
      <c r="BB271" s="111">
        <f t="shared" si="59"/>
        <v>0</v>
      </c>
      <c r="BC271" s="111">
        <f t="shared" si="60"/>
        <v>0</v>
      </c>
      <c r="BD271" s="111">
        <f t="shared" si="61"/>
        <v>0</v>
      </c>
      <c r="BE271" s="111">
        <f t="shared" si="62"/>
        <v>0</v>
      </c>
      <c r="BF271" s="114">
        <f t="shared" si="63"/>
        <v>1</v>
      </c>
      <c r="BG271">
        <v>63</v>
      </c>
      <c r="BH271" t="str">
        <f t="shared" si="54"/>
        <v>Bardet</v>
      </c>
      <c r="BI271" t="str">
        <f t="shared" si="55"/>
        <v>Olivier</v>
      </c>
      <c r="BJ271" t="str">
        <f t="shared" si="53"/>
        <v>Villars-le-Grand</v>
      </c>
    </row>
    <row r="272" spans="1:62" x14ac:dyDescent="0.25">
      <c r="A272" s="16">
        <v>1958</v>
      </c>
      <c r="B272" s="18" t="s">
        <v>4012</v>
      </c>
      <c r="C272" s="24" t="s">
        <v>2459</v>
      </c>
      <c r="D272" t="s">
        <v>273</v>
      </c>
      <c r="E272" s="24">
        <v>0</v>
      </c>
      <c r="F272" s="24">
        <v>0</v>
      </c>
      <c r="G272" s="24">
        <v>0</v>
      </c>
      <c r="H272" s="24">
        <v>0</v>
      </c>
      <c r="I272" s="24">
        <v>0</v>
      </c>
      <c r="J272" s="24">
        <v>0</v>
      </c>
      <c r="K272" s="24">
        <v>0</v>
      </c>
      <c r="L272" s="24">
        <v>0</v>
      </c>
      <c r="M272" s="19">
        <v>0</v>
      </c>
      <c r="N272" s="19">
        <v>0</v>
      </c>
      <c r="O272" s="24">
        <v>0</v>
      </c>
      <c r="P272" s="24">
        <v>0</v>
      </c>
      <c r="Q272" s="24">
        <v>0</v>
      </c>
      <c r="R272" s="24">
        <v>0</v>
      </c>
      <c r="S272" s="24">
        <v>0</v>
      </c>
      <c r="T272" s="19">
        <v>0</v>
      </c>
      <c r="U272" s="19">
        <v>0</v>
      </c>
      <c r="V272" s="19">
        <v>0</v>
      </c>
      <c r="W272" s="19">
        <v>0</v>
      </c>
      <c r="X272" s="24">
        <v>0</v>
      </c>
      <c r="Y272" s="24">
        <v>0</v>
      </c>
      <c r="Z272">
        <v>0</v>
      </c>
      <c r="AA272" s="19">
        <v>0</v>
      </c>
      <c r="AB272" s="19">
        <v>1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 s="24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f t="shared" si="64"/>
        <v>1</v>
      </c>
      <c r="AY272" s="111">
        <f t="shared" si="56"/>
        <v>1</v>
      </c>
      <c r="AZ272" s="111">
        <f t="shared" si="57"/>
        <v>0</v>
      </c>
      <c r="BA272" s="111">
        <f t="shared" si="58"/>
        <v>0</v>
      </c>
      <c r="BB272" s="111">
        <f t="shared" si="59"/>
        <v>0</v>
      </c>
      <c r="BC272" s="111">
        <f t="shared" si="60"/>
        <v>0</v>
      </c>
      <c r="BD272" s="111">
        <f t="shared" si="61"/>
        <v>0</v>
      </c>
      <c r="BE272" s="111">
        <f t="shared" si="62"/>
        <v>0</v>
      </c>
      <c r="BF272" s="114">
        <f t="shared" si="63"/>
        <v>1</v>
      </c>
      <c r="BG272">
        <v>63</v>
      </c>
      <c r="BH272" t="str">
        <f t="shared" si="54"/>
        <v xml:space="preserve">GESSLER SCHENKEL </v>
      </c>
      <c r="BI272" t="str">
        <f t="shared" si="55"/>
        <v>Georges</v>
      </c>
      <c r="BJ272" t="str">
        <f t="shared" si="53"/>
        <v>ARDON</v>
      </c>
    </row>
    <row r="273" spans="1:62" x14ac:dyDescent="0.25">
      <c r="A273" s="20">
        <v>1954</v>
      </c>
      <c r="B273" s="19" t="s">
        <v>5154</v>
      </c>
      <c r="C273" s="24" t="s">
        <v>53</v>
      </c>
      <c r="D273" s="19" t="s">
        <v>5155</v>
      </c>
      <c r="E273" s="24">
        <v>0</v>
      </c>
      <c r="F273" s="24">
        <v>0</v>
      </c>
      <c r="G273" s="24">
        <v>0</v>
      </c>
      <c r="H273" s="24">
        <v>0</v>
      </c>
      <c r="I273" s="24">
        <v>0</v>
      </c>
      <c r="J273" s="24">
        <v>0</v>
      </c>
      <c r="K273" s="24">
        <v>0</v>
      </c>
      <c r="L273" s="24">
        <v>1</v>
      </c>
      <c r="M273" s="24">
        <v>0</v>
      </c>
      <c r="N273" s="19">
        <v>0</v>
      </c>
      <c r="O273" s="24">
        <v>0</v>
      </c>
      <c r="P273" s="24">
        <v>0</v>
      </c>
      <c r="Q273" s="24">
        <v>0</v>
      </c>
      <c r="R273" s="24">
        <v>0</v>
      </c>
      <c r="S273" s="24">
        <v>0</v>
      </c>
      <c r="T273" s="19">
        <v>0</v>
      </c>
      <c r="U273" s="19">
        <v>0</v>
      </c>
      <c r="V273" s="19">
        <v>0</v>
      </c>
      <c r="W273" s="24">
        <v>0</v>
      </c>
      <c r="X273" s="24">
        <v>0</v>
      </c>
      <c r="Y273" s="24">
        <v>0</v>
      </c>
      <c r="Z273" s="24">
        <v>0</v>
      </c>
      <c r="AA273" s="24">
        <v>0</v>
      </c>
      <c r="AB273" s="24">
        <v>0</v>
      </c>
      <c r="AC273" s="24">
        <v>0</v>
      </c>
      <c r="AD273" s="24">
        <v>0</v>
      </c>
      <c r="AE273" s="24">
        <v>0</v>
      </c>
      <c r="AF273" s="24">
        <v>0</v>
      </c>
      <c r="AG273" s="24">
        <v>0</v>
      </c>
      <c r="AH273" s="24">
        <v>0</v>
      </c>
      <c r="AI273" s="24">
        <v>0</v>
      </c>
      <c r="AJ273" s="24">
        <v>0</v>
      </c>
      <c r="AK273" s="24">
        <v>0</v>
      </c>
      <c r="AL273" s="24">
        <v>0</v>
      </c>
      <c r="AM273" s="24">
        <v>0</v>
      </c>
      <c r="AN273" s="24">
        <v>0</v>
      </c>
      <c r="AO273" s="24">
        <v>0</v>
      </c>
      <c r="AP273" s="24">
        <v>0</v>
      </c>
      <c r="AQ273" s="24">
        <v>0</v>
      </c>
      <c r="AR273" s="24">
        <v>0</v>
      </c>
      <c r="AS273" s="24">
        <v>0</v>
      </c>
      <c r="AT273" s="24">
        <v>0</v>
      </c>
      <c r="AU273" s="24">
        <v>0</v>
      </c>
      <c r="AV273" s="24">
        <v>0</v>
      </c>
      <c r="AW273" s="24">
        <v>0</v>
      </c>
      <c r="AX273">
        <f t="shared" si="64"/>
        <v>1</v>
      </c>
      <c r="AY273" s="111">
        <f t="shared" si="56"/>
        <v>1</v>
      </c>
      <c r="AZ273" s="111">
        <f t="shared" si="57"/>
        <v>0</v>
      </c>
      <c r="BA273" s="111">
        <f t="shared" si="58"/>
        <v>0</v>
      </c>
      <c r="BB273" s="111">
        <f t="shared" si="59"/>
        <v>0</v>
      </c>
      <c r="BC273" s="111">
        <f t="shared" si="60"/>
        <v>0</v>
      </c>
      <c r="BD273" s="111">
        <f t="shared" si="61"/>
        <v>0</v>
      </c>
      <c r="BE273" s="111">
        <f t="shared" si="62"/>
        <v>0</v>
      </c>
      <c r="BF273" s="114">
        <f t="shared" si="63"/>
        <v>1</v>
      </c>
      <c r="BG273">
        <v>63</v>
      </c>
      <c r="BH273" t="str">
        <f t="shared" si="54"/>
        <v>Guignard</v>
      </c>
      <c r="BI273" t="str">
        <f t="shared" si="55"/>
        <v>Philippe</v>
      </c>
      <c r="BJ273" t="str">
        <f t="shared" si="53"/>
        <v>Vaulion</v>
      </c>
    </row>
    <row r="274" spans="1:62" x14ac:dyDescent="0.25">
      <c r="A274" s="20">
        <v>1955</v>
      </c>
      <c r="B274" s="19" t="s">
        <v>4898</v>
      </c>
      <c r="C274" s="24" t="s">
        <v>615</v>
      </c>
      <c r="D274" s="19" t="s">
        <v>4899</v>
      </c>
      <c r="E274" s="24">
        <v>0</v>
      </c>
      <c r="F274" s="24">
        <v>0</v>
      </c>
      <c r="G274" s="24">
        <v>0</v>
      </c>
      <c r="H274" s="24">
        <v>0</v>
      </c>
      <c r="I274" s="24">
        <v>0</v>
      </c>
      <c r="J274" s="24">
        <v>0</v>
      </c>
      <c r="K274" s="24">
        <v>0</v>
      </c>
      <c r="L274" s="24">
        <v>0</v>
      </c>
      <c r="M274" s="24">
        <v>0</v>
      </c>
      <c r="N274" s="19">
        <v>0</v>
      </c>
      <c r="O274" s="24">
        <v>0</v>
      </c>
      <c r="P274" s="24">
        <v>0</v>
      </c>
      <c r="Q274" s="24">
        <v>0</v>
      </c>
      <c r="R274" s="24">
        <v>0</v>
      </c>
      <c r="S274" s="24">
        <v>0</v>
      </c>
      <c r="T274" s="19">
        <v>0</v>
      </c>
      <c r="U274" s="19">
        <v>0</v>
      </c>
      <c r="V274" s="19">
        <v>0</v>
      </c>
      <c r="W274" s="24">
        <v>0</v>
      </c>
      <c r="X274" s="24">
        <v>0</v>
      </c>
      <c r="Y274" s="24">
        <v>1</v>
      </c>
      <c r="Z274">
        <v>0</v>
      </c>
      <c r="AA274" s="19">
        <v>0</v>
      </c>
      <c r="AB274" s="19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 s="2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f t="shared" si="64"/>
        <v>1</v>
      </c>
      <c r="AY274" s="111">
        <f t="shared" si="56"/>
        <v>1</v>
      </c>
      <c r="AZ274" s="111">
        <f t="shared" si="57"/>
        <v>0</v>
      </c>
      <c r="BA274" s="111">
        <f t="shared" si="58"/>
        <v>0</v>
      </c>
      <c r="BB274" s="111">
        <f t="shared" si="59"/>
        <v>0</v>
      </c>
      <c r="BC274" s="111">
        <f t="shared" si="60"/>
        <v>0</v>
      </c>
      <c r="BD274" s="111">
        <f t="shared" si="61"/>
        <v>0</v>
      </c>
      <c r="BE274" s="111">
        <f t="shared" si="62"/>
        <v>0</v>
      </c>
      <c r="BF274" s="114">
        <f t="shared" si="63"/>
        <v>1</v>
      </c>
      <c r="BG274">
        <v>63</v>
      </c>
      <c r="BH274" t="str">
        <f t="shared" si="54"/>
        <v>Le Vot</v>
      </c>
      <c r="BI274" t="str">
        <f t="shared" si="55"/>
        <v>Jean-Pierre</v>
      </c>
      <c r="BJ274" t="str">
        <f t="shared" si="53"/>
        <v>F-Le Relecp Kerhuon</v>
      </c>
    </row>
    <row r="275" spans="1:62" x14ac:dyDescent="0.25">
      <c r="A275" s="20">
        <v>1952</v>
      </c>
      <c r="B275" s="19" t="s">
        <v>4583</v>
      </c>
      <c r="C275" s="24" t="s">
        <v>4584</v>
      </c>
      <c r="D275" s="19" t="s">
        <v>4553</v>
      </c>
      <c r="E275" s="24">
        <v>0</v>
      </c>
      <c r="F275" s="24">
        <v>0</v>
      </c>
      <c r="G275" s="24">
        <v>0</v>
      </c>
      <c r="H275" s="24">
        <v>0</v>
      </c>
      <c r="I275" s="24">
        <v>0</v>
      </c>
      <c r="J275" s="24">
        <v>0</v>
      </c>
      <c r="K275" s="24">
        <v>0</v>
      </c>
      <c r="L275" s="24">
        <v>0</v>
      </c>
      <c r="M275" s="24">
        <v>0</v>
      </c>
      <c r="N275" s="19">
        <v>0</v>
      </c>
      <c r="O275" s="24">
        <v>0</v>
      </c>
      <c r="P275" s="24">
        <v>0</v>
      </c>
      <c r="Q275" s="24">
        <v>0</v>
      </c>
      <c r="R275" s="24">
        <v>0</v>
      </c>
      <c r="S275" s="24">
        <v>0</v>
      </c>
      <c r="T275" s="19">
        <v>0</v>
      </c>
      <c r="U275" s="19">
        <v>0</v>
      </c>
      <c r="V275" s="19">
        <v>0</v>
      </c>
      <c r="W275" s="24">
        <v>0</v>
      </c>
      <c r="X275" s="24">
        <v>1</v>
      </c>
      <c r="Y275" s="24">
        <v>0</v>
      </c>
      <c r="Z275" s="19">
        <v>0</v>
      </c>
      <c r="AA275" s="19">
        <v>0</v>
      </c>
      <c r="AB275" s="19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 s="24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f t="shared" si="64"/>
        <v>1</v>
      </c>
      <c r="AY275" s="111">
        <f t="shared" si="56"/>
        <v>1</v>
      </c>
      <c r="AZ275" s="111">
        <f t="shared" si="57"/>
        <v>0</v>
      </c>
      <c r="BA275" s="111">
        <f t="shared" si="58"/>
        <v>0</v>
      </c>
      <c r="BB275" s="111">
        <f t="shared" si="59"/>
        <v>0</v>
      </c>
      <c r="BC275" s="111">
        <f t="shared" si="60"/>
        <v>0</v>
      </c>
      <c r="BD275" s="111">
        <f t="shared" si="61"/>
        <v>0</v>
      </c>
      <c r="BE275" s="111">
        <f t="shared" si="62"/>
        <v>0</v>
      </c>
      <c r="BF275" s="114">
        <f t="shared" si="63"/>
        <v>1</v>
      </c>
      <c r="BG275">
        <v>63</v>
      </c>
      <c r="BH275" t="str">
        <f t="shared" si="54"/>
        <v>Liniger</v>
      </c>
      <c r="BI275" t="str">
        <f t="shared" si="55"/>
        <v>Hans</v>
      </c>
      <c r="BJ275" t="str">
        <f t="shared" si="53"/>
        <v>Boussens</v>
      </c>
    </row>
    <row r="276" spans="1:62" x14ac:dyDescent="0.25">
      <c r="A276" s="20">
        <v>1949</v>
      </c>
      <c r="B276" s="19" t="s">
        <v>1980</v>
      </c>
      <c r="C276" s="24" t="s">
        <v>5527</v>
      </c>
      <c r="D276" s="19" t="s">
        <v>5528</v>
      </c>
      <c r="E276" s="24">
        <v>0</v>
      </c>
      <c r="F276" s="24">
        <v>0</v>
      </c>
      <c r="G276" s="24">
        <v>0</v>
      </c>
      <c r="H276" s="24">
        <v>0</v>
      </c>
      <c r="I276" s="24">
        <v>0</v>
      </c>
      <c r="J276" s="24">
        <v>0</v>
      </c>
      <c r="K276" s="24">
        <v>0</v>
      </c>
      <c r="L276" s="24">
        <v>0</v>
      </c>
      <c r="M276" s="24">
        <v>0</v>
      </c>
      <c r="N276" s="24">
        <v>0</v>
      </c>
      <c r="O276" s="24">
        <v>0</v>
      </c>
      <c r="P276" s="19">
        <v>1</v>
      </c>
      <c r="Q276" s="24">
        <v>0</v>
      </c>
      <c r="R276" s="24">
        <v>0</v>
      </c>
      <c r="S276" s="24">
        <v>0</v>
      </c>
      <c r="T276" s="19">
        <v>0</v>
      </c>
      <c r="U276" s="19">
        <v>0</v>
      </c>
      <c r="V276" s="19">
        <v>0</v>
      </c>
      <c r="W276" s="24">
        <v>0</v>
      </c>
      <c r="X276" s="24">
        <v>0</v>
      </c>
      <c r="Y276" s="24">
        <v>0</v>
      </c>
      <c r="Z276" s="24">
        <v>0</v>
      </c>
      <c r="AA276" s="24">
        <v>0</v>
      </c>
      <c r="AB276" s="24">
        <v>0</v>
      </c>
      <c r="AC276" s="24">
        <v>0</v>
      </c>
      <c r="AD276" s="24">
        <v>0</v>
      </c>
      <c r="AE276" s="24">
        <v>0</v>
      </c>
      <c r="AF276" s="24">
        <v>0</v>
      </c>
      <c r="AG276" s="24">
        <v>0</v>
      </c>
      <c r="AH276" s="24">
        <v>0</v>
      </c>
      <c r="AI276" s="24">
        <v>0</v>
      </c>
      <c r="AJ276" s="24">
        <v>0</v>
      </c>
      <c r="AK276" s="24">
        <v>0</v>
      </c>
      <c r="AL276" s="24">
        <v>0</v>
      </c>
      <c r="AM276" s="24">
        <v>0</v>
      </c>
      <c r="AN276" s="24">
        <v>0</v>
      </c>
      <c r="AO276" s="24">
        <v>0</v>
      </c>
      <c r="AP276" s="24">
        <v>0</v>
      </c>
      <c r="AQ276" s="24">
        <v>0</v>
      </c>
      <c r="AR276" s="24">
        <v>0</v>
      </c>
      <c r="AS276" s="24">
        <v>0</v>
      </c>
      <c r="AT276" s="24">
        <v>0</v>
      </c>
      <c r="AU276" s="24">
        <v>0</v>
      </c>
      <c r="AV276" s="24">
        <v>0</v>
      </c>
      <c r="AW276" s="24">
        <v>0</v>
      </c>
      <c r="AX276">
        <f t="shared" si="64"/>
        <v>1</v>
      </c>
      <c r="AY276" s="111">
        <f t="shared" si="56"/>
        <v>1</v>
      </c>
      <c r="AZ276" s="111">
        <f t="shared" si="57"/>
        <v>0</v>
      </c>
      <c r="BA276" s="111">
        <f t="shared" si="58"/>
        <v>0</v>
      </c>
      <c r="BB276" s="111">
        <f t="shared" si="59"/>
        <v>0</v>
      </c>
      <c r="BC276" s="111">
        <f t="shared" si="60"/>
        <v>0</v>
      </c>
      <c r="BD276" s="111">
        <f t="shared" si="61"/>
        <v>0</v>
      </c>
      <c r="BE276" s="111">
        <f t="shared" si="62"/>
        <v>0</v>
      </c>
      <c r="BF276" s="114">
        <f t="shared" si="63"/>
        <v>1</v>
      </c>
      <c r="BG276">
        <v>63</v>
      </c>
      <c r="BH276" t="str">
        <f t="shared" si="54"/>
        <v>Minder</v>
      </c>
      <c r="BI276" t="str">
        <f t="shared" si="55"/>
        <v>Ernst</v>
      </c>
      <c r="BJ276" t="str">
        <f t="shared" si="53"/>
        <v>Oberbipp</v>
      </c>
    </row>
    <row r="277" spans="1:62" x14ac:dyDescent="0.25">
      <c r="A277" s="20">
        <v>1958</v>
      </c>
      <c r="B277" s="23" t="s">
        <v>5509</v>
      </c>
      <c r="C277" s="24" t="s">
        <v>1738</v>
      </c>
      <c r="D277" s="19" t="s">
        <v>5510</v>
      </c>
      <c r="E277" s="24">
        <v>0</v>
      </c>
      <c r="F277" s="24">
        <v>0</v>
      </c>
      <c r="G277" s="24">
        <v>0</v>
      </c>
      <c r="H277" s="24">
        <v>0</v>
      </c>
      <c r="I277" s="24">
        <v>0</v>
      </c>
      <c r="J277" s="24">
        <v>0</v>
      </c>
      <c r="K277" s="24">
        <v>0</v>
      </c>
      <c r="L277" s="24">
        <v>0</v>
      </c>
      <c r="M277" s="24">
        <v>0</v>
      </c>
      <c r="N277" s="24">
        <v>0</v>
      </c>
      <c r="O277" s="24">
        <v>1</v>
      </c>
      <c r="P277" s="24">
        <v>0</v>
      </c>
      <c r="Q277" s="24">
        <v>0</v>
      </c>
      <c r="R277" s="24">
        <v>0</v>
      </c>
      <c r="S277" s="24">
        <v>0</v>
      </c>
      <c r="T277" s="24">
        <v>0</v>
      </c>
      <c r="U277" s="19">
        <v>0</v>
      </c>
      <c r="V277" s="19">
        <v>0</v>
      </c>
      <c r="W277" s="24">
        <v>0</v>
      </c>
      <c r="X277" s="24">
        <v>0</v>
      </c>
      <c r="Y277" s="24">
        <v>0</v>
      </c>
      <c r="Z277" s="24">
        <v>0</v>
      </c>
      <c r="AA277" s="24">
        <v>0</v>
      </c>
      <c r="AB277" s="24">
        <v>0</v>
      </c>
      <c r="AC277" s="24">
        <v>0</v>
      </c>
      <c r="AD277" s="24">
        <v>0</v>
      </c>
      <c r="AE277" s="24">
        <v>0</v>
      </c>
      <c r="AF277" s="24">
        <v>0</v>
      </c>
      <c r="AG277" s="24">
        <v>0</v>
      </c>
      <c r="AH277" s="24">
        <v>0</v>
      </c>
      <c r="AI277" s="24">
        <v>0</v>
      </c>
      <c r="AJ277" s="24">
        <v>0</v>
      </c>
      <c r="AK277" s="24">
        <v>0</v>
      </c>
      <c r="AL277" s="24">
        <v>0</v>
      </c>
      <c r="AM277" s="24">
        <v>0</v>
      </c>
      <c r="AN277" s="24">
        <v>0</v>
      </c>
      <c r="AO277" s="24">
        <v>0</v>
      </c>
      <c r="AP277" s="24">
        <v>0</v>
      </c>
      <c r="AQ277" s="24">
        <v>0</v>
      </c>
      <c r="AR277" s="24">
        <v>0</v>
      </c>
      <c r="AS277" s="24">
        <v>0</v>
      </c>
      <c r="AT277" s="24">
        <v>0</v>
      </c>
      <c r="AU277" s="24">
        <v>0</v>
      </c>
      <c r="AV277" s="24">
        <v>0</v>
      </c>
      <c r="AW277" s="24">
        <v>0</v>
      </c>
      <c r="AX277">
        <f t="shared" si="64"/>
        <v>1</v>
      </c>
      <c r="AY277" s="111">
        <f t="shared" si="56"/>
        <v>1</v>
      </c>
      <c r="AZ277" s="111">
        <f t="shared" si="57"/>
        <v>0</v>
      </c>
      <c r="BA277" s="111">
        <f t="shared" si="58"/>
        <v>0</v>
      </c>
      <c r="BB277" s="111">
        <f t="shared" si="59"/>
        <v>0</v>
      </c>
      <c r="BC277" s="111">
        <f t="shared" si="60"/>
        <v>0</v>
      </c>
      <c r="BD277" s="111">
        <f t="shared" si="61"/>
        <v>0</v>
      </c>
      <c r="BE277" s="111">
        <f t="shared" si="62"/>
        <v>0</v>
      </c>
      <c r="BF277" s="114">
        <f t="shared" si="63"/>
        <v>1</v>
      </c>
      <c r="BG277">
        <v>63</v>
      </c>
      <c r="BH277" t="str">
        <f t="shared" si="54"/>
        <v>Stahel</v>
      </c>
      <c r="BI277" t="str">
        <f t="shared" si="55"/>
        <v>Andreas</v>
      </c>
      <c r="BJ277" t="str">
        <f t="shared" si="53"/>
        <v>Wangen b. Dübendorf</v>
      </c>
    </row>
    <row r="278" spans="1:62" x14ac:dyDescent="0.25">
      <c r="A278" s="20">
        <v>1956</v>
      </c>
      <c r="B278" s="19" t="s">
        <v>5478</v>
      </c>
      <c r="C278" s="24" t="s">
        <v>155</v>
      </c>
      <c r="D278" s="19" t="s">
        <v>4569</v>
      </c>
      <c r="E278" s="24">
        <v>0</v>
      </c>
      <c r="F278" s="24">
        <v>0</v>
      </c>
      <c r="G278" s="24">
        <v>0</v>
      </c>
      <c r="H278" s="24">
        <v>0</v>
      </c>
      <c r="I278" s="24">
        <v>0</v>
      </c>
      <c r="J278" s="24">
        <v>0</v>
      </c>
      <c r="K278" s="24">
        <v>0</v>
      </c>
      <c r="L278" s="24">
        <v>0</v>
      </c>
      <c r="M278" s="24">
        <v>0</v>
      </c>
      <c r="N278" s="24">
        <v>1</v>
      </c>
      <c r="O278" s="24">
        <v>0</v>
      </c>
      <c r="P278" s="24">
        <v>0</v>
      </c>
      <c r="Q278" s="24">
        <v>0</v>
      </c>
      <c r="R278" s="24">
        <v>0</v>
      </c>
      <c r="S278" s="24">
        <v>0</v>
      </c>
      <c r="T278" s="24">
        <v>0</v>
      </c>
      <c r="U278" s="19">
        <v>0</v>
      </c>
      <c r="V278" s="19">
        <v>0</v>
      </c>
      <c r="W278" s="24">
        <v>0</v>
      </c>
      <c r="X278" s="24">
        <v>0</v>
      </c>
      <c r="Y278" s="24">
        <v>0</v>
      </c>
      <c r="Z278" s="24">
        <v>0</v>
      </c>
      <c r="AA278" s="24">
        <v>0</v>
      </c>
      <c r="AB278" s="24">
        <v>0</v>
      </c>
      <c r="AC278" s="24">
        <v>0</v>
      </c>
      <c r="AD278" s="24">
        <v>0</v>
      </c>
      <c r="AE278" s="24">
        <v>0</v>
      </c>
      <c r="AF278" s="24">
        <v>0</v>
      </c>
      <c r="AG278" s="24">
        <v>0</v>
      </c>
      <c r="AH278" s="24">
        <v>0</v>
      </c>
      <c r="AI278" s="24">
        <v>0</v>
      </c>
      <c r="AJ278" s="24">
        <v>0</v>
      </c>
      <c r="AK278" s="24">
        <v>0</v>
      </c>
      <c r="AL278" s="24">
        <v>0</v>
      </c>
      <c r="AM278" s="24">
        <v>0</v>
      </c>
      <c r="AN278" s="24">
        <v>0</v>
      </c>
      <c r="AO278" s="24">
        <v>0</v>
      </c>
      <c r="AP278" s="24">
        <v>0</v>
      </c>
      <c r="AQ278" s="24">
        <v>0</v>
      </c>
      <c r="AR278" s="24">
        <v>0</v>
      </c>
      <c r="AS278" s="24">
        <v>0</v>
      </c>
      <c r="AT278" s="24">
        <v>0</v>
      </c>
      <c r="AU278" s="24">
        <v>0</v>
      </c>
      <c r="AV278" s="24">
        <v>0</v>
      </c>
      <c r="AW278" s="24">
        <v>0</v>
      </c>
      <c r="AX278">
        <f t="shared" si="64"/>
        <v>1</v>
      </c>
      <c r="AY278" s="111">
        <f t="shared" si="56"/>
        <v>1</v>
      </c>
      <c r="AZ278" s="111">
        <f t="shared" si="57"/>
        <v>0</v>
      </c>
      <c r="BA278" s="111">
        <f t="shared" si="58"/>
        <v>0</v>
      </c>
      <c r="BB278" s="111">
        <f t="shared" si="59"/>
        <v>0</v>
      </c>
      <c r="BC278" s="111">
        <f t="shared" si="60"/>
        <v>0</v>
      </c>
      <c r="BD278" s="111">
        <f t="shared" si="61"/>
        <v>0</v>
      </c>
      <c r="BE278" s="111">
        <f t="shared" si="62"/>
        <v>0</v>
      </c>
      <c r="BF278" s="114">
        <f t="shared" si="63"/>
        <v>1</v>
      </c>
      <c r="BG278">
        <v>63</v>
      </c>
      <c r="BH278" t="str">
        <f t="shared" si="54"/>
        <v>Suer</v>
      </c>
      <c r="BI278" t="str">
        <f t="shared" si="55"/>
        <v>Jean-Marc</v>
      </c>
      <c r="BJ278" t="str">
        <f t="shared" si="53"/>
        <v>Tafers</v>
      </c>
    </row>
  </sheetData>
  <sortState ref="A7:BF278">
    <sortCondition descending="1" ref="BF7:BF278"/>
  </sortState>
  <mergeCells count="12">
    <mergeCell ref="BF3:BF5"/>
    <mergeCell ref="BE3:BE5"/>
    <mergeCell ref="AZ3:AZ5"/>
    <mergeCell ref="BA3:BA5"/>
    <mergeCell ref="BB3:BB5"/>
    <mergeCell ref="BC3:BC5"/>
    <mergeCell ref="BD3:BD5"/>
    <mergeCell ref="A1:AW1"/>
    <mergeCell ref="A2:AW2"/>
    <mergeCell ref="A3:C3"/>
    <mergeCell ref="C4:D4"/>
    <mergeCell ref="AY3:AY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111"/>
  <sheetViews>
    <sheetView topLeftCell="AJ34" workbookViewId="0">
      <selection activeCell="BC46" sqref="BC46"/>
    </sheetView>
  </sheetViews>
  <sheetFormatPr baseColWidth="10" defaultRowHeight="15" x14ac:dyDescent="0.25"/>
  <cols>
    <col min="1" max="2" width="18.7109375" style="19" customWidth="1"/>
    <col min="3" max="3" width="16" style="19" customWidth="1"/>
    <col min="4" max="4" width="22.85546875" style="19" bestFit="1" customWidth="1"/>
    <col min="5" max="5" width="7.85546875" style="19" bestFit="1" customWidth="1"/>
    <col min="6" max="6" width="8.5703125" style="19" bestFit="1" customWidth="1"/>
    <col min="7" max="7" width="10" style="19" customWidth="1"/>
    <col min="8" max="8" width="7.85546875" style="19" bestFit="1" customWidth="1"/>
    <col min="9" max="9" width="8.85546875" style="19" bestFit="1" customWidth="1"/>
    <col min="10" max="10" width="11.85546875" style="19" customWidth="1"/>
    <col min="11" max="11" width="11.42578125" style="19"/>
    <col min="12" max="12" width="10.85546875" style="19" bestFit="1" customWidth="1"/>
    <col min="13" max="13" width="8.140625" style="19" bestFit="1" customWidth="1"/>
    <col min="14" max="16" width="9.42578125" style="19" customWidth="1"/>
    <col min="17" max="17" width="7.140625" style="19" bestFit="1" customWidth="1"/>
    <col min="18" max="18" width="6.7109375" style="19" bestFit="1" customWidth="1"/>
    <col min="19" max="19" width="9.5703125" style="19" bestFit="1" customWidth="1"/>
    <col min="20" max="20" width="7" style="19" bestFit="1" customWidth="1"/>
    <col min="21" max="21" width="10.28515625" style="19" bestFit="1" customWidth="1"/>
    <col min="22" max="22" width="8.7109375" style="19" bestFit="1" customWidth="1"/>
    <col min="23" max="23" width="9.85546875" style="19" bestFit="1" customWidth="1"/>
    <col min="24" max="24" width="8.7109375" style="19" bestFit="1" customWidth="1"/>
    <col min="25" max="25" width="11.140625" style="19" bestFit="1" customWidth="1"/>
    <col min="26" max="26" width="11.5703125" style="19" customWidth="1"/>
    <col min="27" max="27" width="11.28515625" style="19" customWidth="1"/>
    <col min="28" max="28" width="10.140625" style="19" bestFit="1" customWidth="1"/>
    <col min="29" max="29" width="12.28515625" style="19" customWidth="1"/>
    <col min="30" max="30" width="12.85546875" style="19" customWidth="1"/>
    <col min="31" max="32" width="10.140625" style="19" bestFit="1" customWidth="1"/>
    <col min="33" max="33" width="11.42578125" style="19"/>
    <col min="34" max="34" width="11.140625" style="19" bestFit="1" customWidth="1"/>
    <col min="35" max="35" width="10.140625" style="19" bestFit="1" customWidth="1"/>
    <col min="36" max="36" width="10.140625" style="19" customWidth="1"/>
    <col min="37" max="38" width="11.42578125" style="19"/>
    <col min="39" max="40" width="10.140625" style="19" bestFit="1" customWidth="1"/>
    <col min="41" max="45" width="11.42578125" style="19"/>
    <col min="46" max="46" width="10.28515625" style="19" customWidth="1"/>
    <col min="47" max="54" width="10.7109375" style="19" customWidth="1"/>
    <col min="55" max="55" width="6.140625" style="19" bestFit="1" customWidth="1"/>
    <col min="56" max="56" width="11.42578125" style="19"/>
    <col min="57" max="57" width="11" style="19" bestFit="1" customWidth="1"/>
    <col min="58" max="58" width="22.85546875" style="19" bestFit="1" customWidth="1"/>
    <col min="59" max="16384" width="11.42578125" style="19"/>
  </cols>
  <sheetData>
    <row r="1" spans="1:58" x14ac:dyDescent="0.25">
      <c r="A1" s="126" t="s">
        <v>38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</row>
    <row r="2" spans="1:58" x14ac:dyDescent="0.25">
      <c r="A2" s="122" t="s">
        <v>183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</row>
    <row r="3" spans="1:58" ht="42.75" customHeight="1" x14ac:dyDescent="0.25">
      <c r="A3" s="127"/>
      <c r="B3" s="127"/>
      <c r="C3" s="128"/>
      <c r="D3" s="69" t="s">
        <v>0</v>
      </c>
      <c r="E3" s="4" t="s">
        <v>1</v>
      </c>
      <c r="F3" s="4" t="s">
        <v>2</v>
      </c>
      <c r="G3" s="4" t="s">
        <v>3</v>
      </c>
      <c r="H3" s="4" t="s">
        <v>4</v>
      </c>
      <c r="I3" s="4" t="s">
        <v>5</v>
      </c>
      <c r="J3" s="4" t="s">
        <v>7</v>
      </c>
      <c r="K3" s="4" t="s">
        <v>8</v>
      </c>
      <c r="L3" s="4" t="s">
        <v>9</v>
      </c>
      <c r="M3" s="4" t="s">
        <v>10</v>
      </c>
      <c r="N3" s="4" t="s">
        <v>5190</v>
      </c>
      <c r="O3" s="4" t="s">
        <v>5190</v>
      </c>
      <c r="P3" s="4" t="s">
        <v>5190</v>
      </c>
      <c r="Q3" s="4" t="s">
        <v>11</v>
      </c>
      <c r="R3" s="4" t="s">
        <v>12</v>
      </c>
      <c r="S3" s="5" t="s">
        <v>13</v>
      </c>
      <c r="T3" s="5" t="s">
        <v>14</v>
      </c>
      <c r="U3" s="5" t="s">
        <v>1847</v>
      </c>
      <c r="V3" s="5" t="s">
        <v>17</v>
      </c>
      <c r="W3" s="5" t="s">
        <v>18</v>
      </c>
      <c r="X3" s="5" t="s">
        <v>19</v>
      </c>
      <c r="Y3" s="5" t="s">
        <v>20</v>
      </c>
      <c r="Z3" s="42" t="s">
        <v>20</v>
      </c>
      <c r="AA3" s="5" t="s">
        <v>20</v>
      </c>
      <c r="AB3" s="5" t="s">
        <v>4075</v>
      </c>
      <c r="AC3" s="5" t="s">
        <v>3272</v>
      </c>
      <c r="AD3" s="5" t="s">
        <v>3272</v>
      </c>
      <c r="AE3" s="5" t="s">
        <v>22</v>
      </c>
      <c r="AF3" s="5" t="s">
        <v>23</v>
      </c>
      <c r="AG3" s="5" t="s">
        <v>24</v>
      </c>
      <c r="AH3" s="5" t="s">
        <v>25</v>
      </c>
      <c r="AI3" s="5" t="s">
        <v>26</v>
      </c>
      <c r="AJ3" s="5" t="s">
        <v>26</v>
      </c>
      <c r="AK3" s="5" t="s">
        <v>27</v>
      </c>
      <c r="AL3" s="5" t="s">
        <v>2410</v>
      </c>
      <c r="AM3" s="5" t="s">
        <v>28</v>
      </c>
      <c r="AN3" s="5" t="s">
        <v>29</v>
      </c>
      <c r="AO3" s="5" t="s">
        <v>30</v>
      </c>
      <c r="AP3" s="5" t="s">
        <v>31</v>
      </c>
      <c r="AQ3" s="5" t="s">
        <v>31</v>
      </c>
      <c r="AR3" s="5" t="s">
        <v>32</v>
      </c>
      <c r="AS3" s="5" t="s">
        <v>2588</v>
      </c>
      <c r="AT3" s="65" t="s">
        <v>91</v>
      </c>
      <c r="AU3" s="123" t="s">
        <v>6063</v>
      </c>
      <c r="AV3" s="123" t="s">
        <v>6064</v>
      </c>
      <c r="AW3" s="123" t="s">
        <v>6065</v>
      </c>
      <c r="AX3" s="123" t="s">
        <v>6066</v>
      </c>
      <c r="AY3" s="123" t="s">
        <v>6067</v>
      </c>
      <c r="AZ3" s="123" t="s">
        <v>6068</v>
      </c>
      <c r="BA3" s="123" t="s">
        <v>6069</v>
      </c>
      <c r="BB3" s="116" t="s">
        <v>91</v>
      </c>
      <c r="BC3" s="66" t="s">
        <v>92</v>
      </c>
      <c r="BD3" s="66" t="s">
        <v>93</v>
      </c>
      <c r="BE3" s="66" t="s">
        <v>94</v>
      </c>
      <c r="BF3" s="66" t="s">
        <v>95</v>
      </c>
    </row>
    <row r="4" spans="1:58" x14ac:dyDescent="0.25">
      <c r="A4" s="32"/>
      <c r="B4" s="35"/>
      <c r="C4" s="129" t="s">
        <v>6</v>
      </c>
      <c r="D4" s="130"/>
      <c r="E4" s="32">
        <v>9.1</v>
      </c>
      <c r="F4" s="47">
        <v>5</v>
      </c>
      <c r="G4" s="32"/>
      <c r="H4" s="32">
        <v>9.1999999999999993</v>
      </c>
      <c r="I4" s="32">
        <v>6</v>
      </c>
      <c r="J4" s="32">
        <v>10.8</v>
      </c>
      <c r="K4" s="32">
        <v>7.8</v>
      </c>
      <c r="L4" s="32">
        <v>21.1</v>
      </c>
      <c r="M4" s="32"/>
      <c r="N4" s="32">
        <v>45.5</v>
      </c>
      <c r="O4" s="32">
        <v>42.195</v>
      </c>
      <c r="P4" s="32">
        <v>21.094999999999999</v>
      </c>
      <c r="Q4" s="31">
        <v>17</v>
      </c>
      <c r="R4" s="31">
        <v>6.8</v>
      </c>
      <c r="S4" s="32">
        <v>8.9</v>
      </c>
      <c r="T4" s="32">
        <v>28</v>
      </c>
      <c r="U4" s="39">
        <v>7.44</v>
      </c>
      <c r="V4" s="48">
        <v>16.350000000000001</v>
      </c>
      <c r="W4" s="32">
        <v>7.44</v>
      </c>
      <c r="X4" s="32">
        <v>31</v>
      </c>
      <c r="Y4" s="32">
        <v>49</v>
      </c>
      <c r="Z4" s="32">
        <v>32</v>
      </c>
      <c r="AA4" s="32">
        <v>19</v>
      </c>
      <c r="AB4" s="32">
        <v>30</v>
      </c>
      <c r="AC4" s="32">
        <v>10.5</v>
      </c>
      <c r="AD4" s="32">
        <v>21.1</v>
      </c>
      <c r="AE4" s="32">
        <v>14.5</v>
      </c>
      <c r="AF4" s="32">
        <v>8.4</v>
      </c>
      <c r="AG4" s="32">
        <v>6.3</v>
      </c>
      <c r="AH4" s="32">
        <v>8.6999999999999993</v>
      </c>
      <c r="AI4" s="32">
        <v>10</v>
      </c>
      <c r="AJ4" s="32">
        <v>21.097000000000001</v>
      </c>
      <c r="AK4" s="32">
        <v>3.5</v>
      </c>
      <c r="AL4" s="32">
        <v>42</v>
      </c>
      <c r="AM4" s="32">
        <v>7.9</v>
      </c>
      <c r="AN4" s="32">
        <v>5.8</v>
      </c>
      <c r="AO4" s="32">
        <v>6.2</v>
      </c>
      <c r="AP4" s="32">
        <v>20</v>
      </c>
      <c r="AQ4" s="32">
        <v>63</v>
      </c>
      <c r="AR4" s="32">
        <v>6.15</v>
      </c>
      <c r="AS4" s="32">
        <v>6</v>
      </c>
      <c r="AU4" s="124"/>
      <c r="AV4" s="124"/>
      <c r="AW4" s="124"/>
      <c r="AX4" s="124"/>
      <c r="AY4" s="124"/>
      <c r="AZ4" s="124"/>
      <c r="BA4" s="124"/>
      <c r="BB4" s="116"/>
    </row>
    <row r="5" spans="1:58" ht="30" customHeight="1" x14ac:dyDescent="0.25">
      <c r="A5" s="36" t="s">
        <v>34</v>
      </c>
      <c r="B5" s="36" t="s">
        <v>36</v>
      </c>
      <c r="C5" s="36" t="s">
        <v>37</v>
      </c>
      <c r="D5" s="37" t="s">
        <v>35</v>
      </c>
      <c r="E5" s="32"/>
      <c r="F5" s="32"/>
      <c r="G5" s="40"/>
      <c r="H5" s="32"/>
      <c r="I5" s="32"/>
      <c r="J5" s="32"/>
      <c r="K5" s="32"/>
      <c r="L5" s="32"/>
      <c r="M5" s="32"/>
      <c r="N5" s="32" t="s">
        <v>5195</v>
      </c>
      <c r="O5" s="32"/>
      <c r="P5" s="32" t="s">
        <v>5196</v>
      </c>
      <c r="Q5" s="32"/>
      <c r="R5" s="32"/>
      <c r="S5" s="32"/>
      <c r="T5" s="32" t="s">
        <v>5911</v>
      </c>
      <c r="U5" s="32"/>
      <c r="V5" s="32"/>
      <c r="W5" s="32"/>
      <c r="X5" s="32"/>
      <c r="Y5" s="32" t="s">
        <v>4275</v>
      </c>
      <c r="Z5" s="32" t="s">
        <v>4126</v>
      </c>
      <c r="AA5" s="32" t="s">
        <v>3861</v>
      </c>
      <c r="AB5" s="32"/>
      <c r="AC5" s="32"/>
      <c r="AD5" s="32"/>
      <c r="AE5" s="32"/>
      <c r="AF5" s="32"/>
      <c r="AG5" s="32"/>
      <c r="AH5" s="32"/>
      <c r="AI5" s="32"/>
      <c r="AJ5" s="72" t="s">
        <v>3155</v>
      </c>
      <c r="AK5" s="32"/>
      <c r="AL5" s="32"/>
      <c r="AM5" s="32"/>
      <c r="AN5" s="32"/>
      <c r="AO5" s="32"/>
      <c r="AP5" s="32"/>
      <c r="AQ5" s="32"/>
      <c r="AR5" s="32"/>
      <c r="AS5" s="32"/>
      <c r="AU5" s="125"/>
      <c r="AV5" s="125"/>
      <c r="AW5" s="125"/>
      <c r="AX5" s="125"/>
      <c r="AY5" s="125"/>
      <c r="AZ5" s="125"/>
      <c r="BA5" s="125"/>
      <c r="BB5" s="116"/>
    </row>
    <row r="6" spans="1:58" x14ac:dyDescent="0.25">
      <c r="A6" s="20">
        <v>1946</v>
      </c>
      <c r="B6" s="19" t="s">
        <v>1816</v>
      </c>
      <c r="C6" s="19" t="s">
        <v>410</v>
      </c>
      <c r="D6" s="19" t="s">
        <v>1684</v>
      </c>
      <c r="E6" s="24">
        <v>0</v>
      </c>
      <c r="F6" s="19">
        <v>0</v>
      </c>
      <c r="G6" s="24">
        <v>0</v>
      </c>
      <c r="H6" s="19">
        <v>0</v>
      </c>
      <c r="I6" s="19">
        <v>0</v>
      </c>
      <c r="J6" s="19">
        <v>0</v>
      </c>
      <c r="K6" s="19">
        <v>0</v>
      </c>
      <c r="L6" s="19">
        <v>0</v>
      </c>
      <c r="M6" s="19">
        <v>0</v>
      </c>
      <c r="N6" s="19">
        <v>0</v>
      </c>
      <c r="O6" s="19">
        <v>0</v>
      </c>
      <c r="P6" s="19">
        <v>0</v>
      </c>
      <c r="Q6" s="19">
        <v>0</v>
      </c>
      <c r="R6" s="19">
        <v>0</v>
      </c>
      <c r="S6" s="24">
        <v>50</v>
      </c>
      <c r="T6" s="24">
        <v>25</v>
      </c>
      <c r="U6" s="19">
        <v>0</v>
      </c>
      <c r="V6" s="19">
        <v>0</v>
      </c>
      <c r="W6" s="19">
        <v>0</v>
      </c>
      <c r="X6" s="19">
        <v>0</v>
      </c>
      <c r="Y6" s="19">
        <v>0</v>
      </c>
      <c r="Z6" s="19">
        <v>0</v>
      </c>
      <c r="AA6" s="19">
        <v>0</v>
      </c>
      <c r="AB6" s="19">
        <v>0</v>
      </c>
      <c r="AC6" s="19">
        <v>25</v>
      </c>
      <c r="AD6" s="19">
        <v>0</v>
      </c>
      <c r="AE6" s="19">
        <v>25</v>
      </c>
      <c r="AF6" s="19">
        <v>0</v>
      </c>
      <c r="AG6" s="19">
        <v>23</v>
      </c>
      <c r="AH6" s="19">
        <v>25</v>
      </c>
      <c r="AI6" s="19">
        <v>0</v>
      </c>
      <c r="AJ6" s="19">
        <v>25</v>
      </c>
      <c r="AK6" s="19">
        <v>0</v>
      </c>
      <c r="AL6" s="19">
        <v>0</v>
      </c>
      <c r="AM6" s="24">
        <v>0</v>
      </c>
      <c r="AN6" s="19">
        <v>0</v>
      </c>
      <c r="AO6" s="19">
        <v>23</v>
      </c>
      <c r="AP6" s="24">
        <v>0</v>
      </c>
      <c r="AQ6" s="19">
        <v>0</v>
      </c>
      <c r="AR6" s="24">
        <v>0</v>
      </c>
      <c r="AS6" s="24">
        <v>23</v>
      </c>
      <c r="AT6" s="19">
        <f t="shared" ref="AT6:AT37" si="0">SUM(E6:AS6)</f>
        <v>244</v>
      </c>
      <c r="AU6" s="111">
        <f t="shared" ref="AU6:AU37" si="1">IF(AT6=0,0,LARGE(E6:AS6,1))</f>
        <v>50</v>
      </c>
      <c r="AV6" s="111">
        <f t="shared" ref="AV6:AV37" si="2">IF(AT6=0,0,LARGE(E6:AS6,2))</f>
        <v>25</v>
      </c>
      <c r="AW6" s="111">
        <f t="shared" ref="AW6:AW37" si="3">IF(AT6=0,0,LARGE(E6:AS6,3))</f>
        <v>25</v>
      </c>
      <c r="AX6" s="111">
        <f t="shared" ref="AX6:AX37" si="4">IF(AT6=0,0,LARGE(E6:AS6,4))</f>
        <v>25</v>
      </c>
      <c r="AY6" s="111">
        <f t="shared" ref="AY6:AY37" si="5">IF(AT6=0,0,LARGE(E6:AS6,5))</f>
        <v>25</v>
      </c>
      <c r="AZ6" s="111">
        <f t="shared" ref="AZ6:AZ37" si="6">IF(AT6=0,0,LARGE(E6:AS6,6))</f>
        <v>25</v>
      </c>
      <c r="BA6" s="111">
        <f t="shared" ref="BA6:BA37" si="7">IF(AT6=0,0,LARGE(E6:AS6,7))</f>
        <v>23</v>
      </c>
      <c r="BB6" s="112">
        <f t="shared" ref="BB6:BB37" si="8">SUM(AU6:BA6)</f>
        <v>198</v>
      </c>
      <c r="BC6" s="19">
        <v>1</v>
      </c>
      <c r="BD6" s="19" t="str">
        <f t="shared" ref="BD6:BD37" si="9">B6</f>
        <v>Schibli</v>
      </c>
      <c r="BE6" s="19" t="str">
        <f t="shared" ref="BE6:BE37" si="10">C6</f>
        <v>Armin</v>
      </c>
      <c r="BF6" s="19" t="str">
        <f t="shared" ref="BF6:BF36" si="11">D6</f>
        <v>Steg</v>
      </c>
    </row>
    <row r="7" spans="1:58" x14ac:dyDescent="0.25">
      <c r="A7" s="20">
        <v>1939</v>
      </c>
      <c r="B7" s="19" t="s">
        <v>207</v>
      </c>
      <c r="C7" s="19" t="s">
        <v>162</v>
      </c>
      <c r="D7" s="19" t="s">
        <v>605</v>
      </c>
      <c r="E7" s="19">
        <v>23</v>
      </c>
      <c r="F7" s="19">
        <v>0</v>
      </c>
      <c r="G7" s="19">
        <v>0</v>
      </c>
      <c r="H7" s="19">
        <v>23</v>
      </c>
      <c r="I7" s="19">
        <v>19</v>
      </c>
      <c r="J7" s="19">
        <v>0</v>
      </c>
      <c r="K7" s="19">
        <v>0</v>
      </c>
      <c r="L7" s="19">
        <v>0</v>
      </c>
      <c r="M7" s="19">
        <v>0</v>
      </c>
      <c r="N7" s="19">
        <v>0</v>
      </c>
      <c r="O7" s="19">
        <v>0</v>
      </c>
      <c r="P7" s="19">
        <v>0</v>
      </c>
      <c r="Q7" s="19">
        <v>23</v>
      </c>
      <c r="R7" s="19">
        <v>0</v>
      </c>
      <c r="S7" s="19">
        <v>46</v>
      </c>
      <c r="T7" s="24">
        <v>0</v>
      </c>
      <c r="U7" s="19">
        <v>19</v>
      </c>
      <c r="V7" s="19">
        <v>25</v>
      </c>
      <c r="W7" s="19">
        <v>0</v>
      </c>
      <c r="X7" s="19">
        <v>0</v>
      </c>
      <c r="Y7" s="19">
        <v>0</v>
      </c>
      <c r="Z7" s="19">
        <v>0</v>
      </c>
      <c r="AA7" s="19">
        <v>0</v>
      </c>
      <c r="AB7" s="19">
        <v>0</v>
      </c>
      <c r="AC7" s="19">
        <v>0</v>
      </c>
      <c r="AD7" s="19">
        <v>0</v>
      </c>
      <c r="AE7" s="19">
        <v>23</v>
      </c>
      <c r="AF7" s="19">
        <v>0</v>
      </c>
      <c r="AG7" s="19">
        <v>19</v>
      </c>
      <c r="AH7" s="19">
        <v>0</v>
      </c>
      <c r="AI7" s="19">
        <v>0</v>
      </c>
      <c r="AJ7" s="19">
        <v>0</v>
      </c>
      <c r="AK7" s="19">
        <v>0</v>
      </c>
      <c r="AL7" s="19">
        <v>0</v>
      </c>
      <c r="AM7" s="19">
        <v>23</v>
      </c>
      <c r="AN7" s="19">
        <v>25</v>
      </c>
      <c r="AO7" s="19">
        <v>21</v>
      </c>
      <c r="AP7" s="19">
        <v>25</v>
      </c>
      <c r="AQ7" s="19">
        <v>0</v>
      </c>
      <c r="AR7" s="19">
        <v>0</v>
      </c>
      <c r="AS7" s="19">
        <v>21</v>
      </c>
      <c r="AT7" s="19">
        <f t="shared" si="0"/>
        <v>335</v>
      </c>
      <c r="AU7" s="111">
        <f t="shared" si="1"/>
        <v>46</v>
      </c>
      <c r="AV7" s="111">
        <f t="shared" si="2"/>
        <v>25</v>
      </c>
      <c r="AW7" s="111">
        <f t="shared" si="3"/>
        <v>25</v>
      </c>
      <c r="AX7" s="111">
        <f t="shared" si="4"/>
        <v>25</v>
      </c>
      <c r="AY7" s="111">
        <f t="shared" si="5"/>
        <v>23</v>
      </c>
      <c r="AZ7" s="111">
        <f t="shared" si="6"/>
        <v>23</v>
      </c>
      <c r="BA7" s="111">
        <f t="shared" si="7"/>
        <v>23</v>
      </c>
      <c r="BB7" s="112">
        <f t="shared" si="8"/>
        <v>190</v>
      </c>
      <c r="BC7" s="19">
        <v>2</v>
      </c>
      <c r="BD7" s="19" t="str">
        <f t="shared" si="9"/>
        <v xml:space="preserve">SCHENA </v>
      </c>
      <c r="BE7" s="19" t="str">
        <f t="shared" si="10"/>
        <v>Dino</v>
      </c>
      <c r="BF7" s="19" t="str">
        <f t="shared" si="11"/>
        <v>TRT MONTHEY</v>
      </c>
    </row>
    <row r="8" spans="1:58" x14ac:dyDescent="0.25">
      <c r="A8" s="20">
        <v>1943</v>
      </c>
      <c r="B8" s="19" t="s">
        <v>191</v>
      </c>
      <c r="C8" s="19" t="s">
        <v>161</v>
      </c>
      <c r="D8" s="19" t="s">
        <v>177</v>
      </c>
      <c r="E8" s="19">
        <v>25</v>
      </c>
      <c r="F8" s="19">
        <v>25</v>
      </c>
      <c r="G8" s="19">
        <v>0</v>
      </c>
      <c r="H8" s="19">
        <v>21</v>
      </c>
      <c r="I8" s="19">
        <v>17</v>
      </c>
      <c r="J8" s="19">
        <v>25</v>
      </c>
      <c r="K8" s="19">
        <v>0</v>
      </c>
      <c r="L8" s="19">
        <v>0</v>
      </c>
      <c r="M8" s="19">
        <v>25</v>
      </c>
      <c r="N8" s="19">
        <v>0</v>
      </c>
      <c r="O8" s="19">
        <v>0</v>
      </c>
      <c r="P8" s="19">
        <v>0</v>
      </c>
      <c r="Q8" s="19">
        <v>25</v>
      </c>
      <c r="R8" s="19">
        <v>0</v>
      </c>
      <c r="S8" s="19">
        <v>42</v>
      </c>
      <c r="T8" s="24">
        <v>0</v>
      </c>
      <c r="U8" s="19">
        <v>0</v>
      </c>
      <c r="V8" s="24">
        <v>0</v>
      </c>
      <c r="W8" s="19">
        <v>0</v>
      </c>
      <c r="X8" s="19">
        <v>0</v>
      </c>
      <c r="Y8" s="19">
        <v>0</v>
      </c>
      <c r="Z8" s="19">
        <v>0</v>
      </c>
      <c r="AA8" s="19">
        <v>0</v>
      </c>
      <c r="AB8" s="19">
        <v>0</v>
      </c>
      <c r="AC8" s="19">
        <v>0</v>
      </c>
      <c r="AD8" s="19">
        <v>0</v>
      </c>
      <c r="AE8" s="19">
        <v>0</v>
      </c>
      <c r="AF8" s="19">
        <v>0</v>
      </c>
      <c r="AG8" s="19">
        <v>0</v>
      </c>
      <c r="AH8" s="19">
        <v>0</v>
      </c>
      <c r="AI8" s="19">
        <v>0</v>
      </c>
      <c r="AJ8" s="19">
        <v>0</v>
      </c>
      <c r="AK8" s="19">
        <v>0</v>
      </c>
      <c r="AL8" s="19">
        <v>0</v>
      </c>
      <c r="AM8" s="19">
        <v>0</v>
      </c>
      <c r="AN8" s="19">
        <v>0</v>
      </c>
      <c r="AO8" s="19">
        <v>0</v>
      </c>
      <c r="AP8" s="19">
        <v>0</v>
      </c>
      <c r="AQ8" s="19" t="s">
        <v>2817</v>
      </c>
      <c r="AR8" s="19">
        <v>0</v>
      </c>
      <c r="AS8" s="19">
        <v>0</v>
      </c>
      <c r="AT8" s="19">
        <f t="shared" si="0"/>
        <v>205</v>
      </c>
      <c r="AU8" s="111">
        <f t="shared" si="1"/>
        <v>42</v>
      </c>
      <c r="AV8" s="111">
        <f t="shared" si="2"/>
        <v>25</v>
      </c>
      <c r="AW8" s="111">
        <f t="shared" si="3"/>
        <v>25</v>
      </c>
      <c r="AX8" s="111">
        <f t="shared" si="4"/>
        <v>25</v>
      </c>
      <c r="AY8" s="111">
        <f t="shared" si="5"/>
        <v>25</v>
      </c>
      <c r="AZ8" s="111">
        <f t="shared" si="6"/>
        <v>25</v>
      </c>
      <c r="BA8" s="111">
        <f t="shared" si="7"/>
        <v>21</v>
      </c>
      <c r="BB8" s="112">
        <f t="shared" si="8"/>
        <v>188</v>
      </c>
      <c r="BC8" s="19">
        <v>3</v>
      </c>
      <c r="BD8" s="19" t="str">
        <f t="shared" si="9"/>
        <v xml:space="preserve">PERREN </v>
      </c>
      <c r="BE8" s="19" t="str">
        <f t="shared" si="10"/>
        <v>Ulysse</v>
      </c>
      <c r="BF8" s="19" t="str">
        <f t="shared" si="11"/>
        <v>RANDOGNE</v>
      </c>
    </row>
    <row r="9" spans="1:58" x14ac:dyDescent="0.25">
      <c r="A9" s="20">
        <v>1948</v>
      </c>
      <c r="B9" s="19" t="s">
        <v>602</v>
      </c>
      <c r="C9" s="19" t="s">
        <v>603</v>
      </c>
      <c r="D9" s="19" t="s">
        <v>604</v>
      </c>
      <c r="E9" s="24">
        <v>0</v>
      </c>
      <c r="F9" s="19">
        <v>0</v>
      </c>
      <c r="G9" s="24">
        <v>0</v>
      </c>
      <c r="H9" s="19">
        <v>0</v>
      </c>
      <c r="I9" s="19">
        <v>25</v>
      </c>
      <c r="J9" s="19">
        <v>0</v>
      </c>
      <c r="K9" s="19">
        <v>25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0</v>
      </c>
      <c r="R9" s="19">
        <v>25</v>
      </c>
      <c r="S9" s="24">
        <v>0</v>
      </c>
      <c r="T9" s="24">
        <v>0</v>
      </c>
      <c r="U9" s="24">
        <v>25</v>
      </c>
      <c r="V9" s="24">
        <v>0</v>
      </c>
      <c r="W9" s="19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19">
        <v>0</v>
      </c>
      <c r="AD9" s="19">
        <v>0</v>
      </c>
      <c r="AE9" s="24">
        <v>0</v>
      </c>
      <c r="AF9" s="19">
        <v>25</v>
      </c>
      <c r="AG9" s="19">
        <v>25</v>
      </c>
      <c r="AH9" s="19">
        <v>0</v>
      </c>
      <c r="AI9" s="19">
        <v>0</v>
      </c>
      <c r="AJ9" s="24">
        <v>0</v>
      </c>
      <c r="AK9" s="19">
        <v>0</v>
      </c>
      <c r="AL9" s="19">
        <v>0</v>
      </c>
      <c r="AM9" s="19">
        <v>25</v>
      </c>
      <c r="AN9" s="19">
        <v>0</v>
      </c>
      <c r="AO9" s="19">
        <v>25</v>
      </c>
      <c r="AP9" s="24">
        <v>0</v>
      </c>
      <c r="AQ9" s="19">
        <v>0</v>
      </c>
      <c r="AR9" s="19">
        <v>25</v>
      </c>
      <c r="AS9" s="19">
        <v>25</v>
      </c>
      <c r="AT9" s="19">
        <f t="shared" si="0"/>
        <v>250</v>
      </c>
      <c r="AU9" s="111">
        <f t="shared" si="1"/>
        <v>25</v>
      </c>
      <c r="AV9" s="111">
        <f t="shared" si="2"/>
        <v>25</v>
      </c>
      <c r="AW9" s="111">
        <f t="shared" si="3"/>
        <v>25</v>
      </c>
      <c r="AX9" s="111">
        <f t="shared" si="4"/>
        <v>25</v>
      </c>
      <c r="AY9" s="111">
        <f t="shared" si="5"/>
        <v>25</v>
      </c>
      <c r="AZ9" s="111">
        <f t="shared" si="6"/>
        <v>25</v>
      </c>
      <c r="BA9" s="111">
        <f t="shared" si="7"/>
        <v>25</v>
      </c>
      <c r="BB9" s="112">
        <f t="shared" si="8"/>
        <v>175</v>
      </c>
      <c r="BC9" s="19">
        <v>4</v>
      </c>
      <c r="BD9" s="19" t="str">
        <f t="shared" si="9"/>
        <v>SHORT</v>
      </c>
      <c r="BE9" s="19" t="str">
        <f t="shared" si="10"/>
        <v>Mike</v>
      </c>
      <c r="BF9" s="19" t="str">
        <f t="shared" si="11"/>
        <v>HORWICH RMI HARRIERS</v>
      </c>
    </row>
    <row r="10" spans="1:58" x14ac:dyDescent="0.25">
      <c r="A10" s="20">
        <v>1947</v>
      </c>
      <c r="B10" s="19" t="s">
        <v>192</v>
      </c>
      <c r="C10" s="19" t="s">
        <v>163</v>
      </c>
      <c r="D10" s="19" t="s">
        <v>98</v>
      </c>
      <c r="E10" s="25">
        <v>21</v>
      </c>
      <c r="F10" s="19">
        <v>23</v>
      </c>
      <c r="G10" s="19">
        <v>0</v>
      </c>
      <c r="H10" s="19">
        <v>19</v>
      </c>
      <c r="I10" s="19">
        <v>15</v>
      </c>
      <c r="J10" s="19">
        <v>0</v>
      </c>
      <c r="K10" s="19">
        <v>23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19</v>
      </c>
      <c r="S10" s="19">
        <v>0</v>
      </c>
      <c r="T10" s="24">
        <v>0</v>
      </c>
      <c r="U10" s="19">
        <v>9</v>
      </c>
      <c r="V10" s="24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24">
        <v>0</v>
      </c>
      <c r="AF10" s="19">
        <v>23</v>
      </c>
      <c r="AG10" s="19">
        <v>17</v>
      </c>
      <c r="AH10" s="19">
        <v>0</v>
      </c>
      <c r="AI10" s="19">
        <v>0</v>
      </c>
      <c r="AJ10" s="24">
        <v>0</v>
      </c>
      <c r="AK10" s="19">
        <v>0</v>
      </c>
      <c r="AL10" s="19">
        <v>0</v>
      </c>
      <c r="AM10" s="24">
        <v>0</v>
      </c>
      <c r="AN10" s="19">
        <v>0</v>
      </c>
      <c r="AO10" s="19">
        <v>0</v>
      </c>
      <c r="AP10" s="24">
        <v>0</v>
      </c>
      <c r="AQ10" s="19">
        <v>0</v>
      </c>
      <c r="AR10" s="19">
        <v>21</v>
      </c>
      <c r="AS10" s="19">
        <v>19</v>
      </c>
      <c r="AT10" s="19">
        <f t="shared" si="0"/>
        <v>209</v>
      </c>
      <c r="AU10" s="111">
        <f t="shared" si="1"/>
        <v>23</v>
      </c>
      <c r="AV10" s="111">
        <f t="shared" si="2"/>
        <v>23</v>
      </c>
      <c r="AW10" s="111">
        <f t="shared" si="3"/>
        <v>23</v>
      </c>
      <c r="AX10" s="111">
        <f t="shared" si="4"/>
        <v>21</v>
      </c>
      <c r="AY10" s="111">
        <f t="shared" si="5"/>
        <v>21</v>
      </c>
      <c r="AZ10" s="111">
        <f t="shared" si="6"/>
        <v>19</v>
      </c>
      <c r="BA10" s="111">
        <f t="shared" si="7"/>
        <v>19</v>
      </c>
      <c r="BB10" s="112">
        <f t="shared" si="8"/>
        <v>149</v>
      </c>
      <c r="BC10" s="19">
        <v>5</v>
      </c>
      <c r="BD10" s="19" t="str">
        <f t="shared" si="9"/>
        <v xml:space="preserve">SILIAN </v>
      </c>
      <c r="BE10" s="19" t="str">
        <f t="shared" si="10"/>
        <v>Luigi</v>
      </c>
      <c r="BF10" s="19" t="str">
        <f t="shared" si="11"/>
        <v>MARTIGNY</v>
      </c>
    </row>
    <row r="11" spans="1:58" x14ac:dyDescent="0.25">
      <c r="A11" s="20">
        <v>1944</v>
      </c>
      <c r="B11" s="19" t="s">
        <v>417</v>
      </c>
      <c r="C11" s="24" t="s">
        <v>149</v>
      </c>
      <c r="D11" s="19" t="s">
        <v>147</v>
      </c>
      <c r="E11" s="24">
        <v>0</v>
      </c>
      <c r="F11" s="19">
        <v>0</v>
      </c>
      <c r="G11" s="24">
        <v>0</v>
      </c>
      <c r="H11" s="19">
        <v>25</v>
      </c>
      <c r="I11" s="19">
        <v>23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23</v>
      </c>
      <c r="S11" s="24">
        <v>0</v>
      </c>
      <c r="T11" s="24">
        <v>0</v>
      </c>
      <c r="U11" s="24">
        <v>21</v>
      </c>
      <c r="V11" s="24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24">
        <v>0</v>
      </c>
      <c r="AF11" s="19">
        <v>0</v>
      </c>
      <c r="AG11" s="19">
        <v>21</v>
      </c>
      <c r="AH11" s="19">
        <v>0</v>
      </c>
      <c r="AI11" s="19">
        <v>0</v>
      </c>
      <c r="AJ11" s="24">
        <v>0</v>
      </c>
      <c r="AK11" s="19">
        <v>0</v>
      </c>
      <c r="AL11" s="19">
        <v>0</v>
      </c>
      <c r="AM11" s="24">
        <v>0</v>
      </c>
      <c r="AN11" s="19">
        <v>0</v>
      </c>
      <c r="AO11" s="19">
        <v>0</v>
      </c>
      <c r="AP11" s="24">
        <v>0</v>
      </c>
      <c r="AQ11" s="19">
        <v>0</v>
      </c>
      <c r="AR11" s="24">
        <v>0</v>
      </c>
      <c r="AS11" s="24">
        <v>0</v>
      </c>
      <c r="AT11" s="19">
        <f t="shared" si="0"/>
        <v>113</v>
      </c>
      <c r="AU11" s="111">
        <f t="shared" si="1"/>
        <v>25</v>
      </c>
      <c r="AV11" s="111">
        <f t="shared" si="2"/>
        <v>23</v>
      </c>
      <c r="AW11" s="111">
        <f t="shared" si="3"/>
        <v>23</v>
      </c>
      <c r="AX11" s="111">
        <f t="shared" si="4"/>
        <v>21</v>
      </c>
      <c r="AY11" s="111">
        <f t="shared" si="5"/>
        <v>21</v>
      </c>
      <c r="AZ11" s="111">
        <f t="shared" si="6"/>
        <v>0</v>
      </c>
      <c r="BA11" s="111">
        <f t="shared" si="7"/>
        <v>0</v>
      </c>
      <c r="BB11" s="112">
        <f t="shared" si="8"/>
        <v>113</v>
      </c>
      <c r="BC11" s="19">
        <v>6</v>
      </c>
      <c r="BD11" s="19" t="str">
        <f t="shared" si="9"/>
        <v xml:space="preserve">BALLAY </v>
      </c>
      <c r="BE11" s="19" t="str">
        <f t="shared" si="10"/>
        <v>André</v>
      </c>
      <c r="BF11" s="19" t="str">
        <f t="shared" si="11"/>
        <v>LAVEY-VILLAGE</v>
      </c>
    </row>
    <row r="12" spans="1:58" x14ac:dyDescent="0.25">
      <c r="A12" s="20">
        <v>1944</v>
      </c>
      <c r="B12" s="19" t="s">
        <v>2392</v>
      </c>
      <c r="C12" s="19" t="s">
        <v>2393</v>
      </c>
      <c r="D12" s="19" t="s">
        <v>1709</v>
      </c>
      <c r="E12" s="19">
        <v>0</v>
      </c>
      <c r="F12" s="19">
        <v>0</v>
      </c>
      <c r="G12" s="19">
        <v>0</v>
      </c>
      <c r="H12" s="19">
        <v>0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25</v>
      </c>
      <c r="Q12" s="19">
        <v>0</v>
      </c>
      <c r="R12" s="19">
        <v>0</v>
      </c>
      <c r="S12" s="24">
        <v>0</v>
      </c>
      <c r="T12" s="24">
        <v>23</v>
      </c>
      <c r="U12" s="24">
        <v>0</v>
      </c>
      <c r="V12" s="24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23</v>
      </c>
      <c r="AE12" s="19">
        <v>21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24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24">
        <v>0</v>
      </c>
      <c r="AT12" s="19">
        <f t="shared" si="0"/>
        <v>92</v>
      </c>
      <c r="AU12" s="111">
        <f t="shared" si="1"/>
        <v>25</v>
      </c>
      <c r="AV12" s="111">
        <f t="shared" si="2"/>
        <v>23</v>
      </c>
      <c r="AW12" s="111">
        <f t="shared" si="3"/>
        <v>23</v>
      </c>
      <c r="AX12" s="111">
        <f t="shared" si="4"/>
        <v>21</v>
      </c>
      <c r="AY12" s="111">
        <f t="shared" si="5"/>
        <v>0</v>
      </c>
      <c r="AZ12" s="111">
        <f t="shared" si="6"/>
        <v>0</v>
      </c>
      <c r="BA12" s="111">
        <f t="shared" si="7"/>
        <v>0</v>
      </c>
      <c r="BB12" s="112">
        <f t="shared" si="8"/>
        <v>92</v>
      </c>
      <c r="BC12" s="19">
        <v>7</v>
      </c>
      <c r="BD12" s="19" t="str">
        <f t="shared" si="9"/>
        <v>Zenhäusern</v>
      </c>
      <c r="BE12" s="19" t="str">
        <f t="shared" si="10"/>
        <v>Franz</v>
      </c>
      <c r="BF12" s="19" t="str">
        <f t="shared" si="11"/>
        <v>Visp</v>
      </c>
    </row>
    <row r="13" spans="1:58" x14ac:dyDescent="0.25">
      <c r="A13" s="20">
        <v>1944</v>
      </c>
      <c r="B13" s="19" t="s">
        <v>765</v>
      </c>
      <c r="C13" s="19" t="s">
        <v>389</v>
      </c>
      <c r="E13" s="24">
        <v>0</v>
      </c>
      <c r="F13" s="19">
        <v>0</v>
      </c>
      <c r="G13" s="24">
        <v>0</v>
      </c>
      <c r="H13" s="19">
        <v>0</v>
      </c>
      <c r="I13" s="19">
        <v>0</v>
      </c>
      <c r="J13" s="19">
        <v>21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17</v>
      </c>
      <c r="R13" s="19">
        <v>0</v>
      </c>
      <c r="S13" s="19">
        <v>0</v>
      </c>
      <c r="T13" s="24">
        <v>0</v>
      </c>
      <c r="U13" s="19">
        <v>10</v>
      </c>
      <c r="V13" s="24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24">
        <v>0</v>
      </c>
      <c r="AN13" s="19">
        <v>0</v>
      </c>
      <c r="AO13" s="19">
        <v>0</v>
      </c>
      <c r="AP13" s="24">
        <v>0</v>
      </c>
      <c r="AQ13" s="19">
        <v>0</v>
      </c>
      <c r="AR13" s="24">
        <v>0</v>
      </c>
      <c r="AS13" s="24">
        <v>0</v>
      </c>
      <c r="AT13" s="19">
        <f t="shared" si="0"/>
        <v>48</v>
      </c>
      <c r="AU13" s="111">
        <f t="shared" si="1"/>
        <v>21</v>
      </c>
      <c r="AV13" s="111">
        <f t="shared" si="2"/>
        <v>17</v>
      </c>
      <c r="AW13" s="111">
        <f t="shared" si="3"/>
        <v>10</v>
      </c>
      <c r="AX13" s="111">
        <f t="shared" si="4"/>
        <v>0</v>
      </c>
      <c r="AY13" s="111">
        <f t="shared" si="5"/>
        <v>0</v>
      </c>
      <c r="AZ13" s="111">
        <f t="shared" si="6"/>
        <v>0</v>
      </c>
      <c r="BA13" s="111">
        <f t="shared" si="7"/>
        <v>0</v>
      </c>
      <c r="BB13" s="112">
        <f t="shared" si="8"/>
        <v>48</v>
      </c>
      <c r="BC13" s="19">
        <v>8</v>
      </c>
      <c r="BD13" s="19" t="str">
        <f t="shared" si="9"/>
        <v>PLAN</v>
      </c>
      <c r="BE13" s="19" t="str">
        <f t="shared" si="10"/>
        <v>Jean-Luc</v>
      </c>
    </row>
    <row r="14" spans="1:58" x14ac:dyDescent="0.25">
      <c r="A14" s="20">
        <v>1947</v>
      </c>
      <c r="B14" s="19" t="s">
        <v>951</v>
      </c>
      <c r="C14" s="19" t="s">
        <v>952</v>
      </c>
      <c r="D14" s="75" t="s">
        <v>101</v>
      </c>
      <c r="E14" s="76">
        <v>0</v>
      </c>
      <c r="F14" s="19">
        <v>0</v>
      </c>
      <c r="G14" s="24">
        <v>0</v>
      </c>
      <c r="H14" s="19">
        <v>0</v>
      </c>
      <c r="I14" s="19">
        <v>0</v>
      </c>
      <c r="J14" s="19">
        <v>0</v>
      </c>
      <c r="K14" s="19">
        <v>0</v>
      </c>
      <c r="L14" s="19">
        <v>0</v>
      </c>
      <c r="M14" s="19">
        <v>23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24">
        <v>0</v>
      </c>
      <c r="T14" s="24">
        <v>0</v>
      </c>
      <c r="U14" s="19">
        <v>0</v>
      </c>
      <c r="V14" s="24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23</v>
      </c>
      <c r="AI14" s="19">
        <v>0</v>
      </c>
      <c r="AJ14" s="19">
        <v>0</v>
      </c>
      <c r="AK14" s="19">
        <v>0</v>
      </c>
      <c r="AL14" s="19">
        <v>0</v>
      </c>
      <c r="AM14" s="24">
        <v>0</v>
      </c>
      <c r="AN14" s="19">
        <v>0</v>
      </c>
      <c r="AO14" s="19">
        <v>0</v>
      </c>
      <c r="AP14" s="24">
        <v>0</v>
      </c>
      <c r="AQ14" s="19">
        <v>0</v>
      </c>
      <c r="AR14" s="24">
        <v>0</v>
      </c>
      <c r="AS14" s="24">
        <v>0</v>
      </c>
      <c r="AT14" s="19">
        <f t="shared" si="0"/>
        <v>46</v>
      </c>
      <c r="AU14" s="111">
        <f t="shared" si="1"/>
        <v>23</v>
      </c>
      <c r="AV14" s="111">
        <f t="shared" si="2"/>
        <v>23</v>
      </c>
      <c r="AW14" s="111">
        <f t="shared" si="3"/>
        <v>0</v>
      </c>
      <c r="AX14" s="111">
        <f t="shared" si="4"/>
        <v>0</v>
      </c>
      <c r="AY14" s="111">
        <f t="shared" si="5"/>
        <v>0</v>
      </c>
      <c r="AZ14" s="111">
        <f t="shared" si="6"/>
        <v>0</v>
      </c>
      <c r="BA14" s="111">
        <f t="shared" si="7"/>
        <v>0</v>
      </c>
      <c r="BB14" s="112">
        <f t="shared" si="8"/>
        <v>46</v>
      </c>
      <c r="BC14" s="19">
        <v>9</v>
      </c>
      <c r="BD14" s="19" t="str">
        <f t="shared" si="9"/>
        <v>CONTIN</v>
      </c>
      <c r="BE14" s="19" t="str">
        <f t="shared" si="10"/>
        <v>Denis</v>
      </c>
      <c r="BF14" s="19" t="str">
        <f t="shared" si="11"/>
        <v>GENEVE</v>
      </c>
    </row>
    <row r="15" spans="1:58" x14ac:dyDescent="0.25">
      <c r="A15" s="20">
        <v>1945</v>
      </c>
      <c r="B15" s="19" t="s">
        <v>1974</v>
      </c>
      <c r="C15" s="19" t="s">
        <v>1594</v>
      </c>
      <c r="D15" s="19" t="s">
        <v>1973</v>
      </c>
      <c r="E15" s="24">
        <v>0</v>
      </c>
      <c r="F15" s="19">
        <v>0</v>
      </c>
      <c r="G15" s="24">
        <v>0</v>
      </c>
      <c r="H15" s="19">
        <v>0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24">
        <v>0</v>
      </c>
      <c r="T15" s="24">
        <v>0</v>
      </c>
      <c r="U15" s="24">
        <v>23</v>
      </c>
      <c r="V15" s="24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24">
        <v>0</v>
      </c>
      <c r="AN15" s="19">
        <v>0</v>
      </c>
      <c r="AO15" s="19">
        <v>0</v>
      </c>
      <c r="AP15" s="24">
        <v>0</v>
      </c>
      <c r="AQ15" s="19">
        <v>0</v>
      </c>
      <c r="AR15" s="19">
        <v>23</v>
      </c>
      <c r="AS15" s="24">
        <v>0</v>
      </c>
      <c r="AT15" s="19">
        <f t="shared" si="0"/>
        <v>46</v>
      </c>
      <c r="AU15" s="111">
        <f t="shared" si="1"/>
        <v>23</v>
      </c>
      <c r="AV15" s="111">
        <f t="shared" si="2"/>
        <v>23</v>
      </c>
      <c r="AW15" s="111">
        <f t="shared" si="3"/>
        <v>0</v>
      </c>
      <c r="AX15" s="111">
        <f t="shared" si="4"/>
        <v>0</v>
      </c>
      <c r="AY15" s="111">
        <f t="shared" si="5"/>
        <v>0</v>
      </c>
      <c r="AZ15" s="111">
        <f t="shared" si="6"/>
        <v>0</v>
      </c>
      <c r="BA15" s="111">
        <f t="shared" si="7"/>
        <v>0</v>
      </c>
      <c r="BB15" s="112">
        <f t="shared" si="8"/>
        <v>46</v>
      </c>
      <c r="BC15" s="19">
        <v>9</v>
      </c>
      <c r="BD15" s="19" t="str">
        <f t="shared" si="9"/>
        <v>Decombaz</v>
      </c>
      <c r="BE15" s="19" t="str">
        <f t="shared" si="10"/>
        <v>Jacques</v>
      </c>
      <c r="BF15" s="19" t="str">
        <f t="shared" si="11"/>
        <v>St-Légier</v>
      </c>
    </row>
    <row r="16" spans="1:58" x14ac:dyDescent="0.25">
      <c r="A16" s="20">
        <v>1947</v>
      </c>
      <c r="B16" s="19" t="s">
        <v>2657</v>
      </c>
      <c r="C16" s="19" t="s">
        <v>2205</v>
      </c>
      <c r="D16" s="19" t="s">
        <v>4871</v>
      </c>
      <c r="E16" s="19">
        <v>0</v>
      </c>
      <c r="F16" s="19">
        <v>0</v>
      </c>
      <c r="G16" s="19">
        <v>0</v>
      </c>
      <c r="H16" s="19">
        <v>0</v>
      </c>
      <c r="I16" s="19">
        <v>0</v>
      </c>
      <c r="J16" s="19">
        <v>0</v>
      </c>
      <c r="K16" s="19">
        <v>0</v>
      </c>
      <c r="L16" s="19">
        <v>19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24">
        <v>0</v>
      </c>
      <c r="T16" s="24">
        <v>0</v>
      </c>
      <c r="U16" s="24">
        <v>0</v>
      </c>
      <c r="V16" s="24">
        <v>0</v>
      </c>
      <c r="W16" s="24">
        <v>0</v>
      </c>
      <c r="X16" s="24">
        <v>23</v>
      </c>
      <c r="Y16" s="24">
        <v>0</v>
      </c>
      <c r="Z16" s="24">
        <v>0</v>
      </c>
      <c r="AA16" s="24">
        <v>0</v>
      </c>
      <c r="AB16" s="24">
        <v>0</v>
      </c>
      <c r="AC16" s="24">
        <v>0</v>
      </c>
      <c r="AD16" s="24">
        <v>0</v>
      </c>
      <c r="AE16" s="24">
        <v>0</v>
      </c>
      <c r="AF16" s="24">
        <v>0</v>
      </c>
      <c r="AG16" s="24">
        <v>0</v>
      </c>
      <c r="AH16" s="24">
        <v>0</v>
      </c>
      <c r="AI16" s="24">
        <v>0</v>
      </c>
      <c r="AJ16" s="24">
        <v>0</v>
      </c>
      <c r="AK16" s="24">
        <v>0</v>
      </c>
      <c r="AL16" s="24">
        <v>0</v>
      </c>
      <c r="AM16" s="24">
        <v>0</v>
      </c>
      <c r="AN16" s="24">
        <v>0</v>
      </c>
      <c r="AO16" s="24">
        <v>0</v>
      </c>
      <c r="AP16" s="24">
        <v>0</v>
      </c>
      <c r="AQ16" s="24">
        <v>0</v>
      </c>
      <c r="AR16" s="24">
        <v>0</v>
      </c>
      <c r="AS16" s="24">
        <v>0</v>
      </c>
      <c r="AT16" s="19">
        <f t="shared" si="0"/>
        <v>42</v>
      </c>
      <c r="AU16" s="111">
        <f t="shared" si="1"/>
        <v>23</v>
      </c>
      <c r="AV16" s="111">
        <f t="shared" si="2"/>
        <v>19</v>
      </c>
      <c r="AW16" s="111">
        <f t="shared" si="3"/>
        <v>0</v>
      </c>
      <c r="AX16" s="111">
        <f t="shared" si="4"/>
        <v>0</v>
      </c>
      <c r="AY16" s="111">
        <f t="shared" si="5"/>
        <v>0</v>
      </c>
      <c r="AZ16" s="111">
        <f t="shared" si="6"/>
        <v>0</v>
      </c>
      <c r="BA16" s="111">
        <f t="shared" si="7"/>
        <v>0</v>
      </c>
      <c r="BB16" s="112">
        <f t="shared" si="8"/>
        <v>42</v>
      </c>
      <c r="BC16" s="19">
        <v>10</v>
      </c>
      <c r="BD16" s="19" t="str">
        <f t="shared" si="9"/>
        <v>Putallaz</v>
      </c>
      <c r="BE16" s="19" t="str">
        <f t="shared" si="10"/>
        <v>Jean-Yves</v>
      </c>
      <c r="BF16" s="19" t="str">
        <f t="shared" si="11"/>
        <v>Sensine</v>
      </c>
    </row>
    <row r="17" spans="1:58" x14ac:dyDescent="0.25">
      <c r="A17" s="20">
        <v>1946</v>
      </c>
      <c r="B17" s="19" t="s">
        <v>1671</v>
      </c>
      <c r="C17" s="19" t="s">
        <v>1672</v>
      </c>
      <c r="D17" s="19" t="s">
        <v>1599</v>
      </c>
      <c r="E17" s="24">
        <v>0</v>
      </c>
      <c r="F17" s="19">
        <v>0</v>
      </c>
      <c r="G17" s="24">
        <v>0</v>
      </c>
      <c r="H17" s="19">
        <v>0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17</v>
      </c>
      <c r="S17" s="19">
        <v>0</v>
      </c>
      <c r="T17" s="24">
        <v>0</v>
      </c>
      <c r="U17" s="19">
        <v>0</v>
      </c>
      <c r="V17" s="24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9">
        <v>0</v>
      </c>
      <c r="AL17" s="19">
        <v>0</v>
      </c>
      <c r="AM17" s="24">
        <v>0</v>
      </c>
      <c r="AN17" s="19">
        <v>0</v>
      </c>
      <c r="AO17" s="19">
        <v>0</v>
      </c>
      <c r="AP17" s="19">
        <v>23</v>
      </c>
      <c r="AQ17" s="19">
        <v>0</v>
      </c>
      <c r="AR17" s="19">
        <v>0</v>
      </c>
      <c r="AS17" s="24">
        <v>0</v>
      </c>
      <c r="AT17" s="19">
        <f t="shared" si="0"/>
        <v>40</v>
      </c>
      <c r="AU17" s="111">
        <f t="shared" si="1"/>
        <v>23</v>
      </c>
      <c r="AV17" s="111">
        <f t="shared" si="2"/>
        <v>17</v>
      </c>
      <c r="AW17" s="111">
        <f t="shared" si="3"/>
        <v>0</v>
      </c>
      <c r="AX17" s="111">
        <f t="shared" si="4"/>
        <v>0</v>
      </c>
      <c r="AY17" s="111">
        <f t="shared" si="5"/>
        <v>0</v>
      </c>
      <c r="AZ17" s="111">
        <f t="shared" si="6"/>
        <v>0</v>
      </c>
      <c r="BA17" s="111">
        <f t="shared" si="7"/>
        <v>0</v>
      </c>
      <c r="BB17" s="112">
        <f t="shared" si="8"/>
        <v>40</v>
      </c>
      <c r="BC17" s="19">
        <v>11</v>
      </c>
      <c r="BD17" s="19" t="str">
        <f t="shared" si="9"/>
        <v>Follonier</v>
      </c>
      <c r="BE17" s="19" t="str">
        <f t="shared" si="10"/>
        <v>Pierrot</v>
      </c>
      <c r="BF17" s="19" t="str">
        <f t="shared" si="11"/>
        <v>Conthey</v>
      </c>
    </row>
    <row r="18" spans="1:58" x14ac:dyDescent="0.25">
      <c r="A18" s="20">
        <v>1946</v>
      </c>
      <c r="B18" s="19" t="s">
        <v>2457</v>
      </c>
      <c r="C18" s="19" t="s">
        <v>2459</v>
      </c>
      <c r="E18" s="19">
        <v>0</v>
      </c>
      <c r="F18" s="19">
        <v>0</v>
      </c>
      <c r="G18" s="19">
        <v>0</v>
      </c>
      <c r="H18" s="19">
        <v>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24">
        <v>0</v>
      </c>
      <c r="T18" s="24">
        <v>0</v>
      </c>
      <c r="U18" s="24">
        <v>0</v>
      </c>
      <c r="V18" s="24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>
        <v>25</v>
      </c>
      <c r="AM18" s="24">
        <v>0</v>
      </c>
      <c r="AN18" s="19">
        <v>0</v>
      </c>
      <c r="AO18" s="19">
        <v>0</v>
      </c>
      <c r="AP18" s="19">
        <v>0</v>
      </c>
      <c r="AQ18" s="19">
        <v>0</v>
      </c>
      <c r="AR18" s="19">
        <v>0</v>
      </c>
      <c r="AS18" s="24">
        <v>0</v>
      </c>
      <c r="AT18" s="19">
        <f t="shared" si="0"/>
        <v>25</v>
      </c>
      <c r="AU18" s="111">
        <f t="shared" si="1"/>
        <v>25</v>
      </c>
      <c r="AV18" s="111">
        <f t="shared" si="2"/>
        <v>0</v>
      </c>
      <c r="AW18" s="111">
        <f t="shared" si="3"/>
        <v>0</v>
      </c>
      <c r="AX18" s="111">
        <f t="shared" si="4"/>
        <v>0</v>
      </c>
      <c r="AY18" s="111">
        <f t="shared" si="5"/>
        <v>0</v>
      </c>
      <c r="AZ18" s="111">
        <f t="shared" si="6"/>
        <v>0</v>
      </c>
      <c r="BA18" s="111">
        <f t="shared" si="7"/>
        <v>0</v>
      </c>
      <c r="BB18" s="112">
        <f t="shared" si="8"/>
        <v>25</v>
      </c>
      <c r="BC18" s="19">
        <v>12</v>
      </c>
      <c r="BD18" s="19" t="str">
        <f t="shared" si="9"/>
        <v>Arlettaz</v>
      </c>
      <c r="BE18" s="19" t="str">
        <f t="shared" si="10"/>
        <v>Georges</v>
      </c>
    </row>
    <row r="19" spans="1:58" x14ac:dyDescent="0.25">
      <c r="A19" s="20">
        <v>1948</v>
      </c>
      <c r="B19" s="19" t="s">
        <v>3975</v>
      </c>
      <c r="C19" s="19" t="s">
        <v>615</v>
      </c>
      <c r="D19" s="19" t="s">
        <v>2110</v>
      </c>
      <c r="E19" s="24">
        <v>0</v>
      </c>
      <c r="F19" s="19">
        <v>0</v>
      </c>
      <c r="G19" s="19">
        <v>0</v>
      </c>
      <c r="H19" s="19">
        <v>0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24">
        <v>0</v>
      </c>
      <c r="T19" s="24">
        <v>0</v>
      </c>
      <c r="U19" s="24">
        <v>0</v>
      </c>
      <c r="V19" s="24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25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9">
        <v>0</v>
      </c>
      <c r="AL19" s="19">
        <v>0</v>
      </c>
      <c r="AM19" s="24">
        <v>0</v>
      </c>
      <c r="AN19" s="19">
        <v>0</v>
      </c>
      <c r="AO19" s="19">
        <v>0</v>
      </c>
      <c r="AP19" s="19">
        <v>0</v>
      </c>
      <c r="AQ19" s="19">
        <v>0</v>
      </c>
      <c r="AR19" s="19">
        <v>0</v>
      </c>
      <c r="AS19" s="24">
        <v>0</v>
      </c>
      <c r="AT19" s="19">
        <f t="shared" si="0"/>
        <v>25</v>
      </c>
      <c r="AU19" s="111">
        <f t="shared" si="1"/>
        <v>25</v>
      </c>
      <c r="AV19" s="111">
        <f t="shared" si="2"/>
        <v>0</v>
      </c>
      <c r="AW19" s="111">
        <f t="shared" si="3"/>
        <v>0</v>
      </c>
      <c r="AX19" s="111">
        <f t="shared" si="4"/>
        <v>0</v>
      </c>
      <c r="AY19" s="111">
        <f t="shared" si="5"/>
        <v>0</v>
      </c>
      <c r="AZ19" s="111">
        <f t="shared" si="6"/>
        <v>0</v>
      </c>
      <c r="BA19" s="111">
        <f t="shared" si="7"/>
        <v>0</v>
      </c>
      <c r="BB19" s="112">
        <f t="shared" si="8"/>
        <v>25</v>
      </c>
      <c r="BC19" s="19">
        <v>12</v>
      </c>
      <c r="BD19" s="19" t="str">
        <f t="shared" si="9"/>
        <v>Barman</v>
      </c>
      <c r="BE19" s="19" t="str">
        <f t="shared" si="10"/>
        <v>Jean-Pierre</v>
      </c>
      <c r="BF19" s="19" t="str">
        <f t="shared" si="11"/>
        <v>Morgins</v>
      </c>
    </row>
    <row r="20" spans="1:58" x14ac:dyDescent="0.25">
      <c r="A20" s="20">
        <v>1949</v>
      </c>
      <c r="B20" s="19" t="s">
        <v>2587</v>
      </c>
      <c r="C20" s="19" t="s">
        <v>816</v>
      </c>
      <c r="E20" s="19">
        <v>0</v>
      </c>
      <c r="F20" s="19">
        <v>0</v>
      </c>
      <c r="G20" s="19">
        <v>0</v>
      </c>
      <c r="H20" s="19">
        <v>0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24">
        <v>0</v>
      </c>
      <c r="T20" s="24">
        <v>0</v>
      </c>
      <c r="U20" s="24">
        <v>0</v>
      </c>
      <c r="V20" s="24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25</v>
      </c>
      <c r="AJ20" s="19">
        <v>0</v>
      </c>
      <c r="AK20" s="19">
        <v>0</v>
      </c>
      <c r="AL20" s="19">
        <v>0</v>
      </c>
      <c r="AM20" s="24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24">
        <v>0</v>
      </c>
      <c r="AT20" s="19">
        <f t="shared" si="0"/>
        <v>25</v>
      </c>
      <c r="AU20" s="111">
        <f t="shared" si="1"/>
        <v>25</v>
      </c>
      <c r="AV20" s="111">
        <f t="shared" si="2"/>
        <v>0</v>
      </c>
      <c r="AW20" s="111">
        <f t="shared" si="3"/>
        <v>0</v>
      </c>
      <c r="AX20" s="111">
        <f t="shared" si="4"/>
        <v>0</v>
      </c>
      <c r="AY20" s="111">
        <f t="shared" si="5"/>
        <v>0</v>
      </c>
      <c r="AZ20" s="111">
        <f t="shared" si="6"/>
        <v>0</v>
      </c>
      <c r="BA20" s="111">
        <f t="shared" si="7"/>
        <v>0</v>
      </c>
      <c r="BB20" s="112">
        <f t="shared" si="8"/>
        <v>25</v>
      </c>
      <c r="BC20" s="19">
        <v>12</v>
      </c>
      <c r="BD20" s="19" t="str">
        <f t="shared" si="9"/>
        <v>Ferini</v>
      </c>
      <c r="BE20" s="19" t="str">
        <f t="shared" si="10"/>
        <v>Gérard</v>
      </c>
    </row>
    <row r="21" spans="1:58" x14ac:dyDescent="0.25">
      <c r="A21" s="20">
        <v>1946</v>
      </c>
      <c r="B21" s="19" t="s">
        <v>3340</v>
      </c>
      <c r="C21" s="19" t="s">
        <v>1354</v>
      </c>
      <c r="D21" s="19" t="s">
        <v>3341</v>
      </c>
      <c r="E21" s="19">
        <v>0</v>
      </c>
      <c r="F21" s="19">
        <v>0</v>
      </c>
      <c r="G21" s="19">
        <v>0</v>
      </c>
      <c r="H21" s="19">
        <v>0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24">
        <v>0</v>
      </c>
      <c r="T21" s="24">
        <v>0</v>
      </c>
      <c r="U21" s="24">
        <v>0</v>
      </c>
      <c r="V21" s="24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25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24">
        <v>0</v>
      </c>
      <c r="AN21" s="24">
        <v>0</v>
      </c>
      <c r="AO21" s="24">
        <v>0</v>
      </c>
      <c r="AP21" s="24">
        <v>0</v>
      </c>
      <c r="AQ21" s="24">
        <v>0</v>
      </c>
      <c r="AR21" s="24">
        <v>0</v>
      </c>
      <c r="AS21" s="24">
        <v>0</v>
      </c>
      <c r="AT21" s="19">
        <f t="shared" si="0"/>
        <v>25</v>
      </c>
      <c r="AU21" s="111">
        <f t="shared" si="1"/>
        <v>25</v>
      </c>
      <c r="AV21" s="111">
        <f t="shared" si="2"/>
        <v>0</v>
      </c>
      <c r="AW21" s="111">
        <f t="shared" si="3"/>
        <v>0</v>
      </c>
      <c r="AX21" s="111">
        <f t="shared" si="4"/>
        <v>0</v>
      </c>
      <c r="AY21" s="111">
        <f t="shared" si="5"/>
        <v>0</v>
      </c>
      <c r="AZ21" s="111">
        <f t="shared" si="6"/>
        <v>0</v>
      </c>
      <c r="BA21" s="111">
        <f t="shared" si="7"/>
        <v>0</v>
      </c>
      <c r="BB21" s="112">
        <f t="shared" si="8"/>
        <v>25</v>
      </c>
      <c r="BC21" s="19">
        <v>12</v>
      </c>
      <c r="BD21" s="19" t="str">
        <f t="shared" si="9"/>
        <v>Gerster</v>
      </c>
      <c r="BE21" s="19" t="str">
        <f t="shared" si="10"/>
        <v>Richard</v>
      </c>
      <c r="BF21" s="19" t="str">
        <f t="shared" si="11"/>
        <v>Richterswill</v>
      </c>
    </row>
    <row r="22" spans="1:58" x14ac:dyDescent="0.25">
      <c r="A22" s="20">
        <v>1947</v>
      </c>
      <c r="B22" s="19" t="s">
        <v>5156</v>
      </c>
      <c r="C22" s="19" t="s">
        <v>152</v>
      </c>
      <c r="D22" s="19" t="s">
        <v>5157</v>
      </c>
      <c r="E22" s="19">
        <v>0</v>
      </c>
      <c r="F22" s="19">
        <v>0</v>
      </c>
      <c r="G22" s="19">
        <v>0</v>
      </c>
      <c r="H22" s="19">
        <v>0</v>
      </c>
      <c r="I22" s="19">
        <v>0</v>
      </c>
      <c r="J22" s="19">
        <v>0</v>
      </c>
      <c r="K22" s="19">
        <v>0</v>
      </c>
      <c r="L22" s="19">
        <v>25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24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f t="shared" si="0"/>
        <v>25</v>
      </c>
      <c r="AU22" s="111">
        <f t="shared" si="1"/>
        <v>25</v>
      </c>
      <c r="AV22" s="111">
        <f t="shared" si="2"/>
        <v>0</v>
      </c>
      <c r="AW22" s="111">
        <f t="shared" si="3"/>
        <v>0</v>
      </c>
      <c r="AX22" s="111">
        <f t="shared" si="4"/>
        <v>0</v>
      </c>
      <c r="AY22" s="111">
        <f t="shared" si="5"/>
        <v>0</v>
      </c>
      <c r="AZ22" s="111">
        <f t="shared" si="6"/>
        <v>0</v>
      </c>
      <c r="BA22" s="111">
        <f t="shared" si="7"/>
        <v>0</v>
      </c>
      <c r="BB22" s="112">
        <f t="shared" si="8"/>
        <v>25</v>
      </c>
      <c r="BC22" s="19">
        <v>12</v>
      </c>
      <c r="BD22" s="19" t="str">
        <f t="shared" si="9"/>
        <v>Grütter</v>
      </c>
      <c r="BE22" s="19" t="str">
        <f t="shared" si="10"/>
        <v>Christian</v>
      </c>
      <c r="BF22" s="19" t="str">
        <f t="shared" si="11"/>
        <v>Niederönz</v>
      </c>
    </row>
    <row r="23" spans="1:58" x14ac:dyDescent="0.25">
      <c r="A23" s="16">
        <v>1948</v>
      </c>
      <c r="B23" t="s">
        <v>4212</v>
      </c>
      <c r="C23" s="24" t="s">
        <v>1615</v>
      </c>
      <c r="E23" s="19">
        <v>0</v>
      </c>
      <c r="F23" s="19">
        <v>0</v>
      </c>
      <c r="G23" s="19">
        <v>0</v>
      </c>
      <c r="H23" s="19">
        <v>0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24">
        <v>0</v>
      </c>
      <c r="T23" s="24">
        <v>0</v>
      </c>
      <c r="U23" s="24">
        <v>0</v>
      </c>
      <c r="V23" s="24">
        <v>0</v>
      </c>
      <c r="W23" s="19">
        <v>0</v>
      </c>
      <c r="X23" s="19">
        <v>0</v>
      </c>
      <c r="Y23" s="19">
        <v>0</v>
      </c>
      <c r="Z23" s="19">
        <v>25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9">
        <v>0</v>
      </c>
      <c r="AL23" s="19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19">
        <f t="shared" si="0"/>
        <v>25</v>
      </c>
      <c r="AU23" s="111">
        <f t="shared" si="1"/>
        <v>25</v>
      </c>
      <c r="AV23" s="111">
        <f t="shared" si="2"/>
        <v>0</v>
      </c>
      <c r="AW23" s="111">
        <f t="shared" si="3"/>
        <v>0</v>
      </c>
      <c r="AX23" s="111">
        <f t="shared" si="4"/>
        <v>0</v>
      </c>
      <c r="AY23" s="111">
        <f t="shared" si="5"/>
        <v>0</v>
      </c>
      <c r="AZ23" s="111">
        <f t="shared" si="6"/>
        <v>0</v>
      </c>
      <c r="BA23" s="111">
        <f t="shared" si="7"/>
        <v>0</v>
      </c>
      <c r="BB23" s="112">
        <f t="shared" si="8"/>
        <v>25</v>
      </c>
      <c r="BC23" s="19">
        <v>12</v>
      </c>
      <c r="BD23" s="19" t="str">
        <f t="shared" si="9"/>
        <v xml:space="preserve">KURETH </v>
      </c>
      <c r="BE23" s="19" t="str">
        <f t="shared" si="10"/>
        <v>Jean-Bernard</v>
      </c>
    </row>
    <row r="24" spans="1:58" x14ac:dyDescent="0.25">
      <c r="A24" s="20">
        <v>1947</v>
      </c>
      <c r="B24" s="19" t="s">
        <v>2818</v>
      </c>
      <c r="C24" s="19" t="s">
        <v>1591</v>
      </c>
      <c r="D24" s="19" t="s">
        <v>2819</v>
      </c>
      <c r="E24" s="19">
        <v>0</v>
      </c>
      <c r="F24" s="19">
        <v>0</v>
      </c>
      <c r="G24" s="19">
        <v>0</v>
      </c>
      <c r="H24" s="19">
        <v>0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24">
        <v>0</v>
      </c>
      <c r="T24" s="24">
        <v>0</v>
      </c>
      <c r="U24" s="24">
        <v>0</v>
      </c>
      <c r="V24" s="24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19">
        <v>0</v>
      </c>
      <c r="AI24" s="19">
        <v>0</v>
      </c>
      <c r="AJ24" s="19">
        <v>0</v>
      </c>
      <c r="AK24" s="19">
        <v>0</v>
      </c>
      <c r="AL24" s="19">
        <v>0</v>
      </c>
      <c r="AM24" s="24">
        <v>0</v>
      </c>
      <c r="AN24" s="19">
        <v>0</v>
      </c>
      <c r="AO24" s="19">
        <v>0</v>
      </c>
      <c r="AP24" s="19">
        <v>0</v>
      </c>
      <c r="AQ24" s="19">
        <v>25</v>
      </c>
      <c r="AR24" s="19">
        <v>0</v>
      </c>
      <c r="AS24" s="24">
        <v>0</v>
      </c>
      <c r="AT24" s="19">
        <f t="shared" si="0"/>
        <v>25</v>
      </c>
      <c r="AU24" s="111">
        <f t="shared" si="1"/>
        <v>25</v>
      </c>
      <c r="AV24" s="111">
        <f t="shared" si="2"/>
        <v>0</v>
      </c>
      <c r="AW24" s="111">
        <f t="shared" si="3"/>
        <v>0</v>
      </c>
      <c r="AX24" s="111">
        <f t="shared" si="4"/>
        <v>0</v>
      </c>
      <c r="AY24" s="111">
        <f t="shared" si="5"/>
        <v>0</v>
      </c>
      <c r="AZ24" s="111">
        <f t="shared" si="6"/>
        <v>0</v>
      </c>
      <c r="BA24" s="111">
        <f t="shared" si="7"/>
        <v>0</v>
      </c>
      <c r="BB24" s="112">
        <f t="shared" si="8"/>
        <v>25</v>
      </c>
      <c r="BC24" s="19">
        <v>12</v>
      </c>
      <c r="BD24" s="19" t="str">
        <f t="shared" si="9"/>
        <v>Long</v>
      </c>
      <c r="BE24" s="19" t="str">
        <f t="shared" si="10"/>
        <v>Jean-Claude</v>
      </c>
      <c r="BF24" s="19" t="str">
        <f t="shared" si="11"/>
        <v>St-Julien-en-Genevois</v>
      </c>
    </row>
    <row r="25" spans="1:58" x14ac:dyDescent="0.25">
      <c r="A25" s="20">
        <v>1948</v>
      </c>
      <c r="B25" s="19" t="s">
        <v>4370</v>
      </c>
      <c r="C25" s="19" t="s">
        <v>553</v>
      </c>
      <c r="E25" s="19">
        <v>0</v>
      </c>
      <c r="F25" s="19">
        <v>0</v>
      </c>
      <c r="G25" s="19">
        <v>0</v>
      </c>
      <c r="H25" s="19">
        <v>0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24">
        <v>0</v>
      </c>
      <c r="T25" s="24">
        <v>0</v>
      </c>
      <c r="U25" s="24">
        <v>0</v>
      </c>
      <c r="V25" s="24">
        <v>0</v>
      </c>
      <c r="W25" s="19">
        <v>0</v>
      </c>
      <c r="X25" s="19">
        <v>0</v>
      </c>
      <c r="Y25" s="19">
        <v>25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19">
        <v>0</v>
      </c>
      <c r="AI25" s="19">
        <v>0</v>
      </c>
      <c r="AJ25" s="19">
        <v>0</v>
      </c>
      <c r="AK25" s="19">
        <v>0</v>
      </c>
      <c r="AL25" s="19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19">
        <f t="shared" si="0"/>
        <v>25</v>
      </c>
      <c r="AU25" s="111">
        <f t="shared" si="1"/>
        <v>25</v>
      </c>
      <c r="AV25" s="111">
        <f t="shared" si="2"/>
        <v>0</v>
      </c>
      <c r="AW25" s="111">
        <f t="shared" si="3"/>
        <v>0</v>
      </c>
      <c r="AX25" s="111">
        <f t="shared" si="4"/>
        <v>0</v>
      </c>
      <c r="AY25" s="111">
        <f t="shared" si="5"/>
        <v>0</v>
      </c>
      <c r="AZ25" s="111">
        <f t="shared" si="6"/>
        <v>0</v>
      </c>
      <c r="BA25" s="111">
        <f t="shared" si="7"/>
        <v>0</v>
      </c>
      <c r="BB25" s="112">
        <f t="shared" si="8"/>
        <v>25</v>
      </c>
      <c r="BC25" s="19">
        <v>12</v>
      </c>
      <c r="BD25" s="19" t="str">
        <f t="shared" si="9"/>
        <v>Presly</v>
      </c>
      <c r="BE25" s="19" t="str">
        <f t="shared" si="10"/>
        <v>Sandy</v>
      </c>
    </row>
    <row r="26" spans="1:58" x14ac:dyDescent="0.25">
      <c r="A26" s="20">
        <v>1939</v>
      </c>
      <c r="B26" s="19" t="s">
        <v>5444</v>
      </c>
      <c r="C26" s="19" t="s">
        <v>5445</v>
      </c>
      <c r="D26" s="19" t="s">
        <v>5446</v>
      </c>
      <c r="E26" s="19">
        <v>0</v>
      </c>
      <c r="F26" s="19">
        <v>0</v>
      </c>
      <c r="G26" s="19">
        <v>0</v>
      </c>
      <c r="H26" s="19">
        <v>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25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24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</v>
      </c>
      <c r="AS26" s="19">
        <v>0</v>
      </c>
      <c r="AT26" s="19">
        <f t="shared" si="0"/>
        <v>25</v>
      </c>
      <c r="AU26" s="111">
        <f t="shared" si="1"/>
        <v>25</v>
      </c>
      <c r="AV26" s="111">
        <f t="shared" si="2"/>
        <v>0</v>
      </c>
      <c r="AW26" s="111">
        <f t="shared" si="3"/>
        <v>0</v>
      </c>
      <c r="AX26" s="111">
        <f t="shared" si="4"/>
        <v>0</v>
      </c>
      <c r="AY26" s="111">
        <f t="shared" si="5"/>
        <v>0</v>
      </c>
      <c r="AZ26" s="111">
        <f t="shared" si="6"/>
        <v>0</v>
      </c>
      <c r="BA26" s="111">
        <f t="shared" si="7"/>
        <v>0</v>
      </c>
      <c r="BB26" s="112">
        <f t="shared" si="8"/>
        <v>25</v>
      </c>
      <c r="BC26" s="19">
        <v>12</v>
      </c>
      <c r="BD26" s="19" t="str">
        <f t="shared" si="9"/>
        <v>Rebstock</v>
      </c>
      <c r="BE26" s="19" t="str">
        <f t="shared" si="10"/>
        <v>Hans-Dieter</v>
      </c>
      <c r="BF26" s="19" t="str">
        <f t="shared" si="11"/>
        <v>D-Altstädten</v>
      </c>
    </row>
    <row r="27" spans="1:58" x14ac:dyDescent="0.25">
      <c r="A27" s="20">
        <v>1947</v>
      </c>
      <c r="B27" s="19" t="s">
        <v>4868</v>
      </c>
      <c r="C27" s="19" t="s">
        <v>4869</v>
      </c>
      <c r="D27" s="19" t="s">
        <v>4870</v>
      </c>
      <c r="E27" s="19">
        <v>0</v>
      </c>
      <c r="F27" s="19">
        <v>0</v>
      </c>
      <c r="G27" s="19">
        <v>0</v>
      </c>
      <c r="H27" s="19">
        <v>0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24">
        <v>0</v>
      </c>
      <c r="T27" s="24">
        <v>0</v>
      </c>
      <c r="U27" s="24">
        <v>0</v>
      </c>
      <c r="V27" s="24">
        <v>0</v>
      </c>
      <c r="W27" s="24">
        <v>0</v>
      </c>
      <c r="X27" s="24">
        <v>25</v>
      </c>
      <c r="Y27" s="24">
        <v>0</v>
      </c>
      <c r="Z27" s="24">
        <v>0</v>
      </c>
      <c r="AA27" s="24">
        <v>0</v>
      </c>
      <c r="AB27" s="24">
        <v>0</v>
      </c>
      <c r="AC27" s="24">
        <v>0</v>
      </c>
      <c r="AD27" s="24">
        <v>0</v>
      </c>
      <c r="AE27" s="24">
        <v>0</v>
      </c>
      <c r="AF27" s="24">
        <v>0</v>
      </c>
      <c r="AG27" s="24">
        <v>0</v>
      </c>
      <c r="AH27" s="24">
        <v>0</v>
      </c>
      <c r="AI27" s="24">
        <v>0</v>
      </c>
      <c r="AJ27" s="24">
        <v>0</v>
      </c>
      <c r="AK27" s="24">
        <v>0</v>
      </c>
      <c r="AL27" s="24">
        <v>0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19">
        <f t="shared" si="0"/>
        <v>25</v>
      </c>
      <c r="AU27" s="111">
        <f t="shared" si="1"/>
        <v>25</v>
      </c>
      <c r="AV27" s="111">
        <f t="shared" si="2"/>
        <v>0</v>
      </c>
      <c r="AW27" s="111">
        <f t="shared" si="3"/>
        <v>0</v>
      </c>
      <c r="AX27" s="111">
        <f t="shared" si="4"/>
        <v>0</v>
      </c>
      <c r="AY27" s="111">
        <f t="shared" si="5"/>
        <v>0</v>
      </c>
      <c r="AZ27" s="111">
        <f t="shared" si="6"/>
        <v>0</v>
      </c>
      <c r="BA27" s="111">
        <f t="shared" si="7"/>
        <v>0</v>
      </c>
      <c r="BB27" s="112">
        <f t="shared" si="8"/>
        <v>25</v>
      </c>
      <c r="BC27" s="19">
        <v>12</v>
      </c>
      <c r="BD27" s="19" t="str">
        <f t="shared" si="9"/>
        <v>Taylor</v>
      </c>
      <c r="BE27" s="19" t="str">
        <f t="shared" si="10"/>
        <v>Kenneth</v>
      </c>
      <c r="BF27" s="19" t="str">
        <f t="shared" si="11"/>
        <v>GB-Rossendale</v>
      </c>
    </row>
    <row r="28" spans="1:58" x14ac:dyDescent="0.25">
      <c r="A28" s="20">
        <v>1948</v>
      </c>
      <c r="B28" s="19" t="s">
        <v>5551</v>
      </c>
      <c r="C28" s="19" t="s">
        <v>5552</v>
      </c>
      <c r="D28" s="19" t="s">
        <v>5553</v>
      </c>
      <c r="E28" s="19">
        <v>0</v>
      </c>
      <c r="F28" s="19">
        <v>0</v>
      </c>
      <c r="G28" s="19">
        <v>0</v>
      </c>
      <c r="H28" s="19">
        <v>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25</v>
      </c>
      <c r="P28" s="19">
        <v>0</v>
      </c>
      <c r="Q28" s="19">
        <v>0</v>
      </c>
      <c r="R28" s="19">
        <v>0</v>
      </c>
      <c r="S28" s="19">
        <v>0</v>
      </c>
      <c r="T28" s="24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f t="shared" si="0"/>
        <v>25</v>
      </c>
      <c r="AU28" s="111">
        <f t="shared" si="1"/>
        <v>25</v>
      </c>
      <c r="AV28" s="111">
        <f t="shared" si="2"/>
        <v>0</v>
      </c>
      <c r="AW28" s="111">
        <f t="shared" si="3"/>
        <v>0</v>
      </c>
      <c r="AX28" s="111">
        <f t="shared" si="4"/>
        <v>0</v>
      </c>
      <c r="AY28" s="111">
        <f t="shared" si="5"/>
        <v>0</v>
      </c>
      <c r="AZ28" s="111">
        <f t="shared" si="6"/>
        <v>0</v>
      </c>
      <c r="BA28" s="111">
        <f t="shared" si="7"/>
        <v>0</v>
      </c>
      <c r="BB28" s="112">
        <f t="shared" si="8"/>
        <v>25</v>
      </c>
      <c r="BC28" s="19">
        <v>12</v>
      </c>
      <c r="BD28" s="19" t="str">
        <f t="shared" si="9"/>
        <v>Van Amerongen</v>
      </c>
      <c r="BE28" s="19" t="str">
        <f t="shared" si="10"/>
        <v>Wim</v>
      </c>
      <c r="BF28" s="19" t="str">
        <f t="shared" si="11"/>
        <v>NL-Wijk b. Duurstede</v>
      </c>
    </row>
    <row r="29" spans="1:58" x14ac:dyDescent="0.25">
      <c r="A29" s="20">
        <v>1948</v>
      </c>
      <c r="B29" s="19" t="s">
        <v>841</v>
      </c>
      <c r="C29" s="19" t="s">
        <v>842</v>
      </c>
      <c r="E29" s="24">
        <v>0</v>
      </c>
      <c r="F29" s="19">
        <v>0</v>
      </c>
      <c r="G29" s="24">
        <v>0</v>
      </c>
      <c r="H29" s="19">
        <v>0</v>
      </c>
      <c r="I29" s="19">
        <v>0</v>
      </c>
      <c r="J29" s="19">
        <v>23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24">
        <v>0</v>
      </c>
      <c r="T29" s="24">
        <v>0</v>
      </c>
      <c r="U29" s="24">
        <v>0</v>
      </c>
      <c r="V29" s="24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24">
        <v>0</v>
      </c>
      <c r="AN29" s="19">
        <v>0</v>
      </c>
      <c r="AO29" s="19">
        <v>0</v>
      </c>
      <c r="AP29" s="24">
        <v>0</v>
      </c>
      <c r="AQ29" s="19">
        <v>0</v>
      </c>
      <c r="AR29" s="24">
        <v>0</v>
      </c>
      <c r="AS29" s="24">
        <v>0</v>
      </c>
      <c r="AT29" s="19">
        <f t="shared" si="0"/>
        <v>23</v>
      </c>
      <c r="AU29" s="111">
        <f t="shared" si="1"/>
        <v>23</v>
      </c>
      <c r="AV29" s="111">
        <f t="shared" si="2"/>
        <v>0</v>
      </c>
      <c r="AW29" s="111">
        <f t="shared" si="3"/>
        <v>0</v>
      </c>
      <c r="AX29" s="111">
        <f t="shared" si="4"/>
        <v>0</v>
      </c>
      <c r="AY29" s="111">
        <f t="shared" si="5"/>
        <v>0</v>
      </c>
      <c r="AZ29" s="111">
        <f t="shared" si="6"/>
        <v>0</v>
      </c>
      <c r="BA29" s="111">
        <f t="shared" si="7"/>
        <v>0</v>
      </c>
      <c r="BB29" s="112">
        <f t="shared" si="8"/>
        <v>23</v>
      </c>
      <c r="BC29" s="19">
        <v>12</v>
      </c>
      <c r="BD29" s="19" t="str">
        <f t="shared" si="9"/>
        <v>BAGNOUD</v>
      </c>
      <c r="BE29" s="19" t="str">
        <f t="shared" si="10"/>
        <v>Jean-Victor</v>
      </c>
    </row>
    <row r="30" spans="1:58" x14ac:dyDescent="0.25">
      <c r="A30" s="20">
        <v>1947</v>
      </c>
      <c r="B30" s="19" t="s">
        <v>5158</v>
      </c>
      <c r="C30" s="19" t="s">
        <v>5159</v>
      </c>
      <c r="D30" s="19" t="s">
        <v>5160</v>
      </c>
      <c r="E30" s="19">
        <v>0</v>
      </c>
      <c r="F30" s="19">
        <v>0</v>
      </c>
      <c r="G30" s="19">
        <v>0</v>
      </c>
      <c r="H30" s="19">
        <v>0</v>
      </c>
      <c r="I30" s="19">
        <v>0</v>
      </c>
      <c r="J30" s="19">
        <v>0</v>
      </c>
      <c r="K30" s="19">
        <v>0</v>
      </c>
      <c r="L30" s="19">
        <v>23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24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9">
        <v>0</v>
      </c>
      <c r="AL30" s="19">
        <v>0</v>
      </c>
      <c r="AM30" s="19">
        <v>0</v>
      </c>
      <c r="AN30" s="19">
        <v>0</v>
      </c>
      <c r="AO30" s="19">
        <v>0</v>
      </c>
      <c r="AP30" s="19">
        <v>0</v>
      </c>
      <c r="AQ30" s="19">
        <v>0</v>
      </c>
      <c r="AR30" s="19">
        <v>0</v>
      </c>
      <c r="AS30" s="19">
        <v>0</v>
      </c>
      <c r="AT30" s="19">
        <f t="shared" si="0"/>
        <v>23</v>
      </c>
      <c r="AU30" s="111">
        <f t="shared" si="1"/>
        <v>23</v>
      </c>
      <c r="AV30" s="111">
        <f t="shared" si="2"/>
        <v>0</v>
      </c>
      <c r="AW30" s="111">
        <f t="shared" si="3"/>
        <v>0</v>
      </c>
      <c r="AX30" s="111">
        <f t="shared" si="4"/>
        <v>0</v>
      </c>
      <c r="AY30" s="111">
        <f t="shared" si="5"/>
        <v>0</v>
      </c>
      <c r="AZ30" s="111">
        <f t="shared" si="6"/>
        <v>0</v>
      </c>
      <c r="BA30" s="111">
        <f t="shared" si="7"/>
        <v>0</v>
      </c>
      <c r="BB30" s="112">
        <f t="shared" si="8"/>
        <v>23</v>
      </c>
      <c r="BC30" s="19">
        <v>12</v>
      </c>
      <c r="BD30" s="19" t="str">
        <f t="shared" si="9"/>
        <v>Girardet</v>
      </c>
      <c r="BE30" s="19" t="str">
        <f t="shared" si="10"/>
        <v>Raymon</v>
      </c>
      <c r="BF30" s="19" t="str">
        <f t="shared" si="11"/>
        <v>Nyon</v>
      </c>
    </row>
    <row r="31" spans="1:58" x14ac:dyDescent="0.25">
      <c r="A31" s="20">
        <v>1945</v>
      </c>
      <c r="B31" s="19" t="s">
        <v>3976</v>
      </c>
      <c r="C31" s="19" t="s">
        <v>1352</v>
      </c>
      <c r="D31" s="19" t="s">
        <v>3055</v>
      </c>
      <c r="E31" s="19">
        <v>0</v>
      </c>
      <c r="F31" s="19">
        <v>0</v>
      </c>
      <c r="G31" s="19">
        <v>0</v>
      </c>
      <c r="H31" s="19">
        <v>0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24">
        <v>0</v>
      </c>
      <c r="T31" s="24">
        <v>0</v>
      </c>
      <c r="U31" s="24">
        <v>0</v>
      </c>
      <c r="V31" s="24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23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9">
        <v>0</v>
      </c>
      <c r="AL31" s="19">
        <v>0</v>
      </c>
      <c r="AM31" s="24">
        <v>0</v>
      </c>
      <c r="AN31" s="19">
        <v>0</v>
      </c>
      <c r="AO31" s="19">
        <v>0</v>
      </c>
      <c r="AP31" s="19">
        <v>0</v>
      </c>
      <c r="AQ31" s="19">
        <v>0</v>
      </c>
      <c r="AR31" s="19">
        <v>0</v>
      </c>
      <c r="AS31" s="24">
        <v>0</v>
      </c>
      <c r="AT31" s="19">
        <f t="shared" si="0"/>
        <v>23</v>
      </c>
      <c r="AU31" s="111">
        <f t="shared" si="1"/>
        <v>23</v>
      </c>
      <c r="AV31" s="111">
        <f t="shared" si="2"/>
        <v>0</v>
      </c>
      <c r="AW31" s="111">
        <f t="shared" si="3"/>
        <v>0</v>
      </c>
      <c r="AX31" s="111">
        <f t="shared" si="4"/>
        <v>0</v>
      </c>
      <c r="AY31" s="111">
        <f t="shared" si="5"/>
        <v>0</v>
      </c>
      <c r="AZ31" s="111">
        <f t="shared" si="6"/>
        <v>0</v>
      </c>
      <c r="BA31" s="111">
        <f t="shared" si="7"/>
        <v>0</v>
      </c>
      <c r="BB31" s="112">
        <f t="shared" si="8"/>
        <v>23</v>
      </c>
      <c r="BC31" s="19">
        <v>12</v>
      </c>
      <c r="BD31" s="19" t="str">
        <f t="shared" si="9"/>
        <v>Girardin</v>
      </c>
      <c r="BE31" s="19" t="str">
        <f t="shared" si="10"/>
        <v>Fredy</v>
      </c>
      <c r="BF31" s="19" t="str">
        <f t="shared" si="11"/>
        <v>Epalinges</v>
      </c>
    </row>
    <row r="32" spans="1:58" x14ac:dyDescent="0.25">
      <c r="A32" s="20">
        <v>1944</v>
      </c>
      <c r="B32" s="19" t="s">
        <v>5554</v>
      </c>
      <c r="C32" s="19" t="s">
        <v>3422</v>
      </c>
      <c r="D32" s="19" t="s">
        <v>5555</v>
      </c>
      <c r="E32" s="19">
        <v>0</v>
      </c>
      <c r="F32" s="19">
        <v>0</v>
      </c>
      <c r="G32" s="19">
        <v>0</v>
      </c>
      <c r="H32" s="19">
        <v>0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23</v>
      </c>
      <c r="P32" s="19">
        <v>0</v>
      </c>
      <c r="Q32" s="19">
        <v>0</v>
      </c>
      <c r="R32" s="19">
        <v>0</v>
      </c>
      <c r="S32" s="19">
        <v>0</v>
      </c>
      <c r="T32" s="24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>
        <v>0</v>
      </c>
      <c r="AM32" s="19">
        <v>0</v>
      </c>
      <c r="AN32" s="19">
        <v>0</v>
      </c>
      <c r="AO32" s="19">
        <v>0</v>
      </c>
      <c r="AP32" s="19">
        <v>0</v>
      </c>
      <c r="AQ32" s="19">
        <v>0</v>
      </c>
      <c r="AR32" s="19">
        <v>0</v>
      </c>
      <c r="AS32" s="19">
        <v>0</v>
      </c>
      <c r="AT32" s="19">
        <f t="shared" si="0"/>
        <v>23</v>
      </c>
      <c r="AU32" s="111">
        <f t="shared" si="1"/>
        <v>23</v>
      </c>
      <c r="AV32" s="111">
        <f t="shared" si="2"/>
        <v>0</v>
      </c>
      <c r="AW32" s="111">
        <f t="shared" si="3"/>
        <v>0</v>
      </c>
      <c r="AX32" s="111">
        <f t="shared" si="4"/>
        <v>0</v>
      </c>
      <c r="AY32" s="111">
        <f t="shared" si="5"/>
        <v>0</v>
      </c>
      <c r="AZ32" s="111">
        <f t="shared" si="6"/>
        <v>0</v>
      </c>
      <c r="BA32" s="111">
        <f t="shared" si="7"/>
        <v>0</v>
      </c>
      <c r="BB32" s="112">
        <f t="shared" si="8"/>
        <v>23</v>
      </c>
      <c r="BC32" s="19">
        <v>12</v>
      </c>
      <c r="BD32" s="19" t="str">
        <f t="shared" si="9"/>
        <v>Leutenegger</v>
      </c>
      <c r="BE32" s="19" t="str">
        <f t="shared" si="10"/>
        <v>Josef</v>
      </c>
      <c r="BF32" s="19" t="str">
        <f t="shared" si="11"/>
        <v>Bubendorf</v>
      </c>
    </row>
    <row r="33" spans="1:58" x14ac:dyDescent="0.25">
      <c r="A33" s="20">
        <v>1944</v>
      </c>
      <c r="B33" s="19" t="s">
        <v>3118</v>
      </c>
      <c r="C33" s="19" t="s">
        <v>3154</v>
      </c>
      <c r="E33" s="19">
        <v>0</v>
      </c>
      <c r="F33" s="19">
        <v>0</v>
      </c>
      <c r="G33" s="19">
        <v>0</v>
      </c>
      <c r="H33" s="19">
        <v>0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24">
        <v>0</v>
      </c>
      <c r="T33" s="24">
        <v>0</v>
      </c>
      <c r="U33" s="24">
        <v>0</v>
      </c>
      <c r="V33" s="24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23</v>
      </c>
      <c r="AJ33" s="19">
        <v>0</v>
      </c>
      <c r="AK33" s="19">
        <v>0</v>
      </c>
      <c r="AL33" s="19">
        <v>0</v>
      </c>
      <c r="AM33" s="24">
        <v>0</v>
      </c>
      <c r="AN33" s="19">
        <v>0</v>
      </c>
      <c r="AO33" s="19">
        <v>0</v>
      </c>
      <c r="AP33" s="19">
        <v>0</v>
      </c>
      <c r="AQ33" s="19">
        <v>0</v>
      </c>
      <c r="AR33" s="19">
        <v>0</v>
      </c>
      <c r="AS33" s="24">
        <v>0</v>
      </c>
      <c r="AT33" s="19">
        <f t="shared" si="0"/>
        <v>23</v>
      </c>
      <c r="AU33" s="111">
        <f t="shared" si="1"/>
        <v>23</v>
      </c>
      <c r="AV33" s="111">
        <f t="shared" si="2"/>
        <v>0</v>
      </c>
      <c r="AW33" s="111">
        <f t="shared" si="3"/>
        <v>0</v>
      </c>
      <c r="AX33" s="111">
        <f t="shared" si="4"/>
        <v>0</v>
      </c>
      <c r="AY33" s="111">
        <f t="shared" si="5"/>
        <v>0</v>
      </c>
      <c r="AZ33" s="111">
        <f t="shared" si="6"/>
        <v>0</v>
      </c>
      <c r="BA33" s="111">
        <f t="shared" si="7"/>
        <v>0</v>
      </c>
      <c r="BB33" s="112">
        <f t="shared" si="8"/>
        <v>23</v>
      </c>
      <c r="BC33" s="19">
        <v>12</v>
      </c>
      <c r="BD33" s="19" t="str">
        <f t="shared" si="9"/>
        <v>Ponzio</v>
      </c>
      <c r="BE33" s="19" t="str">
        <f t="shared" si="10"/>
        <v>Waldo</v>
      </c>
    </row>
    <row r="34" spans="1:58" x14ac:dyDescent="0.25">
      <c r="A34" s="20">
        <v>1948</v>
      </c>
      <c r="B34" s="19" t="s">
        <v>4585</v>
      </c>
      <c r="C34" s="19" t="s">
        <v>4586</v>
      </c>
      <c r="D34" s="19" t="s">
        <v>4587</v>
      </c>
      <c r="E34" s="19">
        <v>0</v>
      </c>
      <c r="F34" s="19">
        <v>0</v>
      </c>
      <c r="G34" s="19">
        <v>0</v>
      </c>
      <c r="H34" s="19">
        <v>0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24">
        <v>0</v>
      </c>
      <c r="T34" s="24">
        <v>0</v>
      </c>
      <c r="U34" s="24">
        <v>0</v>
      </c>
      <c r="V34" s="24">
        <v>23</v>
      </c>
      <c r="W34" s="24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24">
        <v>0</v>
      </c>
      <c r="AN34" s="24">
        <v>0</v>
      </c>
      <c r="AO34" s="24">
        <v>0</v>
      </c>
      <c r="AP34" s="24">
        <v>0</v>
      </c>
      <c r="AQ34" s="24">
        <v>0</v>
      </c>
      <c r="AR34" s="24">
        <v>0</v>
      </c>
      <c r="AS34" s="24">
        <v>0</v>
      </c>
      <c r="AT34" s="19">
        <f t="shared" si="0"/>
        <v>23</v>
      </c>
      <c r="AU34" s="111">
        <f t="shared" si="1"/>
        <v>23</v>
      </c>
      <c r="AV34" s="111">
        <f t="shared" si="2"/>
        <v>0</v>
      </c>
      <c r="AW34" s="111">
        <f t="shared" si="3"/>
        <v>0</v>
      </c>
      <c r="AX34" s="111">
        <f t="shared" si="4"/>
        <v>0</v>
      </c>
      <c r="AY34" s="111">
        <f t="shared" si="5"/>
        <v>0</v>
      </c>
      <c r="AZ34" s="111">
        <f t="shared" si="6"/>
        <v>0</v>
      </c>
      <c r="BA34" s="111">
        <f t="shared" si="7"/>
        <v>0</v>
      </c>
      <c r="BB34" s="112">
        <f t="shared" si="8"/>
        <v>23</v>
      </c>
      <c r="BC34" s="19">
        <v>12</v>
      </c>
      <c r="BD34" s="19" t="str">
        <f t="shared" si="9"/>
        <v>Robbiani</v>
      </c>
      <c r="BE34" s="19" t="str">
        <f t="shared" si="10"/>
        <v>Angelo</v>
      </c>
      <c r="BF34" s="19" t="str">
        <f t="shared" si="11"/>
        <v>Cortaillod</v>
      </c>
    </row>
    <row r="35" spans="1:58" x14ac:dyDescent="0.25">
      <c r="A35" s="20">
        <v>1948</v>
      </c>
      <c r="B35" s="19" t="s">
        <v>5521</v>
      </c>
      <c r="C35" s="19" t="s">
        <v>5522</v>
      </c>
      <c r="D35" s="19" t="s">
        <v>5523</v>
      </c>
      <c r="E35" s="19">
        <v>0</v>
      </c>
      <c r="F35" s="19">
        <v>0</v>
      </c>
      <c r="G35" s="19">
        <v>0</v>
      </c>
      <c r="H35" s="19">
        <v>0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23</v>
      </c>
      <c r="Q35" s="19">
        <v>0</v>
      </c>
      <c r="R35" s="19">
        <v>0</v>
      </c>
      <c r="S35" s="19">
        <v>0</v>
      </c>
      <c r="T35" s="24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f t="shared" si="0"/>
        <v>23</v>
      </c>
      <c r="AU35" s="111">
        <f t="shared" si="1"/>
        <v>23</v>
      </c>
      <c r="AV35" s="111">
        <f t="shared" si="2"/>
        <v>0</v>
      </c>
      <c r="AW35" s="111">
        <f t="shared" si="3"/>
        <v>0</v>
      </c>
      <c r="AX35" s="111">
        <f t="shared" si="4"/>
        <v>0</v>
      </c>
      <c r="AY35" s="111">
        <f t="shared" si="5"/>
        <v>0</v>
      </c>
      <c r="AZ35" s="111">
        <f t="shared" si="6"/>
        <v>0</v>
      </c>
      <c r="BA35" s="111">
        <f t="shared" si="7"/>
        <v>0</v>
      </c>
      <c r="BB35" s="112">
        <f t="shared" si="8"/>
        <v>23</v>
      </c>
      <c r="BC35" s="19">
        <v>12</v>
      </c>
      <c r="BD35" s="19" t="str">
        <f t="shared" si="9"/>
        <v>Schouren</v>
      </c>
      <c r="BE35" s="19" t="str">
        <f t="shared" si="10"/>
        <v>Raimund</v>
      </c>
      <c r="BF35" s="19" t="str">
        <f t="shared" si="11"/>
        <v>D-Krefeld</v>
      </c>
    </row>
    <row r="36" spans="1:58" x14ac:dyDescent="0.25">
      <c r="A36" s="20">
        <v>1947</v>
      </c>
      <c r="B36" s="19" t="s">
        <v>5447</v>
      </c>
      <c r="C36" s="19" t="s">
        <v>5448</v>
      </c>
      <c r="D36" s="19" t="s">
        <v>5449</v>
      </c>
      <c r="E36" s="19">
        <v>0</v>
      </c>
      <c r="F36" s="19">
        <v>0</v>
      </c>
      <c r="G36" s="19">
        <v>0</v>
      </c>
      <c r="H36" s="19">
        <v>0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23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24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0</v>
      </c>
      <c r="AT36" s="19">
        <f t="shared" si="0"/>
        <v>23</v>
      </c>
      <c r="AU36" s="111">
        <f t="shared" si="1"/>
        <v>23</v>
      </c>
      <c r="AV36" s="111">
        <f t="shared" si="2"/>
        <v>0</v>
      </c>
      <c r="AW36" s="111">
        <f t="shared" si="3"/>
        <v>0</v>
      </c>
      <c r="AX36" s="111">
        <f t="shared" si="4"/>
        <v>0</v>
      </c>
      <c r="AY36" s="111">
        <f t="shared" si="5"/>
        <v>0</v>
      </c>
      <c r="AZ36" s="111">
        <f t="shared" si="6"/>
        <v>0</v>
      </c>
      <c r="BA36" s="111">
        <f t="shared" si="7"/>
        <v>0</v>
      </c>
      <c r="BB36" s="112">
        <f t="shared" si="8"/>
        <v>23</v>
      </c>
      <c r="BC36" s="19">
        <v>12</v>
      </c>
      <c r="BD36" s="19" t="str">
        <f t="shared" si="9"/>
        <v>Vögeli</v>
      </c>
      <c r="BE36" s="19" t="str">
        <f t="shared" si="10"/>
        <v>Fridolin</v>
      </c>
      <c r="BF36" s="19" t="str">
        <f t="shared" si="11"/>
        <v>Würenlingen</v>
      </c>
    </row>
    <row r="37" spans="1:58" x14ac:dyDescent="0.25">
      <c r="A37" s="20">
        <v>1948</v>
      </c>
      <c r="B37" s="19" t="s">
        <v>2458</v>
      </c>
      <c r="C37" s="19" t="s">
        <v>2460</v>
      </c>
      <c r="E37" s="19">
        <v>0</v>
      </c>
      <c r="F37" s="19">
        <v>0</v>
      </c>
      <c r="G37" s="19">
        <v>0</v>
      </c>
      <c r="H37" s="19">
        <v>0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24">
        <v>0</v>
      </c>
      <c r="T37" s="24">
        <v>0</v>
      </c>
      <c r="U37" s="24">
        <v>0</v>
      </c>
      <c r="V37" s="24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>
        <v>23</v>
      </c>
      <c r="AM37" s="24">
        <v>0</v>
      </c>
      <c r="AN37" s="19">
        <v>0</v>
      </c>
      <c r="AO37" s="19">
        <v>0</v>
      </c>
      <c r="AP37" s="19">
        <v>0</v>
      </c>
      <c r="AQ37" s="19">
        <v>0</v>
      </c>
      <c r="AR37" s="19">
        <v>0</v>
      </c>
      <c r="AS37" s="24">
        <v>0</v>
      </c>
      <c r="AT37" s="19">
        <f t="shared" si="0"/>
        <v>23</v>
      </c>
      <c r="AU37" s="111">
        <f t="shared" si="1"/>
        <v>23</v>
      </c>
      <c r="AV37" s="111">
        <f t="shared" si="2"/>
        <v>0</v>
      </c>
      <c r="AW37" s="111">
        <f t="shared" si="3"/>
        <v>0</v>
      </c>
      <c r="AX37" s="111">
        <f t="shared" si="4"/>
        <v>0</v>
      </c>
      <c r="AY37" s="111">
        <f t="shared" si="5"/>
        <v>0</v>
      </c>
      <c r="AZ37" s="111">
        <f t="shared" si="6"/>
        <v>0</v>
      </c>
      <c r="BA37" s="111">
        <f t="shared" si="7"/>
        <v>0</v>
      </c>
      <c r="BB37" s="112">
        <f t="shared" si="8"/>
        <v>23</v>
      </c>
      <c r="BC37" s="19">
        <v>12</v>
      </c>
      <c r="BD37" s="19" t="str">
        <f t="shared" si="9"/>
        <v>Wenger</v>
      </c>
      <c r="BE37" s="19" t="str">
        <f t="shared" si="10"/>
        <v>Bernhard</v>
      </c>
    </row>
    <row r="38" spans="1:58" x14ac:dyDescent="0.25">
      <c r="A38" s="20">
        <v>1945</v>
      </c>
      <c r="B38" s="19" t="s">
        <v>1601</v>
      </c>
      <c r="C38" s="19" t="s">
        <v>814</v>
      </c>
      <c r="D38" s="19" t="s">
        <v>1602</v>
      </c>
      <c r="E38" s="24">
        <v>0</v>
      </c>
      <c r="F38" s="19">
        <v>0</v>
      </c>
      <c r="G38" s="24">
        <v>0</v>
      </c>
      <c r="H38" s="19">
        <v>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21</v>
      </c>
      <c r="R38" s="19">
        <v>0</v>
      </c>
      <c r="S38" s="24">
        <v>0</v>
      </c>
      <c r="T38" s="24">
        <v>0</v>
      </c>
      <c r="U38" s="19">
        <v>0</v>
      </c>
      <c r="V38" s="24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>
        <v>0</v>
      </c>
      <c r="AM38" s="24">
        <v>0</v>
      </c>
      <c r="AN38" s="19">
        <v>0</v>
      </c>
      <c r="AO38" s="19">
        <v>0</v>
      </c>
      <c r="AP38" s="24">
        <v>0</v>
      </c>
      <c r="AQ38" s="19">
        <v>0</v>
      </c>
      <c r="AR38" s="19">
        <v>0</v>
      </c>
      <c r="AS38" s="24">
        <v>0</v>
      </c>
      <c r="AT38" s="19">
        <f t="shared" ref="AT38:AT67" si="12">SUM(E38:AS38)</f>
        <v>21</v>
      </c>
      <c r="AU38" s="111">
        <f t="shared" ref="AU38:AU67" si="13">IF(AT38=0,0,LARGE(E38:AS38,1))</f>
        <v>21</v>
      </c>
      <c r="AV38" s="111">
        <f t="shared" ref="AV38:AV67" si="14">IF(AT38=0,0,LARGE(E38:AS38,2))</f>
        <v>0</v>
      </c>
      <c r="AW38" s="111">
        <f t="shared" ref="AW38:AW67" si="15">IF(AT38=0,0,LARGE(E38:AS38,3))</f>
        <v>0</v>
      </c>
      <c r="AX38" s="111">
        <f t="shared" ref="AX38:AX67" si="16">IF(AT38=0,0,LARGE(E38:AS38,4))</f>
        <v>0</v>
      </c>
      <c r="AY38" s="111">
        <f t="shared" ref="AY38:AY67" si="17">IF(AT38=0,0,LARGE(E38:AS38,5))</f>
        <v>0</v>
      </c>
      <c r="AZ38" s="111">
        <f t="shared" ref="AZ38:AZ67" si="18">IF(AT38=0,0,LARGE(E38:AS38,6))</f>
        <v>0</v>
      </c>
      <c r="BA38" s="111">
        <f t="shared" ref="BA38:BA67" si="19">IF(AT38=0,0,LARGE(E38:AS38,7))</f>
        <v>0</v>
      </c>
      <c r="BB38" s="112">
        <f t="shared" ref="BB38:BB67" si="20">SUM(AU38:BA38)</f>
        <v>21</v>
      </c>
      <c r="BC38" s="19">
        <v>13</v>
      </c>
      <c r="BD38" s="19" t="str">
        <f t="shared" ref="BD38:BD67" si="21">B38</f>
        <v>Berchtold</v>
      </c>
      <c r="BE38" s="19" t="str">
        <f t="shared" ref="BE38:BE67" si="22">C38</f>
        <v>Serge</v>
      </c>
      <c r="BF38" s="19" t="str">
        <f t="shared" ref="BF38:BF67" si="23">D38</f>
        <v>F.A.S. GD Saconnex</v>
      </c>
    </row>
    <row r="39" spans="1:58" x14ac:dyDescent="0.25">
      <c r="A39" s="20">
        <v>1942</v>
      </c>
      <c r="B39" s="19" t="s">
        <v>502</v>
      </c>
      <c r="C39" s="19" t="s">
        <v>256</v>
      </c>
      <c r="D39" s="19" t="s">
        <v>114</v>
      </c>
      <c r="E39" s="24">
        <v>0</v>
      </c>
      <c r="F39" s="19">
        <v>0</v>
      </c>
      <c r="G39" s="24">
        <v>0</v>
      </c>
      <c r="H39" s="19">
        <v>0</v>
      </c>
      <c r="I39" s="19">
        <v>21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24">
        <v>0</v>
      </c>
      <c r="U39" s="24">
        <v>0</v>
      </c>
      <c r="V39" s="24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>
        <v>0</v>
      </c>
      <c r="AM39" s="24">
        <v>0</v>
      </c>
      <c r="AN39" s="19">
        <v>0</v>
      </c>
      <c r="AO39" s="19">
        <v>0</v>
      </c>
      <c r="AP39" s="24">
        <v>0</v>
      </c>
      <c r="AQ39" s="19">
        <v>0</v>
      </c>
      <c r="AR39" s="19">
        <v>0</v>
      </c>
      <c r="AS39" s="24">
        <v>0</v>
      </c>
      <c r="AT39" s="19">
        <f t="shared" si="12"/>
        <v>21</v>
      </c>
      <c r="AU39" s="111">
        <f t="shared" si="13"/>
        <v>21</v>
      </c>
      <c r="AV39" s="111">
        <f t="shared" si="14"/>
        <v>0</v>
      </c>
      <c r="AW39" s="111">
        <f t="shared" si="15"/>
        <v>0</v>
      </c>
      <c r="AX39" s="111">
        <f t="shared" si="16"/>
        <v>0</v>
      </c>
      <c r="AY39" s="111">
        <f t="shared" si="17"/>
        <v>0</v>
      </c>
      <c r="AZ39" s="111">
        <f t="shared" si="18"/>
        <v>0</v>
      </c>
      <c r="BA39" s="111">
        <f t="shared" si="19"/>
        <v>0</v>
      </c>
      <c r="BB39" s="112">
        <f t="shared" si="20"/>
        <v>21</v>
      </c>
      <c r="BC39" s="19">
        <v>13</v>
      </c>
      <c r="BD39" s="19" t="str">
        <f t="shared" si="21"/>
        <v>BERTOLINI</v>
      </c>
      <c r="BE39" s="19" t="str">
        <f t="shared" si="22"/>
        <v>Paul</v>
      </c>
      <c r="BF39" s="19" t="str">
        <f t="shared" si="23"/>
        <v>SEMBRANCHER</v>
      </c>
    </row>
    <row r="40" spans="1:58" x14ac:dyDescent="0.25">
      <c r="A40" s="20">
        <v>1948</v>
      </c>
      <c r="B40" s="19" t="s">
        <v>2559</v>
      </c>
      <c r="C40" s="19" t="s">
        <v>1967</v>
      </c>
      <c r="D40" s="19" t="s">
        <v>1578</v>
      </c>
      <c r="E40" s="19">
        <v>0</v>
      </c>
      <c r="F40" s="19">
        <v>0</v>
      </c>
      <c r="G40" s="19">
        <v>0</v>
      </c>
      <c r="H40" s="19">
        <v>0</v>
      </c>
      <c r="I40" s="19">
        <v>0</v>
      </c>
      <c r="J40" s="19">
        <v>0</v>
      </c>
      <c r="K40" s="19">
        <v>0</v>
      </c>
      <c r="L40" s="19">
        <v>21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24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9">
        <v>0</v>
      </c>
      <c r="AL40" s="19">
        <v>0</v>
      </c>
      <c r="AM40" s="19">
        <v>0</v>
      </c>
      <c r="AN40" s="19">
        <v>0</v>
      </c>
      <c r="AO40" s="19">
        <v>0</v>
      </c>
      <c r="AP40" s="19">
        <v>0</v>
      </c>
      <c r="AQ40" s="19">
        <v>0</v>
      </c>
      <c r="AR40" s="19">
        <v>0</v>
      </c>
      <c r="AS40" s="19">
        <v>0</v>
      </c>
      <c r="AT40" s="19">
        <f t="shared" si="12"/>
        <v>21</v>
      </c>
      <c r="AU40" s="111">
        <f t="shared" si="13"/>
        <v>21</v>
      </c>
      <c r="AV40" s="111">
        <f t="shared" si="14"/>
        <v>0</v>
      </c>
      <c r="AW40" s="111">
        <f t="shared" si="15"/>
        <v>0</v>
      </c>
      <c r="AX40" s="111">
        <f t="shared" si="16"/>
        <v>0</v>
      </c>
      <c r="AY40" s="111">
        <f t="shared" si="17"/>
        <v>0</v>
      </c>
      <c r="AZ40" s="111">
        <f t="shared" si="18"/>
        <v>0</v>
      </c>
      <c r="BA40" s="111">
        <f t="shared" si="19"/>
        <v>0</v>
      </c>
      <c r="BB40" s="112">
        <f t="shared" si="20"/>
        <v>21</v>
      </c>
      <c r="BC40" s="19">
        <v>13</v>
      </c>
      <c r="BD40" s="19" t="str">
        <f t="shared" si="21"/>
        <v>Descloux</v>
      </c>
      <c r="BE40" s="19" t="str">
        <f t="shared" si="22"/>
        <v>Marcel</v>
      </c>
      <c r="BF40" s="19" t="str">
        <f t="shared" si="23"/>
        <v>Riaz</v>
      </c>
    </row>
    <row r="41" spans="1:58" x14ac:dyDescent="0.25">
      <c r="A41" s="20">
        <v>1939</v>
      </c>
      <c r="B41" s="19" t="s">
        <v>1669</v>
      </c>
      <c r="C41" s="19" t="s">
        <v>1670</v>
      </c>
      <c r="D41" s="19" t="s">
        <v>1156</v>
      </c>
      <c r="E41" s="24">
        <v>0</v>
      </c>
      <c r="F41" s="19">
        <v>0</v>
      </c>
      <c r="G41" s="24">
        <v>0</v>
      </c>
      <c r="H41" s="19">
        <v>0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21</v>
      </c>
      <c r="S41" s="24">
        <v>0</v>
      </c>
      <c r="T41" s="24">
        <v>0</v>
      </c>
      <c r="U41" s="19">
        <v>0</v>
      </c>
      <c r="V41" s="24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9">
        <v>0</v>
      </c>
      <c r="AL41" s="19">
        <v>0</v>
      </c>
      <c r="AM41" s="24">
        <v>0</v>
      </c>
      <c r="AN41" s="19">
        <v>0</v>
      </c>
      <c r="AO41" s="19">
        <v>0</v>
      </c>
      <c r="AP41" s="24">
        <v>0</v>
      </c>
      <c r="AQ41" s="19">
        <v>0</v>
      </c>
      <c r="AR41" s="19">
        <v>0</v>
      </c>
      <c r="AS41" s="24">
        <v>0</v>
      </c>
      <c r="AT41" s="19">
        <f t="shared" si="12"/>
        <v>21</v>
      </c>
      <c r="AU41" s="111">
        <f t="shared" si="13"/>
        <v>21</v>
      </c>
      <c r="AV41" s="111">
        <f t="shared" si="14"/>
        <v>0</v>
      </c>
      <c r="AW41" s="111">
        <f t="shared" si="15"/>
        <v>0</v>
      </c>
      <c r="AX41" s="111">
        <f t="shared" si="16"/>
        <v>0</v>
      </c>
      <c r="AY41" s="111">
        <f t="shared" si="17"/>
        <v>0</v>
      </c>
      <c r="AZ41" s="111">
        <f t="shared" si="18"/>
        <v>0</v>
      </c>
      <c r="BA41" s="111">
        <f t="shared" si="19"/>
        <v>0</v>
      </c>
      <c r="BB41" s="112">
        <f t="shared" si="20"/>
        <v>21</v>
      </c>
      <c r="BC41" s="19">
        <v>13</v>
      </c>
      <c r="BD41" s="19" t="str">
        <f t="shared" si="21"/>
        <v>Ding</v>
      </c>
      <c r="BE41" s="19" t="str">
        <f t="shared" si="22"/>
        <v>Schena</v>
      </c>
      <c r="BF41" s="19" t="str">
        <f t="shared" si="23"/>
        <v>TRT Monthey</v>
      </c>
    </row>
    <row r="42" spans="1:58" x14ac:dyDescent="0.25">
      <c r="A42" s="20">
        <v>1943</v>
      </c>
      <c r="B42" s="19" t="s">
        <v>5556</v>
      </c>
      <c r="C42" s="19" t="s">
        <v>1783</v>
      </c>
      <c r="D42" s="19" t="s">
        <v>5557</v>
      </c>
      <c r="E42" s="19">
        <v>0</v>
      </c>
      <c r="F42" s="19">
        <v>0</v>
      </c>
      <c r="G42" s="19">
        <v>0</v>
      </c>
      <c r="H42" s="19">
        <v>0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21</v>
      </c>
      <c r="P42" s="19">
        <v>0</v>
      </c>
      <c r="Q42" s="19">
        <v>0</v>
      </c>
      <c r="R42" s="19">
        <v>0</v>
      </c>
      <c r="S42" s="19">
        <v>0</v>
      </c>
      <c r="T42" s="24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>
        <v>0</v>
      </c>
      <c r="AL42" s="19">
        <v>0</v>
      </c>
      <c r="AM42" s="19">
        <v>0</v>
      </c>
      <c r="AN42" s="19">
        <v>0</v>
      </c>
      <c r="AO42" s="19">
        <v>0</v>
      </c>
      <c r="AP42" s="19">
        <v>0</v>
      </c>
      <c r="AQ42" s="19">
        <v>0</v>
      </c>
      <c r="AR42" s="19">
        <v>0</v>
      </c>
      <c r="AS42" s="19">
        <v>0</v>
      </c>
      <c r="AT42" s="19">
        <f t="shared" si="12"/>
        <v>21</v>
      </c>
      <c r="AU42" s="111">
        <f t="shared" si="13"/>
        <v>21</v>
      </c>
      <c r="AV42" s="111">
        <f t="shared" si="14"/>
        <v>0</v>
      </c>
      <c r="AW42" s="111">
        <f t="shared" si="15"/>
        <v>0</v>
      </c>
      <c r="AX42" s="111">
        <f t="shared" si="16"/>
        <v>0</v>
      </c>
      <c r="AY42" s="111">
        <f t="shared" si="17"/>
        <v>0</v>
      </c>
      <c r="AZ42" s="111">
        <f t="shared" si="18"/>
        <v>0</v>
      </c>
      <c r="BA42" s="111">
        <f t="shared" si="19"/>
        <v>0</v>
      </c>
      <c r="BB42" s="112">
        <f t="shared" si="20"/>
        <v>21</v>
      </c>
      <c r="BC42" s="19">
        <v>13</v>
      </c>
      <c r="BD42" s="19" t="str">
        <f t="shared" si="21"/>
        <v>Linsenmaler</v>
      </c>
      <c r="BE42" s="19" t="str">
        <f t="shared" si="22"/>
        <v>Werner</v>
      </c>
      <c r="BF42" s="19" t="str">
        <f t="shared" si="23"/>
        <v>D-Uhingen</v>
      </c>
    </row>
    <row r="43" spans="1:58" x14ac:dyDescent="0.25">
      <c r="A43" s="20">
        <v>1948</v>
      </c>
      <c r="B43" s="19" t="s">
        <v>4588</v>
      </c>
      <c r="C43" s="19" t="s">
        <v>615</v>
      </c>
      <c r="D43" s="19" t="s">
        <v>1514</v>
      </c>
      <c r="E43" s="19">
        <v>0</v>
      </c>
      <c r="F43" s="19">
        <v>0</v>
      </c>
      <c r="G43" s="19">
        <v>0</v>
      </c>
      <c r="H43" s="19">
        <v>0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24">
        <v>0</v>
      </c>
      <c r="T43" s="24">
        <v>0</v>
      </c>
      <c r="U43" s="24">
        <v>0</v>
      </c>
      <c r="V43" s="24">
        <v>21</v>
      </c>
      <c r="W43" s="24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9">
        <v>0</v>
      </c>
      <c r="AL43" s="19">
        <v>0</v>
      </c>
      <c r="AM43" s="24">
        <v>0</v>
      </c>
      <c r="AN43" s="24">
        <v>0</v>
      </c>
      <c r="AO43" s="24">
        <v>0</v>
      </c>
      <c r="AP43" s="24">
        <v>0</v>
      </c>
      <c r="AQ43" s="24">
        <v>0</v>
      </c>
      <c r="AR43" s="24">
        <v>0</v>
      </c>
      <c r="AS43" s="24">
        <v>0</v>
      </c>
      <c r="AT43" s="19">
        <f t="shared" si="12"/>
        <v>21</v>
      </c>
      <c r="AU43" s="111">
        <f t="shared" si="13"/>
        <v>21</v>
      </c>
      <c r="AV43" s="111">
        <f t="shared" si="14"/>
        <v>0</v>
      </c>
      <c r="AW43" s="111">
        <f t="shared" si="15"/>
        <v>0</v>
      </c>
      <c r="AX43" s="111">
        <f t="shared" si="16"/>
        <v>0</v>
      </c>
      <c r="AY43" s="111">
        <f t="shared" si="17"/>
        <v>0</v>
      </c>
      <c r="AZ43" s="111">
        <f t="shared" si="18"/>
        <v>0</v>
      </c>
      <c r="BA43" s="111">
        <f t="shared" si="19"/>
        <v>0</v>
      </c>
      <c r="BB43" s="112">
        <f t="shared" si="20"/>
        <v>21</v>
      </c>
      <c r="BC43" s="19">
        <v>13</v>
      </c>
      <c r="BD43" s="19" t="str">
        <f t="shared" si="21"/>
        <v>Revol</v>
      </c>
      <c r="BE43" s="19" t="str">
        <f t="shared" si="22"/>
        <v>Jean-Pierre</v>
      </c>
      <c r="BF43" s="19" t="str">
        <f t="shared" si="23"/>
        <v>Meyrin</v>
      </c>
    </row>
    <row r="44" spans="1:58" x14ac:dyDescent="0.25">
      <c r="A44" s="20">
        <v>1947</v>
      </c>
      <c r="B44" s="19" t="s">
        <v>3432</v>
      </c>
      <c r="C44" s="19" t="s">
        <v>1749</v>
      </c>
      <c r="D44" s="19" t="s">
        <v>5524</v>
      </c>
      <c r="E44" s="19">
        <v>0</v>
      </c>
      <c r="F44" s="19">
        <v>0</v>
      </c>
      <c r="G44" s="19">
        <v>0</v>
      </c>
      <c r="H44" s="19">
        <v>0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21</v>
      </c>
      <c r="Q44" s="19">
        <v>0</v>
      </c>
      <c r="R44" s="19">
        <v>0</v>
      </c>
      <c r="S44" s="19">
        <v>0</v>
      </c>
      <c r="T44" s="24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9">
        <v>0</v>
      </c>
      <c r="AL44" s="19">
        <v>0</v>
      </c>
      <c r="AM44" s="19">
        <v>0</v>
      </c>
      <c r="AN44" s="19">
        <v>0</v>
      </c>
      <c r="AO44" s="19">
        <v>0</v>
      </c>
      <c r="AP44" s="19">
        <v>0</v>
      </c>
      <c r="AQ44" s="19">
        <v>0</v>
      </c>
      <c r="AR44" s="19">
        <v>0</v>
      </c>
      <c r="AS44" s="19">
        <v>0</v>
      </c>
      <c r="AT44" s="19">
        <f t="shared" si="12"/>
        <v>21</v>
      </c>
      <c r="AU44" s="111">
        <f t="shared" si="13"/>
        <v>21</v>
      </c>
      <c r="AV44" s="111">
        <f t="shared" si="14"/>
        <v>0</v>
      </c>
      <c r="AW44" s="111">
        <f t="shared" si="15"/>
        <v>0</v>
      </c>
      <c r="AX44" s="111">
        <f t="shared" si="16"/>
        <v>0</v>
      </c>
      <c r="AY44" s="111">
        <f t="shared" si="17"/>
        <v>0</v>
      </c>
      <c r="AZ44" s="111">
        <f t="shared" si="18"/>
        <v>0</v>
      </c>
      <c r="BA44" s="111">
        <f t="shared" si="19"/>
        <v>0</v>
      </c>
      <c r="BB44" s="112">
        <f t="shared" si="20"/>
        <v>21</v>
      </c>
      <c r="BC44" s="19">
        <v>13</v>
      </c>
      <c r="BD44" s="19" t="str">
        <f t="shared" si="21"/>
        <v>Volken</v>
      </c>
      <c r="BE44" s="19" t="str">
        <f t="shared" si="22"/>
        <v>Urs</v>
      </c>
      <c r="BF44" s="19" t="str">
        <f t="shared" si="23"/>
        <v>Mönchaltorf</v>
      </c>
    </row>
    <row r="45" spans="1:58" x14ac:dyDescent="0.25">
      <c r="A45" s="20">
        <v>1948</v>
      </c>
      <c r="B45" s="19" t="s">
        <v>5450</v>
      </c>
      <c r="C45" s="19" t="s">
        <v>957</v>
      </c>
      <c r="D45" s="19" t="s">
        <v>5451</v>
      </c>
      <c r="E45" s="19">
        <v>0</v>
      </c>
      <c r="F45" s="19">
        <v>0</v>
      </c>
      <c r="G45" s="19">
        <v>0</v>
      </c>
      <c r="H45" s="19">
        <v>0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21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24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>
        <v>0</v>
      </c>
      <c r="AM45" s="19">
        <v>0</v>
      </c>
      <c r="AN45" s="19">
        <v>0</v>
      </c>
      <c r="AO45" s="19">
        <v>0</v>
      </c>
      <c r="AP45" s="19">
        <v>0</v>
      </c>
      <c r="AQ45" s="19">
        <v>0</v>
      </c>
      <c r="AR45" s="19">
        <v>0</v>
      </c>
      <c r="AS45" s="19">
        <v>0</v>
      </c>
      <c r="AT45" s="19">
        <f t="shared" si="12"/>
        <v>21</v>
      </c>
      <c r="AU45" s="111">
        <f t="shared" si="13"/>
        <v>21</v>
      </c>
      <c r="AV45" s="111">
        <f t="shared" si="14"/>
        <v>0</v>
      </c>
      <c r="AW45" s="111">
        <f t="shared" si="15"/>
        <v>0</v>
      </c>
      <c r="AX45" s="111">
        <f t="shared" si="16"/>
        <v>0</v>
      </c>
      <c r="AY45" s="111">
        <f t="shared" si="17"/>
        <v>0</v>
      </c>
      <c r="AZ45" s="111">
        <f t="shared" si="18"/>
        <v>0</v>
      </c>
      <c r="BA45" s="111">
        <f t="shared" si="19"/>
        <v>0</v>
      </c>
      <c r="BB45" s="112">
        <f t="shared" si="20"/>
        <v>21</v>
      </c>
      <c r="BC45" s="19">
        <v>13</v>
      </c>
      <c r="BD45" s="19" t="str">
        <f t="shared" si="21"/>
        <v>Von Pander</v>
      </c>
      <c r="BE45" s="19" t="str">
        <f t="shared" si="22"/>
        <v>Rolf</v>
      </c>
      <c r="BF45" s="19" t="str">
        <f t="shared" si="23"/>
        <v>D-Schopfheim</v>
      </c>
    </row>
    <row r="46" spans="1:58" x14ac:dyDescent="0.25">
      <c r="A46" s="20">
        <v>1948</v>
      </c>
      <c r="B46" s="19" t="s">
        <v>5161</v>
      </c>
      <c r="C46" s="19" t="s">
        <v>2393</v>
      </c>
      <c r="D46" s="19" t="s">
        <v>1769</v>
      </c>
      <c r="E46" s="19">
        <v>0</v>
      </c>
      <c r="F46" s="19">
        <v>0</v>
      </c>
      <c r="G46" s="19">
        <v>0</v>
      </c>
      <c r="H46" s="19">
        <v>0</v>
      </c>
      <c r="I46" s="19">
        <v>0</v>
      </c>
      <c r="J46" s="19">
        <v>0</v>
      </c>
      <c r="K46" s="19">
        <v>0</v>
      </c>
      <c r="L46" s="19">
        <v>19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24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9">
        <v>0</v>
      </c>
      <c r="AL46" s="19">
        <v>0</v>
      </c>
      <c r="AM46" s="19">
        <v>0</v>
      </c>
      <c r="AN46" s="19">
        <v>0</v>
      </c>
      <c r="AO46" s="19">
        <v>0</v>
      </c>
      <c r="AP46" s="19">
        <v>0</v>
      </c>
      <c r="AQ46" s="19">
        <v>0</v>
      </c>
      <c r="AR46" s="19">
        <v>0</v>
      </c>
      <c r="AS46" s="19">
        <v>0</v>
      </c>
      <c r="AT46" s="19">
        <f t="shared" si="12"/>
        <v>19</v>
      </c>
      <c r="AU46" s="111">
        <f t="shared" si="13"/>
        <v>19</v>
      </c>
      <c r="AV46" s="111">
        <f t="shared" si="14"/>
        <v>0</v>
      </c>
      <c r="AW46" s="111">
        <f t="shared" si="15"/>
        <v>0</v>
      </c>
      <c r="AX46" s="111">
        <f t="shared" si="16"/>
        <v>0</v>
      </c>
      <c r="AY46" s="111">
        <f t="shared" si="17"/>
        <v>0</v>
      </c>
      <c r="AZ46" s="111">
        <f t="shared" si="18"/>
        <v>0</v>
      </c>
      <c r="BA46" s="111">
        <f t="shared" si="19"/>
        <v>0</v>
      </c>
      <c r="BB46" s="112">
        <f t="shared" si="20"/>
        <v>19</v>
      </c>
      <c r="BC46" s="19">
        <v>14</v>
      </c>
      <c r="BD46" s="19" t="str">
        <f t="shared" si="21"/>
        <v>Aschwanden</v>
      </c>
      <c r="BE46" s="19" t="str">
        <f t="shared" si="22"/>
        <v>Franz</v>
      </c>
      <c r="BF46" s="19" t="str">
        <f t="shared" si="23"/>
        <v>Luzern</v>
      </c>
    </row>
    <row r="47" spans="1:58" x14ac:dyDescent="0.25">
      <c r="A47" s="20">
        <v>1944</v>
      </c>
      <c r="B47" s="19" t="s">
        <v>5558</v>
      </c>
      <c r="C47" s="19" t="s">
        <v>5559</v>
      </c>
      <c r="D47" s="19" t="s">
        <v>5560</v>
      </c>
      <c r="E47" s="19">
        <v>0</v>
      </c>
      <c r="F47" s="19">
        <v>0</v>
      </c>
      <c r="G47" s="19">
        <v>0</v>
      </c>
      <c r="H47" s="19">
        <v>0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19</v>
      </c>
      <c r="P47" s="19">
        <v>0</v>
      </c>
      <c r="Q47" s="19">
        <v>0</v>
      </c>
      <c r="R47" s="19">
        <v>0</v>
      </c>
      <c r="S47" s="19">
        <v>0</v>
      </c>
      <c r="T47" s="24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19">
        <v>0</v>
      </c>
      <c r="AI47" s="19">
        <v>0</v>
      </c>
      <c r="AJ47" s="19">
        <v>0</v>
      </c>
      <c r="AK47" s="19">
        <v>0</v>
      </c>
      <c r="AL47" s="19">
        <v>0</v>
      </c>
      <c r="AM47" s="19">
        <v>0</v>
      </c>
      <c r="AN47" s="19">
        <v>0</v>
      </c>
      <c r="AO47" s="19">
        <v>0</v>
      </c>
      <c r="AP47" s="19">
        <v>0</v>
      </c>
      <c r="AQ47" s="19">
        <v>0</v>
      </c>
      <c r="AR47" s="19">
        <v>0</v>
      </c>
      <c r="AS47" s="19">
        <v>0</v>
      </c>
      <c r="AT47" s="19">
        <f t="shared" si="12"/>
        <v>19</v>
      </c>
      <c r="AU47" s="111">
        <f t="shared" si="13"/>
        <v>19</v>
      </c>
      <c r="AV47" s="111">
        <f t="shared" si="14"/>
        <v>0</v>
      </c>
      <c r="AW47" s="111">
        <f t="shared" si="15"/>
        <v>0</v>
      </c>
      <c r="AX47" s="111">
        <f t="shared" si="16"/>
        <v>0</v>
      </c>
      <c r="AY47" s="111">
        <f t="shared" si="17"/>
        <v>0</v>
      </c>
      <c r="AZ47" s="111">
        <f t="shared" si="18"/>
        <v>0</v>
      </c>
      <c r="BA47" s="111">
        <f t="shared" si="19"/>
        <v>0</v>
      </c>
      <c r="BB47" s="112">
        <f t="shared" si="20"/>
        <v>19</v>
      </c>
      <c r="BC47" s="19">
        <v>14</v>
      </c>
      <c r="BD47" s="19" t="str">
        <f t="shared" si="21"/>
        <v>Föllmi</v>
      </c>
      <c r="BE47" s="19" t="str">
        <f t="shared" si="22"/>
        <v>Koni</v>
      </c>
      <c r="BF47" s="19" t="str">
        <f t="shared" si="23"/>
        <v>Herisau</v>
      </c>
    </row>
    <row r="48" spans="1:58" x14ac:dyDescent="0.25">
      <c r="A48" s="20">
        <v>1941</v>
      </c>
      <c r="B48" s="19" t="s">
        <v>5525</v>
      </c>
      <c r="C48" s="19" t="s">
        <v>257</v>
      </c>
      <c r="D48" s="19" t="s">
        <v>5526</v>
      </c>
      <c r="E48" s="19">
        <v>0</v>
      </c>
      <c r="F48" s="19">
        <v>0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19</v>
      </c>
      <c r="Q48" s="19">
        <v>0</v>
      </c>
      <c r="R48" s="19">
        <v>0</v>
      </c>
      <c r="S48" s="19">
        <v>0</v>
      </c>
      <c r="T48" s="24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19">
        <v>0</v>
      </c>
      <c r="AI48" s="19">
        <v>0</v>
      </c>
      <c r="AJ48" s="19">
        <v>0</v>
      </c>
      <c r="AK48" s="19">
        <v>0</v>
      </c>
      <c r="AL48" s="19">
        <v>0</v>
      </c>
      <c r="AM48" s="19">
        <v>0</v>
      </c>
      <c r="AN48" s="19">
        <v>0</v>
      </c>
      <c r="AO48" s="19">
        <v>0</v>
      </c>
      <c r="AP48" s="19">
        <v>0</v>
      </c>
      <c r="AQ48" s="19">
        <v>0</v>
      </c>
      <c r="AR48" s="19">
        <v>0</v>
      </c>
      <c r="AS48" s="19">
        <v>0</v>
      </c>
      <c r="AT48" s="19">
        <f t="shared" si="12"/>
        <v>19</v>
      </c>
      <c r="AU48" s="111">
        <f t="shared" si="13"/>
        <v>19</v>
      </c>
      <c r="AV48" s="111">
        <f t="shared" si="14"/>
        <v>0</v>
      </c>
      <c r="AW48" s="111">
        <f t="shared" si="15"/>
        <v>0</v>
      </c>
      <c r="AX48" s="111">
        <f t="shared" si="16"/>
        <v>0</v>
      </c>
      <c r="AY48" s="111">
        <f t="shared" si="17"/>
        <v>0</v>
      </c>
      <c r="AZ48" s="111">
        <f t="shared" si="18"/>
        <v>0</v>
      </c>
      <c r="BA48" s="111">
        <f t="shared" si="19"/>
        <v>0</v>
      </c>
      <c r="BB48" s="112">
        <f t="shared" si="20"/>
        <v>19</v>
      </c>
      <c r="BC48" s="19">
        <v>14</v>
      </c>
      <c r="BD48" s="19" t="str">
        <f t="shared" si="21"/>
        <v>Landnickel</v>
      </c>
      <c r="BE48" s="19" t="str">
        <f t="shared" si="22"/>
        <v>Joachim</v>
      </c>
      <c r="BF48" s="19" t="str">
        <f t="shared" si="23"/>
        <v>D-Herzebrock-Clarholz</v>
      </c>
    </row>
    <row r="49" spans="1:58" x14ac:dyDescent="0.25">
      <c r="A49" s="20">
        <v>1947</v>
      </c>
      <c r="B49" s="19" t="s">
        <v>1573</v>
      </c>
      <c r="C49" s="19" t="s">
        <v>816</v>
      </c>
      <c r="D49" s="19" t="s">
        <v>1457</v>
      </c>
      <c r="E49" s="24">
        <v>0</v>
      </c>
      <c r="F49" s="19">
        <v>0</v>
      </c>
      <c r="G49" s="24">
        <v>0</v>
      </c>
      <c r="H49" s="19">
        <v>0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19</v>
      </c>
      <c r="R49" s="19">
        <v>0</v>
      </c>
      <c r="S49" s="19">
        <v>0</v>
      </c>
      <c r="T49" s="24">
        <v>0</v>
      </c>
      <c r="U49" s="19">
        <v>0</v>
      </c>
      <c r="V49" s="24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19">
        <v>0</v>
      </c>
      <c r="AI49" s="19">
        <v>0</v>
      </c>
      <c r="AJ49" s="19">
        <v>0</v>
      </c>
      <c r="AK49" s="19">
        <v>0</v>
      </c>
      <c r="AL49" s="19">
        <v>0</v>
      </c>
      <c r="AM49" s="24">
        <v>0</v>
      </c>
      <c r="AN49" s="19">
        <v>0</v>
      </c>
      <c r="AO49" s="19">
        <v>0</v>
      </c>
      <c r="AP49" s="24">
        <v>0</v>
      </c>
      <c r="AQ49" s="19">
        <v>0</v>
      </c>
      <c r="AR49" s="19">
        <v>0</v>
      </c>
      <c r="AS49" s="24">
        <v>0</v>
      </c>
      <c r="AT49" s="19">
        <f t="shared" si="12"/>
        <v>19</v>
      </c>
      <c r="AU49" s="111">
        <f t="shared" si="13"/>
        <v>19</v>
      </c>
      <c r="AV49" s="111">
        <f t="shared" si="14"/>
        <v>0</v>
      </c>
      <c r="AW49" s="111">
        <f t="shared" si="15"/>
        <v>0</v>
      </c>
      <c r="AX49" s="111">
        <f t="shared" si="16"/>
        <v>0</v>
      </c>
      <c r="AY49" s="111">
        <f t="shared" si="17"/>
        <v>0</v>
      </c>
      <c r="AZ49" s="111">
        <f t="shared" si="18"/>
        <v>0</v>
      </c>
      <c r="BA49" s="111">
        <f t="shared" si="19"/>
        <v>0</v>
      </c>
      <c r="BB49" s="112">
        <f t="shared" si="20"/>
        <v>19</v>
      </c>
      <c r="BC49" s="19">
        <v>14</v>
      </c>
      <c r="BD49" s="19" t="str">
        <f t="shared" si="21"/>
        <v>Richards</v>
      </c>
      <c r="BE49" s="19" t="str">
        <f t="shared" si="22"/>
        <v>Gérard</v>
      </c>
      <c r="BF49" s="19" t="str">
        <f t="shared" si="23"/>
        <v>St-Brévin</v>
      </c>
    </row>
    <row r="50" spans="1:58" x14ac:dyDescent="0.25">
      <c r="A50" s="20">
        <v>1948</v>
      </c>
      <c r="B50" s="19" t="s">
        <v>5018</v>
      </c>
      <c r="C50" s="19" t="s">
        <v>647</v>
      </c>
      <c r="D50" s="19" t="s">
        <v>5162</v>
      </c>
      <c r="E50" s="19">
        <v>0</v>
      </c>
      <c r="F50" s="19">
        <v>0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17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0</v>
      </c>
      <c r="AJ50" s="19">
        <v>0</v>
      </c>
      <c r="AK50" s="19">
        <v>0</v>
      </c>
      <c r="AL50" s="19">
        <v>0</v>
      </c>
      <c r="AM50" s="19">
        <v>0</v>
      </c>
      <c r="AN50" s="19">
        <v>0</v>
      </c>
      <c r="AO50" s="19">
        <v>0</v>
      </c>
      <c r="AP50" s="19">
        <v>0</v>
      </c>
      <c r="AQ50" s="19">
        <v>0</v>
      </c>
      <c r="AR50" s="19">
        <v>0</v>
      </c>
      <c r="AS50" s="19">
        <v>0</v>
      </c>
      <c r="AT50" s="19">
        <f t="shared" si="12"/>
        <v>17</v>
      </c>
      <c r="AU50" s="111">
        <f t="shared" si="13"/>
        <v>17</v>
      </c>
      <c r="AV50" s="111">
        <f t="shared" si="14"/>
        <v>0</v>
      </c>
      <c r="AW50" s="111">
        <f t="shared" si="15"/>
        <v>0</v>
      </c>
      <c r="AX50" s="111">
        <f t="shared" si="16"/>
        <v>0</v>
      </c>
      <c r="AY50" s="111">
        <f t="shared" si="17"/>
        <v>0</v>
      </c>
      <c r="AZ50" s="111">
        <f t="shared" si="18"/>
        <v>0</v>
      </c>
      <c r="BA50" s="111">
        <f t="shared" si="19"/>
        <v>0</v>
      </c>
      <c r="BB50" s="112">
        <f t="shared" si="20"/>
        <v>17</v>
      </c>
      <c r="BC50" s="19">
        <v>15</v>
      </c>
      <c r="BD50" s="19" t="str">
        <f t="shared" si="21"/>
        <v>Aerschmann</v>
      </c>
      <c r="BE50" s="19" t="str">
        <f t="shared" si="22"/>
        <v>Joseph</v>
      </c>
      <c r="BF50" s="19" t="str">
        <f t="shared" si="23"/>
        <v>Alterswil</v>
      </c>
    </row>
    <row r="51" spans="1:58" x14ac:dyDescent="0.25">
      <c r="A51" s="20">
        <v>1946</v>
      </c>
      <c r="B51" s="19" t="s">
        <v>1857</v>
      </c>
      <c r="C51" s="19" t="s">
        <v>1614</v>
      </c>
      <c r="D51" s="19" t="s">
        <v>1913</v>
      </c>
      <c r="E51" s="24">
        <v>0</v>
      </c>
      <c r="F51" s="19">
        <v>0</v>
      </c>
      <c r="G51" s="24">
        <v>0</v>
      </c>
      <c r="H51" s="19">
        <v>0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24">
        <v>0</v>
      </c>
      <c r="T51" s="24">
        <v>0</v>
      </c>
      <c r="U51" s="24">
        <v>17</v>
      </c>
      <c r="V51" s="24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19">
        <v>0</v>
      </c>
      <c r="AI51" s="19">
        <v>0</v>
      </c>
      <c r="AJ51" s="19">
        <v>0</v>
      </c>
      <c r="AK51" s="19">
        <v>0</v>
      </c>
      <c r="AL51" s="19">
        <v>0</v>
      </c>
      <c r="AM51" s="24">
        <v>0</v>
      </c>
      <c r="AN51" s="19">
        <v>0</v>
      </c>
      <c r="AO51" s="19">
        <v>0</v>
      </c>
      <c r="AP51" s="19">
        <v>0</v>
      </c>
      <c r="AQ51" s="19">
        <v>0</v>
      </c>
      <c r="AR51" s="19">
        <v>0</v>
      </c>
      <c r="AS51" s="24">
        <v>0</v>
      </c>
      <c r="AT51" s="19">
        <f t="shared" si="12"/>
        <v>17</v>
      </c>
      <c r="AU51" s="111">
        <f t="shared" si="13"/>
        <v>17</v>
      </c>
      <c r="AV51" s="111">
        <f t="shared" si="14"/>
        <v>0</v>
      </c>
      <c r="AW51" s="111">
        <f t="shared" si="15"/>
        <v>0</v>
      </c>
      <c r="AX51" s="111">
        <f t="shared" si="16"/>
        <v>0</v>
      </c>
      <c r="AY51" s="111">
        <f t="shared" si="17"/>
        <v>0</v>
      </c>
      <c r="AZ51" s="111">
        <f t="shared" si="18"/>
        <v>0</v>
      </c>
      <c r="BA51" s="111">
        <f t="shared" si="19"/>
        <v>0</v>
      </c>
      <c r="BB51" s="112">
        <f t="shared" si="20"/>
        <v>17</v>
      </c>
      <c r="BC51" s="19">
        <v>15</v>
      </c>
      <c r="BD51" s="19" t="str">
        <f t="shared" si="21"/>
        <v>Fellay</v>
      </c>
      <c r="BE51" s="19" t="str">
        <f t="shared" si="22"/>
        <v>Martial</v>
      </c>
      <c r="BF51" s="19" t="str">
        <f t="shared" si="23"/>
        <v>Versegères</v>
      </c>
    </row>
    <row r="52" spans="1:58" x14ac:dyDescent="0.25">
      <c r="A52" s="20">
        <v>1946</v>
      </c>
      <c r="B52" s="19" t="s">
        <v>5561</v>
      </c>
      <c r="C52" s="19" t="s">
        <v>256</v>
      </c>
      <c r="D52" s="19" t="s">
        <v>5562</v>
      </c>
      <c r="E52" s="19">
        <v>0</v>
      </c>
      <c r="F52" s="19">
        <v>0</v>
      </c>
      <c r="G52" s="19">
        <v>0</v>
      </c>
      <c r="H52" s="19">
        <v>0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17</v>
      </c>
      <c r="P52" s="19">
        <v>0</v>
      </c>
      <c r="Q52" s="19">
        <v>0</v>
      </c>
      <c r="R52" s="19">
        <v>0</v>
      </c>
      <c r="S52" s="19">
        <v>0</v>
      </c>
      <c r="T52" s="24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19">
        <v>0</v>
      </c>
      <c r="AI52" s="19">
        <v>0</v>
      </c>
      <c r="AJ52" s="19">
        <v>0</v>
      </c>
      <c r="AK52" s="19">
        <v>0</v>
      </c>
      <c r="AL52" s="19">
        <v>0</v>
      </c>
      <c r="AM52" s="19">
        <v>0</v>
      </c>
      <c r="AN52" s="19">
        <v>0</v>
      </c>
      <c r="AO52" s="19">
        <v>0</v>
      </c>
      <c r="AP52" s="19">
        <v>0</v>
      </c>
      <c r="AQ52" s="19">
        <v>0</v>
      </c>
      <c r="AR52" s="19">
        <v>0</v>
      </c>
      <c r="AS52" s="19">
        <v>0</v>
      </c>
      <c r="AT52" s="19">
        <f t="shared" si="12"/>
        <v>17</v>
      </c>
      <c r="AU52" s="111">
        <f t="shared" si="13"/>
        <v>17</v>
      </c>
      <c r="AV52" s="111">
        <f t="shared" si="14"/>
        <v>0</v>
      </c>
      <c r="AW52" s="111">
        <f t="shared" si="15"/>
        <v>0</v>
      </c>
      <c r="AX52" s="111">
        <f t="shared" si="16"/>
        <v>0</v>
      </c>
      <c r="AY52" s="111">
        <f t="shared" si="17"/>
        <v>0</v>
      </c>
      <c r="AZ52" s="111">
        <f t="shared" si="18"/>
        <v>0</v>
      </c>
      <c r="BA52" s="111">
        <f t="shared" si="19"/>
        <v>0</v>
      </c>
      <c r="BB52" s="112">
        <f t="shared" si="20"/>
        <v>17</v>
      </c>
      <c r="BC52" s="19">
        <v>15</v>
      </c>
      <c r="BD52" s="19" t="str">
        <f t="shared" si="21"/>
        <v>Rinderknecht</v>
      </c>
      <c r="BE52" s="19" t="str">
        <f t="shared" si="22"/>
        <v>Paul</v>
      </c>
      <c r="BF52" s="19" t="str">
        <f t="shared" si="23"/>
        <v>D-Stuttgart</v>
      </c>
    </row>
    <row r="53" spans="1:58" x14ac:dyDescent="0.25">
      <c r="A53" s="20">
        <v>1946</v>
      </c>
      <c r="B53" s="19" t="s">
        <v>5563</v>
      </c>
      <c r="C53" s="19" t="s">
        <v>2566</v>
      </c>
      <c r="D53" s="19" t="s">
        <v>5485</v>
      </c>
      <c r="E53" s="19">
        <v>0</v>
      </c>
      <c r="F53" s="19">
        <v>0</v>
      </c>
      <c r="G53" s="19">
        <v>0</v>
      </c>
      <c r="H53" s="19">
        <v>0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16</v>
      </c>
      <c r="P53" s="19">
        <v>0</v>
      </c>
      <c r="Q53" s="19">
        <v>0</v>
      </c>
      <c r="R53" s="19">
        <v>0</v>
      </c>
      <c r="S53" s="19">
        <v>0</v>
      </c>
      <c r="T53" s="24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19">
        <v>0</v>
      </c>
      <c r="AI53" s="19">
        <v>0</v>
      </c>
      <c r="AJ53" s="19">
        <v>0</v>
      </c>
      <c r="AK53" s="19">
        <v>0</v>
      </c>
      <c r="AL53" s="19">
        <v>0</v>
      </c>
      <c r="AM53" s="19">
        <v>0</v>
      </c>
      <c r="AN53" s="19">
        <v>0</v>
      </c>
      <c r="AO53" s="19">
        <v>0</v>
      </c>
      <c r="AP53" s="19">
        <v>0</v>
      </c>
      <c r="AQ53" s="19">
        <v>0</v>
      </c>
      <c r="AR53" s="19">
        <v>0</v>
      </c>
      <c r="AS53" s="19">
        <v>0</v>
      </c>
      <c r="AT53" s="19">
        <f t="shared" si="12"/>
        <v>16</v>
      </c>
      <c r="AU53" s="111">
        <f t="shared" si="13"/>
        <v>16</v>
      </c>
      <c r="AV53" s="111">
        <f t="shared" si="14"/>
        <v>0</v>
      </c>
      <c r="AW53" s="111">
        <f t="shared" si="15"/>
        <v>0</v>
      </c>
      <c r="AX53" s="111">
        <f t="shared" si="16"/>
        <v>0</v>
      </c>
      <c r="AY53" s="111">
        <f t="shared" si="17"/>
        <v>0</v>
      </c>
      <c r="AZ53" s="111">
        <f t="shared" si="18"/>
        <v>0</v>
      </c>
      <c r="BA53" s="111">
        <f t="shared" si="19"/>
        <v>0</v>
      </c>
      <c r="BB53" s="112">
        <f t="shared" si="20"/>
        <v>16</v>
      </c>
      <c r="BC53" s="19">
        <v>16</v>
      </c>
      <c r="BD53" s="19" t="str">
        <f t="shared" si="21"/>
        <v>Cartier</v>
      </c>
      <c r="BE53" s="19" t="str">
        <f t="shared" si="22"/>
        <v>Beat</v>
      </c>
      <c r="BF53" s="19" t="str">
        <f t="shared" si="23"/>
        <v>Hünenberg See</v>
      </c>
    </row>
    <row r="54" spans="1:58" x14ac:dyDescent="0.25">
      <c r="A54" s="20">
        <v>1946</v>
      </c>
      <c r="B54" s="19" t="s">
        <v>5163</v>
      </c>
      <c r="C54" s="19" t="s">
        <v>3422</v>
      </c>
      <c r="D54" s="19" t="s">
        <v>5164</v>
      </c>
      <c r="E54" s="19">
        <v>0</v>
      </c>
      <c r="F54" s="19">
        <v>0</v>
      </c>
      <c r="G54" s="19">
        <v>0</v>
      </c>
      <c r="H54" s="19">
        <v>0</v>
      </c>
      <c r="I54" s="19">
        <v>0</v>
      </c>
      <c r="J54" s="19">
        <v>0</v>
      </c>
      <c r="K54" s="19">
        <v>0</v>
      </c>
      <c r="L54" s="19">
        <v>15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24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19">
        <v>0</v>
      </c>
      <c r="AI54" s="19">
        <v>0</v>
      </c>
      <c r="AJ54" s="19">
        <v>0</v>
      </c>
      <c r="AK54" s="19">
        <v>0</v>
      </c>
      <c r="AL54" s="19">
        <v>0</v>
      </c>
      <c r="AM54" s="19">
        <v>0</v>
      </c>
      <c r="AN54" s="19">
        <v>0</v>
      </c>
      <c r="AO54" s="19">
        <v>0</v>
      </c>
      <c r="AP54" s="19">
        <v>0</v>
      </c>
      <c r="AQ54" s="19">
        <v>0</v>
      </c>
      <c r="AR54" s="19">
        <v>0</v>
      </c>
      <c r="AS54" s="19">
        <v>0</v>
      </c>
      <c r="AT54" s="19">
        <f t="shared" si="12"/>
        <v>15</v>
      </c>
      <c r="AU54" s="111">
        <f t="shared" si="13"/>
        <v>15</v>
      </c>
      <c r="AV54" s="111">
        <f t="shared" si="14"/>
        <v>0</v>
      </c>
      <c r="AW54" s="111">
        <f t="shared" si="15"/>
        <v>0</v>
      </c>
      <c r="AX54" s="111">
        <f t="shared" si="16"/>
        <v>0</v>
      </c>
      <c r="AY54" s="111">
        <f t="shared" si="17"/>
        <v>0</v>
      </c>
      <c r="AZ54" s="111">
        <f t="shared" si="18"/>
        <v>0</v>
      </c>
      <c r="BA54" s="111">
        <f t="shared" si="19"/>
        <v>0</v>
      </c>
      <c r="BB54" s="112">
        <f t="shared" si="20"/>
        <v>15</v>
      </c>
      <c r="BC54" s="19">
        <v>17</v>
      </c>
      <c r="BD54" s="19" t="str">
        <f t="shared" si="21"/>
        <v>Huser</v>
      </c>
      <c r="BE54" s="19" t="str">
        <f t="shared" si="22"/>
        <v>Josef</v>
      </c>
      <c r="BF54" s="19" t="str">
        <f t="shared" si="23"/>
        <v>Dübendorf</v>
      </c>
    </row>
    <row r="55" spans="1:58" x14ac:dyDescent="0.25">
      <c r="A55" s="20">
        <v>1947</v>
      </c>
      <c r="B55" s="19" t="s">
        <v>1505</v>
      </c>
      <c r="C55" s="19" t="s">
        <v>647</v>
      </c>
      <c r="D55" s="19" t="s">
        <v>1869</v>
      </c>
      <c r="E55" s="24">
        <v>0</v>
      </c>
      <c r="F55" s="19">
        <v>0</v>
      </c>
      <c r="G55" s="24">
        <v>0</v>
      </c>
      <c r="H55" s="19">
        <v>0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24">
        <v>0</v>
      </c>
      <c r="T55" s="24">
        <v>0</v>
      </c>
      <c r="U55" s="24">
        <v>15</v>
      </c>
      <c r="V55" s="24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19">
        <v>0</v>
      </c>
      <c r="AI55" s="19">
        <v>0</v>
      </c>
      <c r="AJ55" s="19">
        <v>0</v>
      </c>
      <c r="AK55" s="19">
        <v>0</v>
      </c>
      <c r="AL55" s="19">
        <v>0</v>
      </c>
      <c r="AM55" s="24">
        <v>0</v>
      </c>
      <c r="AN55" s="19">
        <v>0</v>
      </c>
      <c r="AO55" s="19">
        <v>0</v>
      </c>
      <c r="AP55" s="19">
        <v>0</v>
      </c>
      <c r="AQ55" s="19">
        <v>0</v>
      </c>
      <c r="AR55" s="19">
        <v>0</v>
      </c>
      <c r="AS55" s="24">
        <v>0</v>
      </c>
      <c r="AT55" s="19">
        <f t="shared" si="12"/>
        <v>15</v>
      </c>
      <c r="AU55" s="111">
        <f t="shared" si="13"/>
        <v>15</v>
      </c>
      <c r="AV55" s="111">
        <f t="shared" si="14"/>
        <v>0</v>
      </c>
      <c r="AW55" s="111">
        <f t="shared" si="15"/>
        <v>0</v>
      </c>
      <c r="AX55" s="111">
        <f t="shared" si="16"/>
        <v>0</v>
      </c>
      <c r="AY55" s="111">
        <f t="shared" si="17"/>
        <v>0</v>
      </c>
      <c r="AZ55" s="111">
        <f t="shared" si="18"/>
        <v>0</v>
      </c>
      <c r="BA55" s="111">
        <f t="shared" si="19"/>
        <v>0</v>
      </c>
      <c r="BB55" s="112">
        <f t="shared" si="20"/>
        <v>15</v>
      </c>
      <c r="BC55" s="19">
        <v>17</v>
      </c>
      <c r="BD55" s="19" t="str">
        <f t="shared" si="21"/>
        <v>Michaud</v>
      </c>
      <c r="BE55" s="19" t="str">
        <f t="shared" si="22"/>
        <v>Joseph</v>
      </c>
      <c r="BF55" s="19" t="str">
        <f t="shared" si="23"/>
        <v>Lourtier</v>
      </c>
    </row>
    <row r="56" spans="1:58" x14ac:dyDescent="0.25">
      <c r="A56" s="20">
        <v>1947</v>
      </c>
      <c r="B56" s="19" t="s">
        <v>2076</v>
      </c>
      <c r="C56" s="19" t="s">
        <v>1594</v>
      </c>
      <c r="D56" s="19" t="s">
        <v>2077</v>
      </c>
      <c r="E56" s="19">
        <v>0</v>
      </c>
      <c r="F56" s="19">
        <v>0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24">
        <v>0</v>
      </c>
      <c r="T56" s="24">
        <v>0</v>
      </c>
      <c r="U56" s="24">
        <v>0</v>
      </c>
      <c r="V56" s="24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15</v>
      </c>
      <c r="AH56" s="19">
        <v>0</v>
      </c>
      <c r="AI56" s="19">
        <v>0</v>
      </c>
      <c r="AJ56" s="19">
        <v>0</v>
      </c>
      <c r="AK56" s="19">
        <v>0</v>
      </c>
      <c r="AL56" s="19">
        <v>0</v>
      </c>
      <c r="AM56" s="24">
        <v>0</v>
      </c>
      <c r="AN56" s="19">
        <v>0</v>
      </c>
      <c r="AO56" s="19">
        <v>0</v>
      </c>
      <c r="AP56" s="19">
        <v>0</v>
      </c>
      <c r="AQ56" s="19">
        <v>0</v>
      </c>
      <c r="AR56" s="19">
        <v>0</v>
      </c>
      <c r="AS56" s="24">
        <v>0</v>
      </c>
      <c r="AT56" s="19">
        <f t="shared" si="12"/>
        <v>15</v>
      </c>
      <c r="AU56" s="111">
        <f t="shared" si="13"/>
        <v>15</v>
      </c>
      <c r="AV56" s="111">
        <f t="shared" si="14"/>
        <v>0</v>
      </c>
      <c r="AW56" s="111">
        <f t="shared" si="15"/>
        <v>0</v>
      </c>
      <c r="AX56" s="111">
        <f t="shared" si="16"/>
        <v>0</v>
      </c>
      <c r="AY56" s="111">
        <f t="shared" si="17"/>
        <v>0</v>
      </c>
      <c r="AZ56" s="111">
        <f t="shared" si="18"/>
        <v>0</v>
      </c>
      <c r="BA56" s="111">
        <f t="shared" si="19"/>
        <v>0</v>
      </c>
      <c r="BB56" s="112">
        <f t="shared" si="20"/>
        <v>15</v>
      </c>
      <c r="BC56" s="19">
        <v>17</v>
      </c>
      <c r="BD56" s="19" t="str">
        <f t="shared" si="21"/>
        <v>Pillet</v>
      </c>
      <c r="BE56" s="19" t="str">
        <f t="shared" si="22"/>
        <v>Jacques</v>
      </c>
      <c r="BF56" s="19" t="str">
        <f t="shared" si="23"/>
        <v>Evionaz</v>
      </c>
    </row>
    <row r="57" spans="1:58" x14ac:dyDescent="0.25">
      <c r="A57" s="20">
        <v>1947</v>
      </c>
      <c r="B57" s="19" t="s">
        <v>1974</v>
      </c>
      <c r="C57" s="19" t="s">
        <v>189</v>
      </c>
      <c r="D57" s="19" t="s">
        <v>1973</v>
      </c>
      <c r="E57" s="24">
        <v>0</v>
      </c>
      <c r="F57" s="19">
        <v>0</v>
      </c>
      <c r="G57" s="24">
        <v>0</v>
      </c>
      <c r="H57" s="19">
        <v>0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24">
        <v>0</v>
      </c>
      <c r="T57" s="24">
        <v>0</v>
      </c>
      <c r="U57" s="24">
        <v>14</v>
      </c>
      <c r="V57" s="24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19">
        <v>0</v>
      </c>
      <c r="AI57" s="19">
        <v>0</v>
      </c>
      <c r="AJ57" s="19">
        <v>0</v>
      </c>
      <c r="AK57" s="19">
        <v>0</v>
      </c>
      <c r="AL57" s="19">
        <v>0</v>
      </c>
      <c r="AM57" s="24">
        <v>0</v>
      </c>
      <c r="AN57" s="19">
        <v>0</v>
      </c>
      <c r="AO57" s="19">
        <v>0</v>
      </c>
      <c r="AP57" s="19">
        <v>0</v>
      </c>
      <c r="AQ57" s="19">
        <v>0</v>
      </c>
      <c r="AR57" s="19">
        <v>0</v>
      </c>
      <c r="AS57" s="24">
        <v>0</v>
      </c>
      <c r="AT57" s="19">
        <f t="shared" si="12"/>
        <v>14</v>
      </c>
      <c r="AU57" s="111">
        <f t="shared" si="13"/>
        <v>14</v>
      </c>
      <c r="AV57" s="111">
        <f t="shared" si="14"/>
        <v>0</v>
      </c>
      <c r="AW57" s="111">
        <f t="shared" si="15"/>
        <v>0</v>
      </c>
      <c r="AX57" s="111">
        <f t="shared" si="16"/>
        <v>0</v>
      </c>
      <c r="AY57" s="111">
        <f t="shared" si="17"/>
        <v>0</v>
      </c>
      <c r="AZ57" s="111">
        <f t="shared" si="18"/>
        <v>0</v>
      </c>
      <c r="BA57" s="111">
        <f t="shared" si="19"/>
        <v>0</v>
      </c>
      <c r="BB57" s="112">
        <f t="shared" si="20"/>
        <v>14</v>
      </c>
      <c r="BC57" s="19">
        <v>18</v>
      </c>
      <c r="BD57" s="19" t="str">
        <f t="shared" si="21"/>
        <v>Decombaz</v>
      </c>
      <c r="BE57" s="19" t="str">
        <f t="shared" si="22"/>
        <v>Pierre</v>
      </c>
      <c r="BF57" s="19" t="str">
        <f t="shared" si="23"/>
        <v>St-Légier</v>
      </c>
    </row>
    <row r="58" spans="1:58" x14ac:dyDescent="0.25">
      <c r="A58" s="20">
        <v>1945</v>
      </c>
      <c r="B58" s="19" t="s">
        <v>1389</v>
      </c>
      <c r="C58" s="19" t="s">
        <v>156</v>
      </c>
      <c r="D58" s="19" t="s">
        <v>1975</v>
      </c>
      <c r="E58" s="24">
        <v>0</v>
      </c>
      <c r="F58" s="19">
        <v>0</v>
      </c>
      <c r="G58" s="24">
        <v>0</v>
      </c>
      <c r="H58" s="19">
        <v>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24">
        <v>0</v>
      </c>
      <c r="T58" s="24">
        <v>0</v>
      </c>
      <c r="U58" s="24">
        <v>13</v>
      </c>
      <c r="V58" s="24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19">
        <v>0</v>
      </c>
      <c r="AI58" s="19">
        <v>0</v>
      </c>
      <c r="AJ58" s="19">
        <v>0</v>
      </c>
      <c r="AK58" s="19">
        <v>0</v>
      </c>
      <c r="AL58" s="19">
        <v>0</v>
      </c>
      <c r="AM58" s="24">
        <v>0</v>
      </c>
      <c r="AN58" s="19">
        <v>0</v>
      </c>
      <c r="AO58" s="19">
        <v>0</v>
      </c>
      <c r="AP58" s="19">
        <v>0</v>
      </c>
      <c r="AQ58" s="19">
        <v>0</v>
      </c>
      <c r="AR58" s="19">
        <v>0</v>
      </c>
      <c r="AS58" s="24">
        <v>0</v>
      </c>
      <c r="AT58" s="19">
        <f t="shared" si="12"/>
        <v>13</v>
      </c>
      <c r="AU58" s="111">
        <f t="shared" si="13"/>
        <v>13</v>
      </c>
      <c r="AV58" s="111">
        <f t="shared" si="14"/>
        <v>0</v>
      </c>
      <c r="AW58" s="111">
        <f t="shared" si="15"/>
        <v>0</v>
      </c>
      <c r="AX58" s="111">
        <f t="shared" si="16"/>
        <v>0</v>
      </c>
      <c r="AY58" s="111">
        <f t="shared" si="17"/>
        <v>0</v>
      </c>
      <c r="AZ58" s="111">
        <f t="shared" si="18"/>
        <v>0</v>
      </c>
      <c r="BA58" s="111">
        <f t="shared" si="19"/>
        <v>0</v>
      </c>
      <c r="BB58" s="112">
        <f t="shared" si="20"/>
        <v>13</v>
      </c>
      <c r="BC58" s="19">
        <v>19</v>
      </c>
      <c r="BD58" s="19" t="str">
        <f t="shared" si="21"/>
        <v>Emery</v>
      </c>
      <c r="BE58" s="19" t="str">
        <f t="shared" si="22"/>
        <v>Daniel</v>
      </c>
      <c r="BF58" s="19" t="str">
        <f t="shared" si="23"/>
        <v>St-Maurice</v>
      </c>
    </row>
    <row r="59" spans="1:58" x14ac:dyDescent="0.25">
      <c r="A59" s="20">
        <v>1947</v>
      </c>
      <c r="B59" s="19" t="s">
        <v>2791</v>
      </c>
      <c r="C59" s="19" t="s">
        <v>5165</v>
      </c>
      <c r="D59" s="19" t="s">
        <v>5166</v>
      </c>
      <c r="E59" s="19">
        <v>0</v>
      </c>
      <c r="F59" s="19">
        <v>0</v>
      </c>
      <c r="G59" s="19">
        <v>0</v>
      </c>
      <c r="H59" s="19">
        <v>0</v>
      </c>
      <c r="I59" s="19">
        <v>0</v>
      </c>
      <c r="J59" s="19">
        <v>0</v>
      </c>
      <c r="K59" s="19">
        <v>0</v>
      </c>
      <c r="L59" s="19">
        <v>13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24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19">
        <v>0</v>
      </c>
      <c r="AI59" s="19">
        <v>0</v>
      </c>
      <c r="AJ59" s="19">
        <v>0</v>
      </c>
      <c r="AK59" s="19">
        <v>0</v>
      </c>
      <c r="AL59" s="19">
        <v>0</v>
      </c>
      <c r="AM59" s="19">
        <v>0</v>
      </c>
      <c r="AN59" s="19">
        <v>0</v>
      </c>
      <c r="AO59" s="19">
        <v>0</v>
      </c>
      <c r="AP59" s="19">
        <v>0</v>
      </c>
      <c r="AQ59" s="19">
        <v>0</v>
      </c>
      <c r="AR59" s="19">
        <v>0</v>
      </c>
      <c r="AS59" s="19">
        <v>0</v>
      </c>
      <c r="AT59" s="19">
        <f t="shared" si="12"/>
        <v>13</v>
      </c>
      <c r="AU59" s="111">
        <f t="shared" si="13"/>
        <v>13</v>
      </c>
      <c r="AV59" s="111">
        <f t="shared" si="14"/>
        <v>0</v>
      </c>
      <c r="AW59" s="111">
        <f t="shared" si="15"/>
        <v>0</v>
      </c>
      <c r="AX59" s="111">
        <f t="shared" si="16"/>
        <v>0</v>
      </c>
      <c r="AY59" s="111">
        <f t="shared" si="17"/>
        <v>0</v>
      </c>
      <c r="AZ59" s="111">
        <f t="shared" si="18"/>
        <v>0</v>
      </c>
      <c r="BA59" s="111">
        <f t="shared" si="19"/>
        <v>0</v>
      </c>
      <c r="BB59" s="112">
        <f t="shared" si="20"/>
        <v>13</v>
      </c>
      <c r="BC59" s="19">
        <v>19</v>
      </c>
      <c r="BD59" s="19" t="str">
        <f t="shared" si="21"/>
        <v>Winkelmann</v>
      </c>
      <c r="BE59" s="19" t="str">
        <f t="shared" si="22"/>
        <v>E&gt;ric</v>
      </c>
      <c r="BF59" s="19" t="str">
        <f t="shared" si="23"/>
        <v>Aubonnne</v>
      </c>
    </row>
    <row r="60" spans="1:58" x14ac:dyDescent="0.25">
      <c r="A60" s="20">
        <v>1945</v>
      </c>
      <c r="B60" s="19" t="s">
        <v>5167</v>
      </c>
      <c r="C60" s="19" t="s">
        <v>5168</v>
      </c>
      <c r="D60" s="19" t="s">
        <v>5169</v>
      </c>
      <c r="E60" s="19">
        <v>0</v>
      </c>
      <c r="F60" s="19">
        <v>0</v>
      </c>
      <c r="G60" s="19">
        <v>0</v>
      </c>
      <c r="H60" s="19">
        <v>0</v>
      </c>
      <c r="I60" s="19">
        <v>0</v>
      </c>
      <c r="J60" s="19">
        <v>0</v>
      </c>
      <c r="K60" s="19">
        <v>0</v>
      </c>
      <c r="L60" s="19">
        <v>12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24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19">
        <v>0</v>
      </c>
      <c r="AI60" s="19">
        <v>0</v>
      </c>
      <c r="AJ60" s="19">
        <v>0</v>
      </c>
      <c r="AK60" s="19">
        <v>0</v>
      </c>
      <c r="AL60" s="19">
        <v>0</v>
      </c>
      <c r="AM60" s="19">
        <v>0</v>
      </c>
      <c r="AN60" s="19">
        <v>0</v>
      </c>
      <c r="AO60" s="19">
        <v>0</v>
      </c>
      <c r="AP60" s="19">
        <v>0</v>
      </c>
      <c r="AQ60" s="19">
        <v>0</v>
      </c>
      <c r="AR60" s="19">
        <v>0</v>
      </c>
      <c r="AS60" s="19">
        <v>0</v>
      </c>
      <c r="AT60" s="19">
        <f t="shared" si="12"/>
        <v>12</v>
      </c>
      <c r="AU60" s="111">
        <f t="shared" si="13"/>
        <v>12</v>
      </c>
      <c r="AV60" s="111">
        <f t="shared" si="14"/>
        <v>0</v>
      </c>
      <c r="AW60" s="111">
        <f t="shared" si="15"/>
        <v>0</v>
      </c>
      <c r="AX60" s="111">
        <f t="shared" si="16"/>
        <v>0</v>
      </c>
      <c r="AY60" s="111">
        <f t="shared" si="17"/>
        <v>0</v>
      </c>
      <c r="AZ60" s="111">
        <f t="shared" si="18"/>
        <v>0</v>
      </c>
      <c r="BA60" s="111">
        <f t="shared" si="19"/>
        <v>0</v>
      </c>
      <c r="BB60" s="112">
        <f t="shared" si="20"/>
        <v>12</v>
      </c>
      <c r="BC60" s="19">
        <v>20</v>
      </c>
      <c r="BD60" s="19" t="str">
        <f t="shared" si="21"/>
        <v>Sakurai</v>
      </c>
      <c r="BE60" s="19" t="str">
        <f t="shared" si="22"/>
        <v>Hiroshi</v>
      </c>
      <c r="BF60" s="19" t="str">
        <f t="shared" si="23"/>
        <v>USA-Fort Collins Colorado</v>
      </c>
    </row>
    <row r="61" spans="1:58" x14ac:dyDescent="0.25">
      <c r="A61" s="20">
        <v>1942</v>
      </c>
      <c r="B61" s="19" t="s">
        <v>1976</v>
      </c>
      <c r="C61" s="19" t="s">
        <v>47</v>
      </c>
      <c r="D61" s="19" t="s">
        <v>1917</v>
      </c>
      <c r="E61" s="24">
        <v>0</v>
      </c>
      <c r="F61" s="19">
        <v>0</v>
      </c>
      <c r="G61" s="24">
        <v>0</v>
      </c>
      <c r="H61" s="19">
        <v>0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24">
        <v>0</v>
      </c>
      <c r="T61" s="24">
        <v>0</v>
      </c>
      <c r="U61" s="24">
        <v>12</v>
      </c>
      <c r="V61" s="24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19">
        <v>0</v>
      </c>
      <c r="AI61" s="19">
        <v>0</v>
      </c>
      <c r="AJ61" s="19">
        <v>0</v>
      </c>
      <c r="AK61" s="19">
        <v>0</v>
      </c>
      <c r="AL61" s="19">
        <v>0</v>
      </c>
      <c r="AM61" s="24">
        <v>0</v>
      </c>
      <c r="AN61" s="19">
        <v>0</v>
      </c>
      <c r="AO61" s="19">
        <v>0</v>
      </c>
      <c r="AP61" s="19">
        <v>0</v>
      </c>
      <c r="AQ61" s="19">
        <v>0</v>
      </c>
      <c r="AR61" s="19">
        <v>0</v>
      </c>
      <c r="AS61" s="24">
        <v>0</v>
      </c>
      <c r="AT61" s="19">
        <f t="shared" si="12"/>
        <v>12</v>
      </c>
      <c r="AU61" s="111">
        <f t="shared" si="13"/>
        <v>12</v>
      </c>
      <c r="AV61" s="111">
        <f t="shared" si="14"/>
        <v>0</v>
      </c>
      <c r="AW61" s="111">
        <f t="shared" si="15"/>
        <v>0</v>
      </c>
      <c r="AX61" s="111">
        <f t="shared" si="16"/>
        <v>0</v>
      </c>
      <c r="AY61" s="111">
        <f t="shared" si="17"/>
        <v>0</v>
      </c>
      <c r="AZ61" s="111">
        <f t="shared" si="18"/>
        <v>0</v>
      </c>
      <c r="BA61" s="111">
        <f t="shared" si="19"/>
        <v>0</v>
      </c>
      <c r="BB61" s="112">
        <f t="shared" si="20"/>
        <v>12</v>
      </c>
      <c r="BC61" s="19">
        <v>20</v>
      </c>
      <c r="BD61" s="19" t="str">
        <f t="shared" si="21"/>
        <v>Yersin</v>
      </c>
      <c r="BE61" s="19" t="str">
        <f t="shared" si="22"/>
        <v>Samuel</v>
      </c>
      <c r="BF61" s="19" t="str">
        <f t="shared" si="23"/>
        <v>Château d'Oex</v>
      </c>
    </row>
    <row r="62" spans="1:58" x14ac:dyDescent="0.25">
      <c r="A62" s="20">
        <v>1942</v>
      </c>
      <c r="B62" s="19" t="s">
        <v>1977</v>
      </c>
      <c r="C62" s="19" t="s">
        <v>1594</v>
      </c>
      <c r="D62" s="19" t="s">
        <v>1978</v>
      </c>
      <c r="E62" s="24">
        <v>0</v>
      </c>
      <c r="F62" s="19">
        <v>0</v>
      </c>
      <c r="G62" s="24">
        <v>0</v>
      </c>
      <c r="H62" s="19">
        <v>0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24">
        <v>0</v>
      </c>
      <c r="T62" s="24">
        <v>0</v>
      </c>
      <c r="U62" s="24">
        <v>11</v>
      </c>
      <c r="V62" s="24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19">
        <v>0</v>
      </c>
      <c r="AI62" s="19">
        <v>0</v>
      </c>
      <c r="AJ62" s="19">
        <v>0</v>
      </c>
      <c r="AK62" s="19">
        <v>0</v>
      </c>
      <c r="AL62" s="19">
        <v>0</v>
      </c>
      <c r="AM62" s="24">
        <v>0</v>
      </c>
      <c r="AN62" s="19">
        <v>0</v>
      </c>
      <c r="AO62" s="19">
        <v>0</v>
      </c>
      <c r="AP62" s="19">
        <v>0</v>
      </c>
      <c r="AQ62" s="19">
        <v>0</v>
      </c>
      <c r="AR62" s="19">
        <v>0</v>
      </c>
      <c r="AS62" s="24">
        <v>0</v>
      </c>
      <c r="AT62" s="19">
        <f t="shared" si="12"/>
        <v>11</v>
      </c>
      <c r="AU62" s="111">
        <f t="shared" si="13"/>
        <v>11</v>
      </c>
      <c r="AV62" s="111">
        <f t="shared" si="14"/>
        <v>0</v>
      </c>
      <c r="AW62" s="111">
        <f t="shared" si="15"/>
        <v>0</v>
      </c>
      <c r="AX62" s="111">
        <f t="shared" si="16"/>
        <v>0</v>
      </c>
      <c r="AY62" s="111">
        <f t="shared" si="17"/>
        <v>0</v>
      </c>
      <c r="AZ62" s="111">
        <f t="shared" si="18"/>
        <v>0</v>
      </c>
      <c r="BA62" s="111">
        <f t="shared" si="19"/>
        <v>0</v>
      </c>
      <c r="BB62" s="112">
        <f t="shared" si="20"/>
        <v>11</v>
      </c>
      <c r="BC62" s="19">
        <v>21</v>
      </c>
      <c r="BD62" s="19" t="str">
        <f t="shared" si="21"/>
        <v>Piguet</v>
      </c>
      <c r="BE62" s="19" t="str">
        <f t="shared" si="22"/>
        <v>Jacques</v>
      </c>
      <c r="BF62" s="19" t="str">
        <f t="shared" si="23"/>
        <v>Dully</v>
      </c>
    </row>
    <row r="63" spans="1:58" x14ac:dyDescent="0.25">
      <c r="A63" s="20">
        <v>1943</v>
      </c>
      <c r="B63" s="19" t="s">
        <v>3977</v>
      </c>
      <c r="C63" s="19" t="s">
        <v>3978</v>
      </c>
      <c r="D63" s="19" t="s">
        <v>3979</v>
      </c>
      <c r="E63" s="24">
        <v>0</v>
      </c>
      <c r="F63" s="19">
        <v>0</v>
      </c>
      <c r="G63" s="19">
        <v>0</v>
      </c>
      <c r="H63" s="19">
        <v>0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24">
        <v>0</v>
      </c>
      <c r="T63" s="24">
        <v>0</v>
      </c>
      <c r="U63" s="24">
        <v>0</v>
      </c>
      <c r="V63" s="24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10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19">
        <v>0</v>
      </c>
      <c r="AI63" s="19">
        <v>0</v>
      </c>
      <c r="AJ63" s="19">
        <v>0</v>
      </c>
      <c r="AK63" s="19">
        <v>0</v>
      </c>
      <c r="AL63" s="19">
        <v>0</v>
      </c>
      <c r="AM63" s="24">
        <v>0</v>
      </c>
      <c r="AN63" s="19">
        <v>0</v>
      </c>
      <c r="AO63" s="19">
        <v>0</v>
      </c>
      <c r="AP63" s="19">
        <v>0</v>
      </c>
      <c r="AQ63" s="19">
        <v>0</v>
      </c>
      <c r="AR63" s="19">
        <v>0</v>
      </c>
      <c r="AS63" s="24">
        <v>0</v>
      </c>
      <c r="AT63" s="19">
        <f t="shared" si="12"/>
        <v>10</v>
      </c>
      <c r="AU63" s="111">
        <f t="shared" si="13"/>
        <v>10</v>
      </c>
      <c r="AV63" s="111">
        <f t="shared" si="14"/>
        <v>0</v>
      </c>
      <c r="AW63" s="111">
        <f t="shared" si="15"/>
        <v>0</v>
      </c>
      <c r="AX63" s="111">
        <f t="shared" si="16"/>
        <v>0</v>
      </c>
      <c r="AY63" s="111">
        <f t="shared" si="17"/>
        <v>0</v>
      </c>
      <c r="AZ63" s="111">
        <f t="shared" si="18"/>
        <v>0</v>
      </c>
      <c r="BA63" s="111">
        <f t="shared" si="19"/>
        <v>0</v>
      </c>
      <c r="BB63" s="112">
        <f t="shared" si="20"/>
        <v>10</v>
      </c>
      <c r="BC63" s="19">
        <v>22</v>
      </c>
      <c r="BD63" s="19" t="str">
        <f t="shared" si="21"/>
        <v>Roberts</v>
      </c>
      <c r="BE63" s="19" t="str">
        <f t="shared" si="22"/>
        <v>iorwerth</v>
      </c>
      <c r="BF63" s="19" t="str">
        <f t="shared" si="23"/>
        <v>Colwyn Bay</v>
      </c>
    </row>
    <row r="64" spans="1:58" x14ac:dyDescent="0.25">
      <c r="A64" s="20">
        <v>1944</v>
      </c>
      <c r="B64" s="19" t="s">
        <v>1282</v>
      </c>
      <c r="C64" s="19" t="s">
        <v>1979</v>
      </c>
      <c r="D64" s="19" t="s">
        <v>1224</v>
      </c>
      <c r="E64" s="24">
        <v>0</v>
      </c>
      <c r="F64" s="19">
        <v>0</v>
      </c>
      <c r="G64" s="24">
        <v>0</v>
      </c>
      <c r="H64" s="19">
        <v>0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24">
        <v>0</v>
      </c>
      <c r="T64" s="24">
        <v>0</v>
      </c>
      <c r="U64" s="24">
        <v>8</v>
      </c>
      <c r="V64" s="24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19">
        <v>0</v>
      </c>
      <c r="AI64" s="19">
        <v>0</v>
      </c>
      <c r="AJ64" s="19">
        <v>0</v>
      </c>
      <c r="AK64" s="19">
        <v>0</v>
      </c>
      <c r="AL64" s="19">
        <v>0</v>
      </c>
      <c r="AM64" s="24">
        <v>0</v>
      </c>
      <c r="AN64" s="19">
        <v>0</v>
      </c>
      <c r="AO64" s="19">
        <v>0</v>
      </c>
      <c r="AP64" s="19">
        <v>0</v>
      </c>
      <c r="AQ64" s="19">
        <v>0</v>
      </c>
      <c r="AR64" s="19">
        <v>0</v>
      </c>
      <c r="AS64" s="24">
        <v>0</v>
      </c>
      <c r="AT64" s="19">
        <f t="shared" si="12"/>
        <v>8</v>
      </c>
      <c r="AU64" s="111">
        <f t="shared" si="13"/>
        <v>8</v>
      </c>
      <c r="AV64" s="111">
        <f t="shared" si="14"/>
        <v>0</v>
      </c>
      <c r="AW64" s="111">
        <f t="shared" si="15"/>
        <v>0</v>
      </c>
      <c r="AX64" s="111">
        <f t="shared" si="16"/>
        <v>0</v>
      </c>
      <c r="AY64" s="111">
        <f t="shared" si="17"/>
        <v>0</v>
      </c>
      <c r="AZ64" s="111">
        <f t="shared" si="18"/>
        <v>0</v>
      </c>
      <c r="BA64" s="111">
        <f t="shared" si="19"/>
        <v>0</v>
      </c>
      <c r="BB64" s="112">
        <f t="shared" si="20"/>
        <v>8</v>
      </c>
      <c r="BC64" s="19">
        <v>23</v>
      </c>
      <c r="BD64" s="19" t="str">
        <f t="shared" si="21"/>
        <v>Bender</v>
      </c>
      <c r="BE64" s="19" t="str">
        <f t="shared" si="22"/>
        <v>Tony</v>
      </c>
      <c r="BF64" s="19" t="str">
        <f t="shared" si="23"/>
        <v>Fully</v>
      </c>
    </row>
    <row r="65" spans="1:58" x14ac:dyDescent="0.25">
      <c r="A65" s="20">
        <v>1945</v>
      </c>
      <c r="B65" s="19" t="s">
        <v>1222</v>
      </c>
      <c r="C65" s="19" t="s">
        <v>149</v>
      </c>
      <c r="D65" s="19" t="s">
        <v>1198</v>
      </c>
      <c r="E65" s="19">
        <v>0</v>
      </c>
      <c r="F65" s="19">
        <v>0</v>
      </c>
      <c r="G65" s="19">
        <v>0</v>
      </c>
      <c r="H65" s="19">
        <v>0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24">
        <v>0</v>
      </c>
      <c r="T65" s="24">
        <v>0</v>
      </c>
      <c r="U65" s="24">
        <v>7</v>
      </c>
      <c r="V65" s="24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19">
        <v>0</v>
      </c>
      <c r="AI65" s="19">
        <v>0</v>
      </c>
      <c r="AJ65" s="19">
        <v>0</v>
      </c>
      <c r="AK65" s="19">
        <v>0</v>
      </c>
      <c r="AL65" s="19">
        <v>0</v>
      </c>
      <c r="AM65" s="24">
        <v>0</v>
      </c>
      <c r="AN65" s="19">
        <v>0</v>
      </c>
      <c r="AO65" s="19">
        <v>0</v>
      </c>
      <c r="AP65" s="19">
        <v>0</v>
      </c>
      <c r="AQ65" s="19">
        <v>0</v>
      </c>
      <c r="AR65" s="19">
        <v>0</v>
      </c>
      <c r="AS65" s="24">
        <v>0</v>
      </c>
      <c r="AT65" s="19">
        <f t="shared" si="12"/>
        <v>7</v>
      </c>
      <c r="AU65" s="111">
        <f t="shared" si="13"/>
        <v>7</v>
      </c>
      <c r="AV65" s="111">
        <f t="shared" si="14"/>
        <v>0</v>
      </c>
      <c r="AW65" s="111">
        <f t="shared" si="15"/>
        <v>0</v>
      </c>
      <c r="AX65" s="111">
        <f t="shared" si="16"/>
        <v>0</v>
      </c>
      <c r="AY65" s="111">
        <f t="shared" si="17"/>
        <v>0</v>
      </c>
      <c r="AZ65" s="111">
        <f t="shared" si="18"/>
        <v>0</v>
      </c>
      <c r="BA65" s="111">
        <f t="shared" si="19"/>
        <v>0</v>
      </c>
      <c r="BB65" s="112">
        <f t="shared" si="20"/>
        <v>7</v>
      </c>
      <c r="BC65" s="19">
        <v>24</v>
      </c>
      <c r="BD65" s="19" t="str">
        <f t="shared" si="21"/>
        <v>Caillet-Bois</v>
      </c>
      <c r="BE65" s="19" t="str">
        <f t="shared" si="22"/>
        <v>André</v>
      </c>
      <c r="BF65" s="19" t="str">
        <f t="shared" si="23"/>
        <v>Choëx</v>
      </c>
    </row>
    <row r="66" spans="1:58" x14ac:dyDescent="0.25">
      <c r="A66" s="20">
        <v>1943</v>
      </c>
      <c r="B66" s="19" t="s">
        <v>1980</v>
      </c>
      <c r="C66" s="19" t="s">
        <v>1981</v>
      </c>
      <c r="D66" s="19" t="s">
        <v>1229</v>
      </c>
      <c r="E66" s="19">
        <v>0</v>
      </c>
      <c r="F66" s="19">
        <v>0</v>
      </c>
      <c r="G66" s="19">
        <v>0</v>
      </c>
      <c r="H66" s="19">
        <v>0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24">
        <v>0</v>
      </c>
      <c r="T66" s="24">
        <v>0</v>
      </c>
      <c r="U66" s="24">
        <v>6</v>
      </c>
      <c r="V66" s="24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19">
        <v>0</v>
      </c>
      <c r="AI66" s="19">
        <v>0</v>
      </c>
      <c r="AJ66" s="19">
        <v>0</v>
      </c>
      <c r="AK66" s="19">
        <v>0</v>
      </c>
      <c r="AL66" s="19">
        <v>0</v>
      </c>
      <c r="AM66" s="24">
        <v>0</v>
      </c>
      <c r="AN66" s="19">
        <v>0</v>
      </c>
      <c r="AO66" s="19">
        <v>0</v>
      </c>
      <c r="AP66" s="19">
        <v>0</v>
      </c>
      <c r="AQ66" s="19">
        <v>0</v>
      </c>
      <c r="AR66" s="19">
        <v>0</v>
      </c>
      <c r="AS66" s="24">
        <v>0</v>
      </c>
      <c r="AT66" s="19">
        <f t="shared" si="12"/>
        <v>6</v>
      </c>
      <c r="AU66" s="111">
        <f t="shared" si="13"/>
        <v>6</v>
      </c>
      <c r="AV66" s="111">
        <f t="shared" si="14"/>
        <v>0</v>
      </c>
      <c r="AW66" s="111">
        <f t="shared" si="15"/>
        <v>0</v>
      </c>
      <c r="AX66" s="111">
        <f t="shared" si="16"/>
        <v>0</v>
      </c>
      <c r="AY66" s="111">
        <f t="shared" si="17"/>
        <v>0</v>
      </c>
      <c r="AZ66" s="111">
        <f t="shared" si="18"/>
        <v>0</v>
      </c>
      <c r="BA66" s="111">
        <f t="shared" si="19"/>
        <v>0</v>
      </c>
      <c r="BB66" s="112">
        <f t="shared" si="20"/>
        <v>6</v>
      </c>
      <c r="BC66" s="19">
        <v>25</v>
      </c>
      <c r="BD66" s="19" t="str">
        <f t="shared" si="21"/>
        <v>Minder</v>
      </c>
      <c r="BE66" s="19" t="str">
        <f t="shared" si="22"/>
        <v>Martiyl</v>
      </c>
      <c r="BF66" s="19" t="str">
        <f t="shared" si="23"/>
        <v>Bex</v>
      </c>
    </row>
    <row r="67" spans="1:58" x14ac:dyDescent="0.25">
      <c r="A67" s="20">
        <v>1942</v>
      </c>
      <c r="B67" s="19" t="s">
        <v>1982</v>
      </c>
      <c r="C67" s="19" t="s">
        <v>149</v>
      </c>
      <c r="D67" s="19" t="s">
        <v>1948</v>
      </c>
      <c r="E67" s="19">
        <v>0</v>
      </c>
      <c r="F67" s="19">
        <v>0</v>
      </c>
      <c r="G67" s="19">
        <v>0</v>
      </c>
      <c r="H67" s="19">
        <v>0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24">
        <v>0</v>
      </c>
      <c r="T67" s="24">
        <v>0</v>
      </c>
      <c r="U67" s="24">
        <v>5</v>
      </c>
      <c r="V67" s="24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19">
        <v>0</v>
      </c>
      <c r="AI67" s="19">
        <v>0</v>
      </c>
      <c r="AJ67" s="19">
        <v>0</v>
      </c>
      <c r="AK67" s="19">
        <v>0</v>
      </c>
      <c r="AL67" s="19">
        <v>0</v>
      </c>
      <c r="AM67" s="24">
        <v>0</v>
      </c>
      <c r="AN67" s="19">
        <v>0</v>
      </c>
      <c r="AO67" s="19">
        <v>0</v>
      </c>
      <c r="AP67" s="19">
        <v>0</v>
      </c>
      <c r="AQ67" s="19">
        <v>0</v>
      </c>
      <c r="AR67" s="19">
        <v>0</v>
      </c>
      <c r="AS67" s="24">
        <v>0</v>
      </c>
      <c r="AT67" s="19">
        <f t="shared" si="12"/>
        <v>5</v>
      </c>
      <c r="AU67" s="111">
        <f t="shared" si="13"/>
        <v>5</v>
      </c>
      <c r="AV67" s="111">
        <f t="shared" si="14"/>
        <v>0</v>
      </c>
      <c r="AW67" s="111">
        <f t="shared" si="15"/>
        <v>0</v>
      </c>
      <c r="AX67" s="111">
        <f t="shared" si="16"/>
        <v>0</v>
      </c>
      <c r="AY67" s="111">
        <f t="shared" si="17"/>
        <v>0</v>
      </c>
      <c r="AZ67" s="111">
        <f t="shared" si="18"/>
        <v>0</v>
      </c>
      <c r="BA67" s="111">
        <f t="shared" si="19"/>
        <v>0</v>
      </c>
      <c r="BB67" s="112">
        <f t="shared" si="20"/>
        <v>5</v>
      </c>
      <c r="BC67" s="19">
        <v>26</v>
      </c>
      <c r="BD67" s="19" t="str">
        <f t="shared" si="21"/>
        <v>Guinnard</v>
      </c>
      <c r="BE67" s="19" t="str">
        <f t="shared" si="22"/>
        <v>André</v>
      </c>
      <c r="BF67" s="19" t="str">
        <f t="shared" si="23"/>
        <v>Verbier</v>
      </c>
    </row>
    <row r="68" spans="1:58" x14ac:dyDescent="0.25">
      <c r="BA68" s="111"/>
    </row>
    <row r="69" spans="1:58" x14ac:dyDescent="0.25">
      <c r="BA69" s="111"/>
    </row>
    <row r="70" spans="1:58" x14ac:dyDescent="0.25">
      <c r="BA70" s="111"/>
    </row>
    <row r="71" spans="1:58" x14ac:dyDescent="0.25">
      <c r="BA71" s="111"/>
    </row>
    <row r="72" spans="1:58" x14ac:dyDescent="0.25">
      <c r="BA72" s="111"/>
    </row>
    <row r="73" spans="1:58" x14ac:dyDescent="0.25">
      <c r="BA73" s="111"/>
    </row>
    <row r="74" spans="1:58" x14ac:dyDescent="0.25">
      <c r="BA74" s="111"/>
    </row>
    <row r="75" spans="1:58" x14ac:dyDescent="0.25">
      <c r="BA75" s="111"/>
    </row>
    <row r="76" spans="1:58" x14ac:dyDescent="0.25">
      <c r="BA76" s="111"/>
    </row>
    <row r="77" spans="1:58" x14ac:dyDescent="0.25">
      <c r="BA77" s="111"/>
    </row>
    <row r="78" spans="1:58" x14ac:dyDescent="0.25">
      <c r="BA78" s="111"/>
    </row>
    <row r="79" spans="1:58" x14ac:dyDescent="0.25">
      <c r="BA79" s="111"/>
    </row>
    <row r="80" spans="1:58" x14ac:dyDescent="0.25">
      <c r="BA80" s="111"/>
    </row>
    <row r="81" spans="53:53" x14ac:dyDescent="0.25">
      <c r="BA81" s="111"/>
    </row>
    <row r="82" spans="53:53" x14ac:dyDescent="0.25">
      <c r="BA82" s="111"/>
    </row>
    <row r="83" spans="53:53" x14ac:dyDescent="0.25">
      <c r="BA83" s="111"/>
    </row>
    <row r="84" spans="53:53" x14ac:dyDescent="0.25">
      <c r="BA84" s="111"/>
    </row>
    <row r="85" spans="53:53" x14ac:dyDescent="0.25">
      <c r="BA85" s="111"/>
    </row>
    <row r="86" spans="53:53" x14ac:dyDescent="0.25">
      <c r="BA86" s="111"/>
    </row>
    <row r="87" spans="53:53" x14ac:dyDescent="0.25">
      <c r="BA87" s="111"/>
    </row>
    <row r="88" spans="53:53" x14ac:dyDescent="0.25">
      <c r="BA88" s="111"/>
    </row>
    <row r="89" spans="53:53" x14ac:dyDescent="0.25">
      <c r="BA89" s="111"/>
    </row>
    <row r="90" spans="53:53" x14ac:dyDescent="0.25">
      <c r="BA90" s="111"/>
    </row>
    <row r="91" spans="53:53" x14ac:dyDescent="0.25">
      <c r="BA91" s="111"/>
    </row>
    <row r="92" spans="53:53" x14ac:dyDescent="0.25">
      <c r="BA92" s="111"/>
    </row>
    <row r="93" spans="53:53" x14ac:dyDescent="0.25">
      <c r="BA93" s="111"/>
    </row>
    <row r="94" spans="53:53" x14ac:dyDescent="0.25">
      <c r="BA94" s="111"/>
    </row>
    <row r="95" spans="53:53" x14ac:dyDescent="0.25">
      <c r="BA95" s="111"/>
    </row>
    <row r="96" spans="53:53" x14ac:dyDescent="0.25">
      <c r="BA96" s="111"/>
    </row>
    <row r="97" spans="53:53" x14ac:dyDescent="0.25">
      <c r="BA97" s="111"/>
    </row>
    <row r="98" spans="53:53" x14ac:dyDescent="0.25">
      <c r="BA98" s="111"/>
    </row>
    <row r="99" spans="53:53" x14ac:dyDescent="0.25">
      <c r="BA99" s="111"/>
    </row>
    <row r="100" spans="53:53" x14ac:dyDescent="0.25">
      <c r="BA100" s="111"/>
    </row>
    <row r="101" spans="53:53" x14ac:dyDescent="0.25">
      <c r="BA101" s="111"/>
    </row>
    <row r="102" spans="53:53" x14ac:dyDescent="0.25">
      <c r="BA102" s="111"/>
    </row>
    <row r="103" spans="53:53" x14ac:dyDescent="0.25">
      <c r="BA103" s="111"/>
    </row>
    <row r="104" spans="53:53" x14ac:dyDescent="0.25">
      <c r="BA104" s="111"/>
    </row>
    <row r="105" spans="53:53" x14ac:dyDescent="0.25">
      <c r="BA105" s="111"/>
    </row>
    <row r="106" spans="53:53" x14ac:dyDescent="0.25">
      <c r="BA106" s="111"/>
    </row>
    <row r="107" spans="53:53" x14ac:dyDescent="0.25">
      <c r="BA107" s="111"/>
    </row>
    <row r="108" spans="53:53" x14ac:dyDescent="0.25">
      <c r="BA108" s="111"/>
    </row>
    <row r="109" spans="53:53" x14ac:dyDescent="0.25">
      <c r="BA109" s="111"/>
    </row>
    <row r="110" spans="53:53" x14ac:dyDescent="0.25">
      <c r="BA110" s="111"/>
    </row>
    <row r="111" spans="53:53" x14ac:dyDescent="0.25">
      <c r="BA111" s="111"/>
    </row>
  </sheetData>
  <sortState ref="A6:BB67">
    <sortCondition descending="1" ref="BB6:BB67"/>
  </sortState>
  <mergeCells count="12">
    <mergeCell ref="BB3:BB5"/>
    <mergeCell ref="AV3:AV5"/>
    <mergeCell ref="AW3:AW5"/>
    <mergeCell ref="AX3:AX5"/>
    <mergeCell ref="AY3:AY5"/>
    <mergeCell ref="AZ3:AZ5"/>
    <mergeCell ref="BA3:BA5"/>
    <mergeCell ref="A1:AS1"/>
    <mergeCell ref="A2:AS2"/>
    <mergeCell ref="A3:C3"/>
    <mergeCell ref="C4:D4"/>
    <mergeCell ref="AU3:AU5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208"/>
  <sheetViews>
    <sheetView topLeftCell="V1" workbookViewId="0">
      <selection activeCell="AR10" sqref="AR10"/>
    </sheetView>
  </sheetViews>
  <sheetFormatPr baseColWidth="10" defaultRowHeight="15" x14ac:dyDescent="0.25"/>
  <cols>
    <col min="1" max="2" width="18.7109375" customWidth="1"/>
    <col min="3" max="3" width="16" customWidth="1"/>
    <col min="4" max="4" width="18.140625" style="19" customWidth="1"/>
    <col min="5" max="5" width="7.85546875" style="19" bestFit="1" customWidth="1"/>
    <col min="6" max="6" width="8.5703125" style="19" bestFit="1" customWidth="1"/>
    <col min="7" max="7" width="10" style="19" customWidth="1"/>
    <col min="8" max="8" width="7.85546875" style="19" bestFit="1" customWidth="1"/>
    <col min="9" max="9" width="8.85546875" style="19" bestFit="1" customWidth="1"/>
    <col min="10" max="10" width="7" style="19" bestFit="1" customWidth="1"/>
    <col min="11" max="11" width="11.42578125" style="19"/>
    <col min="12" max="12" width="10.85546875" style="19" bestFit="1" customWidth="1"/>
    <col min="13" max="13" width="8.140625" style="19" bestFit="1" customWidth="1"/>
    <col min="14" max="14" width="9.5703125" style="19" customWidth="1"/>
    <col min="15" max="15" width="7.140625" style="19" bestFit="1" customWidth="1"/>
    <col min="16" max="16" width="6.7109375" style="19" bestFit="1" customWidth="1"/>
    <col min="17" max="17" width="9.5703125" style="19" bestFit="1" customWidth="1"/>
    <col min="18" max="18" width="8" style="19" customWidth="1"/>
    <col min="19" max="19" width="10.28515625" style="19" bestFit="1" customWidth="1"/>
    <col min="20" max="22" width="8.7109375" style="19" bestFit="1" customWidth="1"/>
    <col min="23" max="25" width="10.140625" style="19" bestFit="1" customWidth="1"/>
    <col min="26" max="26" width="11.42578125" style="19"/>
    <col min="27" max="27" width="11.140625" bestFit="1" customWidth="1"/>
    <col min="28" max="28" width="10.140625" bestFit="1" customWidth="1"/>
    <col min="30" max="31" width="10.140625" bestFit="1" customWidth="1"/>
    <col min="36" max="36" width="5.42578125" bestFit="1" customWidth="1"/>
    <col min="37" max="43" width="10.7109375" customWidth="1"/>
    <col min="44" max="44" width="6.140625" bestFit="1" customWidth="1"/>
    <col min="47" max="47" width="15.7109375" bestFit="1" customWidth="1"/>
  </cols>
  <sheetData>
    <row r="1" spans="1:47" ht="15.75" x14ac:dyDescent="0.25">
      <c r="A1" s="131" t="s">
        <v>38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</row>
    <row r="2" spans="1:47" x14ac:dyDescent="0.25">
      <c r="A2" s="132" t="s">
        <v>184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</row>
    <row r="3" spans="1:47" ht="42.75" customHeight="1" x14ac:dyDescent="0.25">
      <c r="A3" s="133"/>
      <c r="B3" s="133"/>
      <c r="C3" s="134"/>
      <c r="D3" s="34" t="s">
        <v>0</v>
      </c>
      <c r="E3" s="4" t="s">
        <v>1</v>
      </c>
      <c r="F3" s="4" t="s">
        <v>2</v>
      </c>
      <c r="G3" s="4" t="s">
        <v>3</v>
      </c>
      <c r="H3" s="4" t="s">
        <v>4</v>
      </c>
      <c r="I3" s="4" t="s">
        <v>5</v>
      </c>
      <c r="J3" s="4" t="s">
        <v>7</v>
      </c>
      <c r="K3" s="4" t="s">
        <v>8</v>
      </c>
      <c r="L3" s="4" t="s">
        <v>9</v>
      </c>
      <c r="M3" s="4" t="s">
        <v>10</v>
      </c>
      <c r="N3" s="4" t="s">
        <v>5190</v>
      </c>
      <c r="O3" s="4" t="s">
        <v>11</v>
      </c>
      <c r="P3" s="4" t="s">
        <v>12</v>
      </c>
      <c r="Q3" s="115" t="s">
        <v>13</v>
      </c>
      <c r="R3" s="5" t="s">
        <v>14</v>
      </c>
      <c r="S3" s="5" t="s">
        <v>1847</v>
      </c>
      <c r="T3" s="5" t="s">
        <v>17</v>
      </c>
      <c r="U3" s="5" t="s">
        <v>19</v>
      </c>
      <c r="V3" s="5" t="s">
        <v>20</v>
      </c>
      <c r="W3" s="5" t="s">
        <v>21</v>
      </c>
      <c r="X3" s="5" t="s">
        <v>22</v>
      </c>
      <c r="Y3" s="5" t="s">
        <v>23</v>
      </c>
      <c r="Z3" s="5" t="s">
        <v>24</v>
      </c>
      <c r="AA3" s="5" t="s">
        <v>6021</v>
      </c>
      <c r="AB3" s="5" t="s">
        <v>26</v>
      </c>
      <c r="AC3" s="5" t="s">
        <v>27</v>
      </c>
      <c r="AD3" s="5" t="s">
        <v>28</v>
      </c>
      <c r="AE3" s="5" t="s">
        <v>29</v>
      </c>
      <c r="AF3" s="5" t="s">
        <v>30</v>
      </c>
      <c r="AG3" s="5" t="s">
        <v>31</v>
      </c>
      <c r="AH3" s="5" t="s">
        <v>32</v>
      </c>
      <c r="AI3" s="5" t="s">
        <v>2588</v>
      </c>
      <c r="AJ3" s="46" t="s">
        <v>2003</v>
      </c>
      <c r="AK3" s="123" t="s">
        <v>6063</v>
      </c>
      <c r="AL3" s="123" t="s">
        <v>6064</v>
      </c>
      <c r="AM3" s="123" t="s">
        <v>6065</v>
      </c>
      <c r="AN3" s="123" t="s">
        <v>6066</v>
      </c>
      <c r="AO3" s="123" t="s">
        <v>6067</v>
      </c>
      <c r="AP3" s="123" t="s">
        <v>6068</v>
      </c>
      <c r="AQ3" s="116" t="s">
        <v>91</v>
      </c>
      <c r="AR3" s="14" t="s">
        <v>92</v>
      </c>
      <c r="AS3" s="14" t="s">
        <v>93</v>
      </c>
      <c r="AT3" s="14" t="s">
        <v>94</v>
      </c>
      <c r="AU3" s="14" t="s">
        <v>95</v>
      </c>
    </row>
    <row r="4" spans="1:47" x14ac:dyDescent="0.25">
      <c r="A4" s="9"/>
      <c r="B4" s="13"/>
      <c r="C4" s="135" t="s">
        <v>6</v>
      </c>
      <c r="D4" s="136"/>
      <c r="E4" s="32">
        <v>9.1</v>
      </c>
      <c r="F4" s="47">
        <v>5</v>
      </c>
      <c r="G4" s="32"/>
      <c r="H4" s="32"/>
      <c r="I4" s="32"/>
      <c r="J4" s="32"/>
      <c r="K4" s="32"/>
      <c r="L4" s="32">
        <v>21.1</v>
      </c>
      <c r="M4" s="32"/>
      <c r="N4" s="32">
        <v>42.195</v>
      </c>
      <c r="O4" s="32"/>
      <c r="P4" s="32"/>
      <c r="Q4" s="32"/>
      <c r="R4" s="32"/>
      <c r="S4" s="32">
        <v>7.4</v>
      </c>
      <c r="T4" s="32"/>
      <c r="U4" s="32"/>
      <c r="V4" s="32"/>
      <c r="W4" s="32"/>
      <c r="X4" s="32">
        <v>14.5</v>
      </c>
      <c r="Y4" s="32"/>
      <c r="Z4" s="32">
        <v>6.3</v>
      </c>
      <c r="AA4" s="10">
        <v>8.6999999999999993</v>
      </c>
      <c r="AB4" s="10"/>
      <c r="AC4" s="10">
        <v>3.5</v>
      </c>
      <c r="AD4" s="10">
        <v>7.9</v>
      </c>
      <c r="AE4" s="10">
        <v>5.8</v>
      </c>
      <c r="AF4" s="10">
        <v>6.2</v>
      </c>
      <c r="AG4" s="10"/>
      <c r="AH4" s="10"/>
      <c r="AI4" s="10"/>
      <c r="AK4" s="124"/>
      <c r="AL4" s="124"/>
      <c r="AM4" s="124"/>
      <c r="AN4" s="124"/>
      <c r="AO4" s="124"/>
      <c r="AP4" s="124"/>
      <c r="AQ4" s="116"/>
    </row>
    <row r="5" spans="1:47" ht="30" customHeight="1" x14ac:dyDescent="0.25">
      <c r="A5" s="21" t="s">
        <v>34</v>
      </c>
      <c r="B5" s="21" t="s">
        <v>36</v>
      </c>
      <c r="C5" s="21" t="s">
        <v>37</v>
      </c>
      <c r="D5" s="43" t="s">
        <v>35</v>
      </c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32"/>
      <c r="U5" s="32"/>
      <c r="V5" s="32"/>
      <c r="W5" s="32"/>
      <c r="X5" s="32"/>
      <c r="Y5" s="32"/>
      <c r="Z5" s="32"/>
      <c r="AA5" s="10"/>
      <c r="AB5" s="10"/>
      <c r="AC5" s="10"/>
      <c r="AD5" s="10"/>
      <c r="AE5" s="10"/>
      <c r="AF5" s="10"/>
      <c r="AG5" s="10"/>
      <c r="AH5" s="10"/>
      <c r="AI5" s="10"/>
      <c r="AK5" s="125"/>
      <c r="AL5" s="125"/>
      <c r="AM5" s="125"/>
      <c r="AN5" s="125"/>
      <c r="AO5" s="125"/>
      <c r="AP5" s="125"/>
      <c r="AQ5" s="116"/>
    </row>
    <row r="6" spans="1:47" x14ac:dyDescent="0.25">
      <c r="A6" s="22">
        <v>1934</v>
      </c>
      <c r="B6" s="17" t="s">
        <v>1857</v>
      </c>
      <c r="C6" s="17" t="s">
        <v>414</v>
      </c>
      <c r="D6" s="23" t="s">
        <v>1913</v>
      </c>
      <c r="E6" s="24">
        <v>0</v>
      </c>
      <c r="F6" s="23">
        <v>0</v>
      </c>
      <c r="G6" s="23">
        <v>0</v>
      </c>
      <c r="H6" s="23">
        <v>0</v>
      </c>
      <c r="I6" s="23">
        <v>0</v>
      </c>
      <c r="J6" s="23">
        <v>0</v>
      </c>
      <c r="K6" s="23">
        <v>0</v>
      </c>
      <c r="L6" s="24">
        <v>0</v>
      </c>
      <c r="M6" s="23">
        <v>0</v>
      </c>
      <c r="N6" s="24">
        <v>0</v>
      </c>
      <c r="O6" s="23">
        <v>0</v>
      </c>
      <c r="P6" s="23">
        <v>0</v>
      </c>
      <c r="Q6" s="23">
        <v>0</v>
      </c>
      <c r="R6" s="24">
        <v>0</v>
      </c>
      <c r="S6" s="23">
        <v>25</v>
      </c>
      <c r="T6" s="24">
        <v>0</v>
      </c>
      <c r="U6" s="19">
        <v>0</v>
      </c>
      <c r="V6" s="19">
        <v>0</v>
      </c>
      <c r="W6" s="19">
        <v>0</v>
      </c>
      <c r="X6" s="19">
        <v>0</v>
      </c>
      <c r="Y6" s="19">
        <v>0</v>
      </c>
      <c r="Z6" s="19">
        <v>0</v>
      </c>
      <c r="AA6" s="19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f>SUM(E6:AI6)</f>
        <v>25</v>
      </c>
      <c r="AK6" s="111">
        <f>IF(AJ6=0,0,LARGE(E6:AI6,1))</f>
        <v>25</v>
      </c>
      <c r="AL6" s="111">
        <f>IF(AJ6=0,0,LARGE(E6:AI6,2))</f>
        <v>0</v>
      </c>
      <c r="AM6" s="111">
        <f>IF(AJ6=0,0,LARGE(E6:AI6,3))</f>
        <v>0</v>
      </c>
      <c r="AN6" s="111">
        <f>IF(AJ6=0,0,LARGE(E6:AI6,4))</f>
        <v>0</v>
      </c>
      <c r="AO6" s="111">
        <f>IF(AJ6=0,0,LARGE(E6:AI6,5))</f>
        <v>0</v>
      </c>
      <c r="AP6" s="111">
        <f>IF(AJ6=0,0,LARGE(E6:AI6,3))</f>
        <v>0</v>
      </c>
      <c r="AQ6" s="114">
        <f>SUM(AK6:AP6)</f>
        <v>25</v>
      </c>
      <c r="AR6">
        <v>1</v>
      </c>
      <c r="AS6" t="str">
        <f t="shared" ref="AS6:AU9" si="0">B6</f>
        <v>Fellay</v>
      </c>
      <c r="AT6" t="str">
        <f t="shared" si="0"/>
        <v>René</v>
      </c>
      <c r="AU6" t="str">
        <f t="shared" si="0"/>
        <v>Versegères</v>
      </c>
    </row>
    <row r="7" spans="1:47" x14ac:dyDescent="0.25">
      <c r="A7" s="77">
        <v>1935</v>
      </c>
      <c r="B7" s="17" t="s">
        <v>5452</v>
      </c>
      <c r="C7" s="17" t="s">
        <v>979</v>
      </c>
      <c r="D7" s="23" t="s">
        <v>5453</v>
      </c>
      <c r="E7" s="24">
        <v>0</v>
      </c>
      <c r="F7" s="24">
        <v>0</v>
      </c>
      <c r="G7" s="24">
        <v>0</v>
      </c>
      <c r="H7" s="24">
        <v>0</v>
      </c>
      <c r="I7" s="24">
        <v>0</v>
      </c>
      <c r="J7" s="24">
        <v>0</v>
      </c>
      <c r="K7" s="24">
        <v>0</v>
      </c>
      <c r="L7" s="24">
        <v>25</v>
      </c>
      <c r="M7" s="24">
        <v>0</v>
      </c>
      <c r="N7" s="24">
        <v>0</v>
      </c>
      <c r="O7" s="24">
        <v>0</v>
      </c>
      <c r="P7" s="24">
        <v>0</v>
      </c>
      <c r="Q7" s="24">
        <v>0</v>
      </c>
      <c r="R7" s="24">
        <v>0</v>
      </c>
      <c r="S7" s="24">
        <v>0</v>
      </c>
      <c r="T7" s="24">
        <v>0</v>
      </c>
      <c r="U7" s="24">
        <v>0</v>
      </c>
      <c r="V7" s="24">
        <v>0</v>
      </c>
      <c r="W7" s="24">
        <v>0</v>
      </c>
      <c r="X7" s="24">
        <v>0</v>
      </c>
      <c r="Y7" s="24">
        <v>0</v>
      </c>
      <c r="Z7" s="24">
        <v>0</v>
      </c>
      <c r="AA7" s="24">
        <v>0</v>
      </c>
      <c r="AB7" s="24">
        <v>0</v>
      </c>
      <c r="AC7" s="24">
        <v>0</v>
      </c>
      <c r="AD7" s="24">
        <v>0</v>
      </c>
      <c r="AE7" s="24">
        <v>0</v>
      </c>
      <c r="AF7" s="24">
        <v>0</v>
      </c>
      <c r="AG7" s="24">
        <v>0</v>
      </c>
      <c r="AH7" s="24">
        <v>0</v>
      </c>
      <c r="AI7" s="24">
        <v>0</v>
      </c>
      <c r="AJ7" s="24">
        <v>25</v>
      </c>
      <c r="AK7" s="111">
        <f t="shared" ref="AK7:AK9" si="1">IF(AJ7=0,0,LARGE(E7:AI7,1))</f>
        <v>25</v>
      </c>
      <c r="AL7" s="111">
        <f t="shared" ref="AL7:AL9" si="2">IF(AJ7=0,0,LARGE(E7:AI7,2))</f>
        <v>0</v>
      </c>
      <c r="AM7" s="111">
        <f t="shared" ref="AM7:AM9" si="3">IF(AJ7=0,0,LARGE(E7:AI7,3))</f>
        <v>0</v>
      </c>
      <c r="AN7" s="111">
        <f t="shared" ref="AN7:AN9" si="4">IF(AJ7=0,0,LARGE(E7:AI7,4))</f>
        <v>0</v>
      </c>
      <c r="AO7" s="111">
        <f t="shared" ref="AO7:AO9" si="5">IF(AJ7=0,0,LARGE(E7:AI7,5))</f>
        <v>0</v>
      </c>
      <c r="AP7" s="111">
        <f t="shared" ref="AP7:AP9" si="6">IF(AJ7=0,0,LARGE(E7:AI7,3))</f>
        <v>0</v>
      </c>
      <c r="AQ7" s="114">
        <f>SUM(AK7:AP7)</f>
        <v>25</v>
      </c>
      <c r="AR7">
        <v>2</v>
      </c>
      <c r="AS7" t="str">
        <f t="shared" si="0"/>
        <v>Thommen</v>
      </c>
      <c r="AT7" t="str">
        <f t="shared" si="0"/>
        <v>Roland</v>
      </c>
      <c r="AU7" t="str">
        <f t="shared" si="0"/>
        <v>Rorschacherberg</v>
      </c>
    </row>
    <row r="8" spans="1:47" x14ac:dyDescent="0.25">
      <c r="A8" s="77">
        <v>1938</v>
      </c>
      <c r="B8" s="17" t="s">
        <v>5564</v>
      </c>
      <c r="C8" s="17" t="s">
        <v>5565</v>
      </c>
      <c r="D8" s="24" t="s">
        <v>5566</v>
      </c>
      <c r="E8" s="24">
        <v>0</v>
      </c>
      <c r="F8" s="24">
        <v>0</v>
      </c>
      <c r="G8" s="24">
        <v>0</v>
      </c>
      <c r="H8" s="24">
        <v>0</v>
      </c>
      <c r="I8" s="24">
        <v>0</v>
      </c>
      <c r="J8" s="24">
        <v>0</v>
      </c>
      <c r="K8" s="24">
        <v>0</v>
      </c>
      <c r="L8" s="24">
        <v>0</v>
      </c>
      <c r="M8" s="24">
        <v>0</v>
      </c>
      <c r="N8" s="24">
        <v>25</v>
      </c>
      <c r="O8" s="24">
        <v>0</v>
      </c>
      <c r="P8" s="24">
        <v>0</v>
      </c>
      <c r="Q8" s="24">
        <v>0</v>
      </c>
      <c r="R8" s="24">
        <v>0</v>
      </c>
      <c r="S8" s="24">
        <v>0</v>
      </c>
      <c r="T8" s="24">
        <v>0</v>
      </c>
      <c r="U8" s="24">
        <v>0</v>
      </c>
      <c r="V8" s="24">
        <v>0</v>
      </c>
      <c r="W8" s="24">
        <v>0</v>
      </c>
      <c r="X8" s="24">
        <v>0</v>
      </c>
      <c r="Y8" s="24">
        <v>0</v>
      </c>
      <c r="Z8" s="24">
        <v>0</v>
      </c>
      <c r="AA8" s="24">
        <v>0</v>
      </c>
      <c r="AB8" s="24">
        <v>0</v>
      </c>
      <c r="AC8" s="24">
        <v>0</v>
      </c>
      <c r="AD8" s="24">
        <v>0</v>
      </c>
      <c r="AE8" s="24">
        <v>0</v>
      </c>
      <c r="AF8" s="24">
        <v>0</v>
      </c>
      <c r="AG8" s="24">
        <v>0</v>
      </c>
      <c r="AH8" s="24">
        <v>0</v>
      </c>
      <c r="AI8" s="24">
        <v>0</v>
      </c>
      <c r="AJ8" s="24">
        <v>25</v>
      </c>
      <c r="AK8" s="111">
        <f t="shared" si="1"/>
        <v>25</v>
      </c>
      <c r="AL8" s="111">
        <f t="shared" si="2"/>
        <v>0</v>
      </c>
      <c r="AM8" s="111">
        <f t="shared" si="3"/>
        <v>0</v>
      </c>
      <c r="AN8" s="111">
        <f t="shared" si="4"/>
        <v>0</v>
      </c>
      <c r="AO8" s="111">
        <f t="shared" si="5"/>
        <v>0</v>
      </c>
      <c r="AP8" s="111">
        <f t="shared" si="6"/>
        <v>0</v>
      </c>
      <c r="AQ8" s="114">
        <f>SUM(AK8:AP8)</f>
        <v>25</v>
      </c>
      <c r="AR8">
        <v>3</v>
      </c>
      <c r="AS8" t="str">
        <f t="shared" si="0"/>
        <v>Kuhlmey</v>
      </c>
      <c r="AT8" t="str">
        <f t="shared" si="0"/>
        <v>Juergen</v>
      </c>
      <c r="AU8" t="str">
        <f t="shared" si="0"/>
        <v>D-Odenburg</v>
      </c>
    </row>
    <row r="9" spans="1:47" x14ac:dyDescent="0.25">
      <c r="A9" s="22">
        <v>1934</v>
      </c>
      <c r="B9" s="23" t="s">
        <v>419</v>
      </c>
      <c r="C9" s="24" t="s">
        <v>414</v>
      </c>
      <c r="D9" s="23" t="s">
        <v>409</v>
      </c>
      <c r="E9" s="24">
        <v>0</v>
      </c>
      <c r="F9" s="23">
        <v>19</v>
      </c>
      <c r="G9" s="24">
        <v>0</v>
      </c>
      <c r="H9" s="23">
        <v>0</v>
      </c>
      <c r="I9" s="24">
        <v>0</v>
      </c>
      <c r="J9" s="23">
        <v>0</v>
      </c>
      <c r="K9" s="23">
        <v>0</v>
      </c>
      <c r="L9" s="24">
        <v>0</v>
      </c>
      <c r="M9" s="23">
        <v>0</v>
      </c>
      <c r="N9" s="24">
        <v>0</v>
      </c>
      <c r="O9" s="23">
        <v>0</v>
      </c>
      <c r="P9" s="24">
        <v>0</v>
      </c>
      <c r="Q9" s="23">
        <v>0</v>
      </c>
      <c r="R9" s="24">
        <v>0</v>
      </c>
      <c r="S9" s="23">
        <v>0</v>
      </c>
      <c r="T9" s="24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0</v>
      </c>
      <c r="AA9" s="1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f>SUM(E9:AI9)</f>
        <v>19</v>
      </c>
      <c r="AK9" s="111">
        <f t="shared" si="1"/>
        <v>19</v>
      </c>
      <c r="AL9" s="111">
        <f t="shared" si="2"/>
        <v>0</v>
      </c>
      <c r="AM9" s="111">
        <f t="shared" si="3"/>
        <v>0</v>
      </c>
      <c r="AN9" s="111">
        <f t="shared" si="4"/>
        <v>0</v>
      </c>
      <c r="AO9" s="111">
        <f t="shared" si="5"/>
        <v>0</v>
      </c>
      <c r="AP9" s="111">
        <f t="shared" si="6"/>
        <v>0</v>
      </c>
      <c r="AQ9" s="114">
        <f>SUM(AK9:AP9)</f>
        <v>19</v>
      </c>
      <c r="AR9">
        <v>4</v>
      </c>
      <c r="AS9" t="str">
        <f t="shared" si="0"/>
        <v xml:space="preserve">PLETSCHET </v>
      </c>
      <c r="AT9" t="str">
        <f t="shared" si="0"/>
        <v>René</v>
      </c>
      <c r="AU9" t="str">
        <f t="shared" si="0"/>
        <v>ZERMATT</v>
      </c>
    </row>
    <row r="10" spans="1:47" x14ac:dyDescent="0.25">
      <c r="A10" s="17"/>
      <c r="B10" s="17"/>
      <c r="C10" s="17"/>
      <c r="D10" s="23"/>
      <c r="E10" s="23"/>
      <c r="F10" s="23"/>
      <c r="G10" s="23"/>
      <c r="H10" s="23"/>
      <c r="I10" s="24"/>
      <c r="J10" s="24"/>
      <c r="K10" s="24"/>
      <c r="L10" s="23"/>
      <c r="M10" s="24"/>
      <c r="N10" s="24"/>
      <c r="O10" s="24"/>
      <c r="P10" s="24"/>
      <c r="Q10" s="24"/>
      <c r="R10" s="23"/>
      <c r="S10" s="24"/>
    </row>
    <row r="11" spans="1:47" x14ac:dyDescent="0.25">
      <c r="A11" s="17"/>
      <c r="B11" s="17"/>
      <c r="C11" s="17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</row>
    <row r="12" spans="1:47" x14ac:dyDescent="0.25">
      <c r="A12" s="1"/>
      <c r="B12" s="1"/>
      <c r="C12" s="1"/>
    </row>
    <row r="13" spans="1:47" x14ac:dyDescent="0.25">
      <c r="A13" s="1"/>
      <c r="B13" s="1"/>
      <c r="C13" s="1"/>
    </row>
    <row r="14" spans="1:47" x14ac:dyDescent="0.25">
      <c r="A14" s="1"/>
      <c r="B14" s="1"/>
      <c r="C14" s="1"/>
    </row>
    <row r="15" spans="1:47" x14ac:dyDescent="0.25">
      <c r="A15" s="1"/>
      <c r="B15" s="1"/>
      <c r="C15" s="1"/>
    </row>
    <row r="16" spans="1:47" x14ac:dyDescent="0.25">
      <c r="A16" s="1"/>
      <c r="B16" s="1"/>
      <c r="C16" s="1"/>
    </row>
    <row r="17" spans="1:3" x14ac:dyDescent="0.25">
      <c r="A17" s="1"/>
      <c r="B17" s="1"/>
      <c r="C17" s="1"/>
    </row>
    <row r="18" spans="1:3" x14ac:dyDescent="0.25">
      <c r="A18" s="1"/>
      <c r="B18" s="1"/>
      <c r="C18" s="1"/>
    </row>
    <row r="19" spans="1:3" x14ac:dyDescent="0.25">
      <c r="A19" s="1"/>
      <c r="B19" s="1"/>
      <c r="C19" s="1"/>
    </row>
    <row r="20" spans="1:3" x14ac:dyDescent="0.25">
      <c r="A20" s="1"/>
      <c r="B20" s="1"/>
      <c r="C20" s="1"/>
    </row>
    <row r="21" spans="1:3" x14ac:dyDescent="0.25">
      <c r="A21" s="1"/>
      <c r="B21" s="1"/>
      <c r="C21" s="1"/>
    </row>
    <row r="22" spans="1:3" x14ac:dyDescent="0.25">
      <c r="A22" s="1"/>
      <c r="B22" s="1"/>
      <c r="C22" s="1"/>
    </row>
    <row r="23" spans="1:3" x14ac:dyDescent="0.25">
      <c r="A23" s="1"/>
      <c r="B23" s="1"/>
      <c r="C23" s="1"/>
    </row>
    <row r="24" spans="1:3" x14ac:dyDescent="0.25">
      <c r="A24" s="1"/>
      <c r="B24" s="1"/>
      <c r="C24" s="1"/>
    </row>
    <row r="25" spans="1:3" x14ac:dyDescent="0.25">
      <c r="A25" s="1"/>
      <c r="B25" s="1"/>
      <c r="C25" s="1"/>
    </row>
    <row r="26" spans="1:3" x14ac:dyDescent="0.25">
      <c r="A26" s="1"/>
      <c r="B26" s="1"/>
      <c r="C26" s="1"/>
    </row>
    <row r="27" spans="1:3" x14ac:dyDescent="0.25">
      <c r="A27" s="1"/>
      <c r="B27" s="1"/>
      <c r="C27" s="1"/>
    </row>
    <row r="28" spans="1:3" x14ac:dyDescent="0.25">
      <c r="A28" s="1"/>
      <c r="B28" s="1"/>
      <c r="C28" s="1"/>
    </row>
    <row r="29" spans="1:3" x14ac:dyDescent="0.25">
      <c r="A29" s="1"/>
      <c r="B29" s="1"/>
      <c r="C29" s="1"/>
    </row>
    <row r="30" spans="1:3" x14ac:dyDescent="0.25">
      <c r="A30" s="1"/>
      <c r="B30" s="1"/>
      <c r="C30" s="1"/>
    </row>
    <row r="31" spans="1:3" x14ac:dyDescent="0.25">
      <c r="A31" s="1"/>
      <c r="B31" s="1"/>
      <c r="C31" s="1"/>
    </row>
    <row r="32" spans="1:3" x14ac:dyDescent="0.25">
      <c r="A32" s="1"/>
      <c r="B32" s="1"/>
      <c r="C32" s="1"/>
    </row>
    <row r="33" spans="1:3" x14ac:dyDescent="0.25">
      <c r="A33" s="1"/>
      <c r="B33" s="1"/>
      <c r="C33" s="1"/>
    </row>
    <row r="34" spans="1:3" x14ac:dyDescent="0.25">
      <c r="A34" s="1"/>
      <c r="B34" s="1"/>
      <c r="C34" s="1"/>
    </row>
    <row r="35" spans="1:3" x14ac:dyDescent="0.25">
      <c r="A35" s="1"/>
      <c r="B35" s="1"/>
      <c r="C35" s="1"/>
    </row>
    <row r="36" spans="1:3" x14ac:dyDescent="0.25">
      <c r="A36" s="1"/>
      <c r="B36" s="1"/>
      <c r="C36" s="1"/>
    </row>
    <row r="37" spans="1:3" x14ac:dyDescent="0.25">
      <c r="A37" s="1"/>
      <c r="B37" s="1"/>
      <c r="C37" s="1"/>
    </row>
    <row r="38" spans="1:3" x14ac:dyDescent="0.25">
      <c r="A38" s="1"/>
      <c r="B38" s="1"/>
      <c r="C38" s="1"/>
    </row>
    <row r="39" spans="1:3" x14ac:dyDescent="0.25">
      <c r="A39" s="1"/>
      <c r="B39" s="1"/>
      <c r="C39" s="1"/>
    </row>
    <row r="40" spans="1:3" x14ac:dyDescent="0.25">
      <c r="A40" s="1"/>
      <c r="B40" s="1"/>
      <c r="C40" s="1"/>
    </row>
    <row r="41" spans="1:3" x14ac:dyDescent="0.25">
      <c r="A41" s="1"/>
      <c r="B41" s="1"/>
      <c r="C41" s="1"/>
    </row>
    <row r="42" spans="1:3" x14ac:dyDescent="0.25">
      <c r="A42" s="1"/>
      <c r="B42" s="1"/>
      <c r="C42" s="1"/>
    </row>
    <row r="43" spans="1:3" x14ac:dyDescent="0.25">
      <c r="A43" s="1"/>
      <c r="B43" s="1"/>
      <c r="C43" s="1"/>
    </row>
    <row r="44" spans="1:3" x14ac:dyDescent="0.25">
      <c r="A44" s="1"/>
      <c r="B44" s="1"/>
      <c r="C44" s="1"/>
    </row>
    <row r="45" spans="1:3" x14ac:dyDescent="0.25">
      <c r="A45" s="1"/>
      <c r="B45" s="1"/>
      <c r="C45" s="1"/>
    </row>
    <row r="46" spans="1:3" x14ac:dyDescent="0.25">
      <c r="A46" s="1"/>
      <c r="B46" s="1"/>
      <c r="C46" s="1"/>
    </row>
    <row r="47" spans="1:3" x14ac:dyDescent="0.25">
      <c r="A47" s="1"/>
      <c r="B47" s="1"/>
      <c r="C47" s="1"/>
    </row>
    <row r="48" spans="1:3" x14ac:dyDescent="0.25">
      <c r="A48" s="1"/>
      <c r="B48" s="1"/>
      <c r="C48" s="1"/>
    </row>
    <row r="49" spans="1:3" x14ac:dyDescent="0.25">
      <c r="A49" s="1"/>
      <c r="B49" s="1"/>
      <c r="C49" s="1"/>
    </row>
    <row r="50" spans="1:3" x14ac:dyDescent="0.25">
      <c r="A50" s="1"/>
      <c r="B50" s="1"/>
      <c r="C50" s="1"/>
    </row>
    <row r="51" spans="1:3" x14ac:dyDescent="0.25">
      <c r="A51" s="1"/>
      <c r="B51" s="1"/>
      <c r="C51" s="1"/>
    </row>
    <row r="52" spans="1:3" x14ac:dyDescent="0.25">
      <c r="A52" s="1"/>
      <c r="B52" s="1"/>
      <c r="C52" s="1"/>
    </row>
    <row r="53" spans="1:3" x14ac:dyDescent="0.25">
      <c r="A53" s="1"/>
      <c r="B53" s="1"/>
      <c r="C53" s="1"/>
    </row>
    <row r="54" spans="1:3" x14ac:dyDescent="0.25">
      <c r="A54" s="1"/>
      <c r="B54" s="1"/>
      <c r="C54" s="1"/>
    </row>
    <row r="55" spans="1:3" x14ac:dyDescent="0.25">
      <c r="A55" s="1"/>
      <c r="B55" s="1"/>
      <c r="C55" s="1"/>
    </row>
    <row r="56" spans="1:3" x14ac:dyDescent="0.25">
      <c r="A56" s="1"/>
      <c r="B56" s="1"/>
      <c r="C56" s="1"/>
    </row>
    <row r="57" spans="1:3" x14ac:dyDescent="0.25">
      <c r="A57" s="1"/>
      <c r="B57" s="1"/>
      <c r="C57" s="1"/>
    </row>
    <row r="58" spans="1:3" x14ac:dyDescent="0.25">
      <c r="A58" s="1"/>
      <c r="B58" s="1"/>
      <c r="C58" s="1"/>
    </row>
    <row r="59" spans="1:3" x14ac:dyDescent="0.25">
      <c r="A59" s="1"/>
      <c r="B59" s="1"/>
      <c r="C59" s="1"/>
    </row>
    <row r="60" spans="1:3" x14ac:dyDescent="0.25">
      <c r="A60" s="1"/>
      <c r="B60" s="1"/>
      <c r="C60" s="1"/>
    </row>
    <row r="61" spans="1:3" x14ac:dyDescent="0.25">
      <c r="A61" s="1"/>
      <c r="B61" s="1"/>
      <c r="C61" s="1"/>
    </row>
    <row r="62" spans="1:3" x14ac:dyDescent="0.25">
      <c r="A62" s="1"/>
      <c r="B62" s="1"/>
      <c r="C62" s="1"/>
    </row>
    <row r="63" spans="1:3" x14ac:dyDescent="0.25">
      <c r="A63" s="1"/>
      <c r="B63" s="1"/>
      <c r="C63" s="1"/>
    </row>
    <row r="64" spans="1:3" x14ac:dyDescent="0.25">
      <c r="A64" s="1"/>
      <c r="B64" s="1"/>
      <c r="C64" s="1"/>
    </row>
    <row r="65" spans="1:3" x14ac:dyDescent="0.25">
      <c r="A65" s="1"/>
      <c r="B65" s="1"/>
      <c r="C65" s="1"/>
    </row>
    <row r="66" spans="1:3" x14ac:dyDescent="0.25">
      <c r="A66" s="1"/>
      <c r="B66" s="1"/>
      <c r="C66" s="1"/>
    </row>
    <row r="67" spans="1:3" x14ac:dyDescent="0.25">
      <c r="A67" s="1"/>
      <c r="B67" s="1"/>
      <c r="C67" s="1"/>
    </row>
    <row r="68" spans="1:3" x14ac:dyDescent="0.25">
      <c r="A68" s="1"/>
      <c r="B68" s="1"/>
      <c r="C68" s="1"/>
    </row>
    <row r="69" spans="1:3" x14ac:dyDescent="0.25">
      <c r="A69" s="1"/>
      <c r="B69" s="1"/>
      <c r="C69" s="1"/>
    </row>
    <row r="70" spans="1:3" x14ac:dyDescent="0.25">
      <c r="A70" s="1"/>
      <c r="B70" s="1"/>
      <c r="C70" s="1"/>
    </row>
    <row r="71" spans="1:3" x14ac:dyDescent="0.25">
      <c r="A71" s="1"/>
      <c r="B71" s="1"/>
      <c r="C71" s="1"/>
    </row>
    <row r="72" spans="1:3" x14ac:dyDescent="0.25">
      <c r="A72" s="1"/>
      <c r="B72" s="1"/>
      <c r="C72" s="1"/>
    </row>
    <row r="73" spans="1:3" x14ac:dyDescent="0.25">
      <c r="A73" s="1"/>
      <c r="B73" s="1"/>
      <c r="C73" s="1"/>
    </row>
    <row r="74" spans="1:3" x14ac:dyDescent="0.25">
      <c r="A74" s="1"/>
      <c r="B74" s="1"/>
      <c r="C74" s="1"/>
    </row>
    <row r="75" spans="1:3" x14ac:dyDescent="0.25">
      <c r="A75" s="1"/>
      <c r="B75" s="1"/>
      <c r="C75" s="1"/>
    </row>
    <row r="76" spans="1:3" x14ac:dyDescent="0.25">
      <c r="A76" s="1"/>
      <c r="B76" s="1"/>
      <c r="C76" s="1"/>
    </row>
    <row r="77" spans="1:3" x14ac:dyDescent="0.25">
      <c r="A77" s="1"/>
      <c r="B77" s="1"/>
      <c r="C77" s="1"/>
    </row>
    <row r="78" spans="1:3" x14ac:dyDescent="0.25">
      <c r="A78" s="1"/>
      <c r="B78" s="1"/>
      <c r="C78" s="1"/>
    </row>
    <row r="79" spans="1:3" x14ac:dyDescent="0.25">
      <c r="A79" s="1"/>
      <c r="B79" s="1"/>
      <c r="C79" s="1"/>
    </row>
    <row r="80" spans="1:3" x14ac:dyDescent="0.25">
      <c r="A80" s="1"/>
      <c r="B80" s="1"/>
      <c r="C80" s="1"/>
    </row>
    <row r="81" spans="1:3" x14ac:dyDescent="0.25">
      <c r="A81" s="1"/>
      <c r="B81" s="1"/>
      <c r="C81" s="1"/>
    </row>
    <row r="82" spans="1:3" x14ac:dyDescent="0.25">
      <c r="A82" s="1"/>
      <c r="B82" s="1"/>
      <c r="C82" s="1"/>
    </row>
    <row r="83" spans="1:3" x14ac:dyDescent="0.25">
      <c r="A83" s="1"/>
      <c r="B83" s="1"/>
      <c r="C83" s="1"/>
    </row>
    <row r="84" spans="1:3" x14ac:dyDescent="0.25">
      <c r="A84" s="1"/>
      <c r="B84" s="1"/>
      <c r="C84" s="1"/>
    </row>
    <row r="85" spans="1:3" x14ac:dyDescent="0.25">
      <c r="A85" s="1"/>
      <c r="B85" s="1"/>
      <c r="C85" s="1"/>
    </row>
    <row r="86" spans="1:3" x14ac:dyDescent="0.25">
      <c r="A86" s="1"/>
      <c r="B86" s="1"/>
      <c r="C86" s="1"/>
    </row>
    <row r="87" spans="1:3" x14ac:dyDescent="0.25">
      <c r="A87" s="1"/>
      <c r="B87" s="1"/>
      <c r="C87" s="1"/>
    </row>
    <row r="88" spans="1:3" x14ac:dyDescent="0.25">
      <c r="A88" s="1"/>
      <c r="B88" s="1"/>
      <c r="C88" s="1"/>
    </row>
    <row r="89" spans="1:3" x14ac:dyDescent="0.25">
      <c r="A89" s="1"/>
      <c r="B89" s="1"/>
      <c r="C89" s="1"/>
    </row>
    <row r="90" spans="1:3" x14ac:dyDescent="0.25">
      <c r="A90" s="1"/>
      <c r="B90" s="1"/>
      <c r="C90" s="1"/>
    </row>
    <row r="91" spans="1:3" x14ac:dyDescent="0.25">
      <c r="A91" s="1"/>
      <c r="B91" s="1"/>
      <c r="C91" s="1"/>
    </row>
    <row r="92" spans="1:3" x14ac:dyDescent="0.25">
      <c r="A92" s="1"/>
      <c r="B92" s="1"/>
      <c r="C92" s="1"/>
    </row>
    <row r="93" spans="1:3" x14ac:dyDescent="0.25">
      <c r="A93" s="1"/>
      <c r="B93" s="1"/>
      <c r="C93" s="1"/>
    </row>
    <row r="94" spans="1:3" x14ac:dyDescent="0.25">
      <c r="A94" s="1"/>
      <c r="B94" s="1"/>
      <c r="C94" s="1"/>
    </row>
    <row r="95" spans="1:3" x14ac:dyDescent="0.25">
      <c r="A95" s="1"/>
      <c r="B95" s="1"/>
      <c r="C95" s="1"/>
    </row>
    <row r="96" spans="1:3" x14ac:dyDescent="0.25">
      <c r="A96" s="1"/>
      <c r="B96" s="1"/>
      <c r="C96" s="1"/>
    </row>
    <row r="97" spans="1:3" x14ac:dyDescent="0.25">
      <c r="A97" s="1"/>
      <c r="B97" s="1"/>
      <c r="C97" s="1"/>
    </row>
    <row r="98" spans="1:3" x14ac:dyDescent="0.25">
      <c r="A98" s="1"/>
      <c r="B98" s="1"/>
      <c r="C98" s="1"/>
    </row>
    <row r="99" spans="1:3" x14ac:dyDescent="0.25">
      <c r="A99" s="1"/>
      <c r="B99" s="1"/>
      <c r="C99" s="1"/>
    </row>
    <row r="100" spans="1:3" x14ac:dyDescent="0.25">
      <c r="A100" s="1"/>
      <c r="B100" s="1"/>
      <c r="C100" s="1"/>
    </row>
    <row r="101" spans="1:3" x14ac:dyDescent="0.25">
      <c r="A101" s="1"/>
      <c r="B101" s="1"/>
      <c r="C101" s="1"/>
    </row>
    <row r="102" spans="1:3" x14ac:dyDescent="0.25">
      <c r="A102" s="1"/>
      <c r="B102" s="1"/>
      <c r="C102" s="1"/>
    </row>
    <row r="103" spans="1:3" x14ac:dyDescent="0.25">
      <c r="A103" s="1"/>
      <c r="B103" s="1"/>
      <c r="C103" s="1"/>
    </row>
    <row r="104" spans="1:3" x14ac:dyDescent="0.25">
      <c r="A104" s="1"/>
      <c r="B104" s="1"/>
      <c r="C104" s="1"/>
    </row>
    <row r="105" spans="1:3" x14ac:dyDescent="0.25">
      <c r="A105" s="1"/>
      <c r="B105" s="1"/>
      <c r="C105" s="1"/>
    </row>
    <row r="106" spans="1:3" x14ac:dyDescent="0.25">
      <c r="A106" s="1"/>
      <c r="B106" s="1"/>
      <c r="C106" s="1"/>
    </row>
    <row r="107" spans="1:3" x14ac:dyDescent="0.25">
      <c r="A107" s="1"/>
      <c r="B107" s="1"/>
      <c r="C107" s="1"/>
    </row>
    <row r="108" spans="1:3" x14ac:dyDescent="0.25">
      <c r="A108" s="1"/>
      <c r="B108" s="1"/>
      <c r="C108" s="1"/>
    </row>
    <row r="109" spans="1:3" x14ac:dyDescent="0.25">
      <c r="A109" s="1"/>
      <c r="B109" s="1"/>
      <c r="C109" s="1"/>
    </row>
    <row r="110" spans="1:3" x14ac:dyDescent="0.25">
      <c r="A110" s="1"/>
      <c r="B110" s="1"/>
      <c r="C110" s="1"/>
    </row>
    <row r="111" spans="1:3" x14ac:dyDescent="0.25">
      <c r="A111" s="1"/>
      <c r="B111" s="1"/>
      <c r="C111" s="1"/>
    </row>
    <row r="112" spans="1:3" x14ac:dyDescent="0.25">
      <c r="A112" s="1"/>
      <c r="B112" s="1"/>
      <c r="C112" s="1"/>
    </row>
    <row r="113" spans="1:3" x14ac:dyDescent="0.25">
      <c r="A113" s="1"/>
      <c r="B113" s="1"/>
      <c r="C113" s="1"/>
    </row>
    <row r="114" spans="1:3" x14ac:dyDescent="0.25">
      <c r="A114" s="1"/>
      <c r="B114" s="1"/>
      <c r="C114" s="1"/>
    </row>
    <row r="115" spans="1:3" x14ac:dyDescent="0.25">
      <c r="A115" s="1"/>
      <c r="B115" s="1"/>
      <c r="C115" s="1"/>
    </row>
    <row r="116" spans="1:3" x14ac:dyDescent="0.25">
      <c r="A116" s="1"/>
      <c r="B116" s="1"/>
      <c r="C116" s="1"/>
    </row>
    <row r="117" spans="1:3" x14ac:dyDescent="0.25">
      <c r="A117" s="1"/>
      <c r="B117" s="1"/>
      <c r="C117" s="1"/>
    </row>
    <row r="118" spans="1:3" x14ac:dyDescent="0.25">
      <c r="A118" s="1"/>
      <c r="B118" s="1"/>
      <c r="C118" s="1"/>
    </row>
    <row r="119" spans="1:3" x14ac:dyDescent="0.25">
      <c r="A119" s="1"/>
      <c r="B119" s="1"/>
      <c r="C119" s="1"/>
    </row>
    <row r="120" spans="1:3" x14ac:dyDescent="0.25">
      <c r="A120" s="1"/>
      <c r="B120" s="1"/>
      <c r="C120" s="1"/>
    </row>
    <row r="121" spans="1:3" x14ac:dyDescent="0.25">
      <c r="A121" s="1"/>
      <c r="B121" s="1"/>
      <c r="C121" s="1"/>
    </row>
    <row r="122" spans="1:3" x14ac:dyDescent="0.25">
      <c r="A122" s="1"/>
      <c r="B122" s="1"/>
      <c r="C122" s="1"/>
    </row>
    <row r="123" spans="1:3" x14ac:dyDescent="0.25">
      <c r="A123" s="1"/>
      <c r="B123" s="1"/>
      <c r="C123" s="1"/>
    </row>
    <row r="124" spans="1:3" x14ac:dyDescent="0.25">
      <c r="A124" s="1"/>
      <c r="B124" s="1"/>
      <c r="C124" s="1"/>
    </row>
    <row r="125" spans="1:3" x14ac:dyDescent="0.25">
      <c r="A125" s="1"/>
      <c r="B125" s="1"/>
      <c r="C125" s="1"/>
    </row>
    <row r="126" spans="1:3" x14ac:dyDescent="0.25">
      <c r="A126" s="1"/>
      <c r="B126" s="1"/>
      <c r="C126" s="1"/>
    </row>
    <row r="127" spans="1:3" x14ac:dyDescent="0.25">
      <c r="A127" s="1"/>
      <c r="B127" s="1"/>
      <c r="C127" s="1"/>
    </row>
    <row r="128" spans="1:3" x14ac:dyDescent="0.25">
      <c r="A128" s="1"/>
      <c r="B128" s="1"/>
      <c r="C128" s="1"/>
    </row>
    <row r="129" spans="1:3" x14ac:dyDescent="0.25">
      <c r="A129" s="1"/>
      <c r="B129" s="1"/>
      <c r="C129" s="1"/>
    </row>
    <row r="130" spans="1:3" x14ac:dyDescent="0.25">
      <c r="A130" s="1"/>
      <c r="B130" s="1"/>
      <c r="C130" s="1"/>
    </row>
    <row r="131" spans="1:3" x14ac:dyDescent="0.25">
      <c r="A131" s="1"/>
      <c r="B131" s="1"/>
      <c r="C131" s="1"/>
    </row>
    <row r="132" spans="1:3" x14ac:dyDescent="0.25">
      <c r="A132" s="1"/>
      <c r="B132" s="1"/>
      <c r="C132" s="1"/>
    </row>
    <row r="133" spans="1:3" x14ac:dyDescent="0.25">
      <c r="A133" s="1"/>
      <c r="B133" s="1"/>
      <c r="C133" s="1"/>
    </row>
    <row r="134" spans="1:3" x14ac:dyDescent="0.25">
      <c r="A134" s="1"/>
      <c r="B134" s="1"/>
      <c r="C134" s="1"/>
    </row>
    <row r="135" spans="1:3" x14ac:dyDescent="0.25">
      <c r="A135" s="1"/>
      <c r="B135" s="1"/>
      <c r="C135" s="1"/>
    </row>
    <row r="136" spans="1:3" x14ac:dyDescent="0.25">
      <c r="A136" s="1"/>
      <c r="B136" s="1"/>
      <c r="C136" s="1"/>
    </row>
    <row r="137" spans="1:3" x14ac:dyDescent="0.25">
      <c r="A137" s="1"/>
      <c r="B137" s="1"/>
      <c r="C137" s="1"/>
    </row>
    <row r="138" spans="1:3" x14ac:dyDescent="0.25">
      <c r="A138" s="1"/>
      <c r="B138" s="1"/>
      <c r="C138" s="1"/>
    </row>
    <row r="139" spans="1:3" x14ac:dyDescent="0.25">
      <c r="A139" s="1"/>
      <c r="B139" s="1"/>
      <c r="C139" s="1"/>
    </row>
    <row r="140" spans="1:3" x14ac:dyDescent="0.25">
      <c r="A140" s="1"/>
      <c r="B140" s="1"/>
      <c r="C140" s="1"/>
    </row>
    <row r="141" spans="1:3" x14ac:dyDescent="0.25">
      <c r="A141" s="1"/>
      <c r="B141" s="1"/>
      <c r="C141" s="1"/>
    </row>
    <row r="142" spans="1:3" x14ac:dyDescent="0.25">
      <c r="A142" s="1"/>
      <c r="B142" s="1"/>
      <c r="C142" s="1"/>
    </row>
    <row r="143" spans="1:3" x14ac:dyDescent="0.25">
      <c r="A143" s="1"/>
      <c r="B143" s="1"/>
      <c r="C143" s="1"/>
    </row>
    <row r="144" spans="1:3" x14ac:dyDescent="0.25">
      <c r="A144" s="1"/>
      <c r="B144" s="1"/>
      <c r="C144" s="1"/>
    </row>
    <row r="145" spans="1:3" x14ac:dyDescent="0.25">
      <c r="A145" s="1"/>
      <c r="B145" s="1"/>
      <c r="C145" s="1"/>
    </row>
    <row r="146" spans="1:3" x14ac:dyDescent="0.25">
      <c r="A146" s="1"/>
      <c r="B146" s="1"/>
      <c r="C146" s="1"/>
    </row>
    <row r="147" spans="1:3" x14ac:dyDescent="0.25">
      <c r="A147" s="1"/>
      <c r="B147" s="1"/>
      <c r="C147" s="1"/>
    </row>
    <row r="148" spans="1:3" x14ac:dyDescent="0.25">
      <c r="A148" s="1"/>
      <c r="B148" s="1"/>
      <c r="C148" s="1"/>
    </row>
    <row r="149" spans="1:3" x14ac:dyDescent="0.25">
      <c r="A149" s="1"/>
      <c r="B149" s="1"/>
      <c r="C149" s="1"/>
    </row>
    <row r="150" spans="1:3" x14ac:dyDescent="0.25">
      <c r="A150" s="1"/>
      <c r="B150" s="1"/>
      <c r="C150" s="1"/>
    </row>
    <row r="151" spans="1:3" x14ac:dyDescent="0.25">
      <c r="A151" s="1"/>
      <c r="B151" s="1"/>
      <c r="C151" s="1"/>
    </row>
    <row r="152" spans="1:3" x14ac:dyDescent="0.25">
      <c r="A152" s="1"/>
      <c r="B152" s="1"/>
      <c r="C152" s="1"/>
    </row>
    <row r="153" spans="1:3" x14ac:dyDescent="0.25">
      <c r="A153" s="1"/>
      <c r="B153" s="1"/>
      <c r="C153" s="1"/>
    </row>
    <row r="154" spans="1:3" x14ac:dyDescent="0.25">
      <c r="A154" s="1"/>
      <c r="B154" s="1"/>
      <c r="C154" s="1"/>
    </row>
    <row r="155" spans="1:3" x14ac:dyDescent="0.25">
      <c r="A155" s="1"/>
      <c r="B155" s="1"/>
      <c r="C155" s="1"/>
    </row>
    <row r="156" spans="1:3" x14ac:dyDescent="0.25">
      <c r="A156" s="1"/>
      <c r="B156" s="1"/>
      <c r="C156" s="1"/>
    </row>
    <row r="157" spans="1:3" x14ac:dyDescent="0.25">
      <c r="A157" s="1"/>
      <c r="B157" s="1"/>
      <c r="C157" s="1"/>
    </row>
    <row r="158" spans="1:3" x14ac:dyDescent="0.25">
      <c r="A158" s="1"/>
      <c r="B158" s="1"/>
      <c r="C158" s="1"/>
    </row>
    <row r="159" spans="1:3" x14ac:dyDescent="0.25">
      <c r="A159" s="1"/>
      <c r="B159" s="1"/>
      <c r="C159" s="1"/>
    </row>
    <row r="160" spans="1:3" x14ac:dyDescent="0.25">
      <c r="A160" s="1"/>
      <c r="B160" s="1"/>
      <c r="C160" s="1"/>
    </row>
    <row r="161" spans="1:3" x14ac:dyDescent="0.25">
      <c r="A161" s="1"/>
      <c r="B161" s="1"/>
      <c r="C161" s="1"/>
    </row>
    <row r="162" spans="1:3" x14ac:dyDescent="0.25">
      <c r="A162" s="1"/>
      <c r="B162" s="1"/>
      <c r="C162" s="1"/>
    </row>
    <row r="163" spans="1:3" x14ac:dyDescent="0.25">
      <c r="A163" s="1"/>
      <c r="B163" s="1"/>
      <c r="C163" s="1"/>
    </row>
    <row r="164" spans="1:3" x14ac:dyDescent="0.25">
      <c r="A164" s="1"/>
      <c r="B164" s="1"/>
      <c r="C164" s="1"/>
    </row>
    <row r="165" spans="1:3" x14ac:dyDescent="0.25">
      <c r="A165" s="1"/>
      <c r="B165" s="1"/>
      <c r="C165" s="1"/>
    </row>
    <row r="166" spans="1:3" x14ac:dyDescent="0.25">
      <c r="A166" s="1"/>
      <c r="B166" s="1"/>
      <c r="C166" s="1"/>
    </row>
    <row r="167" spans="1:3" x14ac:dyDescent="0.25">
      <c r="A167" s="1"/>
      <c r="B167" s="1"/>
      <c r="C167" s="1"/>
    </row>
    <row r="168" spans="1:3" x14ac:dyDescent="0.25">
      <c r="A168" s="1"/>
      <c r="B168" s="1"/>
      <c r="C168" s="1"/>
    </row>
    <row r="169" spans="1:3" x14ac:dyDescent="0.25">
      <c r="A169" s="1"/>
      <c r="B169" s="1"/>
      <c r="C169" s="1"/>
    </row>
    <row r="170" spans="1:3" x14ac:dyDescent="0.25">
      <c r="A170" s="1"/>
      <c r="B170" s="1"/>
      <c r="C170" s="1"/>
    </row>
    <row r="171" spans="1:3" x14ac:dyDescent="0.25">
      <c r="A171" s="1"/>
      <c r="B171" s="1"/>
      <c r="C171" s="1"/>
    </row>
    <row r="172" spans="1:3" x14ac:dyDescent="0.25">
      <c r="A172" s="1"/>
      <c r="B172" s="1"/>
      <c r="C172" s="1"/>
    </row>
    <row r="173" spans="1:3" x14ac:dyDescent="0.25">
      <c r="A173" s="1"/>
      <c r="B173" s="1"/>
      <c r="C173" s="1"/>
    </row>
    <row r="174" spans="1:3" x14ac:dyDescent="0.25">
      <c r="A174" s="1"/>
      <c r="B174" s="1"/>
      <c r="C174" s="1"/>
    </row>
    <row r="175" spans="1:3" x14ac:dyDescent="0.25">
      <c r="A175" s="1"/>
      <c r="B175" s="1"/>
      <c r="C175" s="1"/>
    </row>
    <row r="176" spans="1:3" x14ac:dyDescent="0.25">
      <c r="A176" s="1"/>
      <c r="B176" s="1"/>
      <c r="C176" s="1"/>
    </row>
    <row r="177" spans="1:3" x14ac:dyDescent="0.25">
      <c r="A177" s="1"/>
      <c r="B177" s="1"/>
      <c r="C177" s="1"/>
    </row>
    <row r="178" spans="1:3" x14ac:dyDescent="0.25">
      <c r="A178" s="1"/>
      <c r="B178" s="1"/>
      <c r="C178" s="1"/>
    </row>
    <row r="179" spans="1:3" x14ac:dyDescent="0.25">
      <c r="A179" s="1"/>
      <c r="B179" s="1"/>
      <c r="C179" s="1"/>
    </row>
    <row r="180" spans="1:3" x14ac:dyDescent="0.25">
      <c r="A180" s="1"/>
      <c r="B180" s="1"/>
      <c r="C180" s="1"/>
    </row>
    <row r="181" spans="1:3" x14ac:dyDescent="0.25">
      <c r="A181" s="1"/>
      <c r="B181" s="1"/>
      <c r="C181" s="1"/>
    </row>
    <row r="182" spans="1:3" x14ac:dyDescent="0.25">
      <c r="A182" s="1"/>
      <c r="B182" s="1"/>
      <c r="C182" s="1"/>
    </row>
    <row r="183" spans="1:3" x14ac:dyDescent="0.25">
      <c r="A183" s="1"/>
      <c r="B183" s="1"/>
      <c r="C183" s="1"/>
    </row>
    <row r="184" spans="1:3" x14ac:dyDescent="0.25">
      <c r="A184" s="1"/>
      <c r="B184" s="1"/>
      <c r="C184" s="1"/>
    </row>
    <row r="185" spans="1:3" x14ac:dyDescent="0.25">
      <c r="A185" s="1"/>
      <c r="B185" s="1"/>
      <c r="C185" s="1"/>
    </row>
    <row r="186" spans="1:3" x14ac:dyDescent="0.25">
      <c r="A186" s="1"/>
      <c r="B186" s="1"/>
      <c r="C186" s="1"/>
    </row>
    <row r="187" spans="1:3" x14ac:dyDescent="0.25">
      <c r="A187" s="1"/>
      <c r="B187" s="1"/>
      <c r="C187" s="1"/>
    </row>
    <row r="188" spans="1:3" x14ac:dyDescent="0.25">
      <c r="A188" s="1"/>
      <c r="B188" s="1"/>
      <c r="C188" s="1"/>
    </row>
    <row r="189" spans="1:3" x14ac:dyDescent="0.25">
      <c r="A189" s="1"/>
      <c r="B189" s="1"/>
      <c r="C189" s="1"/>
    </row>
    <row r="190" spans="1:3" x14ac:dyDescent="0.25">
      <c r="A190" s="1"/>
      <c r="B190" s="1"/>
      <c r="C190" s="1"/>
    </row>
    <row r="191" spans="1:3" x14ac:dyDescent="0.25">
      <c r="A191" s="1"/>
      <c r="B191" s="1"/>
      <c r="C191" s="1"/>
    </row>
    <row r="192" spans="1:3" x14ac:dyDescent="0.25">
      <c r="A192" s="1"/>
      <c r="B192" s="1"/>
      <c r="C192" s="1"/>
    </row>
    <row r="193" spans="1:3" x14ac:dyDescent="0.25">
      <c r="A193" s="1"/>
      <c r="B193" s="1"/>
      <c r="C193" s="1"/>
    </row>
    <row r="194" spans="1:3" x14ac:dyDescent="0.25">
      <c r="A194" s="1"/>
      <c r="B194" s="1"/>
      <c r="C194" s="1"/>
    </row>
    <row r="195" spans="1:3" x14ac:dyDescent="0.25">
      <c r="A195" s="1"/>
      <c r="B195" s="1"/>
      <c r="C195" s="1"/>
    </row>
    <row r="196" spans="1:3" x14ac:dyDescent="0.25">
      <c r="A196" s="1"/>
      <c r="B196" s="1"/>
      <c r="C196" s="1"/>
    </row>
    <row r="197" spans="1:3" x14ac:dyDescent="0.25">
      <c r="A197" s="1"/>
      <c r="B197" s="1"/>
      <c r="C197" s="1"/>
    </row>
    <row r="198" spans="1:3" x14ac:dyDescent="0.25">
      <c r="A198" s="1"/>
      <c r="B198" s="1"/>
      <c r="C198" s="1"/>
    </row>
    <row r="199" spans="1:3" x14ac:dyDescent="0.25">
      <c r="A199" s="1"/>
      <c r="B199" s="1"/>
      <c r="C199" s="1"/>
    </row>
    <row r="200" spans="1:3" x14ac:dyDescent="0.25">
      <c r="A200" s="1"/>
      <c r="B200" s="1"/>
      <c r="C200" s="1"/>
    </row>
    <row r="201" spans="1:3" x14ac:dyDescent="0.25">
      <c r="A201" s="1"/>
      <c r="B201" s="1"/>
      <c r="C201" s="1"/>
    </row>
    <row r="202" spans="1:3" x14ac:dyDescent="0.25">
      <c r="A202" s="1"/>
      <c r="B202" s="1"/>
      <c r="C202" s="1"/>
    </row>
    <row r="203" spans="1:3" x14ac:dyDescent="0.25">
      <c r="A203" s="1"/>
      <c r="B203" s="1"/>
      <c r="C203" s="1"/>
    </row>
    <row r="204" spans="1:3" x14ac:dyDescent="0.25">
      <c r="A204" s="1"/>
      <c r="B204" s="1"/>
      <c r="C204" s="1"/>
    </row>
    <row r="205" spans="1:3" x14ac:dyDescent="0.25">
      <c r="A205" s="1"/>
      <c r="B205" s="1"/>
      <c r="C205" s="1"/>
    </row>
    <row r="206" spans="1:3" x14ac:dyDescent="0.25">
      <c r="A206" s="1"/>
      <c r="B206" s="1"/>
      <c r="C206" s="1"/>
    </row>
    <row r="207" spans="1:3" x14ac:dyDescent="0.25">
      <c r="A207" s="1"/>
      <c r="B207" s="1"/>
      <c r="C207" s="1"/>
    </row>
    <row r="208" spans="1:3" x14ac:dyDescent="0.25">
      <c r="A208" s="1"/>
      <c r="B208" s="1"/>
      <c r="C208" s="1"/>
    </row>
  </sheetData>
  <sortState ref="A7:AJ9">
    <sortCondition descending="1" ref="E7:E9"/>
  </sortState>
  <mergeCells count="11">
    <mergeCell ref="AQ3:AQ5"/>
    <mergeCell ref="AL3:AL5"/>
    <mergeCell ref="AM3:AM5"/>
    <mergeCell ref="AN3:AN5"/>
    <mergeCell ref="AO3:AO5"/>
    <mergeCell ref="AP3:AP5"/>
    <mergeCell ref="A1:AI1"/>
    <mergeCell ref="A2:AI2"/>
    <mergeCell ref="A3:C3"/>
    <mergeCell ref="C4:D4"/>
    <mergeCell ref="AK3:AK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91"/>
  <sheetViews>
    <sheetView topLeftCell="AC61" workbookViewId="0">
      <selection activeCell="AW29" sqref="AW29"/>
    </sheetView>
  </sheetViews>
  <sheetFormatPr baseColWidth="10" defaultRowHeight="15" x14ac:dyDescent="0.25"/>
  <cols>
    <col min="1" max="1" width="18.7109375" style="19" customWidth="1"/>
    <col min="2" max="2" width="19.85546875" style="19" bestFit="1" customWidth="1"/>
    <col min="3" max="3" width="16" style="19" customWidth="1"/>
    <col min="4" max="4" width="22.140625" style="19" bestFit="1" customWidth="1"/>
    <col min="5" max="5" width="10.7109375" style="19" customWidth="1"/>
    <col min="6" max="6" width="10.5703125" style="19" customWidth="1"/>
    <col min="7" max="7" width="14.7109375" style="19" customWidth="1"/>
    <col min="8" max="8" width="9" style="19" customWidth="1"/>
    <col min="9" max="9" width="8.85546875" style="19" bestFit="1" customWidth="1"/>
    <col min="10" max="10" width="7" style="19" bestFit="1" customWidth="1"/>
    <col min="11" max="11" width="11.42578125" style="19"/>
    <col min="12" max="12" width="11" style="19" customWidth="1"/>
    <col min="13" max="13" width="8.140625" style="19" bestFit="1" customWidth="1"/>
    <col min="14" max="14" width="9.85546875" style="19" customWidth="1"/>
    <col min="15" max="15" width="7.140625" style="19" bestFit="1" customWidth="1"/>
    <col min="16" max="16" width="6.7109375" style="19" bestFit="1" customWidth="1"/>
    <col min="17" max="17" width="12" style="19" bestFit="1" customWidth="1"/>
    <col min="18" max="18" width="8" style="19" customWidth="1"/>
    <col min="19" max="19" width="10.28515625" style="19" bestFit="1" customWidth="1"/>
    <col min="20" max="22" width="8.7109375" style="19" bestFit="1" customWidth="1"/>
    <col min="23" max="23" width="10.140625" style="19" bestFit="1" customWidth="1"/>
    <col min="24" max="24" width="12.140625" style="19" bestFit="1" customWidth="1"/>
    <col min="25" max="25" width="12.42578125" style="19" customWidth="1"/>
    <col min="26" max="26" width="12" style="19" customWidth="1"/>
    <col min="27" max="28" width="10.140625" style="19" bestFit="1" customWidth="1"/>
    <col min="29" max="29" width="11.42578125" style="19"/>
    <col min="30" max="30" width="11.140625" style="19" bestFit="1" customWidth="1"/>
    <col min="31" max="31" width="10.140625" style="19" bestFit="1" customWidth="1"/>
    <col min="32" max="32" width="11.42578125" style="19"/>
    <col min="33" max="34" width="10.140625" style="19" bestFit="1" customWidth="1"/>
    <col min="35" max="38" width="11.42578125" style="19"/>
    <col min="39" max="39" width="11.7109375" style="19" customWidth="1"/>
    <col min="40" max="47" width="10.7109375" style="19" customWidth="1"/>
    <col min="48" max="48" width="6.140625" style="19" bestFit="1" customWidth="1"/>
    <col min="49" max="49" width="13.85546875" style="19" bestFit="1" customWidth="1"/>
    <col min="50" max="50" width="11.42578125" style="19"/>
    <col min="51" max="51" width="22.140625" style="19" bestFit="1" customWidth="1"/>
    <col min="52" max="16384" width="11.42578125" style="19"/>
  </cols>
  <sheetData>
    <row r="1" spans="1:51" x14ac:dyDescent="0.25">
      <c r="A1" s="126" t="s">
        <v>38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</row>
    <row r="2" spans="1:51" x14ac:dyDescent="0.25">
      <c r="A2" s="122" t="s">
        <v>505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</row>
    <row r="3" spans="1:51" ht="42.75" customHeight="1" x14ac:dyDescent="0.25">
      <c r="A3" s="127"/>
      <c r="B3" s="127"/>
      <c r="C3" s="128"/>
      <c r="D3" s="69" t="s">
        <v>0</v>
      </c>
      <c r="E3" s="4" t="s">
        <v>1</v>
      </c>
      <c r="F3" s="4" t="s">
        <v>2</v>
      </c>
      <c r="G3" s="4" t="s">
        <v>3</v>
      </c>
      <c r="H3" s="4" t="s">
        <v>4</v>
      </c>
      <c r="I3" s="4" t="s">
        <v>5</v>
      </c>
      <c r="J3" s="4" t="s">
        <v>7</v>
      </c>
      <c r="K3" s="4" t="s">
        <v>8</v>
      </c>
      <c r="L3" s="4" t="s">
        <v>9</v>
      </c>
      <c r="M3" s="4" t="s">
        <v>10</v>
      </c>
      <c r="N3" s="4" t="s">
        <v>5190</v>
      </c>
      <c r="O3" s="4" t="s">
        <v>11</v>
      </c>
      <c r="P3" s="4" t="s">
        <v>12</v>
      </c>
      <c r="Q3" s="5" t="s">
        <v>13</v>
      </c>
      <c r="R3" s="5" t="s">
        <v>14</v>
      </c>
      <c r="S3" s="5" t="s">
        <v>1847</v>
      </c>
      <c r="T3" s="5" t="s">
        <v>17</v>
      </c>
      <c r="U3" s="5" t="s">
        <v>19</v>
      </c>
      <c r="V3" s="5" t="s">
        <v>20</v>
      </c>
      <c r="W3" s="5" t="s">
        <v>21</v>
      </c>
      <c r="X3" s="5" t="s">
        <v>3272</v>
      </c>
      <c r="Y3" s="5" t="s">
        <v>3272</v>
      </c>
      <c r="Z3" s="5" t="s">
        <v>3272</v>
      </c>
      <c r="AA3" s="5" t="s">
        <v>22</v>
      </c>
      <c r="AB3" s="5" t="s">
        <v>23</v>
      </c>
      <c r="AC3" s="5" t="s">
        <v>24</v>
      </c>
      <c r="AD3" s="5" t="s">
        <v>25</v>
      </c>
      <c r="AE3" s="5" t="s">
        <v>26</v>
      </c>
      <c r="AF3" s="5" t="s">
        <v>27</v>
      </c>
      <c r="AG3" s="5" t="s">
        <v>28</v>
      </c>
      <c r="AH3" s="5" t="s">
        <v>29</v>
      </c>
      <c r="AI3" s="5" t="s">
        <v>30</v>
      </c>
      <c r="AJ3" s="5" t="s">
        <v>31</v>
      </c>
      <c r="AK3" s="5" t="s">
        <v>32</v>
      </c>
      <c r="AL3" s="5" t="s">
        <v>2588</v>
      </c>
      <c r="AM3" s="70" t="s">
        <v>2003</v>
      </c>
      <c r="AN3" s="123" t="s">
        <v>6063</v>
      </c>
      <c r="AO3" s="123" t="s">
        <v>6064</v>
      </c>
      <c r="AP3" s="123" t="s">
        <v>6065</v>
      </c>
      <c r="AQ3" s="123" t="s">
        <v>6066</v>
      </c>
      <c r="AR3" s="123" t="s">
        <v>6067</v>
      </c>
      <c r="AS3" s="123" t="s">
        <v>6068</v>
      </c>
      <c r="AT3" s="123" t="s">
        <v>6069</v>
      </c>
      <c r="AU3" s="116" t="s">
        <v>91</v>
      </c>
      <c r="AV3" s="66" t="s">
        <v>92</v>
      </c>
      <c r="AW3" s="66" t="s">
        <v>93</v>
      </c>
      <c r="AX3" s="66" t="s">
        <v>94</v>
      </c>
      <c r="AY3" s="66" t="s">
        <v>95</v>
      </c>
    </row>
    <row r="4" spans="1:51" x14ac:dyDescent="0.25">
      <c r="A4" s="32"/>
      <c r="B4" s="35"/>
      <c r="C4" s="129" t="s">
        <v>6</v>
      </c>
      <c r="D4" s="130"/>
      <c r="E4" s="38">
        <v>9.1</v>
      </c>
      <c r="F4" s="85">
        <v>5</v>
      </c>
      <c r="G4" s="38"/>
      <c r="H4" s="38">
        <v>9.1999999999999993</v>
      </c>
      <c r="I4" s="38">
        <v>6</v>
      </c>
      <c r="J4" s="38">
        <v>10.8</v>
      </c>
      <c r="K4" s="38">
        <v>7.8</v>
      </c>
      <c r="L4" s="38">
        <v>21.1</v>
      </c>
      <c r="M4" s="38">
        <v>14.4</v>
      </c>
      <c r="N4" s="38">
        <v>42.195</v>
      </c>
      <c r="O4" s="38">
        <v>17</v>
      </c>
      <c r="P4" s="38">
        <v>6.8</v>
      </c>
      <c r="Q4" s="38">
        <v>8.9</v>
      </c>
      <c r="R4" s="38">
        <v>28</v>
      </c>
      <c r="S4" s="88">
        <v>7.44</v>
      </c>
      <c r="T4" s="89">
        <v>16.350000000000001</v>
      </c>
      <c r="U4" s="38">
        <v>19</v>
      </c>
      <c r="V4" s="38">
        <v>19</v>
      </c>
      <c r="W4" s="38">
        <v>30</v>
      </c>
      <c r="X4" s="38">
        <v>6</v>
      </c>
      <c r="Y4" s="38">
        <v>10.5</v>
      </c>
      <c r="Z4" s="38">
        <v>21.1</v>
      </c>
      <c r="AA4" s="38">
        <v>14.5</v>
      </c>
      <c r="AB4" s="38">
        <v>8.4</v>
      </c>
      <c r="AC4" s="38">
        <v>6.3</v>
      </c>
      <c r="AD4" s="38">
        <v>5.9</v>
      </c>
      <c r="AE4" s="38">
        <v>5.4</v>
      </c>
      <c r="AF4" s="38">
        <v>3.5</v>
      </c>
      <c r="AG4" s="38">
        <v>7.9</v>
      </c>
      <c r="AH4" s="38">
        <v>5.8</v>
      </c>
      <c r="AI4" s="38">
        <v>6.2</v>
      </c>
      <c r="AJ4" s="38">
        <v>20</v>
      </c>
      <c r="AK4" s="38">
        <v>6.15</v>
      </c>
      <c r="AL4" s="38">
        <v>6</v>
      </c>
      <c r="AN4" s="124"/>
      <c r="AO4" s="124"/>
      <c r="AP4" s="124"/>
      <c r="AQ4" s="124"/>
      <c r="AR4" s="124"/>
      <c r="AS4" s="124"/>
      <c r="AT4" s="124"/>
      <c r="AU4" s="116"/>
    </row>
    <row r="5" spans="1:51" ht="30" customHeight="1" x14ac:dyDescent="0.25">
      <c r="A5" s="36" t="s">
        <v>34</v>
      </c>
      <c r="B5" s="36" t="s">
        <v>36</v>
      </c>
      <c r="C5" s="36" t="s">
        <v>37</v>
      </c>
      <c r="D5" s="37" t="s">
        <v>35</v>
      </c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 t="s">
        <v>5911</v>
      </c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 t="s">
        <v>3033</v>
      </c>
      <c r="AG5" s="38"/>
      <c r="AH5" s="38"/>
      <c r="AI5" s="38"/>
      <c r="AJ5" s="38"/>
      <c r="AK5" s="38"/>
      <c r="AL5" s="38"/>
      <c r="AN5" s="125"/>
      <c r="AO5" s="125"/>
      <c r="AP5" s="125"/>
      <c r="AQ5" s="125"/>
      <c r="AR5" s="125"/>
      <c r="AS5" s="125"/>
      <c r="AT5" s="125"/>
      <c r="AU5" s="116"/>
    </row>
    <row r="6" spans="1:51" x14ac:dyDescent="0.25">
      <c r="A6" s="20">
        <v>1999</v>
      </c>
      <c r="B6" s="19" t="s">
        <v>263</v>
      </c>
      <c r="C6" s="19" t="s">
        <v>259</v>
      </c>
      <c r="D6" s="19" t="s">
        <v>212</v>
      </c>
      <c r="E6" s="19">
        <v>0</v>
      </c>
      <c r="F6" s="19">
        <v>23</v>
      </c>
      <c r="G6" s="19">
        <v>0</v>
      </c>
      <c r="H6" s="19">
        <v>25</v>
      </c>
      <c r="I6" s="19">
        <v>0</v>
      </c>
      <c r="J6" s="19">
        <v>25</v>
      </c>
      <c r="K6" s="19">
        <v>23</v>
      </c>
      <c r="L6" s="19">
        <v>0</v>
      </c>
      <c r="M6" s="19">
        <v>0</v>
      </c>
      <c r="N6" s="19">
        <v>0</v>
      </c>
      <c r="O6" s="19">
        <v>25</v>
      </c>
      <c r="P6" s="24">
        <v>0</v>
      </c>
      <c r="Q6" s="19">
        <v>0</v>
      </c>
      <c r="R6" s="24">
        <v>0</v>
      </c>
      <c r="S6" s="24">
        <v>0</v>
      </c>
      <c r="T6" s="19">
        <v>0</v>
      </c>
      <c r="U6" s="24">
        <v>0</v>
      </c>
      <c r="V6" s="19">
        <v>0</v>
      </c>
      <c r="W6" s="19">
        <v>0</v>
      </c>
      <c r="X6" s="19">
        <v>0</v>
      </c>
      <c r="Y6" s="19">
        <v>0</v>
      </c>
      <c r="Z6" s="19">
        <v>25</v>
      </c>
      <c r="AA6" s="19">
        <v>0</v>
      </c>
      <c r="AB6" s="19">
        <v>0</v>
      </c>
      <c r="AC6" s="19">
        <v>25</v>
      </c>
      <c r="AD6" s="19">
        <v>0</v>
      </c>
      <c r="AE6" s="19">
        <v>0</v>
      </c>
      <c r="AF6" s="19">
        <v>23</v>
      </c>
      <c r="AG6" s="19">
        <v>0</v>
      </c>
      <c r="AH6" s="19">
        <v>0</v>
      </c>
      <c r="AI6" s="19">
        <v>25</v>
      </c>
      <c r="AJ6" s="19">
        <v>0</v>
      </c>
      <c r="AK6" s="19">
        <v>25</v>
      </c>
      <c r="AL6" s="19">
        <v>23</v>
      </c>
      <c r="AM6" s="19">
        <f t="shared" ref="AM6:AM37" si="0">SUM(E6:AL6)</f>
        <v>267</v>
      </c>
      <c r="AN6" s="111">
        <f>IF(AM6=0,0,LARGE(E6:AL6,1))</f>
        <v>25</v>
      </c>
      <c r="AO6" s="111">
        <f>IF(AM6=0,0,LARGE(E6:AL6,2))</f>
        <v>25</v>
      </c>
      <c r="AP6" s="111">
        <f>IF(AM6=0,0,LARGE(E6:AL6,3))</f>
        <v>25</v>
      </c>
      <c r="AQ6" s="111">
        <f>IF(AM6=0,0,LARGE(E6:AL6,4))</f>
        <v>25</v>
      </c>
      <c r="AR6" s="111">
        <f>IF(AM6=0,0,LARGE(E6:AL6,5))</f>
        <v>25</v>
      </c>
      <c r="AS6" s="111">
        <f>IF(AM6=0,0,LARGE(E6:AL6,6))</f>
        <v>25</v>
      </c>
      <c r="AT6" s="111">
        <f>IF(AM6=0,0,LARGE(E6:AL6,7))</f>
        <v>25</v>
      </c>
      <c r="AU6" s="112">
        <f>SUM(AN6:AT6)</f>
        <v>175</v>
      </c>
      <c r="AV6" s="19">
        <v>1</v>
      </c>
      <c r="AW6" s="19" t="str">
        <f t="shared" ref="AW6:AW14" si="1">B6</f>
        <v>LANG</v>
      </c>
      <c r="AX6" s="19" t="str">
        <f t="shared" ref="AX6:AX14" si="2">C6</f>
        <v>Tristan</v>
      </c>
      <c r="AY6" s="19" t="str">
        <f t="shared" ref="AY6:AY14" si="3">D6</f>
        <v>GRIMISUAT</v>
      </c>
    </row>
    <row r="7" spans="1:51" x14ac:dyDescent="0.25">
      <c r="A7" s="20">
        <v>2000</v>
      </c>
      <c r="B7" s="19" t="s">
        <v>579</v>
      </c>
      <c r="C7" s="19" t="s">
        <v>63</v>
      </c>
      <c r="D7" s="19" t="s">
        <v>656</v>
      </c>
      <c r="E7" s="19">
        <v>0</v>
      </c>
      <c r="F7" s="19">
        <v>0</v>
      </c>
      <c r="G7" s="19">
        <v>0</v>
      </c>
      <c r="H7" s="19">
        <v>0</v>
      </c>
      <c r="I7" s="19">
        <v>25</v>
      </c>
      <c r="J7" s="19">
        <v>0</v>
      </c>
      <c r="K7" s="19">
        <v>0</v>
      </c>
      <c r="L7" s="19">
        <v>0</v>
      </c>
      <c r="M7" s="19">
        <v>0</v>
      </c>
      <c r="N7" s="19">
        <v>0</v>
      </c>
      <c r="O7" s="19">
        <v>0</v>
      </c>
      <c r="P7" s="24">
        <v>0</v>
      </c>
      <c r="Q7" s="19">
        <v>0</v>
      </c>
      <c r="R7" s="24">
        <v>0</v>
      </c>
      <c r="S7" s="19">
        <v>25</v>
      </c>
      <c r="T7" s="19">
        <v>0</v>
      </c>
      <c r="U7" s="24">
        <v>0</v>
      </c>
      <c r="V7" s="19">
        <v>0</v>
      </c>
      <c r="W7" s="19">
        <v>0</v>
      </c>
      <c r="X7" s="19">
        <v>0</v>
      </c>
      <c r="Y7" s="19">
        <v>0</v>
      </c>
      <c r="Z7" s="19">
        <v>0</v>
      </c>
      <c r="AA7" s="19">
        <v>0</v>
      </c>
      <c r="AB7" s="19">
        <v>0</v>
      </c>
      <c r="AC7" s="19">
        <v>0</v>
      </c>
      <c r="AD7" s="19">
        <v>0</v>
      </c>
      <c r="AE7" s="19">
        <v>0</v>
      </c>
      <c r="AF7" s="19">
        <v>0</v>
      </c>
      <c r="AG7" s="19">
        <v>25</v>
      </c>
      <c r="AH7" s="19">
        <v>0</v>
      </c>
      <c r="AI7" s="19">
        <v>0</v>
      </c>
      <c r="AJ7" s="19">
        <v>0</v>
      </c>
      <c r="AK7" s="19">
        <v>21</v>
      </c>
      <c r="AL7" s="19">
        <v>19</v>
      </c>
      <c r="AM7" s="19">
        <f t="shared" si="0"/>
        <v>115</v>
      </c>
      <c r="AN7" s="111">
        <f t="shared" ref="AN7:AN70" si="4">IF(AM7=0,0,LARGE(E7:AL7,1))</f>
        <v>25</v>
      </c>
      <c r="AO7" s="111">
        <f t="shared" ref="AO7:AO70" si="5">IF(AM7=0,0,LARGE(E7:AL7,2))</f>
        <v>25</v>
      </c>
      <c r="AP7" s="111">
        <f t="shared" ref="AP7:AP70" si="6">IF(AM7=0,0,LARGE(E7:AL7,3))</f>
        <v>25</v>
      </c>
      <c r="AQ7" s="111">
        <f t="shared" ref="AQ7:AQ70" si="7">IF(AM7=0,0,LARGE(E7:AL7,4))</f>
        <v>21</v>
      </c>
      <c r="AR7" s="111">
        <f t="shared" ref="AR7:AR70" si="8">IF(AM7=0,0,LARGE(E7:AL7,5))</f>
        <v>19</v>
      </c>
      <c r="AS7" s="111">
        <f t="shared" ref="AS7:AS70" si="9">IF(AM7=0,0,LARGE(E7:AL7,6))</f>
        <v>0</v>
      </c>
      <c r="AT7" s="111">
        <f t="shared" ref="AT7:AT70" si="10">IF(AM7=0,0,LARGE(E7:AL7,7))</f>
        <v>0</v>
      </c>
      <c r="AU7" s="112">
        <f t="shared" ref="AU7:AU70" si="11">SUM(AN7:AT7)</f>
        <v>115</v>
      </c>
      <c r="AV7" s="19">
        <v>2</v>
      </c>
      <c r="AW7" s="19" t="str">
        <f t="shared" si="1"/>
        <v>GAY</v>
      </c>
      <c r="AX7" s="19" t="str">
        <f t="shared" si="2"/>
        <v>Aurélien</v>
      </c>
    </row>
    <row r="8" spans="1:51" x14ac:dyDescent="0.25">
      <c r="A8" s="27">
        <v>2000</v>
      </c>
      <c r="B8" s="24" t="s">
        <v>1737</v>
      </c>
      <c r="C8" s="24" t="s">
        <v>1738</v>
      </c>
      <c r="D8" s="19" t="s">
        <v>2491</v>
      </c>
      <c r="E8" s="24">
        <v>0</v>
      </c>
      <c r="F8" s="19">
        <v>0</v>
      </c>
      <c r="G8" s="24">
        <v>0</v>
      </c>
      <c r="H8" s="24">
        <v>0</v>
      </c>
      <c r="I8" s="24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24">
        <v>0</v>
      </c>
      <c r="Q8" s="24">
        <v>50</v>
      </c>
      <c r="R8" s="24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25</v>
      </c>
      <c r="Y8" s="19">
        <v>0</v>
      </c>
      <c r="Z8" s="24">
        <v>0</v>
      </c>
      <c r="AA8" s="19">
        <v>0</v>
      </c>
      <c r="AB8" s="19">
        <v>0</v>
      </c>
      <c r="AC8" s="19">
        <v>0</v>
      </c>
      <c r="AD8" s="19">
        <v>0</v>
      </c>
      <c r="AE8" s="19">
        <v>25</v>
      </c>
      <c r="AF8" s="19">
        <v>0</v>
      </c>
      <c r="AG8" s="19">
        <v>0</v>
      </c>
      <c r="AH8" s="19">
        <v>0</v>
      </c>
      <c r="AI8" s="19">
        <v>0</v>
      </c>
      <c r="AJ8" s="19">
        <v>0</v>
      </c>
      <c r="AK8" s="19">
        <v>0</v>
      </c>
      <c r="AL8" s="19">
        <v>0</v>
      </c>
      <c r="AM8" s="19">
        <f t="shared" si="0"/>
        <v>100</v>
      </c>
      <c r="AN8" s="111">
        <f t="shared" si="4"/>
        <v>50</v>
      </c>
      <c r="AO8" s="111">
        <f t="shared" si="5"/>
        <v>25</v>
      </c>
      <c r="AP8" s="111">
        <f t="shared" si="6"/>
        <v>25</v>
      </c>
      <c r="AQ8" s="111">
        <f t="shared" si="7"/>
        <v>0</v>
      </c>
      <c r="AR8" s="111">
        <f t="shared" si="8"/>
        <v>0</v>
      </c>
      <c r="AS8" s="111">
        <f t="shared" si="9"/>
        <v>0</v>
      </c>
      <c r="AT8" s="111">
        <f t="shared" si="10"/>
        <v>0</v>
      </c>
      <c r="AU8" s="112">
        <f t="shared" si="11"/>
        <v>100</v>
      </c>
      <c r="AV8" s="19">
        <v>3</v>
      </c>
      <c r="AW8" s="19" t="str">
        <f t="shared" si="1"/>
        <v>Ammann</v>
      </c>
      <c r="AX8" s="19" t="str">
        <f t="shared" si="2"/>
        <v>Andreas</v>
      </c>
      <c r="AY8" s="19" t="str">
        <f t="shared" si="3"/>
        <v>LLT Oberwallis</v>
      </c>
    </row>
    <row r="9" spans="1:51" x14ac:dyDescent="0.25">
      <c r="A9" s="20">
        <v>2000</v>
      </c>
      <c r="B9" s="19" t="s">
        <v>195</v>
      </c>
      <c r="C9" s="19" t="s">
        <v>262</v>
      </c>
      <c r="D9" s="19" t="s">
        <v>166</v>
      </c>
      <c r="E9" s="19">
        <v>0</v>
      </c>
      <c r="F9" s="19">
        <v>0</v>
      </c>
      <c r="G9" s="19">
        <v>0</v>
      </c>
      <c r="H9" s="19">
        <v>0</v>
      </c>
      <c r="I9" s="19">
        <v>23</v>
      </c>
      <c r="J9" s="19">
        <v>0</v>
      </c>
      <c r="K9" s="19">
        <v>25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0</v>
      </c>
      <c r="R9" s="24">
        <v>0</v>
      </c>
      <c r="S9" s="19">
        <v>0</v>
      </c>
      <c r="T9" s="19">
        <v>0</v>
      </c>
      <c r="U9" s="24">
        <v>0</v>
      </c>
      <c r="V9" s="19">
        <v>0</v>
      </c>
      <c r="W9" s="19">
        <v>0</v>
      </c>
      <c r="X9" s="24">
        <v>0</v>
      </c>
      <c r="Y9" s="19">
        <v>0</v>
      </c>
      <c r="Z9" s="24">
        <v>0</v>
      </c>
      <c r="AA9" s="19">
        <v>0</v>
      </c>
      <c r="AB9" s="19">
        <v>0</v>
      </c>
      <c r="AC9" s="19">
        <v>0</v>
      </c>
      <c r="AD9" s="19">
        <v>0</v>
      </c>
      <c r="AE9" s="24">
        <v>0</v>
      </c>
      <c r="AF9" s="19">
        <v>25</v>
      </c>
      <c r="AG9" s="19">
        <v>0</v>
      </c>
      <c r="AH9" s="19">
        <v>0</v>
      </c>
      <c r="AI9" s="19">
        <v>0</v>
      </c>
      <c r="AJ9" s="19">
        <v>0</v>
      </c>
      <c r="AK9" s="19">
        <v>0</v>
      </c>
      <c r="AL9" s="19">
        <v>25</v>
      </c>
      <c r="AM9" s="19">
        <f t="shared" si="0"/>
        <v>98</v>
      </c>
      <c r="AN9" s="111">
        <f t="shared" si="4"/>
        <v>25</v>
      </c>
      <c r="AO9" s="111">
        <f t="shared" si="5"/>
        <v>25</v>
      </c>
      <c r="AP9" s="111">
        <f t="shared" si="6"/>
        <v>25</v>
      </c>
      <c r="AQ9" s="111">
        <f t="shared" si="7"/>
        <v>23</v>
      </c>
      <c r="AR9" s="111">
        <f t="shared" si="8"/>
        <v>0</v>
      </c>
      <c r="AS9" s="111">
        <f t="shared" si="9"/>
        <v>0</v>
      </c>
      <c r="AT9" s="111">
        <f t="shared" si="10"/>
        <v>0</v>
      </c>
      <c r="AU9" s="112">
        <f t="shared" si="11"/>
        <v>98</v>
      </c>
      <c r="AV9" s="19">
        <v>4</v>
      </c>
      <c r="AW9" s="19" t="str">
        <f t="shared" si="1"/>
        <v xml:space="preserve">GRANGER </v>
      </c>
      <c r="AX9" s="19" t="str">
        <f t="shared" si="2"/>
        <v>Kilian</v>
      </c>
      <c r="AY9" s="19" t="str">
        <f t="shared" si="3"/>
        <v>TROISTORRENTS</v>
      </c>
    </row>
    <row r="10" spans="1:51" x14ac:dyDescent="0.25">
      <c r="A10" s="20">
        <v>1999</v>
      </c>
      <c r="B10" s="19" t="s">
        <v>1629</v>
      </c>
      <c r="C10" s="19" t="s">
        <v>56</v>
      </c>
      <c r="D10" s="19" t="s">
        <v>1630</v>
      </c>
      <c r="E10" s="19">
        <v>0</v>
      </c>
      <c r="F10" s="19">
        <v>0</v>
      </c>
      <c r="G10" s="19">
        <v>0</v>
      </c>
      <c r="H10" s="19">
        <v>0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23</v>
      </c>
      <c r="Q10" s="19">
        <v>0</v>
      </c>
      <c r="R10" s="24">
        <v>0</v>
      </c>
      <c r="S10" s="19">
        <v>23</v>
      </c>
      <c r="T10" s="24">
        <v>0</v>
      </c>
      <c r="U10" s="24">
        <v>0</v>
      </c>
      <c r="V10" s="19">
        <v>0</v>
      </c>
      <c r="W10" s="19">
        <v>0</v>
      </c>
      <c r="X10" s="24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24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0</v>
      </c>
      <c r="AK10" s="19">
        <v>23</v>
      </c>
      <c r="AL10" s="19">
        <v>0</v>
      </c>
      <c r="AM10" s="19">
        <f t="shared" si="0"/>
        <v>69</v>
      </c>
      <c r="AN10" s="111">
        <f t="shared" si="4"/>
        <v>23</v>
      </c>
      <c r="AO10" s="111">
        <f t="shared" si="5"/>
        <v>23</v>
      </c>
      <c r="AP10" s="111">
        <f t="shared" si="6"/>
        <v>23</v>
      </c>
      <c r="AQ10" s="111">
        <f t="shared" si="7"/>
        <v>0</v>
      </c>
      <c r="AR10" s="111">
        <f t="shared" si="8"/>
        <v>0</v>
      </c>
      <c r="AS10" s="111">
        <f t="shared" si="9"/>
        <v>0</v>
      </c>
      <c r="AT10" s="111">
        <f t="shared" si="10"/>
        <v>0</v>
      </c>
      <c r="AU10" s="112">
        <f t="shared" si="11"/>
        <v>69</v>
      </c>
      <c r="AV10" s="19">
        <v>5</v>
      </c>
      <c r="AW10" s="19" t="str">
        <f t="shared" si="1"/>
        <v>Reichenbach</v>
      </c>
      <c r="AX10" s="19" t="str">
        <f t="shared" si="2"/>
        <v>Alain</v>
      </c>
      <c r="AY10" s="19" t="str">
        <f t="shared" si="3"/>
        <v>Montagne Performance</v>
      </c>
    </row>
    <row r="11" spans="1:51" x14ac:dyDescent="0.25">
      <c r="A11" s="20">
        <v>2000</v>
      </c>
      <c r="B11" s="19" t="s">
        <v>264</v>
      </c>
      <c r="C11" s="19" t="s">
        <v>259</v>
      </c>
      <c r="D11" s="19" t="s">
        <v>166</v>
      </c>
      <c r="E11" s="19">
        <v>0</v>
      </c>
      <c r="F11" s="19">
        <v>25</v>
      </c>
      <c r="G11" s="19">
        <v>0</v>
      </c>
      <c r="H11" s="19">
        <v>21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24">
        <v>0</v>
      </c>
      <c r="Q11" s="19">
        <v>0</v>
      </c>
      <c r="R11" s="24">
        <v>0</v>
      </c>
      <c r="S11" s="24">
        <v>0</v>
      </c>
      <c r="T11" s="19">
        <v>0</v>
      </c>
      <c r="U11" s="24">
        <v>0</v>
      </c>
      <c r="V11" s="19">
        <v>0</v>
      </c>
      <c r="W11" s="19">
        <v>0</v>
      </c>
      <c r="X11" s="24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21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f t="shared" si="0"/>
        <v>67</v>
      </c>
      <c r="AN11" s="111">
        <f t="shared" si="4"/>
        <v>25</v>
      </c>
      <c r="AO11" s="111">
        <f t="shared" si="5"/>
        <v>21</v>
      </c>
      <c r="AP11" s="111">
        <f t="shared" si="6"/>
        <v>21</v>
      </c>
      <c r="AQ11" s="111">
        <f t="shared" si="7"/>
        <v>0</v>
      </c>
      <c r="AR11" s="111">
        <f t="shared" si="8"/>
        <v>0</v>
      </c>
      <c r="AS11" s="111">
        <f t="shared" si="9"/>
        <v>0</v>
      </c>
      <c r="AT11" s="111">
        <f t="shared" si="10"/>
        <v>0</v>
      </c>
      <c r="AU11" s="112">
        <f t="shared" si="11"/>
        <v>67</v>
      </c>
      <c r="AV11" s="19">
        <v>6</v>
      </c>
      <c r="AW11" s="19" t="str">
        <f t="shared" si="1"/>
        <v xml:space="preserve">DEGRADA </v>
      </c>
      <c r="AX11" s="19" t="str">
        <f t="shared" si="2"/>
        <v>Tristan</v>
      </c>
      <c r="AY11" s="19" t="str">
        <f t="shared" si="3"/>
        <v>TROISTORRENTS</v>
      </c>
    </row>
    <row r="12" spans="1:51" x14ac:dyDescent="0.25">
      <c r="A12" s="27">
        <v>2000</v>
      </c>
      <c r="B12" s="24" t="s">
        <v>2176</v>
      </c>
      <c r="C12" s="19" t="s">
        <v>261</v>
      </c>
      <c r="D12" s="19" t="s">
        <v>1623</v>
      </c>
      <c r="E12" s="19">
        <v>0</v>
      </c>
      <c r="F12" s="19">
        <v>0</v>
      </c>
      <c r="G12" s="19">
        <v>0</v>
      </c>
      <c r="H12" s="19">
        <v>0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24">
        <v>0</v>
      </c>
      <c r="Q12" s="24">
        <v>0</v>
      </c>
      <c r="R12" s="24">
        <v>0</v>
      </c>
      <c r="S12" s="24">
        <v>0</v>
      </c>
      <c r="T12" s="19">
        <v>0</v>
      </c>
      <c r="U12" s="24">
        <v>0</v>
      </c>
      <c r="V12" s="19">
        <v>0</v>
      </c>
      <c r="W12" s="19">
        <v>0</v>
      </c>
      <c r="X12" s="24">
        <v>0</v>
      </c>
      <c r="Y12" s="19">
        <v>0</v>
      </c>
      <c r="Z12" s="24">
        <v>0</v>
      </c>
      <c r="AA12" s="19">
        <v>0</v>
      </c>
      <c r="AB12" s="19">
        <v>0</v>
      </c>
      <c r="AC12" s="19">
        <v>0</v>
      </c>
      <c r="AD12" s="19">
        <v>25</v>
      </c>
      <c r="AE12" s="19">
        <v>0</v>
      </c>
      <c r="AF12" s="19">
        <v>0</v>
      </c>
      <c r="AG12" s="19">
        <v>0</v>
      </c>
      <c r="AH12" s="19">
        <v>0</v>
      </c>
      <c r="AI12" s="19">
        <v>21</v>
      </c>
      <c r="AJ12" s="19">
        <v>0</v>
      </c>
      <c r="AK12" s="19">
        <v>0</v>
      </c>
      <c r="AL12" s="19">
        <v>21</v>
      </c>
      <c r="AM12" s="19">
        <f t="shared" si="0"/>
        <v>67</v>
      </c>
      <c r="AN12" s="111">
        <f t="shared" si="4"/>
        <v>25</v>
      </c>
      <c r="AO12" s="111">
        <f t="shared" si="5"/>
        <v>21</v>
      </c>
      <c r="AP12" s="111">
        <f t="shared" si="6"/>
        <v>21</v>
      </c>
      <c r="AQ12" s="111">
        <f t="shared" si="7"/>
        <v>0</v>
      </c>
      <c r="AR12" s="111">
        <f t="shared" si="8"/>
        <v>0</v>
      </c>
      <c r="AS12" s="111">
        <f t="shared" si="9"/>
        <v>0</v>
      </c>
      <c r="AT12" s="111">
        <f t="shared" si="10"/>
        <v>0</v>
      </c>
      <c r="AU12" s="112">
        <f t="shared" si="11"/>
        <v>67</v>
      </c>
      <c r="AV12" s="19">
        <v>6</v>
      </c>
      <c r="AW12" s="19" t="str">
        <f t="shared" si="1"/>
        <v>Valet</v>
      </c>
      <c r="AX12" s="19" t="str">
        <f t="shared" si="2"/>
        <v>Léo</v>
      </c>
      <c r="AY12" s="19" t="str">
        <f t="shared" si="3"/>
        <v>Flanthey</v>
      </c>
    </row>
    <row r="13" spans="1:51" x14ac:dyDescent="0.25">
      <c r="A13" s="27">
        <v>2000</v>
      </c>
      <c r="B13" s="24" t="s">
        <v>2024</v>
      </c>
      <c r="C13" s="19" t="s">
        <v>2025</v>
      </c>
      <c r="D13" s="19" t="s">
        <v>1998</v>
      </c>
      <c r="E13" s="19">
        <v>0</v>
      </c>
      <c r="F13" s="19">
        <v>0</v>
      </c>
      <c r="G13" s="19">
        <v>0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24">
        <v>0</v>
      </c>
      <c r="Q13" s="24">
        <v>0</v>
      </c>
      <c r="R13" s="24">
        <v>0</v>
      </c>
      <c r="S13" s="24">
        <v>0</v>
      </c>
      <c r="T13" s="24">
        <v>19</v>
      </c>
      <c r="U13" s="24">
        <v>0</v>
      </c>
      <c r="V13" s="19">
        <v>0</v>
      </c>
      <c r="W13" s="19">
        <v>0</v>
      </c>
      <c r="X13" s="19">
        <v>0</v>
      </c>
      <c r="Y13" s="19">
        <v>0</v>
      </c>
      <c r="Z13" s="24">
        <v>0</v>
      </c>
      <c r="AA13" s="19">
        <v>0</v>
      </c>
      <c r="AB13" s="19">
        <v>23</v>
      </c>
      <c r="AC13" s="19">
        <v>23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f t="shared" si="0"/>
        <v>65</v>
      </c>
      <c r="AN13" s="111">
        <f t="shared" si="4"/>
        <v>23</v>
      </c>
      <c r="AO13" s="111">
        <f t="shared" si="5"/>
        <v>23</v>
      </c>
      <c r="AP13" s="111">
        <f t="shared" si="6"/>
        <v>19</v>
      </c>
      <c r="AQ13" s="111">
        <f t="shared" si="7"/>
        <v>0</v>
      </c>
      <c r="AR13" s="111">
        <f t="shared" si="8"/>
        <v>0</v>
      </c>
      <c r="AS13" s="111">
        <f t="shared" si="9"/>
        <v>0</v>
      </c>
      <c r="AT13" s="111">
        <f t="shared" si="10"/>
        <v>0</v>
      </c>
      <c r="AU13" s="112">
        <f t="shared" si="11"/>
        <v>65</v>
      </c>
      <c r="AV13" s="19">
        <v>7</v>
      </c>
      <c r="AW13" s="19" t="str">
        <f t="shared" si="1"/>
        <v>Werlen</v>
      </c>
      <c r="AX13" s="19" t="str">
        <f t="shared" si="2"/>
        <v>Etienne</v>
      </c>
    </row>
    <row r="14" spans="1:51" x14ac:dyDescent="0.25">
      <c r="A14" s="27">
        <v>2000</v>
      </c>
      <c r="B14" s="24" t="s">
        <v>4456</v>
      </c>
      <c r="C14" s="19" t="s">
        <v>1930</v>
      </c>
      <c r="D14" s="19" t="s">
        <v>4457</v>
      </c>
      <c r="E14" s="19">
        <v>0</v>
      </c>
      <c r="F14" s="19">
        <v>0</v>
      </c>
      <c r="G14" s="19">
        <v>0</v>
      </c>
      <c r="H14" s="19">
        <v>0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24">
        <v>0</v>
      </c>
      <c r="Q14" s="24">
        <v>0</v>
      </c>
      <c r="R14" s="24">
        <v>0</v>
      </c>
      <c r="S14" s="24">
        <v>0</v>
      </c>
      <c r="T14" s="24">
        <v>25</v>
      </c>
      <c r="U14" s="24">
        <v>25</v>
      </c>
      <c r="V14" s="19">
        <v>0</v>
      </c>
      <c r="W14" s="19">
        <v>0</v>
      </c>
      <c r="X14" s="24">
        <v>0</v>
      </c>
      <c r="Y14" s="19">
        <v>0</v>
      </c>
      <c r="Z14" s="24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f t="shared" si="0"/>
        <v>50</v>
      </c>
      <c r="AN14" s="111">
        <f t="shared" si="4"/>
        <v>25</v>
      </c>
      <c r="AO14" s="111">
        <f t="shared" si="5"/>
        <v>25</v>
      </c>
      <c r="AP14" s="111">
        <f t="shared" si="6"/>
        <v>0</v>
      </c>
      <c r="AQ14" s="111">
        <f t="shared" si="7"/>
        <v>0</v>
      </c>
      <c r="AR14" s="111">
        <f t="shared" si="8"/>
        <v>0</v>
      </c>
      <c r="AS14" s="111">
        <f t="shared" si="9"/>
        <v>0</v>
      </c>
      <c r="AT14" s="111">
        <f t="shared" si="10"/>
        <v>0</v>
      </c>
      <c r="AU14" s="112">
        <f t="shared" si="11"/>
        <v>50</v>
      </c>
      <c r="AV14" s="19">
        <v>8</v>
      </c>
      <c r="AW14" s="19" t="str">
        <f t="shared" si="1"/>
        <v>Cuervo</v>
      </c>
      <c r="AX14" s="19" t="str">
        <f t="shared" si="2"/>
        <v>Diego</v>
      </c>
      <c r="AY14" s="19" t="str">
        <f t="shared" si="3"/>
        <v>Colombie</v>
      </c>
    </row>
    <row r="15" spans="1:51" x14ac:dyDescent="0.25">
      <c r="A15" s="20">
        <v>2000</v>
      </c>
      <c r="B15" s="19" t="s">
        <v>187</v>
      </c>
      <c r="C15" s="19" t="s">
        <v>40</v>
      </c>
      <c r="D15" s="19" t="s">
        <v>113</v>
      </c>
      <c r="E15" s="19">
        <v>25</v>
      </c>
      <c r="F15" s="19">
        <v>0</v>
      </c>
      <c r="G15" s="19">
        <v>0</v>
      </c>
      <c r="H15" s="19">
        <v>0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4">
        <v>0</v>
      </c>
      <c r="S15" s="19">
        <v>0</v>
      </c>
      <c r="T15" s="19">
        <v>0</v>
      </c>
      <c r="U15" s="24">
        <v>0</v>
      </c>
      <c r="V15" s="19">
        <v>0</v>
      </c>
      <c r="W15" s="19">
        <v>23</v>
      </c>
      <c r="X15" s="24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f t="shared" si="0"/>
        <v>48</v>
      </c>
      <c r="AN15" s="111">
        <f t="shared" si="4"/>
        <v>25</v>
      </c>
      <c r="AO15" s="111">
        <f t="shared" si="5"/>
        <v>23</v>
      </c>
      <c r="AP15" s="111">
        <f t="shared" si="6"/>
        <v>0</v>
      </c>
      <c r="AQ15" s="111">
        <f t="shared" si="7"/>
        <v>0</v>
      </c>
      <c r="AR15" s="111">
        <f t="shared" si="8"/>
        <v>0</v>
      </c>
      <c r="AS15" s="111">
        <f t="shared" si="9"/>
        <v>0</v>
      </c>
      <c r="AT15" s="111">
        <f t="shared" si="10"/>
        <v>0</v>
      </c>
      <c r="AU15" s="112">
        <f t="shared" si="11"/>
        <v>48</v>
      </c>
      <c r="AV15" s="19">
        <v>9</v>
      </c>
      <c r="AW15" s="19" t="str">
        <f t="shared" ref="AW15:AW91" si="12">B15</f>
        <v xml:space="preserve">RUSSIELLO </v>
      </c>
      <c r="AX15" s="19" t="str">
        <f t="shared" ref="AX15:AX46" si="13">C15</f>
        <v>Lucas</v>
      </c>
    </row>
    <row r="16" spans="1:51" x14ac:dyDescent="0.25">
      <c r="A16" s="27">
        <v>2000</v>
      </c>
      <c r="B16" s="24" t="s">
        <v>1923</v>
      </c>
      <c r="C16" s="19" t="s">
        <v>55</v>
      </c>
      <c r="D16" s="19" t="s">
        <v>1224</v>
      </c>
      <c r="E16" s="19">
        <v>0</v>
      </c>
      <c r="F16" s="19">
        <v>0</v>
      </c>
      <c r="G16" s="19">
        <v>0</v>
      </c>
      <c r="H16" s="19">
        <v>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24">
        <v>0</v>
      </c>
      <c r="Q16" s="24">
        <v>0</v>
      </c>
      <c r="R16" s="24">
        <v>0</v>
      </c>
      <c r="S16" s="24">
        <v>21</v>
      </c>
      <c r="T16" s="24">
        <v>0</v>
      </c>
      <c r="U16" s="24">
        <v>0</v>
      </c>
      <c r="V16" s="19">
        <v>0</v>
      </c>
      <c r="W16" s="19">
        <v>0</v>
      </c>
      <c r="X16" s="24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23</v>
      </c>
      <c r="AH16" s="19">
        <v>0</v>
      </c>
      <c r="AI16" s="19">
        <v>0</v>
      </c>
      <c r="AJ16" s="19">
        <v>0</v>
      </c>
      <c r="AK16" s="19">
        <v>0</v>
      </c>
      <c r="AL16" s="19">
        <v>0</v>
      </c>
      <c r="AM16" s="19">
        <f t="shared" si="0"/>
        <v>44</v>
      </c>
      <c r="AN16" s="111">
        <f t="shared" si="4"/>
        <v>23</v>
      </c>
      <c r="AO16" s="111">
        <f t="shared" si="5"/>
        <v>21</v>
      </c>
      <c r="AP16" s="111">
        <f t="shared" si="6"/>
        <v>0</v>
      </c>
      <c r="AQ16" s="111">
        <f t="shared" si="7"/>
        <v>0</v>
      </c>
      <c r="AR16" s="111">
        <f t="shared" si="8"/>
        <v>0</v>
      </c>
      <c r="AS16" s="111">
        <f t="shared" si="9"/>
        <v>0</v>
      </c>
      <c r="AT16" s="111">
        <f t="shared" si="10"/>
        <v>0</v>
      </c>
      <c r="AU16" s="112">
        <f t="shared" si="11"/>
        <v>44</v>
      </c>
      <c r="AV16" s="19">
        <v>10</v>
      </c>
      <c r="AW16" s="19" t="str">
        <f t="shared" si="12"/>
        <v>Perraudin</v>
      </c>
      <c r="AX16" s="19" t="str">
        <f t="shared" si="13"/>
        <v>Florian</v>
      </c>
      <c r="AY16" s="19" t="str">
        <f>D16</f>
        <v>Fully</v>
      </c>
    </row>
    <row r="17" spans="1:51" x14ac:dyDescent="0.25">
      <c r="A17" s="27">
        <v>2000</v>
      </c>
      <c r="B17" s="24" t="s">
        <v>4465</v>
      </c>
      <c r="C17" s="19" t="s">
        <v>4466</v>
      </c>
      <c r="D17" s="19" t="s">
        <v>4457</v>
      </c>
      <c r="E17" s="19">
        <v>0</v>
      </c>
      <c r="F17" s="19">
        <v>0</v>
      </c>
      <c r="G17" s="19">
        <v>0</v>
      </c>
      <c r="H17" s="19">
        <v>0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24">
        <v>0</v>
      </c>
      <c r="Q17" s="24">
        <v>0</v>
      </c>
      <c r="R17" s="24">
        <v>0</v>
      </c>
      <c r="S17" s="24">
        <v>0</v>
      </c>
      <c r="T17" s="24">
        <v>21</v>
      </c>
      <c r="U17" s="24">
        <v>19</v>
      </c>
      <c r="V17" s="19">
        <v>0</v>
      </c>
      <c r="W17" s="19">
        <v>0</v>
      </c>
      <c r="X17" s="24">
        <v>0</v>
      </c>
      <c r="Y17" s="19">
        <v>0</v>
      </c>
      <c r="Z17" s="24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9">
        <v>0</v>
      </c>
      <c r="AL17" s="19">
        <v>0</v>
      </c>
      <c r="AM17" s="19">
        <f t="shared" si="0"/>
        <v>40</v>
      </c>
      <c r="AN17" s="111">
        <f t="shared" si="4"/>
        <v>21</v>
      </c>
      <c r="AO17" s="111">
        <f t="shared" si="5"/>
        <v>19</v>
      </c>
      <c r="AP17" s="111">
        <f t="shared" si="6"/>
        <v>0</v>
      </c>
      <c r="AQ17" s="111">
        <f t="shared" si="7"/>
        <v>0</v>
      </c>
      <c r="AR17" s="111">
        <f t="shared" si="8"/>
        <v>0</v>
      </c>
      <c r="AS17" s="111">
        <f t="shared" si="9"/>
        <v>0</v>
      </c>
      <c r="AT17" s="111">
        <f t="shared" si="10"/>
        <v>0</v>
      </c>
      <c r="AU17" s="112">
        <f t="shared" si="11"/>
        <v>40</v>
      </c>
      <c r="AV17" s="19">
        <v>11</v>
      </c>
      <c r="AW17" s="19" t="str">
        <f t="shared" si="12"/>
        <v>Jaramillo</v>
      </c>
      <c r="AX17" s="19" t="str">
        <f t="shared" si="13"/>
        <v>Rodrigo</v>
      </c>
    </row>
    <row r="18" spans="1:51" x14ac:dyDescent="0.25">
      <c r="A18" s="27">
        <v>2000</v>
      </c>
      <c r="B18" s="24" t="s">
        <v>2279</v>
      </c>
      <c r="C18" s="19" t="s">
        <v>64</v>
      </c>
      <c r="E18" s="19">
        <v>0</v>
      </c>
      <c r="F18" s="19">
        <v>0</v>
      </c>
      <c r="G18" s="19">
        <v>0</v>
      </c>
      <c r="H18" s="19">
        <v>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24">
        <v>0</v>
      </c>
      <c r="Q18" s="24">
        <v>0</v>
      </c>
      <c r="R18" s="24">
        <v>0</v>
      </c>
      <c r="S18" s="24">
        <v>0</v>
      </c>
      <c r="T18" s="24">
        <v>0</v>
      </c>
      <c r="U18" s="24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25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>
        <v>0</v>
      </c>
      <c r="AM18" s="19">
        <f t="shared" si="0"/>
        <v>25</v>
      </c>
      <c r="AN18" s="111">
        <f t="shared" si="4"/>
        <v>25</v>
      </c>
      <c r="AO18" s="111">
        <f t="shared" si="5"/>
        <v>0</v>
      </c>
      <c r="AP18" s="111">
        <f t="shared" si="6"/>
        <v>0</v>
      </c>
      <c r="AQ18" s="111">
        <f t="shared" si="7"/>
        <v>0</v>
      </c>
      <c r="AR18" s="111">
        <f t="shared" si="8"/>
        <v>0</v>
      </c>
      <c r="AS18" s="111">
        <f t="shared" si="9"/>
        <v>0</v>
      </c>
      <c r="AT18" s="111">
        <f t="shared" si="10"/>
        <v>0</v>
      </c>
      <c r="AU18" s="112">
        <f t="shared" si="11"/>
        <v>25</v>
      </c>
      <c r="AV18" s="19">
        <v>12</v>
      </c>
      <c r="AW18" s="19" t="str">
        <f t="shared" si="12"/>
        <v>Delalay</v>
      </c>
      <c r="AX18" s="19" t="str">
        <f t="shared" si="13"/>
        <v>Jérémie</v>
      </c>
    </row>
    <row r="19" spans="1:51" x14ac:dyDescent="0.25">
      <c r="A19" s="27">
        <v>1999</v>
      </c>
      <c r="B19" s="24" t="s">
        <v>3873</v>
      </c>
      <c r="C19" s="19" t="s">
        <v>3874</v>
      </c>
      <c r="D19" s="19" t="s">
        <v>3875</v>
      </c>
      <c r="E19" s="19">
        <v>0</v>
      </c>
      <c r="F19" s="19">
        <v>0</v>
      </c>
      <c r="G19" s="19">
        <v>0</v>
      </c>
      <c r="H19" s="19">
        <v>0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19">
        <v>25</v>
      </c>
      <c r="W19" s="19">
        <v>0</v>
      </c>
      <c r="X19" s="24">
        <v>0</v>
      </c>
      <c r="Y19" s="19">
        <v>0</v>
      </c>
      <c r="Z19" s="24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9">
        <v>0</v>
      </c>
      <c r="AL19" s="19">
        <v>0</v>
      </c>
      <c r="AM19" s="19">
        <f t="shared" si="0"/>
        <v>25</v>
      </c>
      <c r="AN19" s="111">
        <f t="shared" si="4"/>
        <v>25</v>
      </c>
      <c r="AO19" s="111">
        <f t="shared" si="5"/>
        <v>0</v>
      </c>
      <c r="AP19" s="111">
        <f t="shared" si="6"/>
        <v>0</v>
      </c>
      <c r="AQ19" s="111">
        <f t="shared" si="7"/>
        <v>0</v>
      </c>
      <c r="AR19" s="111">
        <f t="shared" si="8"/>
        <v>0</v>
      </c>
      <c r="AS19" s="111">
        <f t="shared" si="9"/>
        <v>0</v>
      </c>
      <c r="AT19" s="111">
        <f t="shared" si="10"/>
        <v>0</v>
      </c>
      <c r="AU19" s="112">
        <f t="shared" si="11"/>
        <v>25</v>
      </c>
      <c r="AV19" s="19">
        <v>12</v>
      </c>
      <c r="AW19" s="19" t="str">
        <f t="shared" si="12"/>
        <v>Funk</v>
      </c>
      <c r="AX19" s="19" t="str">
        <f t="shared" si="13"/>
        <v>Brayden</v>
      </c>
    </row>
    <row r="20" spans="1:51" x14ac:dyDescent="0.25">
      <c r="A20" s="27">
        <v>1999</v>
      </c>
      <c r="B20" s="24" t="s">
        <v>4636</v>
      </c>
      <c r="C20" s="19" t="s">
        <v>2928</v>
      </c>
      <c r="D20" s="19" t="s">
        <v>5030</v>
      </c>
      <c r="E20" s="19">
        <v>0</v>
      </c>
      <c r="F20" s="19">
        <v>0</v>
      </c>
      <c r="G20" s="19">
        <v>0</v>
      </c>
      <c r="H20" s="19">
        <v>0</v>
      </c>
      <c r="I20" s="19">
        <v>0</v>
      </c>
      <c r="J20" s="19">
        <v>0</v>
      </c>
      <c r="K20" s="19">
        <v>0</v>
      </c>
      <c r="L20" s="19">
        <v>25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24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f t="shared" si="0"/>
        <v>25</v>
      </c>
      <c r="AN20" s="111">
        <f t="shared" si="4"/>
        <v>25</v>
      </c>
      <c r="AO20" s="111">
        <f t="shared" si="5"/>
        <v>0</v>
      </c>
      <c r="AP20" s="111">
        <f t="shared" si="6"/>
        <v>0</v>
      </c>
      <c r="AQ20" s="111">
        <f t="shared" si="7"/>
        <v>0</v>
      </c>
      <c r="AR20" s="111">
        <f t="shared" si="8"/>
        <v>0</v>
      </c>
      <c r="AS20" s="111">
        <f t="shared" si="9"/>
        <v>0</v>
      </c>
      <c r="AT20" s="111">
        <f t="shared" si="10"/>
        <v>0</v>
      </c>
      <c r="AU20" s="112">
        <f t="shared" si="11"/>
        <v>25</v>
      </c>
      <c r="AV20" s="19">
        <v>12</v>
      </c>
      <c r="AW20" s="19" t="str">
        <f t="shared" si="12"/>
        <v>Lüthi</v>
      </c>
      <c r="AX20" s="19" t="str">
        <f t="shared" si="13"/>
        <v>Tim</v>
      </c>
    </row>
    <row r="21" spans="1:51" x14ac:dyDescent="0.25">
      <c r="A21" s="27">
        <v>2000</v>
      </c>
      <c r="B21" s="24" t="s">
        <v>5191</v>
      </c>
      <c r="C21" s="19" t="s">
        <v>5192</v>
      </c>
      <c r="D21" s="19" t="s">
        <v>1229</v>
      </c>
      <c r="E21" s="19">
        <v>0</v>
      </c>
      <c r="F21" s="19">
        <v>0</v>
      </c>
      <c r="G21" s="19">
        <v>0</v>
      </c>
      <c r="H21" s="19">
        <v>0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25</v>
      </c>
      <c r="O21" s="19">
        <v>0</v>
      </c>
      <c r="P21" s="19">
        <v>0</v>
      </c>
      <c r="Q21" s="19">
        <v>0</v>
      </c>
      <c r="R21" s="24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f t="shared" si="0"/>
        <v>25</v>
      </c>
      <c r="AN21" s="111">
        <f t="shared" si="4"/>
        <v>25</v>
      </c>
      <c r="AO21" s="111">
        <f t="shared" si="5"/>
        <v>0</v>
      </c>
      <c r="AP21" s="111">
        <f t="shared" si="6"/>
        <v>0</v>
      </c>
      <c r="AQ21" s="111">
        <f t="shared" si="7"/>
        <v>0</v>
      </c>
      <c r="AR21" s="111">
        <f t="shared" si="8"/>
        <v>0</v>
      </c>
      <c r="AS21" s="111">
        <f t="shared" si="9"/>
        <v>0</v>
      </c>
      <c r="AT21" s="111">
        <f t="shared" si="10"/>
        <v>0</v>
      </c>
      <c r="AU21" s="112">
        <f t="shared" si="11"/>
        <v>25</v>
      </c>
      <c r="AV21" s="19">
        <v>12</v>
      </c>
      <c r="AW21" s="19" t="str">
        <f t="shared" si="12"/>
        <v>Payot</v>
      </c>
      <c r="AX21" s="19" t="str">
        <f t="shared" si="13"/>
        <v>Jehan</v>
      </c>
    </row>
    <row r="22" spans="1:51" x14ac:dyDescent="0.25">
      <c r="A22" s="20">
        <v>1999</v>
      </c>
      <c r="B22" s="19" t="s">
        <v>1627</v>
      </c>
      <c r="C22" s="19" t="s">
        <v>1522</v>
      </c>
      <c r="D22" s="19" t="s">
        <v>1628</v>
      </c>
      <c r="E22" s="19">
        <v>0</v>
      </c>
      <c r="F22" s="19">
        <v>0</v>
      </c>
      <c r="G22" s="19">
        <v>0</v>
      </c>
      <c r="H22" s="19">
        <v>0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25</v>
      </c>
      <c r="Q22" s="19">
        <v>0</v>
      </c>
      <c r="R22" s="24">
        <v>0</v>
      </c>
      <c r="S22" s="19">
        <v>0</v>
      </c>
      <c r="T22" s="19">
        <v>0</v>
      </c>
      <c r="U22" s="24">
        <v>0</v>
      </c>
      <c r="V22" s="19">
        <v>0</v>
      </c>
      <c r="W22" s="19">
        <v>0</v>
      </c>
      <c r="X22" s="19">
        <v>0</v>
      </c>
      <c r="Y22" s="19">
        <v>0</v>
      </c>
      <c r="Z22" s="24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f t="shared" si="0"/>
        <v>25</v>
      </c>
      <c r="AN22" s="111">
        <f t="shared" si="4"/>
        <v>25</v>
      </c>
      <c r="AO22" s="111">
        <f t="shared" si="5"/>
        <v>0</v>
      </c>
      <c r="AP22" s="111">
        <f t="shared" si="6"/>
        <v>0</v>
      </c>
      <c r="AQ22" s="111">
        <f t="shared" si="7"/>
        <v>0</v>
      </c>
      <c r="AR22" s="111">
        <f t="shared" si="8"/>
        <v>0</v>
      </c>
      <c r="AS22" s="111">
        <f t="shared" si="9"/>
        <v>0</v>
      </c>
      <c r="AT22" s="111">
        <f t="shared" si="10"/>
        <v>0</v>
      </c>
      <c r="AU22" s="112">
        <f t="shared" si="11"/>
        <v>25</v>
      </c>
      <c r="AV22" s="19">
        <v>12</v>
      </c>
      <c r="AW22" s="19" t="str">
        <f t="shared" si="12"/>
        <v>Pralong</v>
      </c>
      <c r="AX22" s="19" t="str">
        <f t="shared" si="13"/>
        <v>Marc Olivier</v>
      </c>
      <c r="AY22" s="19" t="str">
        <f t="shared" ref="AY22:AY85" si="14">D22</f>
        <v>Ski Club Ferret</v>
      </c>
    </row>
    <row r="23" spans="1:51" x14ac:dyDescent="0.25">
      <c r="A23" s="27">
        <v>1999</v>
      </c>
      <c r="B23" s="24" t="s">
        <v>3545</v>
      </c>
      <c r="C23" s="19" t="s">
        <v>3546</v>
      </c>
      <c r="D23" s="19" t="s">
        <v>3547</v>
      </c>
      <c r="E23" s="19">
        <v>0</v>
      </c>
      <c r="F23" s="19">
        <v>0</v>
      </c>
      <c r="G23" s="19">
        <v>0</v>
      </c>
      <c r="H23" s="19">
        <v>0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24">
        <v>0</v>
      </c>
      <c r="Q23" s="24">
        <v>0</v>
      </c>
      <c r="R23" s="24">
        <v>0</v>
      </c>
      <c r="S23" s="24">
        <v>0</v>
      </c>
      <c r="T23" s="24">
        <v>0</v>
      </c>
      <c r="U23" s="24">
        <v>0</v>
      </c>
      <c r="V23" s="19">
        <v>0</v>
      </c>
      <c r="W23" s="19">
        <v>25</v>
      </c>
      <c r="X23" s="24">
        <v>0</v>
      </c>
      <c r="Y23" s="19">
        <v>0</v>
      </c>
      <c r="Z23" s="24">
        <v>0</v>
      </c>
      <c r="AA23" s="24">
        <v>0</v>
      </c>
      <c r="AB23" s="24">
        <v>0</v>
      </c>
      <c r="AC23" s="24">
        <v>0</v>
      </c>
      <c r="AD23" s="24">
        <v>0</v>
      </c>
      <c r="AE23" s="24">
        <v>0</v>
      </c>
      <c r="AF23" s="24">
        <v>0</v>
      </c>
      <c r="AG23" s="24">
        <v>0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19">
        <f t="shared" si="0"/>
        <v>25</v>
      </c>
      <c r="AN23" s="111">
        <f t="shared" si="4"/>
        <v>25</v>
      </c>
      <c r="AO23" s="111">
        <f t="shared" si="5"/>
        <v>0</v>
      </c>
      <c r="AP23" s="111">
        <f t="shared" si="6"/>
        <v>0</v>
      </c>
      <c r="AQ23" s="111">
        <f t="shared" si="7"/>
        <v>0</v>
      </c>
      <c r="AR23" s="111">
        <f t="shared" si="8"/>
        <v>0</v>
      </c>
      <c r="AS23" s="111">
        <f t="shared" si="9"/>
        <v>0</v>
      </c>
      <c r="AT23" s="111">
        <f t="shared" si="10"/>
        <v>0</v>
      </c>
      <c r="AU23" s="112">
        <f t="shared" si="11"/>
        <v>25</v>
      </c>
      <c r="AV23" s="19">
        <v>12</v>
      </c>
      <c r="AW23" s="19" t="str">
        <f t="shared" si="12"/>
        <v>Salvadori</v>
      </c>
      <c r="AX23" s="19" t="str">
        <f t="shared" si="13"/>
        <v>Victor</v>
      </c>
    </row>
    <row r="24" spans="1:51" x14ac:dyDescent="0.25">
      <c r="A24" s="27">
        <v>2000</v>
      </c>
      <c r="B24" s="24" t="s">
        <v>3378</v>
      </c>
      <c r="C24" s="19" t="s">
        <v>3379</v>
      </c>
      <c r="D24" s="19" t="s">
        <v>3380</v>
      </c>
      <c r="E24" s="19">
        <v>0</v>
      </c>
      <c r="F24" s="19">
        <v>0</v>
      </c>
      <c r="G24" s="19">
        <v>0</v>
      </c>
      <c r="H24" s="19">
        <v>0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24">
        <v>0</v>
      </c>
      <c r="Q24" s="24">
        <v>0</v>
      </c>
      <c r="R24" s="24">
        <v>0</v>
      </c>
      <c r="S24" s="24">
        <v>0</v>
      </c>
      <c r="T24" s="19">
        <v>0</v>
      </c>
      <c r="U24" s="24">
        <v>0</v>
      </c>
      <c r="V24" s="19">
        <v>0</v>
      </c>
      <c r="W24" s="19">
        <v>0</v>
      </c>
      <c r="X24" s="19">
        <v>0</v>
      </c>
      <c r="Y24" s="19">
        <v>25</v>
      </c>
      <c r="Z24" s="24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19">
        <v>0</v>
      </c>
      <c r="AI24" s="19">
        <v>0</v>
      </c>
      <c r="AJ24" s="19">
        <v>0</v>
      </c>
      <c r="AK24" s="19">
        <v>0</v>
      </c>
      <c r="AL24" s="19">
        <v>0</v>
      </c>
      <c r="AM24" s="19">
        <f t="shared" si="0"/>
        <v>25</v>
      </c>
      <c r="AN24" s="111">
        <f t="shared" si="4"/>
        <v>25</v>
      </c>
      <c r="AO24" s="111">
        <f t="shared" si="5"/>
        <v>0</v>
      </c>
      <c r="AP24" s="111">
        <f t="shared" si="6"/>
        <v>0</v>
      </c>
      <c r="AQ24" s="111">
        <f t="shared" si="7"/>
        <v>0</v>
      </c>
      <c r="AR24" s="111">
        <f t="shared" si="8"/>
        <v>0</v>
      </c>
      <c r="AS24" s="111">
        <f t="shared" si="9"/>
        <v>0</v>
      </c>
      <c r="AT24" s="111">
        <f t="shared" si="10"/>
        <v>0</v>
      </c>
      <c r="AU24" s="112">
        <f t="shared" si="11"/>
        <v>25</v>
      </c>
      <c r="AV24" s="19">
        <v>12</v>
      </c>
      <c r="AW24" s="19" t="str">
        <f t="shared" si="12"/>
        <v>Steinauer</v>
      </c>
      <c r="AX24" s="19" t="str">
        <f t="shared" si="13"/>
        <v>Ricky</v>
      </c>
      <c r="AY24" s="19" t="str">
        <f t="shared" si="14"/>
        <v>Einsieldeln</v>
      </c>
    </row>
    <row r="25" spans="1:51" x14ac:dyDescent="0.25">
      <c r="A25" s="27">
        <v>2000</v>
      </c>
      <c r="B25" s="24" t="s">
        <v>5912</v>
      </c>
      <c r="C25" s="19" t="s">
        <v>567</v>
      </c>
      <c r="D25" s="19" t="s">
        <v>5059</v>
      </c>
      <c r="E25" s="19">
        <v>0</v>
      </c>
      <c r="F25" s="19">
        <v>0</v>
      </c>
      <c r="G25" s="19">
        <v>0</v>
      </c>
      <c r="H25" s="19">
        <v>0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24">
        <v>25</v>
      </c>
      <c r="S25" s="24">
        <v>0</v>
      </c>
      <c r="T25" s="24">
        <v>0</v>
      </c>
      <c r="U25" s="24">
        <v>0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19">
        <f t="shared" si="0"/>
        <v>25</v>
      </c>
      <c r="AN25" s="111">
        <f t="shared" si="4"/>
        <v>25</v>
      </c>
      <c r="AO25" s="111">
        <f t="shared" si="5"/>
        <v>0</v>
      </c>
      <c r="AP25" s="111">
        <f t="shared" si="6"/>
        <v>0</v>
      </c>
      <c r="AQ25" s="111">
        <f t="shared" si="7"/>
        <v>0</v>
      </c>
      <c r="AR25" s="111">
        <f t="shared" si="8"/>
        <v>0</v>
      </c>
      <c r="AS25" s="111">
        <f t="shared" si="9"/>
        <v>0</v>
      </c>
      <c r="AT25" s="111">
        <f t="shared" si="10"/>
        <v>0</v>
      </c>
      <c r="AU25" s="112">
        <f t="shared" si="11"/>
        <v>25</v>
      </c>
      <c r="AV25" s="19">
        <v>12</v>
      </c>
      <c r="AW25" s="19" t="str">
        <f t="shared" si="12"/>
        <v>Tscherig</v>
      </c>
      <c r="AX25" s="19" t="str">
        <f t="shared" si="13"/>
        <v>Justin</v>
      </c>
      <c r="AY25" s="19" t="str">
        <f t="shared" si="14"/>
        <v>Hindelbank</v>
      </c>
    </row>
    <row r="26" spans="1:51" x14ac:dyDescent="0.25">
      <c r="A26" s="27">
        <v>2000</v>
      </c>
      <c r="B26" s="24" t="s">
        <v>1939</v>
      </c>
      <c r="C26" s="19" t="s">
        <v>41</v>
      </c>
      <c r="E26" s="19">
        <v>0</v>
      </c>
      <c r="F26" s="19">
        <v>0</v>
      </c>
      <c r="G26" s="19">
        <v>0</v>
      </c>
      <c r="H26" s="19">
        <v>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24">
        <v>0</v>
      </c>
      <c r="Q26" s="24">
        <v>0</v>
      </c>
      <c r="R26" s="24">
        <v>0</v>
      </c>
      <c r="S26" s="24">
        <v>0</v>
      </c>
      <c r="T26" s="24">
        <v>0</v>
      </c>
      <c r="U26" s="24">
        <v>0</v>
      </c>
      <c r="V26" s="19">
        <v>23</v>
      </c>
      <c r="W26" s="19">
        <v>0</v>
      </c>
      <c r="X26" s="24">
        <v>0</v>
      </c>
      <c r="Y26" s="19">
        <v>0</v>
      </c>
      <c r="Z26" s="24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f t="shared" si="0"/>
        <v>23</v>
      </c>
      <c r="AN26" s="111">
        <f t="shared" si="4"/>
        <v>23</v>
      </c>
      <c r="AO26" s="111">
        <f t="shared" si="5"/>
        <v>0</v>
      </c>
      <c r="AP26" s="111">
        <f t="shared" si="6"/>
        <v>0</v>
      </c>
      <c r="AQ26" s="111">
        <f t="shared" si="7"/>
        <v>0</v>
      </c>
      <c r="AR26" s="111">
        <f t="shared" si="8"/>
        <v>0</v>
      </c>
      <c r="AS26" s="111">
        <f t="shared" si="9"/>
        <v>0</v>
      </c>
      <c r="AT26" s="111">
        <f t="shared" si="10"/>
        <v>0</v>
      </c>
      <c r="AU26" s="112">
        <f t="shared" si="11"/>
        <v>23</v>
      </c>
      <c r="AV26" s="19">
        <v>11</v>
      </c>
      <c r="AW26" s="19" t="str">
        <f t="shared" si="12"/>
        <v>Bachmann</v>
      </c>
      <c r="AX26" s="19" t="str">
        <f t="shared" si="13"/>
        <v>Ben</v>
      </c>
    </row>
    <row r="27" spans="1:51" x14ac:dyDescent="0.25">
      <c r="A27" s="20">
        <v>1999</v>
      </c>
      <c r="B27" s="19" t="s">
        <v>667</v>
      </c>
      <c r="C27" s="19" t="s">
        <v>713</v>
      </c>
      <c r="E27" s="19">
        <v>0</v>
      </c>
      <c r="F27" s="19">
        <v>0</v>
      </c>
      <c r="G27" s="19">
        <v>0</v>
      </c>
      <c r="H27" s="19">
        <v>0</v>
      </c>
      <c r="I27" s="19">
        <v>0</v>
      </c>
      <c r="J27" s="19">
        <v>23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24">
        <v>0</v>
      </c>
      <c r="Q27" s="19">
        <v>0</v>
      </c>
      <c r="R27" s="24">
        <v>0</v>
      </c>
      <c r="S27" s="19">
        <v>0</v>
      </c>
      <c r="T27" s="19">
        <v>0</v>
      </c>
      <c r="U27" s="24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f t="shared" si="0"/>
        <v>23</v>
      </c>
      <c r="AN27" s="111">
        <f t="shared" si="4"/>
        <v>23</v>
      </c>
      <c r="AO27" s="111">
        <f t="shared" si="5"/>
        <v>0</v>
      </c>
      <c r="AP27" s="111">
        <f t="shared" si="6"/>
        <v>0</v>
      </c>
      <c r="AQ27" s="111">
        <f t="shared" si="7"/>
        <v>0</v>
      </c>
      <c r="AR27" s="111">
        <f t="shared" si="8"/>
        <v>0</v>
      </c>
      <c r="AS27" s="111">
        <f t="shared" si="9"/>
        <v>0</v>
      </c>
      <c r="AT27" s="111">
        <f t="shared" si="10"/>
        <v>0</v>
      </c>
      <c r="AU27" s="112">
        <f t="shared" si="11"/>
        <v>23</v>
      </c>
      <c r="AV27" s="19">
        <v>11</v>
      </c>
      <c r="AW27" s="19" t="str">
        <f t="shared" si="12"/>
        <v>BARRAS</v>
      </c>
      <c r="AX27" s="19" t="str">
        <f t="shared" si="13"/>
        <v>Coliin</v>
      </c>
    </row>
    <row r="28" spans="1:51" x14ac:dyDescent="0.25">
      <c r="A28" s="20">
        <v>2000</v>
      </c>
      <c r="B28" s="19" t="s">
        <v>1137</v>
      </c>
      <c r="C28" s="19" t="s">
        <v>52</v>
      </c>
      <c r="D28" s="19" t="s">
        <v>1127</v>
      </c>
      <c r="E28" s="19">
        <v>0</v>
      </c>
      <c r="F28" s="19">
        <v>0</v>
      </c>
      <c r="G28" s="19">
        <v>0</v>
      </c>
      <c r="H28" s="19">
        <v>23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24">
        <v>0</v>
      </c>
      <c r="Q28" s="19">
        <v>0</v>
      </c>
      <c r="R28" s="24">
        <v>0</v>
      </c>
      <c r="S28" s="19">
        <v>0</v>
      </c>
      <c r="T28" s="24">
        <v>0</v>
      </c>
      <c r="U28" s="24">
        <v>0</v>
      </c>
      <c r="V28" s="19">
        <v>0</v>
      </c>
      <c r="W28" s="19">
        <v>0</v>
      </c>
      <c r="X28" s="24">
        <v>0</v>
      </c>
      <c r="Y28" s="19">
        <v>0</v>
      </c>
      <c r="Z28" s="24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f t="shared" si="0"/>
        <v>23</v>
      </c>
      <c r="AN28" s="111">
        <f t="shared" si="4"/>
        <v>23</v>
      </c>
      <c r="AO28" s="111">
        <f t="shared" si="5"/>
        <v>0</v>
      </c>
      <c r="AP28" s="111">
        <f t="shared" si="6"/>
        <v>0</v>
      </c>
      <c r="AQ28" s="111">
        <f t="shared" si="7"/>
        <v>0</v>
      </c>
      <c r="AR28" s="111">
        <f t="shared" si="8"/>
        <v>0</v>
      </c>
      <c r="AS28" s="111">
        <f t="shared" si="9"/>
        <v>0</v>
      </c>
      <c r="AT28" s="111">
        <f t="shared" si="10"/>
        <v>0</v>
      </c>
      <c r="AU28" s="112">
        <f t="shared" si="11"/>
        <v>23</v>
      </c>
      <c r="AV28" s="19">
        <v>11</v>
      </c>
      <c r="AW28" s="19" t="str">
        <f t="shared" si="12"/>
        <v>BEDAT</v>
      </c>
      <c r="AX28" s="19" t="str">
        <f t="shared" si="13"/>
        <v>Julien</v>
      </c>
    </row>
    <row r="29" spans="1:51" x14ac:dyDescent="0.25">
      <c r="A29" s="27">
        <v>1999</v>
      </c>
      <c r="B29" s="24" t="s">
        <v>5913</v>
      </c>
      <c r="C29" s="19" t="s">
        <v>125</v>
      </c>
      <c r="D29" s="19" t="s">
        <v>5914</v>
      </c>
      <c r="E29" s="19">
        <v>0</v>
      </c>
      <c r="F29" s="19">
        <v>0</v>
      </c>
      <c r="G29" s="19">
        <v>0</v>
      </c>
      <c r="H29" s="19">
        <v>0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24">
        <v>23</v>
      </c>
      <c r="S29" s="24">
        <v>0</v>
      </c>
      <c r="T29" s="24">
        <v>0</v>
      </c>
      <c r="U29" s="24">
        <v>0</v>
      </c>
      <c r="V29" s="24">
        <v>0</v>
      </c>
      <c r="W29" s="24">
        <v>0</v>
      </c>
      <c r="X29" s="24">
        <v>0</v>
      </c>
      <c r="Y29" s="24">
        <v>0</v>
      </c>
      <c r="Z29" s="24">
        <v>0</v>
      </c>
      <c r="AA29" s="24">
        <v>0</v>
      </c>
      <c r="AB29" s="24">
        <v>0</v>
      </c>
      <c r="AC29" s="24">
        <v>0</v>
      </c>
      <c r="AD29" s="24">
        <v>0</v>
      </c>
      <c r="AE29" s="24">
        <v>0</v>
      </c>
      <c r="AF29" s="24">
        <v>0</v>
      </c>
      <c r="AG29" s="24">
        <v>0</v>
      </c>
      <c r="AH29" s="24">
        <v>0</v>
      </c>
      <c r="AI29" s="24">
        <v>0</v>
      </c>
      <c r="AJ29" s="24">
        <v>0</v>
      </c>
      <c r="AK29" s="24">
        <v>0</v>
      </c>
      <c r="AL29" s="24">
        <v>0</v>
      </c>
      <c r="AM29" s="19">
        <f t="shared" si="0"/>
        <v>23</v>
      </c>
      <c r="AN29" s="111">
        <f t="shared" si="4"/>
        <v>23</v>
      </c>
      <c r="AO29" s="111">
        <f t="shared" si="5"/>
        <v>0</v>
      </c>
      <c r="AP29" s="111">
        <f t="shared" si="6"/>
        <v>0</v>
      </c>
      <c r="AQ29" s="111">
        <f t="shared" si="7"/>
        <v>0</v>
      </c>
      <c r="AR29" s="111">
        <f t="shared" si="8"/>
        <v>0</v>
      </c>
      <c r="AS29" s="111">
        <f t="shared" si="9"/>
        <v>0</v>
      </c>
      <c r="AT29" s="111">
        <f t="shared" si="10"/>
        <v>0</v>
      </c>
      <c r="AU29" s="112">
        <f t="shared" si="11"/>
        <v>23</v>
      </c>
      <c r="AV29" s="19">
        <v>11</v>
      </c>
      <c r="AW29" s="19" t="str">
        <f t="shared" si="12"/>
        <v>Kalbermatten</v>
      </c>
      <c r="AX29" s="19" t="str">
        <f t="shared" si="13"/>
        <v>Pascal</v>
      </c>
      <c r="AY29" s="19" t="str">
        <f t="shared" si="14"/>
        <v>Saas Almagell</v>
      </c>
    </row>
    <row r="30" spans="1:51" x14ac:dyDescent="0.25">
      <c r="A30" s="27">
        <v>1999</v>
      </c>
      <c r="B30" s="24" t="s">
        <v>5031</v>
      </c>
      <c r="C30" s="19" t="s">
        <v>5032</v>
      </c>
      <c r="D30" s="19" t="s">
        <v>5033</v>
      </c>
      <c r="E30" s="19">
        <v>0</v>
      </c>
      <c r="F30" s="19">
        <v>0</v>
      </c>
      <c r="G30" s="19">
        <v>0</v>
      </c>
      <c r="H30" s="19">
        <v>0</v>
      </c>
      <c r="I30" s="19">
        <v>0</v>
      </c>
      <c r="J30" s="19">
        <v>0</v>
      </c>
      <c r="K30" s="19">
        <v>0</v>
      </c>
      <c r="L30" s="19">
        <v>23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4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9">
        <v>0</v>
      </c>
      <c r="AL30" s="19">
        <v>0</v>
      </c>
      <c r="AM30" s="19">
        <f t="shared" si="0"/>
        <v>23</v>
      </c>
      <c r="AN30" s="111">
        <f t="shared" si="4"/>
        <v>23</v>
      </c>
      <c r="AO30" s="111">
        <f t="shared" si="5"/>
        <v>0</v>
      </c>
      <c r="AP30" s="111">
        <f t="shared" si="6"/>
        <v>0</v>
      </c>
      <c r="AQ30" s="111">
        <f t="shared" si="7"/>
        <v>0</v>
      </c>
      <c r="AR30" s="111">
        <f t="shared" si="8"/>
        <v>0</v>
      </c>
      <c r="AS30" s="111">
        <f t="shared" si="9"/>
        <v>0</v>
      </c>
      <c r="AT30" s="111">
        <f t="shared" si="10"/>
        <v>0</v>
      </c>
      <c r="AU30" s="112">
        <f t="shared" si="11"/>
        <v>23</v>
      </c>
      <c r="AV30" s="19">
        <v>11</v>
      </c>
      <c r="AW30" s="19" t="str">
        <f t="shared" si="12"/>
        <v>Keays</v>
      </c>
      <c r="AX30" s="19" t="str">
        <f t="shared" si="13"/>
        <v>Magnus</v>
      </c>
    </row>
    <row r="31" spans="1:51" x14ac:dyDescent="0.25">
      <c r="A31" s="27">
        <v>2000</v>
      </c>
      <c r="B31" s="24" t="s">
        <v>2174</v>
      </c>
      <c r="C31" s="19" t="s">
        <v>2175</v>
      </c>
      <c r="E31" s="19">
        <v>0</v>
      </c>
      <c r="F31" s="19">
        <v>0</v>
      </c>
      <c r="G31" s="19">
        <v>0</v>
      </c>
      <c r="H31" s="19">
        <v>0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24">
        <v>0</v>
      </c>
      <c r="Q31" s="24">
        <v>0</v>
      </c>
      <c r="R31" s="24">
        <v>0</v>
      </c>
      <c r="S31" s="24">
        <v>0</v>
      </c>
      <c r="T31" s="24">
        <v>0</v>
      </c>
      <c r="U31" s="24">
        <v>0</v>
      </c>
      <c r="V31" s="19">
        <v>0</v>
      </c>
      <c r="W31" s="19">
        <v>0</v>
      </c>
      <c r="X31" s="24">
        <v>0</v>
      </c>
      <c r="Y31" s="19">
        <v>0</v>
      </c>
      <c r="Z31" s="24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23</v>
      </c>
      <c r="AJ31" s="19">
        <v>0</v>
      </c>
      <c r="AK31" s="19">
        <v>0</v>
      </c>
      <c r="AL31" s="19">
        <v>0</v>
      </c>
      <c r="AM31" s="19">
        <f t="shared" si="0"/>
        <v>23</v>
      </c>
      <c r="AN31" s="111">
        <f t="shared" si="4"/>
        <v>23</v>
      </c>
      <c r="AO31" s="111">
        <f t="shared" si="5"/>
        <v>0</v>
      </c>
      <c r="AP31" s="111">
        <f t="shared" si="6"/>
        <v>0</v>
      </c>
      <c r="AQ31" s="111">
        <f t="shared" si="7"/>
        <v>0</v>
      </c>
      <c r="AR31" s="111">
        <f t="shared" si="8"/>
        <v>0</v>
      </c>
      <c r="AS31" s="111">
        <f t="shared" si="9"/>
        <v>0</v>
      </c>
      <c r="AT31" s="111">
        <f t="shared" si="10"/>
        <v>0</v>
      </c>
      <c r="AU31" s="112">
        <f t="shared" si="11"/>
        <v>23</v>
      </c>
      <c r="AV31" s="19">
        <v>11</v>
      </c>
      <c r="AW31" s="19" t="str">
        <f t="shared" si="12"/>
        <v>Lugon-Moulin</v>
      </c>
      <c r="AX31" s="19" t="str">
        <f t="shared" si="13"/>
        <v>Johann</v>
      </c>
    </row>
    <row r="32" spans="1:51" x14ac:dyDescent="0.25">
      <c r="A32" s="27">
        <v>2000</v>
      </c>
      <c r="B32" s="24" t="s">
        <v>3465</v>
      </c>
      <c r="C32" s="19" t="s">
        <v>3466</v>
      </c>
      <c r="D32" s="19" t="s">
        <v>3325</v>
      </c>
      <c r="E32" s="19">
        <v>0</v>
      </c>
      <c r="F32" s="19">
        <v>0</v>
      </c>
      <c r="G32" s="19">
        <v>0</v>
      </c>
      <c r="H32" s="19">
        <v>0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24">
        <v>0</v>
      </c>
      <c r="Q32" s="24">
        <v>0</v>
      </c>
      <c r="R32" s="24">
        <v>0</v>
      </c>
      <c r="S32" s="24">
        <v>0</v>
      </c>
      <c r="T32" s="24">
        <v>0</v>
      </c>
      <c r="U32" s="24">
        <v>0</v>
      </c>
      <c r="V32" s="19">
        <v>0</v>
      </c>
      <c r="W32" s="19">
        <v>0</v>
      </c>
      <c r="X32" s="19">
        <v>23</v>
      </c>
      <c r="Y32" s="19">
        <v>0</v>
      </c>
      <c r="Z32" s="24">
        <v>0</v>
      </c>
      <c r="AA32" s="24">
        <v>0</v>
      </c>
      <c r="AB32" s="24">
        <v>0</v>
      </c>
      <c r="AC32" s="24">
        <v>0</v>
      </c>
      <c r="AD32" s="24">
        <v>0</v>
      </c>
      <c r="AE32" s="24">
        <v>0</v>
      </c>
      <c r="AF32" s="24">
        <v>0</v>
      </c>
      <c r="AG32" s="24">
        <v>0</v>
      </c>
      <c r="AH32" s="24">
        <v>0</v>
      </c>
      <c r="AI32" s="24">
        <v>0</v>
      </c>
      <c r="AJ32" s="24">
        <v>0</v>
      </c>
      <c r="AK32" s="24">
        <v>0</v>
      </c>
      <c r="AL32" s="24">
        <v>0</v>
      </c>
      <c r="AM32" s="19">
        <f t="shared" si="0"/>
        <v>23</v>
      </c>
      <c r="AN32" s="111">
        <f t="shared" si="4"/>
        <v>23</v>
      </c>
      <c r="AO32" s="111">
        <f t="shared" si="5"/>
        <v>0</v>
      </c>
      <c r="AP32" s="111">
        <f t="shared" si="6"/>
        <v>0</v>
      </c>
      <c r="AQ32" s="111">
        <f t="shared" si="7"/>
        <v>0</v>
      </c>
      <c r="AR32" s="111">
        <f t="shared" si="8"/>
        <v>0</v>
      </c>
      <c r="AS32" s="111">
        <f t="shared" si="9"/>
        <v>0</v>
      </c>
      <c r="AT32" s="111">
        <f t="shared" si="10"/>
        <v>0</v>
      </c>
      <c r="AU32" s="112">
        <f t="shared" si="11"/>
        <v>23</v>
      </c>
      <c r="AV32" s="19">
        <v>11</v>
      </c>
      <c r="AW32" s="19" t="str">
        <f t="shared" si="12"/>
        <v>Monticelli</v>
      </c>
      <c r="AX32" s="19" t="str">
        <f t="shared" si="13"/>
        <v>Maikol</v>
      </c>
      <c r="AY32" s="19" t="str">
        <f t="shared" si="14"/>
        <v>Randa</v>
      </c>
    </row>
    <row r="33" spans="1:51" x14ac:dyDescent="0.25">
      <c r="A33" s="27">
        <v>2000</v>
      </c>
      <c r="B33" s="24" t="s">
        <v>5193</v>
      </c>
      <c r="C33" s="19" t="s">
        <v>588</v>
      </c>
      <c r="D33" s="19" t="s">
        <v>5090</v>
      </c>
      <c r="E33" s="19">
        <v>0</v>
      </c>
      <c r="F33" s="19">
        <v>0</v>
      </c>
      <c r="G33" s="19">
        <v>0</v>
      </c>
      <c r="H33" s="19">
        <v>0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23</v>
      </c>
      <c r="O33" s="19">
        <v>0</v>
      </c>
      <c r="P33" s="19">
        <v>0</v>
      </c>
      <c r="Q33" s="19">
        <v>0</v>
      </c>
      <c r="R33" s="24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9">
        <v>0</v>
      </c>
      <c r="AL33" s="19">
        <v>0</v>
      </c>
      <c r="AM33" s="19">
        <f t="shared" si="0"/>
        <v>23</v>
      </c>
      <c r="AN33" s="111">
        <f t="shared" si="4"/>
        <v>23</v>
      </c>
      <c r="AO33" s="111">
        <f t="shared" si="5"/>
        <v>0</v>
      </c>
      <c r="AP33" s="111">
        <f t="shared" si="6"/>
        <v>0</v>
      </c>
      <c r="AQ33" s="111">
        <f t="shared" si="7"/>
        <v>0</v>
      </c>
      <c r="AR33" s="111">
        <f t="shared" si="8"/>
        <v>0</v>
      </c>
      <c r="AS33" s="111">
        <f t="shared" si="9"/>
        <v>0</v>
      </c>
      <c r="AT33" s="111">
        <f t="shared" si="10"/>
        <v>0</v>
      </c>
      <c r="AU33" s="112">
        <f t="shared" si="11"/>
        <v>23</v>
      </c>
      <c r="AV33" s="19">
        <v>11</v>
      </c>
      <c r="AW33" s="19" t="str">
        <f t="shared" si="12"/>
        <v>Neueunschwander</v>
      </c>
      <c r="AX33" s="19" t="str">
        <f t="shared" si="13"/>
        <v>Raphaël</v>
      </c>
    </row>
    <row r="34" spans="1:51" x14ac:dyDescent="0.25">
      <c r="A34" s="20">
        <v>1999</v>
      </c>
      <c r="B34" s="19" t="s">
        <v>1521</v>
      </c>
      <c r="C34" s="19" t="s">
        <v>1522</v>
      </c>
      <c r="E34" s="19">
        <v>0</v>
      </c>
      <c r="F34" s="19">
        <v>0</v>
      </c>
      <c r="G34" s="19">
        <v>0</v>
      </c>
      <c r="H34" s="19">
        <v>0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23</v>
      </c>
      <c r="P34" s="24">
        <v>0</v>
      </c>
      <c r="Q34" s="19">
        <v>0</v>
      </c>
      <c r="R34" s="24">
        <v>0</v>
      </c>
      <c r="S34" s="19">
        <v>0</v>
      </c>
      <c r="T34" s="24">
        <v>0</v>
      </c>
      <c r="U34" s="24">
        <v>0</v>
      </c>
      <c r="V34" s="19">
        <v>0</v>
      </c>
      <c r="W34" s="19">
        <v>0</v>
      </c>
      <c r="X34" s="24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f t="shared" si="0"/>
        <v>23</v>
      </c>
      <c r="AN34" s="111">
        <f t="shared" si="4"/>
        <v>23</v>
      </c>
      <c r="AO34" s="111">
        <f t="shared" si="5"/>
        <v>0</v>
      </c>
      <c r="AP34" s="111">
        <f t="shared" si="6"/>
        <v>0</v>
      </c>
      <c r="AQ34" s="111">
        <f t="shared" si="7"/>
        <v>0</v>
      </c>
      <c r="AR34" s="111">
        <f t="shared" si="8"/>
        <v>0</v>
      </c>
      <c r="AS34" s="111">
        <f t="shared" si="9"/>
        <v>0</v>
      </c>
      <c r="AT34" s="111">
        <f t="shared" si="10"/>
        <v>0</v>
      </c>
      <c r="AU34" s="112">
        <f t="shared" si="11"/>
        <v>23</v>
      </c>
      <c r="AV34" s="19">
        <v>11</v>
      </c>
      <c r="AW34" s="19" t="str">
        <f t="shared" si="12"/>
        <v>Racine</v>
      </c>
      <c r="AX34" s="19" t="str">
        <f t="shared" si="13"/>
        <v>Marc Olivier</v>
      </c>
    </row>
    <row r="35" spans="1:51" x14ac:dyDescent="0.25">
      <c r="A35" s="20">
        <v>2000</v>
      </c>
      <c r="B35" s="19" t="s">
        <v>139</v>
      </c>
      <c r="C35" s="19" t="s">
        <v>44</v>
      </c>
      <c r="D35" s="19" t="s">
        <v>148</v>
      </c>
      <c r="E35" s="19">
        <v>23</v>
      </c>
      <c r="F35" s="19">
        <v>0</v>
      </c>
      <c r="G35" s="19">
        <v>0</v>
      </c>
      <c r="H35" s="19">
        <v>0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24">
        <v>0</v>
      </c>
      <c r="S35" s="19">
        <v>0</v>
      </c>
      <c r="T35" s="24">
        <v>0</v>
      </c>
      <c r="U35" s="24">
        <v>0</v>
      </c>
      <c r="V35" s="19">
        <v>0</v>
      </c>
      <c r="W35" s="19">
        <v>0</v>
      </c>
      <c r="X35" s="19">
        <v>0</v>
      </c>
      <c r="Y35" s="19">
        <v>0</v>
      </c>
      <c r="Z35" s="24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f t="shared" si="0"/>
        <v>23</v>
      </c>
      <c r="AN35" s="111">
        <f t="shared" si="4"/>
        <v>23</v>
      </c>
      <c r="AO35" s="111">
        <f t="shared" si="5"/>
        <v>0</v>
      </c>
      <c r="AP35" s="111">
        <f t="shared" si="6"/>
        <v>0</v>
      </c>
      <c r="AQ35" s="111">
        <f t="shared" si="7"/>
        <v>0</v>
      </c>
      <c r="AR35" s="111">
        <f t="shared" si="8"/>
        <v>0</v>
      </c>
      <c r="AS35" s="111">
        <f t="shared" si="9"/>
        <v>0</v>
      </c>
      <c r="AT35" s="111">
        <f t="shared" si="10"/>
        <v>0</v>
      </c>
      <c r="AU35" s="112">
        <f t="shared" si="11"/>
        <v>23</v>
      </c>
      <c r="AV35" s="19">
        <v>11</v>
      </c>
      <c r="AW35" s="19" t="str">
        <f t="shared" si="12"/>
        <v xml:space="preserve">RUSCHETTA </v>
      </c>
      <c r="AX35" s="19" t="str">
        <f t="shared" si="13"/>
        <v>Vincent</v>
      </c>
      <c r="AY35" s="19" t="str">
        <f t="shared" si="14"/>
        <v>LE SENTIER</v>
      </c>
    </row>
    <row r="36" spans="1:51" x14ac:dyDescent="0.25">
      <c r="A36" s="27">
        <v>2000</v>
      </c>
      <c r="B36" s="24" t="s">
        <v>4458</v>
      </c>
      <c r="C36" s="19" t="s">
        <v>63</v>
      </c>
      <c r="D36" s="19" t="s">
        <v>4459</v>
      </c>
      <c r="E36" s="19">
        <v>0</v>
      </c>
      <c r="F36" s="19">
        <v>0</v>
      </c>
      <c r="G36" s="19">
        <v>0</v>
      </c>
      <c r="H36" s="19">
        <v>0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24">
        <v>0</v>
      </c>
      <c r="Q36" s="24">
        <v>0</v>
      </c>
      <c r="R36" s="24">
        <v>0</v>
      </c>
      <c r="S36" s="24">
        <v>0</v>
      </c>
      <c r="T36" s="24">
        <v>23</v>
      </c>
      <c r="U36" s="24">
        <v>0</v>
      </c>
      <c r="V36" s="19">
        <v>0</v>
      </c>
      <c r="W36" s="19">
        <v>0</v>
      </c>
      <c r="X36" s="24">
        <v>0</v>
      </c>
      <c r="Y36" s="19">
        <v>0</v>
      </c>
      <c r="Z36" s="24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f t="shared" si="0"/>
        <v>23</v>
      </c>
      <c r="AN36" s="111">
        <f t="shared" si="4"/>
        <v>23</v>
      </c>
      <c r="AO36" s="111">
        <f t="shared" si="5"/>
        <v>0</v>
      </c>
      <c r="AP36" s="111">
        <f t="shared" si="6"/>
        <v>0</v>
      </c>
      <c r="AQ36" s="111">
        <f t="shared" si="7"/>
        <v>0</v>
      </c>
      <c r="AR36" s="111">
        <f t="shared" si="8"/>
        <v>0</v>
      </c>
      <c r="AS36" s="111">
        <f t="shared" si="9"/>
        <v>0</v>
      </c>
      <c r="AT36" s="111">
        <f t="shared" si="10"/>
        <v>0</v>
      </c>
      <c r="AU36" s="112">
        <f t="shared" si="11"/>
        <v>23</v>
      </c>
      <c r="AV36" s="19">
        <v>11</v>
      </c>
      <c r="AW36" s="19" t="str">
        <f t="shared" si="12"/>
        <v>Sapin</v>
      </c>
      <c r="AX36" s="19" t="str">
        <f t="shared" si="13"/>
        <v>Aurélien</v>
      </c>
    </row>
    <row r="37" spans="1:51" x14ac:dyDescent="0.25">
      <c r="A37" s="27">
        <v>2000</v>
      </c>
      <c r="B37" s="24" t="s">
        <v>3381</v>
      </c>
      <c r="C37" s="19" t="s">
        <v>40</v>
      </c>
      <c r="D37" s="19" t="s">
        <v>1688</v>
      </c>
      <c r="E37" s="19">
        <v>0</v>
      </c>
      <c r="F37" s="19">
        <v>0</v>
      </c>
      <c r="G37" s="19">
        <v>0</v>
      </c>
      <c r="H37" s="19">
        <v>0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24">
        <v>0</v>
      </c>
      <c r="Q37" s="24">
        <v>0</v>
      </c>
      <c r="R37" s="24">
        <v>0</v>
      </c>
      <c r="S37" s="24">
        <v>0</v>
      </c>
      <c r="T37" s="24">
        <v>0</v>
      </c>
      <c r="U37" s="24">
        <v>0</v>
      </c>
      <c r="V37" s="19">
        <v>0</v>
      </c>
      <c r="W37" s="19">
        <v>0</v>
      </c>
      <c r="X37" s="24">
        <v>0</v>
      </c>
      <c r="Y37" s="19">
        <v>23</v>
      </c>
      <c r="Z37" s="24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>
        <v>0</v>
      </c>
      <c r="AM37" s="19">
        <f t="shared" si="0"/>
        <v>23</v>
      </c>
      <c r="AN37" s="111">
        <f t="shared" si="4"/>
        <v>23</v>
      </c>
      <c r="AO37" s="111">
        <f t="shared" si="5"/>
        <v>0</v>
      </c>
      <c r="AP37" s="111">
        <f t="shared" si="6"/>
        <v>0</v>
      </c>
      <c r="AQ37" s="111">
        <f t="shared" si="7"/>
        <v>0</v>
      </c>
      <c r="AR37" s="111">
        <f t="shared" si="8"/>
        <v>0</v>
      </c>
      <c r="AS37" s="111">
        <f t="shared" si="9"/>
        <v>0</v>
      </c>
      <c r="AT37" s="111">
        <f t="shared" si="10"/>
        <v>0</v>
      </c>
      <c r="AU37" s="112">
        <f t="shared" si="11"/>
        <v>23</v>
      </c>
      <c r="AV37" s="19">
        <v>11</v>
      </c>
      <c r="AW37" s="19" t="str">
        <f t="shared" si="12"/>
        <v>Summermatter</v>
      </c>
      <c r="AX37" s="19" t="str">
        <f t="shared" si="13"/>
        <v>Lucas</v>
      </c>
      <c r="AY37" s="19" t="str">
        <f t="shared" si="14"/>
        <v>Glis</v>
      </c>
    </row>
    <row r="38" spans="1:51" x14ac:dyDescent="0.25">
      <c r="A38" s="27">
        <v>1999</v>
      </c>
      <c r="B38" s="24" t="s">
        <v>2877</v>
      </c>
      <c r="C38" s="19" t="s">
        <v>55</v>
      </c>
      <c r="D38" s="19" t="s">
        <v>4671</v>
      </c>
      <c r="E38" s="19">
        <v>0</v>
      </c>
      <c r="F38" s="19">
        <v>0</v>
      </c>
      <c r="G38" s="19">
        <v>0</v>
      </c>
      <c r="H38" s="19">
        <v>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24">
        <v>0</v>
      </c>
      <c r="Q38" s="24">
        <v>0</v>
      </c>
      <c r="R38" s="24">
        <v>0</v>
      </c>
      <c r="S38" s="24">
        <v>0</v>
      </c>
      <c r="T38" s="24">
        <v>0</v>
      </c>
      <c r="U38" s="24">
        <v>23</v>
      </c>
      <c r="V38" s="19">
        <v>0</v>
      </c>
      <c r="W38" s="19">
        <v>0</v>
      </c>
      <c r="X38" s="24">
        <v>0</v>
      </c>
      <c r="Y38" s="19">
        <v>0</v>
      </c>
      <c r="Z38" s="24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>
        <v>0</v>
      </c>
      <c r="AM38" s="19">
        <f t="shared" ref="AM38:AM69" si="15">SUM(E38:AL38)</f>
        <v>23</v>
      </c>
      <c r="AN38" s="111">
        <f t="shared" si="4"/>
        <v>23</v>
      </c>
      <c r="AO38" s="111">
        <f t="shared" si="5"/>
        <v>0</v>
      </c>
      <c r="AP38" s="111">
        <f t="shared" si="6"/>
        <v>0</v>
      </c>
      <c r="AQ38" s="111">
        <f t="shared" si="7"/>
        <v>0</v>
      </c>
      <c r="AR38" s="111">
        <f t="shared" si="8"/>
        <v>0</v>
      </c>
      <c r="AS38" s="111">
        <f t="shared" si="9"/>
        <v>0</v>
      </c>
      <c r="AT38" s="111">
        <f t="shared" si="10"/>
        <v>0</v>
      </c>
      <c r="AU38" s="112">
        <f t="shared" si="11"/>
        <v>23</v>
      </c>
      <c r="AV38" s="19">
        <v>11</v>
      </c>
      <c r="AW38" s="19" t="str">
        <f t="shared" si="12"/>
        <v>Ulrich</v>
      </c>
      <c r="AX38" s="19" t="str">
        <f t="shared" si="13"/>
        <v>Florian</v>
      </c>
      <c r="AY38" s="19" t="str">
        <f t="shared" si="14"/>
        <v>La Tour-de-Peilz</v>
      </c>
    </row>
    <row r="39" spans="1:51" x14ac:dyDescent="0.25">
      <c r="A39" s="20">
        <v>1999</v>
      </c>
      <c r="B39" s="19" t="s">
        <v>1527</v>
      </c>
      <c r="C39" s="19" t="s">
        <v>64</v>
      </c>
      <c r="D39" s="19" t="s">
        <v>1631</v>
      </c>
      <c r="E39" s="19">
        <v>0</v>
      </c>
      <c r="F39" s="19">
        <v>0</v>
      </c>
      <c r="G39" s="19">
        <v>0</v>
      </c>
      <c r="H39" s="19">
        <v>0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21</v>
      </c>
      <c r="Q39" s="19">
        <v>0</v>
      </c>
      <c r="R39" s="24">
        <v>0</v>
      </c>
      <c r="S39" s="19">
        <v>0</v>
      </c>
      <c r="T39" s="24">
        <v>0</v>
      </c>
      <c r="U39" s="24">
        <v>0</v>
      </c>
      <c r="V39" s="19">
        <v>0</v>
      </c>
      <c r="W39" s="19">
        <v>0</v>
      </c>
      <c r="X39" s="19">
        <v>0</v>
      </c>
      <c r="Y39" s="19">
        <v>0</v>
      </c>
      <c r="Z39" s="24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>
        <v>0</v>
      </c>
      <c r="AM39" s="19">
        <f t="shared" si="15"/>
        <v>21</v>
      </c>
      <c r="AN39" s="111">
        <f t="shared" si="4"/>
        <v>21</v>
      </c>
      <c r="AO39" s="111">
        <f t="shared" si="5"/>
        <v>0</v>
      </c>
      <c r="AP39" s="111">
        <f t="shared" si="6"/>
        <v>0</v>
      </c>
      <c r="AQ39" s="111">
        <f t="shared" si="7"/>
        <v>0</v>
      </c>
      <c r="AR39" s="111">
        <f t="shared" si="8"/>
        <v>0</v>
      </c>
      <c r="AS39" s="111">
        <f t="shared" si="9"/>
        <v>0</v>
      </c>
      <c r="AT39" s="111">
        <f t="shared" si="10"/>
        <v>0</v>
      </c>
      <c r="AU39" s="112">
        <f t="shared" si="11"/>
        <v>21</v>
      </c>
      <c r="AV39" s="19">
        <v>12</v>
      </c>
      <c r="AW39" s="19" t="str">
        <f t="shared" si="12"/>
        <v>Darbellay</v>
      </c>
      <c r="AX39" s="19" t="str">
        <f t="shared" si="13"/>
        <v>Jérémie</v>
      </c>
      <c r="AY39" s="19" t="str">
        <f t="shared" si="14"/>
        <v>Orsières</v>
      </c>
    </row>
    <row r="40" spans="1:51" x14ac:dyDescent="0.25">
      <c r="A40" s="27">
        <v>1999</v>
      </c>
      <c r="B40" s="24" t="s">
        <v>3548</v>
      </c>
      <c r="C40" s="19" t="s">
        <v>3549</v>
      </c>
      <c r="D40" s="19" t="s">
        <v>3550</v>
      </c>
      <c r="E40" s="19">
        <v>0</v>
      </c>
      <c r="F40" s="19">
        <v>0</v>
      </c>
      <c r="G40" s="19">
        <v>0</v>
      </c>
      <c r="H40" s="19">
        <v>0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24">
        <v>0</v>
      </c>
      <c r="Q40" s="24">
        <v>0</v>
      </c>
      <c r="R40" s="24">
        <v>0</v>
      </c>
      <c r="S40" s="24">
        <v>0</v>
      </c>
      <c r="T40" s="24">
        <v>0</v>
      </c>
      <c r="U40" s="24">
        <v>0</v>
      </c>
      <c r="V40" s="19">
        <v>0</v>
      </c>
      <c r="W40" s="19">
        <v>21</v>
      </c>
      <c r="X40" s="24">
        <v>0</v>
      </c>
      <c r="Y40" s="19">
        <v>0</v>
      </c>
      <c r="Z40" s="24">
        <v>0</v>
      </c>
      <c r="AA40" s="24">
        <v>0</v>
      </c>
      <c r="AB40" s="24">
        <v>0</v>
      </c>
      <c r="AC40" s="24">
        <v>0</v>
      </c>
      <c r="AD40" s="24">
        <v>0</v>
      </c>
      <c r="AE40" s="24">
        <v>0</v>
      </c>
      <c r="AF40" s="24">
        <v>0</v>
      </c>
      <c r="AG40" s="24">
        <v>0</v>
      </c>
      <c r="AH40" s="24">
        <v>0</v>
      </c>
      <c r="AI40" s="24">
        <v>0</v>
      </c>
      <c r="AJ40" s="24">
        <v>0</v>
      </c>
      <c r="AK40" s="24">
        <v>0</v>
      </c>
      <c r="AL40" s="24">
        <v>0</v>
      </c>
      <c r="AM40" s="19">
        <f t="shared" si="15"/>
        <v>21</v>
      </c>
      <c r="AN40" s="111">
        <f t="shared" si="4"/>
        <v>21</v>
      </c>
      <c r="AO40" s="111">
        <f t="shared" si="5"/>
        <v>0</v>
      </c>
      <c r="AP40" s="111">
        <f t="shared" si="6"/>
        <v>0</v>
      </c>
      <c r="AQ40" s="111">
        <f t="shared" si="7"/>
        <v>0</v>
      </c>
      <c r="AR40" s="111">
        <f t="shared" si="8"/>
        <v>0</v>
      </c>
      <c r="AS40" s="111">
        <f t="shared" si="9"/>
        <v>0</v>
      </c>
      <c r="AT40" s="111">
        <f t="shared" si="10"/>
        <v>0</v>
      </c>
      <c r="AU40" s="112">
        <f t="shared" si="11"/>
        <v>21</v>
      </c>
      <c r="AV40" s="19">
        <v>12</v>
      </c>
      <c r="AW40" s="19" t="str">
        <f t="shared" si="12"/>
        <v>Dunner</v>
      </c>
      <c r="AX40" s="19" t="str">
        <f t="shared" si="13"/>
        <v>Gabriel</v>
      </c>
      <c r="AY40" s="19" t="str">
        <f t="shared" si="14"/>
        <v>Noville</v>
      </c>
    </row>
    <row r="41" spans="1:51" x14ac:dyDescent="0.25">
      <c r="A41" s="27">
        <v>2000</v>
      </c>
      <c r="B41" s="24" t="s">
        <v>2026</v>
      </c>
      <c r="C41" s="19" t="s">
        <v>2027</v>
      </c>
      <c r="D41" s="19" t="s">
        <v>1390</v>
      </c>
      <c r="E41" s="19">
        <v>0</v>
      </c>
      <c r="F41" s="19">
        <v>0</v>
      </c>
      <c r="G41" s="19">
        <v>0</v>
      </c>
      <c r="H41" s="19">
        <v>0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24">
        <v>0</v>
      </c>
      <c r="Q41" s="24">
        <v>0</v>
      </c>
      <c r="R41" s="24">
        <v>0</v>
      </c>
      <c r="S41" s="24">
        <v>0</v>
      </c>
      <c r="T41" s="19">
        <v>0</v>
      </c>
      <c r="U41" s="24">
        <v>0</v>
      </c>
      <c r="V41" s="19">
        <v>0</v>
      </c>
      <c r="W41" s="19">
        <v>0</v>
      </c>
      <c r="X41" s="24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21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9">
        <v>0</v>
      </c>
      <c r="AL41" s="19">
        <v>0</v>
      </c>
      <c r="AM41" s="19">
        <f t="shared" si="15"/>
        <v>21</v>
      </c>
      <c r="AN41" s="111">
        <f t="shared" si="4"/>
        <v>21</v>
      </c>
      <c r="AO41" s="111">
        <f t="shared" si="5"/>
        <v>0</v>
      </c>
      <c r="AP41" s="111">
        <f t="shared" si="6"/>
        <v>0</v>
      </c>
      <c r="AQ41" s="111">
        <f t="shared" si="7"/>
        <v>0</v>
      </c>
      <c r="AR41" s="111">
        <f t="shared" si="8"/>
        <v>0</v>
      </c>
      <c r="AS41" s="111">
        <f t="shared" si="9"/>
        <v>0</v>
      </c>
      <c r="AT41" s="111">
        <f t="shared" si="10"/>
        <v>0</v>
      </c>
      <c r="AU41" s="112">
        <f t="shared" si="11"/>
        <v>21</v>
      </c>
      <c r="AV41" s="19">
        <v>12</v>
      </c>
      <c r="AW41" s="19" t="str">
        <f t="shared" si="12"/>
        <v>Escolano Jover</v>
      </c>
      <c r="AX41" s="19" t="str">
        <f t="shared" si="13"/>
        <v>Marcelo</v>
      </c>
      <c r="AY41" s="19" t="str">
        <f t="shared" si="14"/>
        <v>Sion</v>
      </c>
    </row>
    <row r="42" spans="1:51" x14ac:dyDescent="0.25">
      <c r="A42" s="20">
        <v>1999</v>
      </c>
      <c r="B42" s="19" t="s">
        <v>1321</v>
      </c>
      <c r="C42" s="19" t="s">
        <v>1319</v>
      </c>
      <c r="D42" s="19" t="s">
        <v>219</v>
      </c>
      <c r="E42" s="19">
        <v>0</v>
      </c>
      <c r="F42" s="19">
        <v>0</v>
      </c>
      <c r="G42" s="19">
        <v>0</v>
      </c>
      <c r="H42" s="19">
        <v>0</v>
      </c>
      <c r="I42" s="19">
        <v>0</v>
      </c>
      <c r="J42" s="19">
        <v>0</v>
      </c>
      <c r="K42" s="19">
        <v>21</v>
      </c>
      <c r="L42" s="19">
        <v>0</v>
      </c>
      <c r="M42" s="19">
        <v>0</v>
      </c>
      <c r="N42" s="19">
        <v>0</v>
      </c>
      <c r="O42" s="19">
        <v>0</v>
      </c>
      <c r="P42" s="24">
        <v>0</v>
      </c>
      <c r="Q42" s="19">
        <v>0</v>
      </c>
      <c r="R42" s="24">
        <v>0</v>
      </c>
      <c r="S42" s="19">
        <v>0</v>
      </c>
      <c r="T42" s="24">
        <v>0</v>
      </c>
      <c r="U42" s="24">
        <v>0</v>
      </c>
      <c r="V42" s="19">
        <v>0</v>
      </c>
      <c r="W42" s="19">
        <v>0</v>
      </c>
      <c r="X42" s="19">
        <v>0</v>
      </c>
      <c r="Y42" s="19">
        <v>0</v>
      </c>
      <c r="Z42" s="24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>
        <v>0</v>
      </c>
      <c r="AL42" s="19">
        <v>0</v>
      </c>
      <c r="AM42" s="19">
        <f t="shared" si="15"/>
        <v>21</v>
      </c>
      <c r="AN42" s="111">
        <f t="shared" si="4"/>
        <v>21</v>
      </c>
      <c r="AO42" s="111">
        <f t="shared" si="5"/>
        <v>0</v>
      </c>
      <c r="AP42" s="111">
        <f t="shared" si="6"/>
        <v>0</v>
      </c>
      <c r="AQ42" s="111">
        <f t="shared" si="7"/>
        <v>0</v>
      </c>
      <c r="AR42" s="111">
        <f t="shared" si="8"/>
        <v>0</v>
      </c>
      <c r="AS42" s="111">
        <f t="shared" si="9"/>
        <v>0</v>
      </c>
      <c r="AT42" s="111">
        <f t="shared" si="10"/>
        <v>0</v>
      </c>
      <c r="AU42" s="112">
        <f t="shared" si="11"/>
        <v>21</v>
      </c>
      <c r="AV42" s="19">
        <v>12</v>
      </c>
      <c r="AW42" s="19" t="str">
        <f t="shared" si="12"/>
        <v xml:space="preserve">ILLAN </v>
      </c>
      <c r="AX42" s="19" t="str">
        <f t="shared" si="13"/>
        <v>Emile</v>
      </c>
      <c r="AY42" s="19" t="str">
        <f t="shared" si="14"/>
        <v>BULLE</v>
      </c>
    </row>
    <row r="43" spans="1:51" x14ac:dyDescent="0.25">
      <c r="A43" s="27">
        <v>1999</v>
      </c>
      <c r="B43" s="24" t="s">
        <v>3851</v>
      </c>
      <c r="C43" s="19" t="s">
        <v>2928</v>
      </c>
      <c r="D43" s="19" t="s">
        <v>3852</v>
      </c>
      <c r="E43" s="19">
        <v>0</v>
      </c>
      <c r="F43" s="19">
        <v>0</v>
      </c>
      <c r="G43" s="19">
        <v>0</v>
      </c>
      <c r="H43" s="19">
        <v>0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24">
        <v>0</v>
      </c>
      <c r="Q43" s="24">
        <v>0</v>
      </c>
      <c r="R43" s="24">
        <v>0</v>
      </c>
      <c r="S43" s="24">
        <v>0</v>
      </c>
      <c r="T43" s="19">
        <v>0</v>
      </c>
      <c r="U43" s="24">
        <v>0</v>
      </c>
      <c r="V43" s="19">
        <v>21</v>
      </c>
      <c r="W43" s="19">
        <v>0</v>
      </c>
      <c r="X43" s="24">
        <v>0</v>
      </c>
      <c r="Y43" s="19">
        <v>0</v>
      </c>
      <c r="Z43" s="24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9">
        <v>0</v>
      </c>
      <c r="AL43" s="19">
        <v>0</v>
      </c>
      <c r="AM43" s="19">
        <f t="shared" si="15"/>
        <v>21</v>
      </c>
      <c r="AN43" s="111">
        <f t="shared" si="4"/>
        <v>21</v>
      </c>
      <c r="AO43" s="111">
        <f t="shared" si="5"/>
        <v>0</v>
      </c>
      <c r="AP43" s="111">
        <f t="shared" si="6"/>
        <v>0</v>
      </c>
      <c r="AQ43" s="111">
        <f t="shared" si="7"/>
        <v>0</v>
      </c>
      <c r="AR43" s="111">
        <f t="shared" si="8"/>
        <v>0</v>
      </c>
      <c r="AS43" s="111">
        <f t="shared" si="9"/>
        <v>0</v>
      </c>
      <c r="AT43" s="111">
        <f t="shared" si="10"/>
        <v>0</v>
      </c>
      <c r="AU43" s="112">
        <f t="shared" si="11"/>
        <v>21</v>
      </c>
      <c r="AV43" s="19">
        <v>12</v>
      </c>
      <c r="AW43" s="19" t="str">
        <f t="shared" si="12"/>
        <v>Joliat</v>
      </c>
      <c r="AX43" s="19" t="str">
        <f t="shared" si="13"/>
        <v>Tim</v>
      </c>
      <c r="AY43" s="19" t="str">
        <f t="shared" si="14"/>
        <v>La Sarraz</v>
      </c>
    </row>
    <row r="44" spans="1:51" x14ac:dyDescent="0.25">
      <c r="A44" s="20">
        <v>1999</v>
      </c>
      <c r="B44" s="19" t="s">
        <v>1523</v>
      </c>
      <c r="C44" s="19" t="s">
        <v>1524</v>
      </c>
      <c r="D44" s="19" t="s">
        <v>1525</v>
      </c>
      <c r="E44" s="19">
        <v>0</v>
      </c>
      <c r="F44" s="19">
        <v>0</v>
      </c>
      <c r="G44" s="19">
        <v>0</v>
      </c>
      <c r="H44" s="19">
        <v>0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21</v>
      </c>
      <c r="P44" s="24">
        <v>0</v>
      </c>
      <c r="Q44" s="19">
        <v>0</v>
      </c>
      <c r="R44" s="24">
        <v>0</v>
      </c>
      <c r="S44" s="19">
        <v>0</v>
      </c>
      <c r="T44" s="24">
        <v>0</v>
      </c>
      <c r="U44" s="24">
        <v>0</v>
      </c>
      <c r="V44" s="19">
        <v>0</v>
      </c>
      <c r="W44" s="19">
        <v>0</v>
      </c>
      <c r="X44" s="24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9">
        <v>0</v>
      </c>
      <c r="AL44" s="19">
        <v>0</v>
      </c>
      <c r="AM44" s="19">
        <f t="shared" si="15"/>
        <v>21</v>
      </c>
      <c r="AN44" s="111">
        <f t="shared" si="4"/>
        <v>21</v>
      </c>
      <c r="AO44" s="111">
        <f t="shared" si="5"/>
        <v>0</v>
      </c>
      <c r="AP44" s="111">
        <f t="shared" si="6"/>
        <v>0</v>
      </c>
      <c r="AQ44" s="111">
        <f t="shared" si="7"/>
        <v>0</v>
      </c>
      <c r="AR44" s="111">
        <f t="shared" si="8"/>
        <v>0</v>
      </c>
      <c r="AS44" s="111">
        <f t="shared" si="9"/>
        <v>0</v>
      </c>
      <c r="AT44" s="111">
        <f t="shared" si="10"/>
        <v>0</v>
      </c>
      <c r="AU44" s="112">
        <f t="shared" si="11"/>
        <v>21</v>
      </c>
      <c r="AV44" s="19">
        <v>12</v>
      </c>
      <c r="AW44" s="19" t="str">
        <f t="shared" si="12"/>
        <v>Kaehr</v>
      </c>
      <c r="AX44" s="19" t="str">
        <f t="shared" si="13"/>
        <v>Nathanaël</v>
      </c>
      <c r="AY44" s="19" t="str">
        <f t="shared" si="14"/>
        <v>Team Elsa</v>
      </c>
    </row>
    <row r="45" spans="1:51" x14ac:dyDescent="0.25">
      <c r="A45" s="20">
        <v>1999</v>
      </c>
      <c r="B45" s="19" t="s">
        <v>535</v>
      </c>
      <c r="C45" s="19" t="s">
        <v>714</v>
      </c>
      <c r="E45" s="19">
        <v>0</v>
      </c>
      <c r="F45" s="19">
        <v>0</v>
      </c>
      <c r="G45" s="19">
        <v>0</v>
      </c>
      <c r="H45" s="19">
        <v>0</v>
      </c>
      <c r="I45" s="19">
        <v>0</v>
      </c>
      <c r="J45" s="19">
        <v>21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24">
        <v>0</v>
      </c>
      <c r="Q45" s="19">
        <v>0</v>
      </c>
      <c r="R45" s="24">
        <v>0</v>
      </c>
      <c r="S45" s="19">
        <v>0</v>
      </c>
      <c r="T45" s="19">
        <v>0</v>
      </c>
      <c r="U45" s="24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>
        <v>0</v>
      </c>
      <c r="AM45" s="19">
        <f t="shared" si="15"/>
        <v>21</v>
      </c>
      <c r="AN45" s="111">
        <f t="shared" si="4"/>
        <v>21</v>
      </c>
      <c r="AO45" s="111">
        <f t="shared" si="5"/>
        <v>0</v>
      </c>
      <c r="AP45" s="111">
        <f t="shared" si="6"/>
        <v>0</v>
      </c>
      <c r="AQ45" s="111">
        <f t="shared" si="7"/>
        <v>0</v>
      </c>
      <c r="AR45" s="111">
        <f t="shared" si="8"/>
        <v>0</v>
      </c>
      <c r="AS45" s="111">
        <f t="shared" si="9"/>
        <v>0</v>
      </c>
      <c r="AT45" s="111">
        <f t="shared" si="10"/>
        <v>0</v>
      </c>
      <c r="AU45" s="112">
        <f t="shared" si="11"/>
        <v>21</v>
      </c>
      <c r="AV45" s="19">
        <v>12</v>
      </c>
      <c r="AW45" s="19" t="str">
        <f t="shared" si="12"/>
        <v>MABILLARD</v>
      </c>
      <c r="AX45" s="19" t="str">
        <f t="shared" si="13"/>
        <v>Jonas</v>
      </c>
    </row>
    <row r="46" spans="1:51" x14ac:dyDescent="0.25">
      <c r="A46" s="27">
        <v>2000</v>
      </c>
      <c r="B46" s="24" t="s">
        <v>1394</v>
      </c>
      <c r="C46" s="19" t="s">
        <v>2932</v>
      </c>
      <c r="D46" s="19" t="s">
        <v>4911</v>
      </c>
      <c r="E46" s="19">
        <v>0</v>
      </c>
      <c r="F46" s="19">
        <v>0</v>
      </c>
      <c r="G46" s="19">
        <v>0</v>
      </c>
      <c r="H46" s="19">
        <v>0</v>
      </c>
      <c r="I46" s="19">
        <v>0</v>
      </c>
      <c r="J46" s="19">
        <v>0</v>
      </c>
      <c r="K46" s="19">
        <v>0</v>
      </c>
      <c r="L46" s="19">
        <v>21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4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9">
        <v>0</v>
      </c>
      <c r="AL46" s="19">
        <v>0</v>
      </c>
      <c r="AM46" s="19">
        <f t="shared" si="15"/>
        <v>21</v>
      </c>
      <c r="AN46" s="111">
        <f t="shared" si="4"/>
        <v>21</v>
      </c>
      <c r="AO46" s="111">
        <f t="shared" si="5"/>
        <v>0</v>
      </c>
      <c r="AP46" s="111">
        <f t="shared" si="6"/>
        <v>0</v>
      </c>
      <c r="AQ46" s="111">
        <f t="shared" si="7"/>
        <v>0</v>
      </c>
      <c r="AR46" s="111">
        <f t="shared" si="8"/>
        <v>0</v>
      </c>
      <c r="AS46" s="111">
        <f t="shared" si="9"/>
        <v>0</v>
      </c>
      <c r="AT46" s="111">
        <f t="shared" si="10"/>
        <v>0</v>
      </c>
      <c r="AU46" s="112">
        <f t="shared" si="11"/>
        <v>21</v>
      </c>
      <c r="AV46" s="19">
        <v>12</v>
      </c>
      <c r="AW46" s="19" t="str">
        <f t="shared" si="12"/>
        <v>Morard</v>
      </c>
      <c r="AX46" s="19" t="str">
        <f t="shared" si="13"/>
        <v>Quentin</v>
      </c>
      <c r="AY46" s="19" t="str">
        <f t="shared" si="14"/>
        <v>Marsens</v>
      </c>
    </row>
    <row r="47" spans="1:51" x14ac:dyDescent="0.25">
      <c r="A47" s="27">
        <v>1999</v>
      </c>
      <c r="B47" s="24" t="s">
        <v>2280</v>
      </c>
      <c r="C47" s="19" t="s">
        <v>1062</v>
      </c>
      <c r="E47" s="19">
        <v>0</v>
      </c>
      <c r="F47" s="19">
        <v>0</v>
      </c>
      <c r="G47" s="19">
        <v>0</v>
      </c>
      <c r="H47" s="19">
        <v>0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24">
        <v>0</v>
      </c>
      <c r="Q47" s="24">
        <v>0</v>
      </c>
      <c r="R47" s="24">
        <v>0</v>
      </c>
      <c r="S47" s="24">
        <v>0</v>
      </c>
      <c r="T47" s="19">
        <v>0</v>
      </c>
      <c r="U47" s="24">
        <v>0</v>
      </c>
      <c r="V47" s="19">
        <v>0</v>
      </c>
      <c r="W47" s="19">
        <v>0</v>
      </c>
      <c r="X47" s="19">
        <v>0</v>
      </c>
      <c r="Y47" s="19">
        <v>0</v>
      </c>
      <c r="Z47" s="24">
        <v>0</v>
      </c>
      <c r="AA47" s="19">
        <v>0</v>
      </c>
      <c r="AB47" s="19">
        <v>21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19">
        <v>0</v>
      </c>
      <c r="AI47" s="19">
        <v>0</v>
      </c>
      <c r="AJ47" s="19">
        <v>0</v>
      </c>
      <c r="AK47" s="19">
        <v>0</v>
      </c>
      <c r="AL47" s="19">
        <v>0</v>
      </c>
      <c r="AM47" s="19">
        <f t="shared" si="15"/>
        <v>21</v>
      </c>
      <c r="AN47" s="111">
        <f t="shared" si="4"/>
        <v>21</v>
      </c>
      <c r="AO47" s="111">
        <f t="shared" si="5"/>
        <v>0</v>
      </c>
      <c r="AP47" s="111">
        <f t="shared" si="6"/>
        <v>0</v>
      </c>
      <c r="AQ47" s="111">
        <f t="shared" si="7"/>
        <v>0</v>
      </c>
      <c r="AR47" s="111">
        <f t="shared" si="8"/>
        <v>0</v>
      </c>
      <c r="AS47" s="111">
        <f t="shared" si="9"/>
        <v>0</v>
      </c>
      <c r="AT47" s="111">
        <f t="shared" si="10"/>
        <v>0</v>
      </c>
      <c r="AU47" s="112">
        <f t="shared" si="11"/>
        <v>21</v>
      </c>
      <c r="AV47" s="19">
        <v>12</v>
      </c>
      <c r="AW47" s="19" t="str">
        <f t="shared" si="12"/>
        <v>Oberson</v>
      </c>
      <c r="AX47" s="19" t="str">
        <f t="shared" ref="AX47:AX78" si="16">C47</f>
        <v>Cyril</v>
      </c>
    </row>
    <row r="48" spans="1:51" x14ac:dyDescent="0.25">
      <c r="A48" s="27">
        <v>1999</v>
      </c>
      <c r="B48" s="24" t="s">
        <v>2589</v>
      </c>
      <c r="C48" s="19" t="s">
        <v>4696</v>
      </c>
      <c r="D48" s="19" t="s">
        <v>4697</v>
      </c>
      <c r="E48" s="19">
        <v>0</v>
      </c>
      <c r="F48" s="19">
        <v>0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24">
        <v>0</v>
      </c>
      <c r="Q48" s="24">
        <v>0</v>
      </c>
      <c r="R48" s="24">
        <v>0</v>
      </c>
      <c r="S48" s="24">
        <v>0</v>
      </c>
      <c r="T48" s="24">
        <v>0</v>
      </c>
      <c r="U48" s="24">
        <v>21</v>
      </c>
      <c r="V48" s="19">
        <v>0</v>
      </c>
      <c r="W48" s="19">
        <v>0</v>
      </c>
      <c r="X48" s="24">
        <v>0</v>
      </c>
      <c r="Y48" s="19">
        <v>0</v>
      </c>
      <c r="Z48" s="24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19">
        <v>0</v>
      </c>
      <c r="AI48" s="19">
        <v>0</v>
      </c>
      <c r="AJ48" s="19">
        <v>0</v>
      </c>
      <c r="AK48" s="19">
        <v>0</v>
      </c>
      <c r="AL48" s="19">
        <v>0</v>
      </c>
      <c r="AM48" s="19">
        <f t="shared" si="15"/>
        <v>21</v>
      </c>
      <c r="AN48" s="111">
        <f t="shared" si="4"/>
        <v>21</v>
      </c>
      <c r="AO48" s="111">
        <f t="shared" si="5"/>
        <v>0</v>
      </c>
      <c r="AP48" s="111">
        <f t="shared" si="6"/>
        <v>0</v>
      </c>
      <c r="AQ48" s="111">
        <f t="shared" si="7"/>
        <v>0</v>
      </c>
      <c r="AR48" s="111">
        <f t="shared" si="8"/>
        <v>0</v>
      </c>
      <c r="AS48" s="111">
        <f t="shared" si="9"/>
        <v>0</v>
      </c>
      <c r="AT48" s="111">
        <f t="shared" si="10"/>
        <v>0</v>
      </c>
      <c r="AU48" s="112">
        <f t="shared" si="11"/>
        <v>21</v>
      </c>
      <c r="AV48" s="19">
        <v>12</v>
      </c>
      <c r="AW48" s="19" t="str">
        <f t="shared" si="12"/>
        <v>Ribeiro</v>
      </c>
      <c r="AX48" s="19" t="str">
        <f t="shared" si="16"/>
        <v>Dylan</v>
      </c>
      <c r="AY48" s="19" t="str">
        <f t="shared" si="14"/>
        <v>F-Les Auxons</v>
      </c>
    </row>
    <row r="49" spans="1:51" x14ac:dyDescent="0.25">
      <c r="A49" s="20">
        <v>1999</v>
      </c>
      <c r="B49" s="19" t="s">
        <v>1022</v>
      </c>
      <c r="C49" s="19" t="s">
        <v>374</v>
      </c>
      <c r="D49" s="19" t="s">
        <v>1127</v>
      </c>
      <c r="E49" s="19">
        <v>0</v>
      </c>
      <c r="F49" s="19">
        <v>0</v>
      </c>
      <c r="G49" s="19">
        <v>0</v>
      </c>
      <c r="H49" s="19">
        <v>19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24">
        <v>0</v>
      </c>
      <c r="Q49" s="19">
        <v>0</v>
      </c>
      <c r="R49" s="24">
        <v>0</v>
      </c>
      <c r="S49" s="19">
        <v>0</v>
      </c>
      <c r="T49" s="19">
        <v>0</v>
      </c>
      <c r="U49" s="24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19">
        <v>0</v>
      </c>
      <c r="AI49" s="19">
        <v>0</v>
      </c>
      <c r="AJ49" s="19">
        <v>0</v>
      </c>
      <c r="AK49" s="19">
        <v>0</v>
      </c>
      <c r="AL49" s="19">
        <v>0</v>
      </c>
      <c r="AM49" s="19">
        <f t="shared" si="15"/>
        <v>19</v>
      </c>
      <c r="AN49" s="111">
        <f t="shared" si="4"/>
        <v>19</v>
      </c>
      <c r="AO49" s="111">
        <f t="shared" si="5"/>
        <v>0</v>
      </c>
      <c r="AP49" s="111">
        <f t="shared" si="6"/>
        <v>0</v>
      </c>
      <c r="AQ49" s="111">
        <f t="shared" si="7"/>
        <v>0</v>
      </c>
      <c r="AR49" s="111">
        <f t="shared" si="8"/>
        <v>0</v>
      </c>
      <c r="AS49" s="111">
        <f t="shared" si="9"/>
        <v>0</v>
      </c>
      <c r="AT49" s="111">
        <f t="shared" si="10"/>
        <v>0</v>
      </c>
      <c r="AU49" s="112">
        <f t="shared" si="11"/>
        <v>19</v>
      </c>
      <c r="AV49" s="19">
        <v>13</v>
      </c>
      <c r="AW49" s="19" t="str">
        <f t="shared" si="12"/>
        <v>BERRA</v>
      </c>
      <c r="AX49" s="19" t="str">
        <f t="shared" si="16"/>
        <v>Romain</v>
      </c>
      <c r="AY49" s="19" t="str">
        <f t="shared" si="14"/>
        <v>VAL D'ILLIEZ</v>
      </c>
    </row>
    <row r="50" spans="1:51" x14ac:dyDescent="0.25">
      <c r="A50" s="27">
        <v>2000</v>
      </c>
      <c r="B50" s="24" t="s">
        <v>1636</v>
      </c>
      <c r="C50" s="19" t="s">
        <v>50</v>
      </c>
      <c r="D50" s="19" t="s">
        <v>1869</v>
      </c>
      <c r="E50" s="19">
        <v>0</v>
      </c>
      <c r="F50" s="19">
        <v>0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24">
        <v>0</v>
      </c>
      <c r="Q50" s="24">
        <v>0</v>
      </c>
      <c r="R50" s="24">
        <v>0</v>
      </c>
      <c r="S50" s="24">
        <v>19</v>
      </c>
      <c r="T50" s="24">
        <v>0</v>
      </c>
      <c r="U50" s="24">
        <v>0</v>
      </c>
      <c r="V50" s="19">
        <v>0</v>
      </c>
      <c r="W50" s="19">
        <v>0</v>
      </c>
      <c r="X50" s="24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0</v>
      </c>
      <c r="AJ50" s="19">
        <v>0</v>
      </c>
      <c r="AK50" s="19">
        <v>0</v>
      </c>
      <c r="AL50" s="19">
        <v>0</v>
      </c>
      <c r="AM50" s="19">
        <f t="shared" si="15"/>
        <v>19</v>
      </c>
      <c r="AN50" s="111">
        <f t="shared" si="4"/>
        <v>19</v>
      </c>
      <c r="AO50" s="111">
        <f t="shared" si="5"/>
        <v>0</v>
      </c>
      <c r="AP50" s="111">
        <f t="shared" si="6"/>
        <v>0</v>
      </c>
      <c r="AQ50" s="111">
        <f t="shared" si="7"/>
        <v>0</v>
      </c>
      <c r="AR50" s="111">
        <f t="shared" si="8"/>
        <v>0</v>
      </c>
      <c r="AS50" s="111">
        <f t="shared" si="9"/>
        <v>0</v>
      </c>
      <c r="AT50" s="111">
        <f t="shared" si="10"/>
        <v>0</v>
      </c>
      <c r="AU50" s="112">
        <f t="shared" si="11"/>
        <v>19</v>
      </c>
      <c r="AV50" s="19">
        <v>13</v>
      </c>
      <c r="AW50" s="19" t="str">
        <f t="shared" si="12"/>
        <v>Bruchez</v>
      </c>
      <c r="AX50" s="19" t="str">
        <f t="shared" si="16"/>
        <v>Corentin</v>
      </c>
      <c r="AY50" s="19" t="str">
        <f t="shared" si="14"/>
        <v>Lourtier</v>
      </c>
    </row>
    <row r="51" spans="1:51" x14ac:dyDescent="0.25">
      <c r="A51" s="27">
        <v>2000</v>
      </c>
      <c r="B51" s="24" t="s">
        <v>2224</v>
      </c>
      <c r="C51" s="19" t="s">
        <v>1121</v>
      </c>
      <c r="D51" s="19" t="s">
        <v>3478</v>
      </c>
      <c r="E51" s="19">
        <v>0</v>
      </c>
      <c r="F51" s="19">
        <v>0</v>
      </c>
      <c r="G51" s="19">
        <v>0</v>
      </c>
      <c r="H51" s="19">
        <v>0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24">
        <v>0</v>
      </c>
      <c r="Q51" s="24">
        <v>0</v>
      </c>
      <c r="R51" s="24">
        <v>0</v>
      </c>
      <c r="S51" s="24">
        <v>0</v>
      </c>
      <c r="T51" s="19">
        <v>0</v>
      </c>
      <c r="U51" s="24">
        <v>0</v>
      </c>
      <c r="V51" s="19">
        <v>0</v>
      </c>
      <c r="W51" s="19">
        <v>19</v>
      </c>
      <c r="X51" s="24">
        <v>0</v>
      </c>
      <c r="Y51" s="19">
        <v>0</v>
      </c>
      <c r="Z51" s="24">
        <v>0</v>
      </c>
      <c r="AA51" s="24">
        <v>0</v>
      </c>
      <c r="AB51" s="24">
        <v>0</v>
      </c>
      <c r="AC51" s="24">
        <v>0</v>
      </c>
      <c r="AD51" s="24">
        <v>0</v>
      </c>
      <c r="AE51" s="24">
        <v>0</v>
      </c>
      <c r="AF51" s="24">
        <v>0</v>
      </c>
      <c r="AG51" s="24">
        <v>0</v>
      </c>
      <c r="AH51" s="24">
        <v>0</v>
      </c>
      <c r="AI51" s="24">
        <v>0</v>
      </c>
      <c r="AJ51" s="24">
        <v>0</v>
      </c>
      <c r="AK51" s="24">
        <v>0</v>
      </c>
      <c r="AL51" s="24">
        <v>0</v>
      </c>
      <c r="AM51" s="19">
        <f t="shared" si="15"/>
        <v>19</v>
      </c>
      <c r="AN51" s="111">
        <f t="shared" si="4"/>
        <v>19</v>
      </c>
      <c r="AO51" s="111">
        <f t="shared" si="5"/>
        <v>0</v>
      </c>
      <c r="AP51" s="111">
        <f t="shared" si="6"/>
        <v>0</v>
      </c>
      <c r="AQ51" s="111">
        <f t="shared" si="7"/>
        <v>0</v>
      </c>
      <c r="AR51" s="111">
        <f t="shared" si="8"/>
        <v>0</v>
      </c>
      <c r="AS51" s="111">
        <f t="shared" si="9"/>
        <v>0</v>
      </c>
      <c r="AT51" s="111">
        <f t="shared" si="10"/>
        <v>0</v>
      </c>
      <c r="AU51" s="112">
        <f t="shared" si="11"/>
        <v>19</v>
      </c>
      <c r="AV51" s="19">
        <v>13</v>
      </c>
      <c r="AW51" s="19" t="str">
        <f t="shared" si="12"/>
        <v>Délèze</v>
      </c>
      <c r="AX51" s="19" t="str">
        <f t="shared" si="16"/>
        <v>Tanguy</v>
      </c>
      <c r="AY51" s="19" t="str">
        <f t="shared" si="14"/>
        <v>Haute-Nendaz</v>
      </c>
    </row>
    <row r="52" spans="1:51" x14ac:dyDescent="0.25">
      <c r="A52" s="27">
        <v>2000</v>
      </c>
      <c r="B52" s="24" t="s">
        <v>5034</v>
      </c>
      <c r="C52" s="19" t="s">
        <v>3889</v>
      </c>
      <c r="D52" s="19" t="s">
        <v>5035</v>
      </c>
      <c r="E52" s="19">
        <v>0</v>
      </c>
      <c r="F52" s="19">
        <v>0</v>
      </c>
      <c r="G52" s="19">
        <v>0</v>
      </c>
      <c r="H52" s="19">
        <v>0</v>
      </c>
      <c r="I52" s="19">
        <v>0</v>
      </c>
      <c r="J52" s="19">
        <v>0</v>
      </c>
      <c r="K52" s="19">
        <v>0</v>
      </c>
      <c r="L52" s="19">
        <v>19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4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19">
        <v>0</v>
      </c>
      <c r="AI52" s="19">
        <v>0</v>
      </c>
      <c r="AJ52" s="19">
        <v>0</v>
      </c>
      <c r="AK52" s="19">
        <v>0</v>
      </c>
      <c r="AL52" s="19">
        <v>0</v>
      </c>
      <c r="AM52" s="19">
        <f t="shared" si="15"/>
        <v>19</v>
      </c>
      <c r="AN52" s="111">
        <f t="shared" si="4"/>
        <v>19</v>
      </c>
      <c r="AO52" s="111">
        <f t="shared" si="5"/>
        <v>0</v>
      </c>
      <c r="AP52" s="111">
        <f t="shared" si="6"/>
        <v>0</v>
      </c>
      <c r="AQ52" s="111">
        <f t="shared" si="7"/>
        <v>0</v>
      </c>
      <c r="AR52" s="111">
        <f t="shared" si="8"/>
        <v>0</v>
      </c>
      <c r="AS52" s="111">
        <f t="shared" si="9"/>
        <v>0</v>
      </c>
      <c r="AT52" s="111">
        <f t="shared" si="10"/>
        <v>0</v>
      </c>
      <c r="AU52" s="112">
        <f t="shared" si="11"/>
        <v>19</v>
      </c>
      <c r="AV52" s="19">
        <v>13</v>
      </c>
      <c r="AW52" s="19" t="str">
        <f t="shared" si="12"/>
        <v>Fleischli</v>
      </c>
      <c r="AX52" s="19" t="str">
        <f t="shared" si="16"/>
        <v>Nico</v>
      </c>
      <c r="AY52" s="19" t="str">
        <f t="shared" si="14"/>
        <v>Udigenswil</v>
      </c>
    </row>
    <row r="53" spans="1:51" x14ac:dyDescent="0.25">
      <c r="A53" s="20">
        <v>2000</v>
      </c>
      <c r="B53" s="19" t="s">
        <v>1322</v>
      </c>
      <c r="C53" s="19" t="s">
        <v>1320</v>
      </c>
      <c r="D53" s="19" t="s">
        <v>237</v>
      </c>
      <c r="E53" s="19">
        <v>0</v>
      </c>
      <c r="F53" s="19">
        <v>0</v>
      </c>
      <c r="G53" s="19">
        <v>0</v>
      </c>
      <c r="H53" s="19">
        <v>0</v>
      </c>
      <c r="I53" s="19">
        <v>0</v>
      </c>
      <c r="J53" s="19">
        <v>0</v>
      </c>
      <c r="K53" s="19">
        <v>19</v>
      </c>
      <c r="L53" s="19">
        <v>0</v>
      </c>
      <c r="M53" s="19">
        <v>0</v>
      </c>
      <c r="N53" s="19">
        <v>0</v>
      </c>
      <c r="O53" s="19">
        <v>0</v>
      </c>
      <c r="P53" s="24">
        <v>0</v>
      </c>
      <c r="Q53" s="19">
        <v>0</v>
      </c>
      <c r="R53" s="24">
        <v>0</v>
      </c>
      <c r="S53" s="19">
        <v>0</v>
      </c>
      <c r="T53" s="19">
        <v>0</v>
      </c>
      <c r="U53" s="24">
        <v>0</v>
      </c>
      <c r="V53" s="19">
        <v>0</v>
      </c>
      <c r="W53" s="19">
        <v>0</v>
      </c>
      <c r="X53" s="19">
        <v>0</v>
      </c>
      <c r="Y53" s="19">
        <v>0</v>
      </c>
      <c r="Z53" s="24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19">
        <v>0</v>
      </c>
      <c r="AI53" s="19">
        <v>0</v>
      </c>
      <c r="AJ53" s="19">
        <v>0</v>
      </c>
      <c r="AK53" s="19">
        <v>0</v>
      </c>
      <c r="AL53" s="19">
        <v>0</v>
      </c>
      <c r="AM53" s="19">
        <f t="shared" si="15"/>
        <v>19</v>
      </c>
      <c r="AN53" s="111">
        <f t="shared" si="4"/>
        <v>19</v>
      </c>
      <c r="AO53" s="111">
        <f t="shared" si="5"/>
        <v>0</v>
      </c>
      <c r="AP53" s="111">
        <f t="shared" si="6"/>
        <v>0</v>
      </c>
      <c r="AQ53" s="111">
        <f t="shared" si="7"/>
        <v>0</v>
      </c>
      <c r="AR53" s="111">
        <f t="shared" si="8"/>
        <v>0</v>
      </c>
      <c r="AS53" s="111">
        <f t="shared" si="9"/>
        <v>0</v>
      </c>
      <c r="AT53" s="111">
        <f t="shared" si="10"/>
        <v>0</v>
      </c>
      <c r="AU53" s="112">
        <f t="shared" si="11"/>
        <v>19</v>
      </c>
      <c r="AV53" s="19">
        <v>13</v>
      </c>
      <c r="AW53" s="19" t="str">
        <f t="shared" si="12"/>
        <v xml:space="preserve">RAUSIS </v>
      </c>
      <c r="AX53" s="19" t="str">
        <f t="shared" si="16"/>
        <v>Colin</v>
      </c>
      <c r="AY53" s="19" t="str">
        <f t="shared" si="14"/>
        <v>DORENAZ</v>
      </c>
    </row>
    <row r="54" spans="1:51" x14ac:dyDescent="0.25">
      <c r="A54" s="27">
        <v>2000</v>
      </c>
      <c r="B54" s="24" t="s">
        <v>3072</v>
      </c>
      <c r="C54" s="19" t="s">
        <v>689</v>
      </c>
      <c r="D54" s="19" t="s">
        <v>3073</v>
      </c>
      <c r="E54" s="19">
        <v>0</v>
      </c>
      <c r="F54" s="19">
        <v>0</v>
      </c>
      <c r="G54" s="19">
        <v>0</v>
      </c>
      <c r="H54" s="19">
        <v>0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24">
        <v>0</v>
      </c>
      <c r="Q54" s="24">
        <v>0</v>
      </c>
      <c r="R54" s="24">
        <v>0</v>
      </c>
      <c r="S54" s="24">
        <v>0</v>
      </c>
      <c r="T54" s="19">
        <v>0</v>
      </c>
      <c r="U54" s="24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19</v>
      </c>
      <c r="AG54" s="19">
        <v>0</v>
      </c>
      <c r="AH54" s="19">
        <v>0</v>
      </c>
      <c r="AI54" s="19">
        <v>0</v>
      </c>
      <c r="AJ54" s="19">
        <v>0</v>
      </c>
      <c r="AK54" s="19">
        <v>0</v>
      </c>
      <c r="AL54" s="19">
        <v>0</v>
      </c>
      <c r="AM54" s="19">
        <f t="shared" si="15"/>
        <v>19</v>
      </c>
      <c r="AN54" s="111">
        <f t="shared" si="4"/>
        <v>19</v>
      </c>
      <c r="AO54" s="111">
        <f t="shared" si="5"/>
        <v>0</v>
      </c>
      <c r="AP54" s="111">
        <f t="shared" si="6"/>
        <v>0</v>
      </c>
      <c r="AQ54" s="111">
        <f t="shared" si="7"/>
        <v>0</v>
      </c>
      <c r="AR54" s="111">
        <f t="shared" si="8"/>
        <v>0</v>
      </c>
      <c r="AS54" s="111">
        <f t="shared" si="9"/>
        <v>0</v>
      </c>
      <c r="AT54" s="111">
        <f t="shared" si="10"/>
        <v>0</v>
      </c>
      <c r="AU54" s="112">
        <f t="shared" si="11"/>
        <v>19</v>
      </c>
      <c r="AV54" s="19">
        <v>13</v>
      </c>
      <c r="AW54" s="19" t="str">
        <f t="shared" si="12"/>
        <v>Revey</v>
      </c>
      <c r="AX54" s="19" t="str">
        <f t="shared" si="16"/>
        <v>Damien</v>
      </c>
      <c r="AY54" s="19" t="str">
        <f t="shared" si="14"/>
        <v>Vissoie</v>
      </c>
    </row>
    <row r="55" spans="1:51" x14ac:dyDescent="0.25">
      <c r="A55" s="27">
        <v>2000</v>
      </c>
      <c r="B55" s="24" t="s">
        <v>3381</v>
      </c>
      <c r="C55" s="19" t="s">
        <v>1119</v>
      </c>
      <c r="D55" s="19" t="s">
        <v>1682</v>
      </c>
      <c r="E55" s="19">
        <v>0</v>
      </c>
      <c r="F55" s="19">
        <v>0</v>
      </c>
      <c r="G55" s="19">
        <v>0</v>
      </c>
      <c r="H55" s="19">
        <v>0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24">
        <v>0</v>
      </c>
      <c r="Q55" s="24">
        <v>0</v>
      </c>
      <c r="R55" s="24">
        <v>0</v>
      </c>
      <c r="S55" s="24">
        <v>0</v>
      </c>
      <c r="T55" s="19">
        <v>0</v>
      </c>
      <c r="U55" s="24">
        <v>0</v>
      </c>
      <c r="V55" s="19">
        <v>19</v>
      </c>
      <c r="W55" s="19">
        <v>0</v>
      </c>
      <c r="X55" s="24">
        <v>0</v>
      </c>
      <c r="Y55" s="19">
        <v>0</v>
      </c>
      <c r="Z55" s="24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19">
        <v>0</v>
      </c>
      <c r="AI55" s="19">
        <v>0</v>
      </c>
      <c r="AJ55" s="19">
        <v>0</v>
      </c>
      <c r="AK55" s="19">
        <v>0</v>
      </c>
      <c r="AL55" s="19">
        <v>0</v>
      </c>
      <c r="AM55" s="19">
        <f t="shared" si="15"/>
        <v>19</v>
      </c>
      <c r="AN55" s="111">
        <f t="shared" si="4"/>
        <v>19</v>
      </c>
      <c r="AO55" s="111">
        <f t="shared" si="5"/>
        <v>0</v>
      </c>
      <c r="AP55" s="111">
        <f t="shared" si="6"/>
        <v>0</v>
      </c>
      <c r="AQ55" s="111">
        <f t="shared" si="7"/>
        <v>0</v>
      </c>
      <c r="AR55" s="111">
        <f t="shared" si="8"/>
        <v>0</v>
      </c>
      <c r="AS55" s="111">
        <f t="shared" si="9"/>
        <v>0</v>
      </c>
      <c r="AT55" s="111">
        <f t="shared" si="10"/>
        <v>0</v>
      </c>
      <c r="AU55" s="112">
        <f t="shared" si="11"/>
        <v>19</v>
      </c>
      <c r="AV55" s="19">
        <v>13</v>
      </c>
      <c r="AW55" s="19" t="str">
        <f t="shared" si="12"/>
        <v>Summermatter</v>
      </c>
      <c r="AX55" s="19" t="str">
        <f t="shared" si="16"/>
        <v>Noah</v>
      </c>
      <c r="AY55" s="19" t="str">
        <f t="shared" si="14"/>
        <v>Zermatt</v>
      </c>
    </row>
    <row r="56" spans="1:51" x14ac:dyDescent="0.25">
      <c r="A56" s="27">
        <v>2000</v>
      </c>
      <c r="B56" s="24" t="s">
        <v>2381</v>
      </c>
      <c r="C56" s="19" t="s">
        <v>1750</v>
      </c>
      <c r="E56" s="19">
        <v>0</v>
      </c>
      <c r="F56" s="19">
        <v>0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19">
        <v>0</v>
      </c>
      <c r="W56" s="19">
        <v>0</v>
      </c>
      <c r="X56" s="24">
        <v>0</v>
      </c>
      <c r="Y56" s="19">
        <v>0</v>
      </c>
      <c r="Z56" s="24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19">
        <v>0</v>
      </c>
      <c r="AI56" s="19">
        <v>0</v>
      </c>
      <c r="AJ56" s="19">
        <v>0</v>
      </c>
      <c r="AK56" s="19">
        <v>19</v>
      </c>
      <c r="AL56" s="19">
        <v>0</v>
      </c>
      <c r="AM56" s="19">
        <f t="shared" si="15"/>
        <v>19</v>
      </c>
      <c r="AN56" s="111">
        <f t="shared" si="4"/>
        <v>19</v>
      </c>
      <c r="AO56" s="111">
        <f t="shared" si="5"/>
        <v>0</v>
      </c>
      <c r="AP56" s="111">
        <f t="shared" si="6"/>
        <v>0</v>
      </c>
      <c r="AQ56" s="111">
        <f t="shared" si="7"/>
        <v>0</v>
      </c>
      <c r="AR56" s="111">
        <f t="shared" si="8"/>
        <v>0</v>
      </c>
      <c r="AS56" s="111">
        <f t="shared" si="9"/>
        <v>0</v>
      </c>
      <c r="AT56" s="111">
        <f t="shared" si="10"/>
        <v>0</v>
      </c>
      <c r="AU56" s="112">
        <f t="shared" si="11"/>
        <v>19</v>
      </c>
      <c r="AV56" s="19">
        <v>13</v>
      </c>
      <c r="AW56" s="19" t="str">
        <f t="shared" si="12"/>
        <v>Zengaffinen</v>
      </c>
      <c r="AX56" s="19" t="str">
        <f t="shared" si="16"/>
        <v>Marco</v>
      </c>
    </row>
    <row r="57" spans="1:51" x14ac:dyDescent="0.25">
      <c r="A57" s="27">
        <v>2000</v>
      </c>
      <c r="B57" s="24" t="s">
        <v>4698</v>
      </c>
      <c r="C57" s="19" t="s">
        <v>1306</v>
      </c>
      <c r="D57" s="19" t="s">
        <v>4699</v>
      </c>
      <c r="E57" s="19">
        <v>0</v>
      </c>
      <c r="F57" s="19">
        <v>0</v>
      </c>
      <c r="G57" s="19">
        <v>0</v>
      </c>
      <c r="H57" s="19">
        <v>0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17</v>
      </c>
      <c r="V57" s="19">
        <v>0</v>
      </c>
      <c r="W57" s="19">
        <v>0</v>
      </c>
      <c r="X57" s="24">
        <v>0</v>
      </c>
      <c r="Y57" s="19">
        <v>0</v>
      </c>
      <c r="Z57" s="24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19">
        <v>0</v>
      </c>
      <c r="AI57" s="19">
        <v>0</v>
      </c>
      <c r="AJ57" s="19">
        <v>0</v>
      </c>
      <c r="AK57" s="19">
        <v>0</v>
      </c>
      <c r="AL57" s="19">
        <v>0</v>
      </c>
      <c r="AM57" s="19">
        <f t="shared" si="15"/>
        <v>17</v>
      </c>
      <c r="AN57" s="111">
        <f t="shared" si="4"/>
        <v>17</v>
      </c>
      <c r="AO57" s="111">
        <f t="shared" si="5"/>
        <v>0</v>
      </c>
      <c r="AP57" s="111">
        <f t="shared" si="6"/>
        <v>0</v>
      </c>
      <c r="AQ57" s="111">
        <f t="shared" si="7"/>
        <v>0</v>
      </c>
      <c r="AR57" s="111">
        <f t="shared" si="8"/>
        <v>0</v>
      </c>
      <c r="AS57" s="111">
        <f t="shared" si="9"/>
        <v>0</v>
      </c>
      <c r="AT57" s="111">
        <f t="shared" si="10"/>
        <v>0</v>
      </c>
      <c r="AU57" s="112">
        <f t="shared" si="11"/>
        <v>17</v>
      </c>
      <c r="AV57" s="19">
        <v>14</v>
      </c>
      <c r="AW57" s="19" t="str">
        <f t="shared" si="12"/>
        <v>Bourgeois</v>
      </c>
      <c r="AX57" s="19" t="str">
        <f t="shared" si="16"/>
        <v>Théo</v>
      </c>
      <c r="AY57" s="19" t="str">
        <f t="shared" si="14"/>
        <v>Lon le Saunier</v>
      </c>
    </row>
    <row r="58" spans="1:51" x14ac:dyDescent="0.25">
      <c r="A58" s="27">
        <v>1999</v>
      </c>
      <c r="B58" s="24" t="s">
        <v>5036</v>
      </c>
      <c r="C58" s="19" t="s">
        <v>685</v>
      </c>
      <c r="D58" s="19" t="s">
        <v>5037</v>
      </c>
      <c r="E58" s="19">
        <v>0</v>
      </c>
      <c r="F58" s="19">
        <v>0</v>
      </c>
      <c r="G58" s="19">
        <v>0</v>
      </c>
      <c r="H58" s="19">
        <v>0</v>
      </c>
      <c r="I58" s="19">
        <v>0</v>
      </c>
      <c r="J58" s="19">
        <v>0</v>
      </c>
      <c r="K58" s="19">
        <v>0</v>
      </c>
      <c r="L58" s="19">
        <v>17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4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19">
        <v>0</v>
      </c>
      <c r="AI58" s="19">
        <v>0</v>
      </c>
      <c r="AJ58" s="19">
        <v>0</v>
      </c>
      <c r="AK58" s="19">
        <v>0</v>
      </c>
      <c r="AL58" s="19">
        <v>0</v>
      </c>
      <c r="AM58" s="19">
        <f t="shared" si="15"/>
        <v>17</v>
      </c>
      <c r="AN58" s="111">
        <f t="shared" si="4"/>
        <v>17</v>
      </c>
      <c r="AO58" s="111">
        <f t="shared" si="5"/>
        <v>0</v>
      </c>
      <c r="AP58" s="111">
        <f t="shared" si="6"/>
        <v>0</v>
      </c>
      <c r="AQ58" s="111">
        <f t="shared" si="7"/>
        <v>0</v>
      </c>
      <c r="AR58" s="111">
        <f t="shared" si="8"/>
        <v>0</v>
      </c>
      <c r="AS58" s="111">
        <f t="shared" si="9"/>
        <v>0</v>
      </c>
      <c r="AT58" s="111">
        <f t="shared" si="10"/>
        <v>0</v>
      </c>
      <c r="AU58" s="112">
        <f t="shared" si="11"/>
        <v>17</v>
      </c>
      <c r="AV58" s="19">
        <v>14</v>
      </c>
      <c r="AW58" s="19" t="str">
        <f t="shared" si="12"/>
        <v>Huber</v>
      </c>
      <c r="AX58" s="19" t="str">
        <f t="shared" si="16"/>
        <v>Jérémy</v>
      </c>
      <c r="AY58" s="19" t="str">
        <f t="shared" si="14"/>
        <v>Thalwil</v>
      </c>
    </row>
    <row r="59" spans="1:51" x14ac:dyDescent="0.25">
      <c r="A59" s="27">
        <v>2000</v>
      </c>
      <c r="B59" s="24" t="s">
        <v>3876</v>
      </c>
      <c r="C59" s="19" t="s">
        <v>48</v>
      </c>
      <c r="D59" s="19" t="s">
        <v>3877</v>
      </c>
      <c r="E59" s="19">
        <v>0</v>
      </c>
      <c r="F59" s="19">
        <v>0</v>
      </c>
      <c r="G59" s="19">
        <v>0</v>
      </c>
      <c r="H59" s="19">
        <v>0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24">
        <v>0</v>
      </c>
      <c r="Q59" s="24">
        <v>0</v>
      </c>
      <c r="R59" s="24">
        <v>0</v>
      </c>
      <c r="S59" s="24">
        <v>0</v>
      </c>
      <c r="T59" s="24">
        <v>0</v>
      </c>
      <c r="U59" s="24">
        <v>0</v>
      </c>
      <c r="V59" s="19">
        <v>17</v>
      </c>
      <c r="W59" s="19">
        <v>0</v>
      </c>
      <c r="X59" s="24">
        <v>0</v>
      </c>
      <c r="Y59" s="19">
        <v>0</v>
      </c>
      <c r="Z59" s="24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19">
        <v>0</v>
      </c>
      <c r="AI59" s="19">
        <v>0</v>
      </c>
      <c r="AJ59" s="19">
        <v>0</v>
      </c>
      <c r="AK59" s="19">
        <v>0</v>
      </c>
      <c r="AL59" s="19">
        <v>0</v>
      </c>
      <c r="AM59" s="19">
        <f t="shared" si="15"/>
        <v>17</v>
      </c>
      <c r="AN59" s="111">
        <f t="shared" si="4"/>
        <v>17</v>
      </c>
      <c r="AO59" s="111">
        <f t="shared" si="5"/>
        <v>0</v>
      </c>
      <c r="AP59" s="111">
        <f t="shared" si="6"/>
        <v>0</v>
      </c>
      <c r="AQ59" s="111">
        <f t="shared" si="7"/>
        <v>0</v>
      </c>
      <c r="AR59" s="111">
        <f t="shared" si="8"/>
        <v>0</v>
      </c>
      <c r="AS59" s="111">
        <f t="shared" si="9"/>
        <v>0</v>
      </c>
      <c r="AT59" s="111">
        <f t="shared" si="10"/>
        <v>0</v>
      </c>
      <c r="AU59" s="112">
        <f t="shared" si="11"/>
        <v>17</v>
      </c>
      <c r="AV59" s="19">
        <v>14</v>
      </c>
      <c r="AW59" s="19" t="str">
        <f t="shared" si="12"/>
        <v>Macchi</v>
      </c>
      <c r="AX59" s="19" t="str">
        <f t="shared" si="16"/>
        <v>Simon</v>
      </c>
      <c r="AY59" s="19" t="str">
        <f t="shared" si="14"/>
        <v>Pampigny</v>
      </c>
    </row>
    <row r="60" spans="1:51" x14ac:dyDescent="0.25">
      <c r="A60" s="27">
        <v>2000</v>
      </c>
      <c r="B60" s="24" t="s">
        <v>2590</v>
      </c>
      <c r="C60" s="19" t="s">
        <v>679</v>
      </c>
      <c r="D60" s="19" t="s">
        <v>2591</v>
      </c>
      <c r="E60" s="19">
        <v>0</v>
      </c>
      <c r="F60" s="19">
        <v>0</v>
      </c>
      <c r="G60" s="19">
        <v>0</v>
      </c>
      <c r="H60" s="19">
        <v>0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24">
        <v>0</v>
      </c>
      <c r="Q60" s="24">
        <v>0</v>
      </c>
      <c r="R60" s="24">
        <v>0</v>
      </c>
      <c r="S60" s="24">
        <v>0</v>
      </c>
      <c r="T60" s="19">
        <v>0</v>
      </c>
      <c r="U60" s="24">
        <v>0</v>
      </c>
      <c r="V60" s="19">
        <v>0</v>
      </c>
      <c r="W60" s="19">
        <v>0</v>
      </c>
      <c r="X60" s="24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19">
        <v>0</v>
      </c>
      <c r="AI60" s="19">
        <v>0</v>
      </c>
      <c r="AJ60" s="19">
        <v>0</v>
      </c>
      <c r="AK60" s="19">
        <v>17</v>
      </c>
      <c r="AL60" s="19">
        <v>0</v>
      </c>
      <c r="AM60" s="19">
        <f t="shared" si="15"/>
        <v>17</v>
      </c>
      <c r="AN60" s="111">
        <f t="shared" si="4"/>
        <v>17</v>
      </c>
      <c r="AO60" s="111">
        <f t="shared" si="5"/>
        <v>0</v>
      </c>
      <c r="AP60" s="111">
        <f t="shared" si="6"/>
        <v>0</v>
      </c>
      <c r="AQ60" s="111">
        <f t="shared" si="7"/>
        <v>0</v>
      </c>
      <c r="AR60" s="111">
        <f t="shared" si="8"/>
        <v>0</v>
      </c>
      <c r="AS60" s="111">
        <f t="shared" si="9"/>
        <v>0</v>
      </c>
      <c r="AT60" s="111">
        <f t="shared" si="10"/>
        <v>0</v>
      </c>
      <c r="AU60" s="112">
        <f t="shared" si="11"/>
        <v>17</v>
      </c>
      <c r="AV60" s="19">
        <v>14</v>
      </c>
      <c r="AW60" s="19" t="str">
        <f t="shared" si="12"/>
        <v xml:space="preserve">Melly </v>
      </c>
      <c r="AX60" s="19" t="str">
        <f t="shared" si="16"/>
        <v>Célien</v>
      </c>
      <c r="AY60" s="19" t="str">
        <f t="shared" si="14"/>
        <v>CAS</v>
      </c>
    </row>
    <row r="61" spans="1:51" x14ac:dyDescent="0.25">
      <c r="A61" s="27">
        <v>2000</v>
      </c>
      <c r="B61" s="24" t="s">
        <v>4460</v>
      </c>
      <c r="C61" s="19" t="s">
        <v>686</v>
      </c>
      <c r="D61" s="19" t="s">
        <v>3714</v>
      </c>
      <c r="E61" s="19">
        <v>0</v>
      </c>
      <c r="F61" s="19">
        <v>0</v>
      </c>
      <c r="G61" s="19">
        <v>0</v>
      </c>
      <c r="H61" s="19">
        <v>0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24">
        <v>0</v>
      </c>
      <c r="Q61" s="24">
        <v>0</v>
      </c>
      <c r="R61" s="24">
        <v>0</v>
      </c>
      <c r="S61" s="24">
        <v>0</v>
      </c>
      <c r="T61" s="24">
        <v>17</v>
      </c>
      <c r="U61" s="24">
        <v>0</v>
      </c>
      <c r="V61" s="19">
        <v>0</v>
      </c>
      <c r="W61" s="19">
        <v>0</v>
      </c>
      <c r="X61" s="24">
        <v>0</v>
      </c>
      <c r="Y61" s="19">
        <v>0</v>
      </c>
      <c r="Z61" s="24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19">
        <v>0</v>
      </c>
      <c r="AI61" s="19">
        <v>0</v>
      </c>
      <c r="AJ61" s="19">
        <v>0</v>
      </c>
      <c r="AK61" s="19">
        <v>0</v>
      </c>
      <c r="AL61" s="19">
        <v>0</v>
      </c>
      <c r="AM61" s="19">
        <f t="shared" si="15"/>
        <v>17</v>
      </c>
      <c r="AN61" s="111">
        <f t="shared" si="4"/>
        <v>17</v>
      </c>
      <c r="AO61" s="111">
        <f t="shared" si="5"/>
        <v>0</v>
      </c>
      <c r="AP61" s="111">
        <f t="shared" si="6"/>
        <v>0</v>
      </c>
      <c r="AQ61" s="111">
        <f t="shared" si="7"/>
        <v>0</v>
      </c>
      <c r="AR61" s="111">
        <f t="shared" si="8"/>
        <v>0</v>
      </c>
      <c r="AS61" s="111">
        <f t="shared" si="9"/>
        <v>0</v>
      </c>
      <c r="AT61" s="111">
        <f t="shared" si="10"/>
        <v>0</v>
      </c>
      <c r="AU61" s="112">
        <f t="shared" si="11"/>
        <v>17</v>
      </c>
      <c r="AV61" s="19">
        <v>14</v>
      </c>
      <c r="AW61" s="19" t="str">
        <f t="shared" si="12"/>
        <v>Ormond</v>
      </c>
      <c r="AX61" s="19" t="str">
        <f t="shared" si="16"/>
        <v>Cédric</v>
      </c>
      <c r="AY61" s="19" t="str">
        <f t="shared" si="14"/>
        <v>Choulex</v>
      </c>
    </row>
    <row r="62" spans="1:51" x14ac:dyDescent="0.25">
      <c r="A62" s="27">
        <v>1999</v>
      </c>
      <c r="B62" s="24" t="s">
        <v>1989</v>
      </c>
      <c r="C62" s="19" t="s">
        <v>3551</v>
      </c>
      <c r="D62" s="19" t="s">
        <v>1379</v>
      </c>
      <c r="E62" s="19">
        <v>0</v>
      </c>
      <c r="F62" s="19">
        <v>0</v>
      </c>
      <c r="G62" s="19">
        <v>0</v>
      </c>
      <c r="H62" s="19">
        <v>0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24">
        <v>0</v>
      </c>
      <c r="Q62" s="24">
        <v>0</v>
      </c>
      <c r="R62" s="24">
        <v>0</v>
      </c>
      <c r="S62" s="24">
        <v>0</v>
      </c>
      <c r="T62" s="24">
        <v>0</v>
      </c>
      <c r="U62" s="24">
        <v>0</v>
      </c>
      <c r="V62" s="19">
        <v>0</v>
      </c>
      <c r="W62" s="19">
        <v>17</v>
      </c>
      <c r="X62" s="24">
        <v>0</v>
      </c>
      <c r="Y62" s="19">
        <v>0</v>
      </c>
      <c r="Z62" s="24">
        <v>0</v>
      </c>
      <c r="AA62" s="24">
        <v>0</v>
      </c>
      <c r="AB62" s="24">
        <v>0</v>
      </c>
      <c r="AC62" s="24">
        <v>0</v>
      </c>
      <c r="AD62" s="24">
        <v>0</v>
      </c>
      <c r="AE62" s="24">
        <v>0</v>
      </c>
      <c r="AF62" s="24">
        <v>0</v>
      </c>
      <c r="AG62" s="24">
        <v>0</v>
      </c>
      <c r="AH62" s="24">
        <v>0</v>
      </c>
      <c r="AI62" s="24">
        <v>0</v>
      </c>
      <c r="AJ62" s="24">
        <v>0</v>
      </c>
      <c r="AK62" s="24">
        <v>0</v>
      </c>
      <c r="AL62" s="24">
        <v>0</v>
      </c>
      <c r="AM62" s="19">
        <f t="shared" si="15"/>
        <v>17</v>
      </c>
      <c r="AN62" s="111">
        <f t="shared" si="4"/>
        <v>17</v>
      </c>
      <c r="AO62" s="111">
        <f t="shared" si="5"/>
        <v>0</v>
      </c>
      <c r="AP62" s="111">
        <f t="shared" si="6"/>
        <v>0</v>
      </c>
      <c r="AQ62" s="111">
        <f t="shared" si="7"/>
        <v>0</v>
      </c>
      <c r="AR62" s="111">
        <f t="shared" si="8"/>
        <v>0</v>
      </c>
      <c r="AS62" s="111">
        <f t="shared" si="9"/>
        <v>0</v>
      </c>
      <c r="AT62" s="111">
        <f t="shared" si="10"/>
        <v>0</v>
      </c>
      <c r="AU62" s="112">
        <f t="shared" si="11"/>
        <v>17</v>
      </c>
      <c r="AV62" s="19">
        <v>14</v>
      </c>
      <c r="AW62" s="19" t="str">
        <f t="shared" si="12"/>
        <v>Reynard</v>
      </c>
      <c r="AX62" s="19" t="str">
        <f t="shared" si="16"/>
        <v>Landry</v>
      </c>
      <c r="AY62" s="19" t="str">
        <f t="shared" si="14"/>
        <v>Savièse</v>
      </c>
    </row>
    <row r="63" spans="1:51" x14ac:dyDescent="0.25">
      <c r="A63" s="20">
        <v>2000</v>
      </c>
      <c r="B63" s="24" t="s">
        <v>3074</v>
      </c>
      <c r="C63" s="19" t="s">
        <v>3075</v>
      </c>
      <c r="D63" s="19" t="s">
        <v>3076</v>
      </c>
      <c r="E63" s="19">
        <v>0</v>
      </c>
      <c r="F63" s="19">
        <v>0</v>
      </c>
      <c r="G63" s="19">
        <v>0</v>
      </c>
      <c r="H63" s="19">
        <v>0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24">
        <v>0</v>
      </c>
      <c r="Q63" s="24">
        <v>0</v>
      </c>
      <c r="R63" s="24">
        <v>0</v>
      </c>
      <c r="S63" s="24">
        <v>0</v>
      </c>
      <c r="T63" s="19">
        <v>0</v>
      </c>
      <c r="U63" s="24">
        <v>0</v>
      </c>
      <c r="V63" s="19">
        <v>0</v>
      </c>
      <c r="W63" s="19">
        <v>0</v>
      </c>
      <c r="X63" s="24">
        <v>0</v>
      </c>
      <c r="Y63" s="19">
        <v>0</v>
      </c>
      <c r="Z63" s="24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17</v>
      </c>
      <c r="AG63" s="19">
        <v>0</v>
      </c>
      <c r="AH63" s="19">
        <v>0</v>
      </c>
      <c r="AI63" s="19">
        <v>0</v>
      </c>
      <c r="AJ63" s="19">
        <v>0</v>
      </c>
      <c r="AK63" s="19">
        <v>0</v>
      </c>
      <c r="AL63" s="19">
        <v>0</v>
      </c>
      <c r="AM63" s="19">
        <f t="shared" si="15"/>
        <v>17</v>
      </c>
      <c r="AN63" s="111">
        <f t="shared" si="4"/>
        <v>17</v>
      </c>
      <c r="AO63" s="111">
        <f t="shared" si="5"/>
        <v>0</v>
      </c>
      <c r="AP63" s="111">
        <f t="shared" si="6"/>
        <v>0</v>
      </c>
      <c r="AQ63" s="111">
        <f t="shared" si="7"/>
        <v>0</v>
      </c>
      <c r="AR63" s="111">
        <f t="shared" si="8"/>
        <v>0</v>
      </c>
      <c r="AS63" s="111">
        <f t="shared" si="9"/>
        <v>0</v>
      </c>
      <c r="AT63" s="111">
        <f t="shared" si="10"/>
        <v>0</v>
      </c>
      <c r="AU63" s="112">
        <f t="shared" si="11"/>
        <v>17</v>
      </c>
      <c r="AV63" s="19">
        <v>14</v>
      </c>
      <c r="AW63" s="19" t="str">
        <f t="shared" si="12"/>
        <v>Rosset</v>
      </c>
      <c r="AX63" s="19" t="str">
        <f t="shared" si="16"/>
        <v>Lorenzo</v>
      </c>
      <c r="AY63" s="19" t="str">
        <f t="shared" si="14"/>
        <v>Grimentz</v>
      </c>
    </row>
    <row r="64" spans="1:51" x14ac:dyDescent="0.25">
      <c r="A64" s="27">
        <v>2000</v>
      </c>
      <c r="B64" s="24" t="s">
        <v>2592</v>
      </c>
      <c r="C64" s="19" t="s">
        <v>2593</v>
      </c>
      <c r="E64" s="19">
        <v>0</v>
      </c>
      <c r="F64" s="19">
        <v>0</v>
      </c>
      <c r="G64" s="19">
        <v>0</v>
      </c>
      <c r="H64" s="19">
        <v>0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19">
        <v>0</v>
      </c>
      <c r="W64" s="19">
        <v>0</v>
      </c>
      <c r="X64" s="19">
        <v>0</v>
      </c>
      <c r="Y64" s="19">
        <v>0</v>
      </c>
      <c r="Z64" s="24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19">
        <v>0</v>
      </c>
      <c r="AI64" s="19">
        <v>0</v>
      </c>
      <c r="AJ64" s="19">
        <v>0</v>
      </c>
      <c r="AK64" s="19">
        <v>0</v>
      </c>
      <c r="AL64" s="19">
        <v>17</v>
      </c>
      <c r="AM64" s="19">
        <f t="shared" si="15"/>
        <v>17</v>
      </c>
      <c r="AN64" s="111">
        <f t="shared" si="4"/>
        <v>17</v>
      </c>
      <c r="AO64" s="111">
        <f t="shared" si="5"/>
        <v>0</v>
      </c>
      <c r="AP64" s="111">
        <f t="shared" si="6"/>
        <v>0</v>
      </c>
      <c r="AQ64" s="111">
        <f t="shared" si="7"/>
        <v>0</v>
      </c>
      <c r="AR64" s="111">
        <f t="shared" si="8"/>
        <v>0</v>
      </c>
      <c r="AS64" s="111">
        <f t="shared" si="9"/>
        <v>0</v>
      </c>
      <c r="AT64" s="111">
        <f t="shared" si="10"/>
        <v>0</v>
      </c>
      <c r="AU64" s="112">
        <f t="shared" si="11"/>
        <v>17</v>
      </c>
      <c r="AV64" s="19">
        <v>14</v>
      </c>
      <c r="AW64" s="19" t="str">
        <f t="shared" si="12"/>
        <v>Tavares</v>
      </c>
      <c r="AX64" s="19" t="str">
        <f t="shared" si="16"/>
        <v>Tédy</v>
      </c>
    </row>
    <row r="65" spans="1:51" x14ac:dyDescent="0.25">
      <c r="A65" s="27">
        <v>2000</v>
      </c>
      <c r="B65" s="24" t="s">
        <v>5038</v>
      </c>
      <c r="C65" s="19" t="s">
        <v>1753</v>
      </c>
      <c r="D65" s="19" t="s">
        <v>3438</v>
      </c>
      <c r="E65" s="19">
        <v>0</v>
      </c>
      <c r="F65" s="19">
        <v>0</v>
      </c>
      <c r="G65" s="19">
        <v>0</v>
      </c>
      <c r="H65" s="19">
        <v>0</v>
      </c>
      <c r="I65" s="19">
        <v>0</v>
      </c>
      <c r="J65" s="19">
        <v>0</v>
      </c>
      <c r="K65" s="19">
        <v>0</v>
      </c>
      <c r="L65" s="19">
        <v>15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19">
        <v>0</v>
      </c>
      <c r="AI65" s="19">
        <v>0</v>
      </c>
      <c r="AJ65" s="19">
        <v>0</v>
      </c>
      <c r="AK65" s="19">
        <v>0</v>
      </c>
      <c r="AL65" s="19">
        <v>0</v>
      </c>
      <c r="AM65" s="19">
        <f t="shared" si="15"/>
        <v>15</v>
      </c>
      <c r="AN65" s="111">
        <f t="shared" si="4"/>
        <v>15</v>
      </c>
      <c r="AO65" s="111">
        <f t="shared" si="5"/>
        <v>0</v>
      </c>
      <c r="AP65" s="111">
        <f t="shared" si="6"/>
        <v>0</v>
      </c>
      <c r="AQ65" s="111">
        <f t="shared" si="7"/>
        <v>0</v>
      </c>
      <c r="AR65" s="111">
        <f t="shared" si="8"/>
        <v>0</v>
      </c>
      <c r="AS65" s="111">
        <f t="shared" si="9"/>
        <v>0</v>
      </c>
      <c r="AT65" s="111">
        <f t="shared" si="10"/>
        <v>0</v>
      </c>
      <c r="AU65" s="112">
        <f t="shared" si="11"/>
        <v>15</v>
      </c>
      <c r="AV65" s="19">
        <v>15</v>
      </c>
      <c r="AW65" s="19" t="str">
        <f t="shared" si="12"/>
        <v>Agten</v>
      </c>
      <c r="AX65" s="19" t="str">
        <f t="shared" si="16"/>
        <v>Johannes</v>
      </c>
      <c r="AY65" s="19" t="str">
        <f t="shared" si="14"/>
        <v>Grengiols</v>
      </c>
    </row>
    <row r="66" spans="1:51" x14ac:dyDescent="0.25">
      <c r="A66" s="27">
        <v>1999</v>
      </c>
      <c r="B66" s="24" t="s">
        <v>3878</v>
      </c>
      <c r="C66" s="19" t="s">
        <v>1994</v>
      </c>
      <c r="D66" s="19" t="s">
        <v>1682</v>
      </c>
      <c r="E66" s="19">
        <v>0</v>
      </c>
      <c r="F66" s="19">
        <v>0</v>
      </c>
      <c r="G66" s="19">
        <v>0</v>
      </c>
      <c r="H66" s="19">
        <v>0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24">
        <v>0</v>
      </c>
      <c r="Q66" s="24">
        <v>0</v>
      </c>
      <c r="R66" s="24">
        <v>0</v>
      </c>
      <c r="S66" s="24">
        <v>0</v>
      </c>
      <c r="T66" s="19">
        <v>0</v>
      </c>
      <c r="U66" s="24">
        <v>0</v>
      </c>
      <c r="V66" s="19">
        <v>15</v>
      </c>
      <c r="W66" s="19">
        <v>0</v>
      </c>
      <c r="X66" s="24">
        <v>0</v>
      </c>
      <c r="Y66" s="19">
        <v>0</v>
      </c>
      <c r="Z66" s="24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19">
        <v>0</v>
      </c>
      <c r="AI66" s="19">
        <v>0</v>
      </c>
      <c r="AJ66" s="19">
        <v>0</v>
      </c>
      <c r="AK66" s="19">
        <v>0</v>
      </c>
      <c r="AL66" s="19">
        <v>0</v>
      </c>
      <c r="AM66" s="19">
        <f t="shared" si="15"/>
        <v>15</v>
      </c>
      <c r="AN66" s="111">
        <f t="shared" si="4"/>
        <v>15</v>
      </c>
      <c r="AO66" s="111">
        <f t="shared" si="5"/>
        <v>0</v>
      </c>
      <c r="AP66" s="111">
        <f t="shared" si="6"/>
        <v>0</v>
      </c>
      <c r="AQ66" s="111">
        <f t="shared" si="7"/>
        <v>0</v>
      </c>
      <c r="AR66" s="111">
        <f t="shared" si="8"/>
        <v>0</v>
      </c>
      <c r="AS66" s="111">
        <f t="shared" si="9"/>
        <v>0</v>
      </c>
      <c r="AT66" s="111">
        <f t="shared" si="10"/>
        <v>0</v>
      </c>
      <c r="AU66" s="112">
        <f t="shared" si="11"/>
        <v>15</v>
      </c>
      <c r="AV66" s="19">
        <v>15</v>
      </c>
      <c r="AW66" s="19" t="str">
        <f t="shared" si="12"/>
        <v>Cotting</v>
      </c>
      <c r="AX66" s="19" t="str">
        <f t="shared" si="16"/>
        <v>Max</v>
      </c>
      <c r="AY66" s="19" t="str">
        <f t="shared" si="14"/>
        <v>Zermatt</v>
      </c>
    </row>
    <row r="67" spans="1:51" x14ac:dyDescent="0.25">
      <c r="A67" s="27">
        <v>2000</v>
      </c>
      <c r="B67" s="24" t="s">
        <v>2143</v>
      </c>
      <c r="C67" s="19" t="s">
        <v>689</v>
      </c>
      <c r="D67" s="19" t="s">
        <v>2736</v>
      </c>
      <c r="E67" s="19">
        <v>0</v>
      </c>
      <c r="F67" s="19">
        <v>0</v>
      </c>
      <c r="G67" s="19">
        <v>0</v>
      </c>
      <c r="H67" s="19">
        <v>0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24">
        <v>0</v>
      </c>
      <c r="Q67" s="24">
        <v>0</v>
      </c>
      <c r="R67" s="24">
        <v>0</v>
      </c>
      <c r="S67" s="24">
        <v>0</v>
      </c>
      <c r="T67" s="24">
        <v>0</v>
      </c>
      <c r="U67" s="24">
        <v>0</v>
      </c>
      <c r="V67" s="19">
        <v>0</v>
      </c>
      <c r="W67" s="19">
        <v>15</v>
      </c>
      <c r="X67" s="24">
        <v>0</v>
      </c>
      <c r="Y67" s="19">
        <v>0</v>
      </c>
      <c r="Z67" s="24">
        <v>0</v>
      </c>
      <c r="AA67" s="24">
        <v>0</v>
      </c>
      <c r="AB67" s="24">
        <v>0</v>
      </c>
      <c r="AC67" s="24">
        <v>0</v>
      </c>
      <c r="AD67" s="24">
        <v>0</v>
      </c>
      <c r="AE67" s="24">
        <v>0</v>
      </c>
      <c r="AF67" s="24">
        <v>0</v>
      </c>
      <c r="AG67" s="24">
        <v>0</v>
      </c>
      <c r="AH67" s="24">
        <v>0</v>
      </c>
      <c r="AI67" s="24">
        <v>0</v>
      </c>
      <c r="AJ67" s="24">
        <v>0</v>
      </c>
      <c r="AK67" s="24">
        <v>0</v>
      </c>
      <c r="AL67" s="24">
        <v>0</v>
      </c>
      <c r="AM67" s="19">
        <f t="shared" si="15"/>
        <v>15</v>
      </c>
      <c r="AN67" s="111">
        <f t="shared" si="4"/>
        <v>15</v>
      </c>
      <c r="AO67" s="111">
        <f t="shared" si="5"/>
        <v>0</v>
      </c>
      <c r="AP67" s="111">
        <f t="shared" si="6"/>
        <v>0</v>
      </c>
      <c r="AQ67" s="111">
        <f t="shared" si="7"/>
        <v>0</v>
      </c>
      <c r="AR67" s="111">
        <f t="shared" si="8"/>
        <v>0</v>
      </c>
      <c r="AS67" s="111">
        <f t="shared" si="9"/>
        <v>0</v>
      </c>
      <c r="AT67" s="111">
        <f t="shared" si="10"/>
        <v>0</v>
      </c>
      <c r="AU67" s="112">
        <f t="shared" si="11"/>
        <v>15</v>
      </c>
      <c r="AV67" s="19">
        <v>15</v>
      </c>
      <c r="AW67" s="19" t="str">
        <f t="shared" si="12"/>
        <v>Glassey</v>
      </c>
      <c r="AX67" s="19" t="str">
        <f t="shared" si="16"/>
        <v>Damien</v>
      </c>
      <c r="AY67" s="19" t="str">
        <f t="shared" si="14"/>
        <v>Nendaz</v>
      </c>
    </row>
    <row r="68" spans="1:51" x14ac:dyDescent="0.25">
      <c r="A68" s="27">
        <v>1999</v>
      </c>
      <c r="B68" s="24" t="s">
        <v>4700</v>
      </c>
      <c r="C68" s="19" t="s">
        <v>48</v>
      </c>
      <c r="D68" s="19" t="s">
        <v>2876</v>
      </c>
      <c r="E68" s="19">
        <v>0</v>
      </c>
      <c r="F68" s="19">
        <v>0</v>
      </c>
      <c r="G68" s="19">
        <v>0</v>
      </c>
      <c r="H68" s="19">
        <v>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24">
        <v>0</v>
      </c>
      <c r="Q68" s="24">
        <v>0</v>
      </c>
      <c r="R68" s="24">
        <v>0</v>
      </c>
      <c r="S68" s="24">
        <v>0</v>
      </c>
      <c r="T68" s="24">
        <v>0</v>
      </c>
      <c r="U68" s="24">
        <v>15</v>
      </c>
      <c r="V68" s="19">
        <v>0</v>
      </c>
      <c r="W68" s="19">
        <v>0</v>
      </c>
      <c r="X68" s="24">
        <v>0</v>
      </c>
      <c r="Y68" s="19">
        <v>0</v>
      </c>
      <c r="Z68" s="24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19">
        <v>0</v>
      </c>
      <c r="AI68" s="19">
        <v>0</v>
      </c>
      <c r="AJ68" s="19">
        <v>0</v>
      </c>
      <c r="AK68" s="19">
        <v>0</v>
      </c>
      <c r="AL68" s="19">
        <v>0</v>
      </c>
      <c r="AM68" s="19">
        <f t="shared" si="15"/>
        <v>15</v>
      </c>
      <c r="AN68" s="111">
        <f t="shared" si="4"/>
        <v>15</v>
      </c>
      <c r="AO68" s="111">
        <f t="shared" si="5"/>
        <v>0</v>
      </c>
      <c r="AP68" s="111">
        <f t="shared" si="6"/>
        <v>0</v>
      </c>
      <c r="AQ68" s="111">
        <f t="shared" si="7"/>
        <v>0</v>
      </c>
      <c r="AR68" s="111">
        <f t="shared" si="8"/>
        <v>0</v>
      </c>
      <c r="AS68" s="111">
        <f t="shared" si="9"/>
        <v>0</v>
      </c>
      <c r="AT68" s="111">
        <f t="shared" si="10"/>
        <v>0</v>
      </c>
      <c r="AU68" s="112">
        <f t="shared" si="11"/>
        <v>15</v>
      </c>
      <c r="AV68" s="19">
        <v>15</v>
      </c>
      <c r="AW68" s="19" t="str">
        <f t="shared" si="12"/>
        <v>Quartier</v>
      </c>
      <c r="AX68" s="19" t="str">
        <f t="shared" si="16"/>
        <v>Simon</v>
      </c>
      <c r="AY68" s="19" t="str">
        <f t="shared" si="14"/>
        <v>Glion</v>
      </c>
    </row>
    <row r="69" spans="1:51" x14ac:dyDescent="0.25">
      <c r="A69" s="27">
        <v>2000</v>
      </c>
      <c r="B69" s="24" t="s">
        <v>4461</v>
      </c>
      <c r="C69" s="19" t="s">
        <v>2932</v>
      </c>
      <c r="D69" s="19" t="s">
        <v>1390</v>
      </c>
      <c r="E69" s="19">
        <v>0</v>
      </c>
      <c r="F69" s="19">
        <v>0</v>
      </c>
      <c r="G69" s="19">
        <v>0</v>
      </c>
      <c r="H69" s="19">
        <v>0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24">
        <v>0</v>
      </c>
      <c r="Q69" s="24">
        <v>0</v>
      </c>
      <c r="R69" s="24">
        <v>0</v>
      </c>
      <c r="S69" s="24">
        <v>0</v>
      </c>
      <c r="T69" s="24">
        <v>15</v>
      </c>
      <c r="U69" s="24">
        <v>0</v>
      </c>
      <c r="V69" s="19">
        <v>0</v>
      </c>
      <c r="W69" s="19">
        <v>0</v>
      </c>
      <c r="X69" s="24">
        <v>0</v>
      </c>
      <c r="Y69" s="19">
        <v>0</v>
      </c>
      <c r="Z69" s="24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19">
        <v>0</v>
      </c>
      <c r="AI69" s="19">
        <v>0</v>
      </c>
      <c r="AJ69" s="19">
        <v>0</v>
      </c>
      <c r="AK69" s="19">
        <v>0</v>
      </c>
      <c r="AL69" s="19">
        <v>0</v>
      </c>
      <c r="AM69" s="19">
        <f t="shared" si="15"/>
        <v>15</v>
      </c>
      <c r="AN69" s="111">
        <f t="shared" si="4"/>
        <v>15</v>
      </c>
      <c r="AO69" s="111">
        <f t="shared" si="5"/>
        <v>0</v>
      </c>
      <c r="AP69" s="111">
        <f t="shared" si="6"/>
        <v>0</v>
      </c>
      <c r="AQ69" s="111">
        <f t="shared" si="7"/>
        <v>0</v>
      </c>
      <c r="AR69" s="111">
        <f t="shared" si="8"/>
        <v>0</v>
      </c>
      <c r="AS69" s="111">
        <f t="shared" si="9"/>
        <v>0</v>
      </c>
      <c r="AT69" s="111">
        <f t="shared" si="10"/>
        <v>0</v>
      </c>
      <c r="AU69" s="112">
        <f t="shared" si="11"/>
        <v>15</v>
      </c>
      <c r="AV69" s="19">
        <v>15</v>
      </c>
      <c r="AW69" s="19" t="str">
        <f t="shared" si="12"/>
        <v>Seppey</v>
      </c>
      <c r="AX69" s="19" t="str">
        <f t="shared" si="16"/>
        <v>Quentin</v>
      </c>
      <c r="AY69" s="19" t="str">
        <f t="shared" si="14"/>
        <v>Sion</v>
      </c>
    </row>
    <row r="70" spans="1:51" x14ac:dyDescent="0.25">
      <c r="A70" s="27">
        <v>1999</v>
      </c>
      <c r="B70" s="24" t="s">
        <v>4701</v>
      </c>
      <c r="C70" s="19" t="s">
        <v>714</v>
      </c>
      <c r="D70" s="19" t="s">
        <v>4702</v>
      </c>
      <c r="E70" s="19">
        <v>0</v>
      </c>
      <c r="F70" s="19">
        <v>0</v>
      </c>
      <c r="G70" s="19">
        <v>0</v>
      </c>
      <c r="H70" s="19">
        <v>0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24">
        <v>0</v>
      </c>
      <c r="Q70" s="24">
        <v>0</v>
      </c>
      <c r="R70" s="24">
        <v>0</v>
      </c>
      <c r="S70" s="24">
        <v>0</v>
      </c>
      <c r="T70" s="24">
        <v>0</v>
      </c>
      <c r="U70" s="24">
        <v>14</v>
      </c>
      <c r="V70" s="19">
        <v>0</v>
      </c>
      <c r="W70" s="19">
        <v>0</v>
      </c>
      <c r="X70" s="24">
        <v>0</v>
      </c>
      <c r="Y70" s="19">
        <v>0</v>
      </c>
      <c r="Z70" s="24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19">
        <v>0</v>
      </c>
      <c r="AI70" s="19">
        <v>0</v>
      </c>
      <c r="AJ70" s="19">
        <v>0</v>
      </c>
      <c r="AK70" s="19">
        <v>0</v>
      </c>
      <c r="AL70" s="19">
        <v>0</v>
      </c>
      <c r="AM70" s="19">
        <f t="shared" ref="AM70:AM91" si="17">SUM(E70:AL70)</f>
        <v>14</v>
      </c>
      <c r="AN70" s="111">
        <f t="shared" si="4"/>
        <v>14</v>
      </c>
      <c r="AO70" s="111">
        <f t="shared" si="5"/>
        <v>0</v>
      </c>
      <c r="AP70" s="111">
        <f t="shared" si="6"/>
        <v>0</v>
      </c>
      <c r="AQ70" s="111">
        <f t="shared" si="7"/>
        <v>0</v>
      </c>
      <c r="AR70" s="111">
        <f t="shared" si="8"/>
        <v>0</v>
      </c>
      <c r="AS70" s="111">
        <f t="shared" si="9"/>
        <v>0</v>
      </c>
      <c r="AT70" s="111">
        <f t="shared" si="10"/>
        <v>0</v>
      </c>
      <c r="AU70" s="112">
        <f t="shared" si="11"/>
        <v>14</v>
      </c>
      <c r="AV70" s="19">
        <v>16</v>
      </c>
      <c r="AW70" s="19" t="str">
        <f t="shared" si="12"/>
        <v>Bonati</v>
      </c>
      <c r="AX70" s="19" t="str">
        <f t="shared" si="16"/>
        <v>Jonas</v>
      </c>
      <c r="AY70" s="19" t="str">
        <f t="shared" si="14"/>
        <v>Boncourt</v>
      </c>
    </row>
    <row r="71" spans="1:51" x14ac:dyDescent="0.25">
      <c r="A71" s="27">
        <v>2000</v>
      </c>
      <c r="B71" s="24" t="s">
        <v>5014</v>
      </c>
      <c r="C71" s="19" t="s">
        <v>5039</v>
      </c>
      <c r="D71" s="19" t="s">
        <v>5040</v>
      </c>
      <c r="E71" s="19">
        <v>0</v>
      </c>
      <c r="F71" s="19">
        <v>0</v>
      </c>
      <c r="G71" s="19">
        <v>0</v>
      </c>
      <c r="H71" s="19">
        <v>0</v>
      </c>
      <c r="I71" s="19">
        <v>0</v>
      </c>
      <c r="J71" s="19">
        <v>0</v>
      </c>
      <c r="K71" s="19">
        <v>0</v>
      </c>
      <c r="L71" s="19">
        <v>14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4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19">
        <v>0</v>
      </c>
      <c r="AI71" s="19">
        <v>0</v>
      </c>
      <c r="AJ71" s="19">
        <v>0</v>
      </c>
      <c r="AK71" s="19">
        <v>0</v>
      </c>
      <c r="AL71" s="19">
        <v>0</v>
      </c>
      <c r="AM71" s="19">
        <f t="shared" si="17"/>
        <v>14</v>
      </c>
      <c r="AN71" s="111">
        <f t="shared" ref="AN71:AN91" si="18">IF(AM71=0,0,LARGE(E71:AL71,1))</f>
        <v>14</v>
      </c>
      <c r="AO71" s="111">
        <f t="shared" ref="AO71:AO91" si="19">IF(AM71=0,0,LARGE(E71:AL71,2))</f>
        <v>0</v>
      </c>
      <c r="AP71" s="111">
        <f t="shared" ref="AP71:AP91" si="20">IF(AM71=0,0,LARGE(E71:AL71,3))</f>
        <v>0</v>
      </c>
      <c r="AQ71" s="111">
        <f t="shared" ref="AQ71:AQ91" si="21">IF(AM71=0,0,LARGE(E71:AL71,4))</f>
        <v>0</v>
      </c>
      <c r="AR71" s="111">
        <f t="shared" ref="AR71:AR91" si="22">IF(AM71=0,0,LARGE(E71:AL71,5))</f>
        <v>0</v>
      </c>
      <c r="AS71" s="111">
        <f t="shared" ref="AS71:AS91" si="23">IF(AM71=0,0,LARGE(E71:AL71,6))</f>
        <v>0</v>
      </c>
      <c r="AT71" s="111">
        <f t="shared" ref="AT71:AT91" si="24">IF(AM71=0,0,LARGE(E71:AL71,7))</f>
        <v>0</v>
      </c>
      <c r="AU71" s="112">
        <f t="shared" ref="AU71:AU91" si="25">SUM(AN71:AT71)</f>
        <v>14</v>
      </c>
      <c r="AV71" s="19">
        <v>16</v>
      </c>
      <c r="AW71" s="19" t="str">
        <f t="shared" si="12"/>
        <v>Gutmann</v>
      </c>
      <c r="AX71" s="19" t="str">
        <f t="shared" si="16"/>
        <v>Nick</v>
      </c>
      <c r="AY71" s="19" t="str">
        <f t="shared" si="14"/>
        <v>Grenchen</v>
      </c>
    </row>
    <row r="72" spans="1:51" x14ac:dyDescent="0.25">
      <c r="A72" s="27">
        <v>1999</v>
      </c>
      <c r="B72" s="24" t="s">
        <v>4462</v>
      </c>
      <c r="C72" s="19" t="s">
        <v>3549</v>
      </c>
      <c r="D72" s="19" t="s">
        <v>4463</v>
      </c>
      <c r="E72" s="19">
        <v>0</v>
      </c>
      <c r="F72" s="19">
        <v>0</v>
      </c>
      <c r="G72" s="19">
        <v>0</v>
      </c>
      <c r="H72" s="19">
        <v>0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24">
        <v>0</v>
      </c>
      <c r="Q72" s="24">
        <v>0</v>
      </c>
      <c r="R72" s="24">
        <v>0</v>
      </c>
      <c r="S72" s="24">
        <v>0</v>
      </c>
      <c r="T72" s="24">
        <v>14</v>
      </c>
      <c r="U72" s="24">
        <v>0</v>
      </c>
      <c r="V72" s="19">
        <v>0</v>
      </c>
      <c r="W72" s="19">
        <v>0</v>
      </c>
      <c r="X72" s="24">
        <v>0</v>
      </c>
      <c r="Y72" s="19">
        <v>0</v>
      </c>
      <c r="Z72" s="24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19">
        <v>0</v>
      </c>
      <c r="AI72" s="19">
        <v>0</v>
      </c>
      <c r="AJ72" s="19">
        <v>0</v>
      </c>
      <c r="AK72" s="19">
        <v>0</v>
      </c>
      <c r="AL72" s="19">
        <v>0</v>
      </c>
      <c r="AM72" s="19">
        <f t="shared" si="17"/>
        <v>14</v>
      </c>
      <c r="AN72" s="111">
        <f t="shared" si="18"/>
        <v>14</v>
      </c>
      <c r="AO72" s="111">
        <f t="shared" si="19"/>
        <v>0</v>
      </c>
      <c r="AP72" s="111">
        <f t="shared" si="20"/>
        <v>0</v>
      </c>
      <c r="AQ72" s="111">
        <f t="shared" si="21"/>
        <v>0</v>
      </c>
      <c r="AR72" s="111">
        <f t="shared" si="22"/>
        <v>0</v>
      </c>
      <c r="AS72" s="111">
        <f t="shared" si="23"/>
        <v>0</v>
      </c>
      <c r="AT72" s="111">
        <f t="shared" si="24"/>
        <v>0</v>
      </c>
      <c r="AU72" s="112">
        <f t="shared" si="25"/>
        <v>14</v>
      </c>
      <c r="AV72" s="19">
        <v>16</v>
      </c>
      <c r="AW72" s="19" t="str">
        <f t="shared" si="12"/>
        <v>Mella</v>
      </c>
      <c r="AX72" s="19" t="str">
        <f t="shared" si="16"/>
        <v>Gabriel</v>
      </c>
      <c r="AY72" s="19" t="str">
        <f t="shared" si="14"/>
        <v>Corcelles</v>
      </c>
    </row>
    <row r="73" spans="1:51" x14ac:dyDescent="0.25">
      <c r="A73" s="27">
        <v>2000</v>
      </c>
      <c r="B73" s="24" t="s">
        <v>5041</v>
      </c>
      <c r="C73" s="19" t="s">
        <v>189</v>
      </c>
      <c r="D73" s="19" t="s">
        <v>1451</v>
      </c>
      <c r="E73" s="19">
        <v>0</v>
      </c>
      <c r="F73" s="19">
        <v>0</v>
      </c>
      <c r="G73" s="19">
        <v>0</v>
      </c>
      <c r="H73" s="19">
        <v>0</v>
      </c>
      <c r="I73" s="19">
        <v>0</v>
      </c>
      <c r="J73" s="19">
        <v>0</v>
      </c>
      <c r="K73" s="19">
        <v>0</v>
      </c>
      <c r="L73" s="19">
        <v>13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4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19">
        <v>0</v>
      </c>
      <c r="AI73" s="19">
        <v>0</v>
      </c>
      <c r="AJ73" s="19">
        <v>0</v>
      </c>
      <c r="AK73" s="19">
        <v>0</v>
      </c>
      <c r="AL73" s="19">
        <v>0</v>
      </c>
      <c r="AM73" s="19">
        <f t="shared" si="17"/>
        <v>13</v>
      </c>
      <c r="AN73" s="111">
        <f t="shared" si="18"/>
        <v>13</v>
      </c>
      <c r="AO73" s="111">
        <f t="shared" si="19"/>
        <v>0</v>
      </c>
      <c r="AP73" s="111">
        <f t="shared" si="20"/>
        <v>0</v>
      </c>
      <c r="AQ73" s="111">
        <f t="shared" si="21"/>
        <v>0</v>
      </c>
      <c r="AR73" s="111">
        <f t="shared" si="22"/>
        <v>0</v>
      </c>
      <c r="AS73" s="111">
        <f t="shared" si="23"/>
        <v>0</v>
      </c>
      <c r="AT73" s="111">
        <f t="shared" si="24"/>
        <v>0</v>
      </c>
      <c r="AU73" s="112">
        <f t="shared" si="25"/>
        <v>13</v>
      </c>
      <c r="AV73" s="19">
        <v>17</v>
      </c>
      <c r="AW73" s="19" t="str">
        <f t="shared" si="12"/>
        <v>Arnold</v>
      </c>
      <c r="AX73" s="19" t="str">
        <f t="shared" si="16"/>
        <v>Pierre</v>
      </c>
      <c r="AY73" s="19" t="str">
        <f t="shared" si="14"/>
        <v>Bramois</v>
      </c>
    </row>
    <row r="74" spans="1:51" x14ac:dyDescent="0.25">
      <c r="A74" s="27">
        <v>2000</v>
      </c>
      <c r="B74" s="24" t="s">
        <v>4664</v>
      </c>
      <c r="C74" s="19" t="s">
        <v>4703</v>
      </c>
      <c r="D74" s="19" t="s">
        <v>4665</v>
      </c>
      <c r="E74" s="19">
        <v>0</v>
      </c>
      <c r="F74" s="19">
        <v>0</v>
      </c>
      <c r="G74" s="19">
        <v>0</v>
      </c>
      <c r="H74" s="19">
        <v>0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13</v>
      </c>
      <c r="V74" s="19">
        <v>0</v>
      </c>
      <c r="W74" s="19">
        <v>0</v>
      </c>
      <c r="X74" s="24">
        <v>0</v>
      </c>
      <c r="Y74" s="19">
        <v>0</v>
      </c>
      <c r="Z74" s="24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19">
        <v>0</v>
      </c>
      <c r="AI74" s="19">
        <v>0</v>
      </c>
      <c r="AJ74" s="19">
        <v>0</v>
      </c>
      <c r="AK74" s="19">
        <v>0</v>
      </c>
      <c r="AL74" s="19">
        <v>0</v>
      </c>
      <c r="AM74" s="19">
        <f t="shared" si="17"/>
        <v>13</v>
      </c>
      <c r="AN74" s="111">
        <f t="shared" si="18"/>
        <v>13</v>
      </c>
      <c r="AO74" s="111">
        <f t="shared" si="19"/>
        <v>0</v>
      </c>
      <c r="AP74" s="111">
        <f t="shared" si="20"/>
        <v>0</v>
      </c>
      <c r="AQ74" s="111">
        <f t="shared" si="21"/>
        <v>0</v>
      </c>
      <c r="AR74" s="111">
        <f t="shared" si="22"/>
        <v>0</v>
      </c>
      <c r="AS74" s="111">
        <f t="shared" si="23"/>
        <v>0</v>
      </c>
      <c r="AT74" s="111">
        <f t="shared" si="24"/>
        <v>0</v>
      </c>
      <c r="AU74" s="112">
        <f t="shared" si="25"/>
        <v>13</v>
      </c>
      <c r="AV74" s="19">
        <v>17</v>
      </c>
      <c r="AW74" s="19" t="str">
        <f t="shared" si="12"/>
        <v>Rauber</v>
      </c>
      <c r="AX74" s="19" t="str">
        <f t="shared" si="16"/>
        <v>Julian</v>
      </c>
      <c r="AY74" s="19" t="str">
        <f t="shared" si="14"/>
        <v>Im Fang</v>
      </c>
    </row>
    <row r="75" spans="1:51" x14ac:dyDescent="0.25">
      <c r="A75" s="27">
        <v>2000</v>
      </c>
      <c r="B75" s="24" t="s">
        <v>4464</v>
      </c>
      <c r="C75" s="19" t="s">
        <v>690</v>
      </c>
      <c r="D75" s="19" t="s">
        <v>1390</v>
      </c>
      <c r="E75" s="19">
        <v>0</v>
      </c>
      <c r="F75" s="19">
        <v>0</v>
      </c>
      <c r="G75" s="19">
        <v>0</v>
      </c>
      <c r="H75" s="19">
        <v>0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24">
        <v>0</v>
      </c>
      <c r="Q75" s="24">
        <v>0</v>
      </c>
      <c r="R75" s="24">
        <v>0</v>
      </c>
      <c r="S75" s="24">
        <v>0</v>
      </c>
      <c r="T75" s="24">
        <v>13</v>
      </c>
      <c r="U75" s="24">
        <v>0</v>
      </c>
      <c r="V75" s="19">
        <v>0</v>
      </c>
      <c r="W75" s="19">
        <v>0</v>
      </c>
      <c r="X75" s="24">
        <v>0</v>
      </c>
      <c r="Y75" s="19">
        <v>0</v>
      </c>
      <c r="Z75" s="24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19">
        <v>0</v>
      </c>
      <c r="AI75" s="19">
        <v>0</v>
      </c>
      <c r="AJ75" s="19">
        <v>0</v>
      </c>
      <c r="AK75" s="19">
        <v>0</v>
      </c>
      <c r="AL75" s="19">
        <v>0</v>
      </c>
      <c r="AM75" s="19">
        <f t="shared" si="17"/>
        <v>13</v>
      </c>
      <c r="AN75" s="111">
        <f t="shared" si="18"/>
        <v>13</v>
      </c>
      <c r="AO75" s="111">
        <f t="shared" si="19"/>
        <v>0</v>
      </c>
      <c r="AP75" s="111">
        <f t="shared" si="20"/>
        <v>0</v>
      </c>
      <c r="AQ75" s="111">
        <f t="shared" si="21"/>
        <v>0</v>
      </c>
      <c r="AR75" s="111">
        <f t="shared" si="22"/>
        <v>0</v>
      </c>
      <c r="AS75" s="111">
        <f t="shared" si="23"/>
        <v>0</v>
      </c>
      <c r="AT75" s="111">
        <f t="shared" si="24"/>
        <v>0</v>
      </c>
      <c r="AU75" s="112">
        <f t="shared" si="25"/>
        <v>13</v>
      </c>
      <c r="AV75" s="19">
        <v>17</v>
      </c>
      <c r="AW75" s="19" t="str">
        <f t="shared" si="12"/>
        <v>Willberg</v>
      </c>
      <c r="AX75" s="19" t="str">
        <f t="shared" si="16"/>
        <v>Valentin</v>
      </c>
      <c r="AY75" s="19" t="str">
        <f t="shared" si="14"/>
        <v>Sion</v>
      </c>
    </row>
    <row r="76" spans="1:51" x14ac:dyDescent="0.25">
      <c r="A76" s="27">
        <v>1999</v>
      </c>
      <c r="B76" s="24" t="s">
        <v>4704</v>
      </c>
      <c r="C76" s="19" t="s">
        <v>3720</v>
      </c>
      <c r="D76" s="19" t="s">
        <v>4705</v>
      </c>
      <c r="E76" s="19">
        <v>0</v>
      </c>
      <c r="F76" s="19">
        <v>0</v>
      </c>
      <c r="G76" s="19">
        <v>0</v>
      </c>
      <c r="H76" s="19">
        <v>0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24">
        <v>0</v>
      </c>
      <c r="Q76" s="24">
        <v>0</v>
      </c>
      <c r="R76" s="24">
        <v>0</v>
      </c>
      <c r="S76" s="24">
        <v>0</v>
      </c>
      <c r="T76" s="24">
        <v>0</v>
      </c>
      <c r="U76" s="24">
        <v>12</v>
      </c>
      <c r="V76" s="19">
        <v>0</v>
      </c>
      <c r="W76" s="19">
        <v>0</v>
      </c>
      <c r="X76" s="24">
        <v>0</v>
      </c>
      <c r="Y76" s="19">
        <v>0</v>
      </c>
      <c r="Z76" s="24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19">
        <v>0</v>
      </c>
      <c r="AI76" s="19">
        <v>0</v>
      </c>
      <c r="AJ76" s="19">
        <v>0</v>
      </c>
      <c r="AK76" s="19">
        <v>0</v>
      </c>
      <c r="AL76" s="19">
        <v>0</v>
      </c>
      <c r="AM76" s="19">
        <f t="shared" si="17"/>
        <v>12</v>
      </c>
      <c r="AN76" s="111">
        <f t="shared" si="18"/>
        <v>12</v>
      </c>
      <c r="AO76" s="111">
        <f t="shared" si="19"/>
        <v>0</v>
      </c>
      <c r="AP76" s="111">
        <f t="shared" si="20"/>
        <v>0</v>
      </c>
      <c r="AQ76" s="111">
        <f t="shared" si="21"/>
        <v>0</v>
      </c>
      <c r="AR76" s="111">
        <f t="shared" si="22"/>
        <v>0</v>
      </c>
      <c r="AS76" s="111">
        <f t="shared" si="23"/>
        <v>0</v>
      </c>
      <c r="AT76" s="111">
        <f t="shared" si="24"/>
        <v>0</v>
      </c>
      <c r="AU76" s="112">
        <f t="shared" si="25"/>
        <v>12</v>
      </c>
      <c r="AV76" s="19">
        <v>18</v>
      </c>
      <c r="AW76" s="19" t="str">
        <f t="shared" si="12"/>
        <v>Gellé</v>
      </c>
      <c r="AX76" s="19" t="str">
        <f t="shared" si="16"/>
        <v>Titouan</v>
      </c>
      <c r="AY76" s="19" t="str">
        <f t="shared" si="14"/>
        <v>F-Bois le Roi</v>
      </c>
    </row>
    <row r="77" spans="1:51" x14ac:dyDescent="0.25">
      <c r="A77" s="27">
        <v>1999</v>
      </c>
      <c r="B77" s="24" t="s">
        <v>2618</v>
      </c>
      <c r="C77" s="19" t="s">
        <v>260</v>
      </c>
      <c r="D77" s="19" t="s">
        <v>4026</v>
      </c>
      <c r="E77" s="19">
        <v>0</v>
      </c>
      <c r="F77" s="19">
        <v>0</v>
      </c>
      <c r="G77" s="19">
        <v>0</v>
      </c>
      <c r="H77" s="19">
        <v>0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24">
        <v>0</v>
      </c>
      <c r="Q77" s="24">
        <v>0</v>
      </c>
      <c r="R77" s="24">
        <v>0</v>
      </c>
      <c r="S77" s="24">
        <v>0</v>
      </c>
      <c r="T77" s="24">
        <v>12</v>
      </c>
      <c r="U77" s="24">
        <v>0</v>
      </c>
      <c r="V77" s="19">
        <v>0</v>
      </c>
      <c r="W77" s="19">
        <v>0</v>
      </c>
      <c r="X77" s="24">
        <v>0</v>
      </c>
      <c r="Y77" s="19">
        <v>0</v>
      </c>
      <c r="Z77" s="24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19">
        <v>0</v>
      </c>
      <c r="AI77" s="19">
        <v>0</v>
      </c>
      <c r="AJ77" s="19">
        <v>0</v>
      </c>
      <c r="AK77" s="19">
        <v>0</v>
      </c>
      <c r="AL77" s="19">
        <v>0</v>
      </c>
      <c r="AM77" s="19">
        <f t="shared" si="17"/>
        <v>12</v>
      </c>
      <c r="AN77" s="111">
        <f t="shared" si="18"/>
        <v>12</v>
      </c>
      <c r="AO77" s="111">
        <f t="shared" si="19"/>
        <v>0</v>
      </c>
      <c r="AP77" s="111">
        <f t="shared" si="20"/>
        <v>0</v>
      </c>
      <c r="AQ77" s="111">
        <f t="shared" si="21"/>
        <v>0</v>
      </c>
      <c r="AR77" s="111">
        <f t="shared" si="22"/>
        <v>0</v>
      </c>
      <c r="AS77" s="111">
        <f t="shared" si="23"/>
        <v>0</v>
      </c>
      <c r="AT77" s="111">
        <f t="shared" si="24"/>
        <v>0</v>
      </c>
      <c r="AU77" s="112">
        <f t="shared" si="25"/>
        <v>12</v>
      </c>
      <c r="AV77" s="19">
        <v>18</v>
      </c>
      <c r="AW77" s="19" t="str">
        <f t="shared" si="12"/>
        <v>Gerber</v>
      </c>
      <c r="AX77" s="19" t="str">
        <f t="shared" si="16"/>
        <v>Thomas</v>
      </c>
      <c r="AY77" s="19" t="str">
        <f t="shared" si="14"/>
        <v>Bassins</v>
      </c>
    </row>
    <row r="78" spans="1:51" x14ac:dyDescent="0.25">
      <c r="A78" s="27">
        <v>2000</v>
      </c>
      <c r="B78" s="24" t="s">
        <v>5042</v>
      </c>
      <c r="C78" s="19" t="s">
        <v>2551</v>
      </c>
      <c r="D78" s="19" t="s">
        <v>3464</v>
      </c>
      <c r="E78" s="19">
        <v>0</v>
      </c>
      <c r="F78" s="19">
        <v>0</v>
      </c>
      <c r="G78" s="19">
        <v>0</v>
      </c>
      <c r="H78" s="19">
        <v>0</v>
      </c>
      <c r="I78" s="19">
        <v>0</v>
      </c>
      <c r="J78" s="19">
        <v>0</v>
      </c>
      <c r="K78" s="19">
        <v>0</v>
      </c>
      <c r="L78" s="19">
        <v>12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24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19">
        <v>0</v>
      </c>
      <c r="AI78" s="19">
        <v>0</v>
      </c>
      <c r="AJ78" s="19">
        <v>0</v>
      </c>
      <c r="AK78" s="19">
        <v>0</v>
      </c>
      <c r="AL78" s="19">
        <v>0</v>
      </c>
      <c r="AM78" s="19">
        <f t="shared" si="17"/>
        <v>12</v>
      </c>
      <c r="AN78" s="111">
        <f t="shared" si="18"/>
        <v>12</v>
      </c>
      <c r="AO78" s="111">
        <f t="shared" si="19"/>
        <v>0</v>
      </c>
      <c r="AP78" s="111">
        <f t="shared" si="20"/>
        <v>0</v>
      </c>
      <c r="AQ78" s="111">
        <f t="shared" si="21"/>
        <v>0</v>
      </c>
      <c r="AR78" s="111">
        <f t="shared" si="22"/>
        <v>0</v>
      </c>
      <c r="AS78" s="111">
        <f t="shared" si="23"/>
        <v>0</v>
      </c>
      <c r="AT78" s="111">
        <f t="shared" si="24"/>
        <v>0</v>
      </c>
      <c r="AU78" s="112">
        <f t="shared" si="25"/>
        <v>12</v>
      </c>
      <c r="AV78" s="19">
        <v>18</v>
      </c>
      <c r="AW78" s="19" t="str">
        <f t="shared" si="12"/>
        <v>Schwan</v>
      </c>
      <c r="AX78" s="19" t="str">
        <f t="shared" si="16"/>
        <v>Philipp</v>
      </c>
      <c r="AY78" s="19" t="str">
        <f t="shared" si="14"/>
        <v>Konolfingen</v>
      </c>
    </row>
    <row r="79" spans="1:51" x14ac:dyDescent="0.25">
      <c r="A79" s="27">
        <v>1999</v>
      </c>
      <c r="B79" s="24" t="s">
        <v>2568</v>
      </c>
      <c r="C79" s="19" t="s">
        <v>3297</v>
      </c>
      <c r="D79" s="19" t="s">
        <v>5043</v>
      </c>
      <c r="E79" s="19">
        <v>0</v>
      </c>
      <c r="F79" s="19">
        <v>0</v>
      </c>
      <c r="G79" s="19">
        <v>0</v>
      </c>
      <c r="H79" s="19">
        <v>0</v>
      </c>
      <c r="I79" s="19">
        <v>0</v>
      </c>
      <c r="J79" s="19">
        <v>0</v>
      </c>
      <c r="K79" s="19">
        <v>0</v>
      </c>
      <c r="L79" s="19">
        <v>11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24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19">
        <v>0</v>
      </c>
      <c r="AI79" s="19">
        <v>0</v>
      </c>
      <c r="AJ79" s="19">
        <v>0</v>
      </c>
      <c r="AK79" s="19">
        <v>0</v>
      </c>
      <c r="AL79" s="19">
        <v>0</v>
      </c>
      <c r="AM79" s="19">
        <f t="shared" si="17"/>
        <v>11</v>
      </c>
      <c r="AN79" s="111">
        <f t="shared" si="18"/>
        <v>11</v>
      </c>
      <c r="AO79" s="111">
        <f t="shared" si="19"/>
        <v>0</v>
      </c>
      <c r="AP79" s="111">
        <f t="shared" si="20"/>
        <v>0</v>
      </c>
      <c r="AQ79" s="111">
        <f t="shared" si="21"/>
        <v>0</v>
      </c>
      <c r="AR79" s="111">
        <f t="shared" si="22"/>
        <v>0</v>
      </c>
      <c r="AS79" s="111">
        <f t="shared" si="23"/>
        <v>0</v>
      </c>
      <c r="AT79" s="111">
        <f t="shared" si="24"/>
        <v>0</v>
      </c>
      <c r="AU79" s="112">
        <f t="shared" si="25"/>
        <v>11</v>
      </c>
      <c r="AV79" s="19">
        <v>19</v>
      </c>
      <c r="AW79" s="19" t="str">
        <f t="shared" si="12"/>
        <v>Kummer</v>
      </c>
      <c r="AX79" s="19" t="str">
        <f t="shared" ref="AX79:AX91" si="26">C79</f>
        <v>Dominik</v>
      </c>
      <c r="AY79" s="19" t="str">
        <f t="shared" si="14"/>
        <v>Ried-Mörel</v>
      </c>
    </row>
    <row r="80" spans="1:51" x14ac:dyDescent="0.25">
      <c r="A80" s="27">
        <v>1999</v>
      </c>
      <c r="B80" s="24" t="s">
        <v>4706</v>
      </c>
      <c r="C80" s="19" t="s">
        <v>977</v>
      </c>
      <c r="D80" s="19" t="s">
        <v>4707</v>
      </c>
      <c r="E80" s="19">
        <v>0</v>
      </c>
      <c r="F80" s="19">
        <v>0</v>
      </c>
      <c r="G80" s="19">
        <v>0</v>
      </c>
      <c r="H80" s="19">
        <v>0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24">
        <v>0</v>
      </c>
      <c r="Q80" s="24">
        <v>0</v>
      </c>
      <c r="R80" s="24">
        <v>0</v>
      </c>
      <c r="S80" s="24">
        <v>0</v>
      </c>
      <c r="T80" s="24">
        <v>0</v>
      </c>
      <c r="U80" s="24">
        <v>11</v>
      </c>
      <c r="V80" s="19">
        <v>0</v>
      </c>
      <c r="W80" s="19">
        <v>0</v>
      </c>
      <c r="X80" s="24">
        <v>0</v>
      </c>
      <c r="Y80" s="19">
        <v>0</v>
      </c>
      <c r="Z80" s="24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19">
        <v>0</v>
      </c>
      <c r="AI80" s="19">
        <v>0</v>
      </c>
      <c r="AJ80" s="19">
        <v>0</v>
      </c>
      <c r="AK80" s="19">
        <v>0</v>
      </c>
      <c r="AL80" s="19">
        <v>0</v>
      </c>
      <c r="AM80" s="19">
        <f t="shared" si="17"/>
        <v>11</v>
      </c>
      <c r="AN80" s="111">
        <f t="shared" si="18"/>
        <v>11</v>
      </c>
      <c r="AO80" s="111">
        <f t="shared" si="19"/>
        <v>0</v>
      </c>
      <c r="AP80" s="111">
        <f t="shared" si="20"/>
        <v>0</v>
      </c>
      <c r="AQ80" s="111">
        <f t="shared" si="21"/>
        <v>0</v>
      </c>
      <c r="AR80" s="111">
        <f t="shared" si="22"/>
        <v>0</v>
      </c>
      <c r="AS80" s="111">
        <f t="shared" si="23"/>
        <v>0</v>
      </c>
      <c r="AT80" s="111">
        <f t="shared" si="24"/>
        <v>0</v>
      </c>
      <c r="AU80" s="112">
        <f t="shared" si="25"/>
        <v>11</v>
      </c>
      <c r="AV80" s="19">
        <v>19</v>
      </c>
      <c r="AW80" s="19" t="str">
        <f t="shared" si="12"/>
        <v>Mercier</v>
      </c>
      <c r="AX80" s="19" t="str">
        <f t="shared" si="26"/>
        <v>Jean-François</v>
      </c>
      <c r="AY80" s="19" t="str">
        <f t="shared" si="14"/>
        <v>F-Paris</v>
      </c>
    </row>
    <row r="81" spans="1:51" x14ac:dyDescent="0.25">
      <c r="A81" s="27">
        <v>2000</v>
      </c>
      <c r="B81" s="24" t="s">
        <v>4708</v>
      </c>
      <c r="C81" s="19" t="s">
        <v>357</v>
      </c>
      <c r="D81" s="19" t="s">
        <v>4709</v>
      </c>
      <c r="E81" s="19">
        <v>0</v>
      </c>
      <c r="F81" s="19">
        <v>0</v>
      </c>
      <c r="G81" s="19">
        <v>0</v>
      </c>
      <c r="H81" s="19">
        <v>0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24">
        <v>0</v>
      </c>
      <c r="Q81" s="24">
        <v>0</v>
      </c>
      <c r="R81" s="24">
        <v>0</v>
      </c>
      <c r="S81" s="24">
        <v>0</v>
      </c>
      <c r="T81" s="24">
        <v>0</v>
      </c>
      <c r="U81" s="24">
        <v>10</v>
      </c>
      <c r="V81" s="19">
        <v>0</v>
      </c>
      <c r="W81" s="19">
        <v>0</v>
      </c>
      <c r="X81" s="24">
        <v>0</v>
      </c>
      <c r="Y81" s="19">
        <v>0</v>
      </c>
      <c r="Z81" s="24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19">
        <v>0</v>
      </c>
      <c r="AI81" s="19">
        <v>0</v>
      </c>
      <c r="AJ81" s="19">
        <v>0</v>
      </c>
      <c r="AK81" s="19">
        <v>0</v>
      </c>
      <c r="AL81" s="19">
        <v>0</v>
      </c>
      <c r="AM81" s="19">
        <f t="shared" si="17"/>
        <v>10</v>
      </c>
      <c r="AN81" s="111">
        <f t="shared" si="18"/>
        <v>10</v>
      </c>
      <c r="AO81" s="111">
        <f t="shared" si="19"/>
        <v>0</v>
      </c>
      <c r="AP81" s="111">
        <f t="shared" si="20"/>
        <v>0</v>
      </c>
      <c r="AQ81" s="111">
        <f t="shared" si="21"/>
        <v>0</v>
      </c>
      <c r="AR81" s="111">
        <f t="shared" si="22"/>
        <v>0</v>
      </c>
      <c r="AS81" s="111">
        <f t="shared" si="23"/>
        <v>0</v>
      </c>
      <c r="AT81" s="111">
        <f t="shared" si="24"/>
        <v>0</v>
      </c>
      <c r="AU81" s="112">
        <f t="shared" si="25"/>
        <v>10</v>
      </c>
      <c r="AV81" s="19">
        <v>20</v>
      </c>
      <c r="AW81" s="19" t="str">
        <f t="shared" si="12"/>
        <v>De May</v>
      </c>
      <c r="AX81" s="19" t="str">
        <f t="shared" si="26"/>
        <v>François</v>
      </c>
      <c r="AY81" s="19" t="str">
        <f t="shared" si="14"/>
        <v>B-Jodoigne</v>
      </c>
    </row>
    <row r="82" spans="1:51" x14ac:dyDescent="0.25">
      <c r="A82" s="27">
        <v>2000</v>
      </c>
      <c r="B82" s="24" t="s">
        <v>3375</v>
      </c>
      <c r="C82" s="19" t="s">
        <v>47</v>
      </c>
      <c r="D82" s="19" t="s">
        <v>4984</v>
      </c>
      <c r="E82" s="19">
        <v>0</v>
      </c>
      <c r="F82" s="19">
        <v>0</v>
      </c>
      <c r="G82" s="19">
        <v>0</v>
      </c>
      <c r="H82" s="19">
        <v>0</v>
      </c>
      <c r="I82" s="19">
        <v>0</v>
      </c>
      <c r="J82" s="19">
        <v>0</v>
      </c>
      <c r="K82" s="19">
        <v>0</v>
      </c>
      <c r="L82" s="19">
        <v>10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4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19">
        <v>0</v>
      </c>
      <c r="AI82" s="19">
        <v>0</v>
      </c>
      <c r="AJ82" s="19">
        <v>0</v>
      </c>
      <c r="AK82" s="19">
        <v>0</v>
      </c>
      <c r="AL82" s="19">
        <v>0</v>
      </c>
      <c r="AM82" s="19">
        <f t="shared" si="17"/>
        <v>10</v>
      </c>
      <c r="AN82" s="111">
        <f t="shared" si="18"/>
        <v>10</v>
      </c>
      <c r="AO82" s="111">
        <f t="shared" si="19"/>
        <v>0</v>
      </c>
      <c r="AP82" s="111">
        <f t="shared" si="20"/>
        <v>0</v>
      </c>
      <c r="AQ82" s="111">
        <f t="shared" si="21"/>
        <v>0</v>
      </c>
      <c r="AR82" s="111">
        <f t="shared" si="22"/>
        <v>0</v>
      </c>
      <c r="AS82" s="111">
        <f t="shared" si="23"/>
        <v>0</v>
      </c>
      <c r="AT82" s="111">
        <f t="shared" si="24"/>
        <v>0</v>
      </c>
      <c r="AU82" s="112">
        <f t="shared" si="25"/>
        <v>10</v>
      </c>
      <c r="AV82" s="19">
        <v>20</v>
      </c>
      <c r="AW82" s="19" t="str">
        <f t="shared" si="12"/>
        <v>Gasser</v>
      </c>
      <c r="AX82" s="19" t="str">
        <f t="shared" si="26"/>
        <v>Samuel</v>
      </c>
      <c r="AY82" s="19" t="str">
        <f t="shared" si="14"/>
        <v>Weesen</v>
      </c>
    </row>
    <row r="83" spans="1:51" x14ac:dyDescent="0.25">
      <c r="A83" s="27">
        <v>200</v>
      </c>
      <c r="B83" s="24" t="s">
        <v>5044</v>
      </c>
      <c r="C83" s="19" t="s">
        <v>5045</v>
      </c>
      <c r="D83" s="19" t="s">
        <v>5027</v>
      </c>
      <c r="E83" s="19">
        <v>0</v>
      </c>
      <c r="F83" s="19">
        <v>0</v>
      </c>
      <c r="G83" s="19">
        <v>0</v>
      </c>
      <c r="H83" s="19">
        <v>0</v>
      </c>
      <c r="I83" s="19">
        <v>0</v>
      </c>
      <c r="J83" s="19">
        <v>0</v>
      </c>
      <c r="K83" s="19">
        <v>0</v>
      </c>
      <c r="L83" s="19">
        <v>9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4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19">
        <v>0</v>
      </c>
      <c r="AI83" s="19">
        <v>0</v>
      </c>
      <c r="AJ83" s="19">
        <v>0</v>
      </c>
      <c r="AK83" s="19">
        <v>0</v>
      </c>
      <c r="AL83" s="19">
        <v>0</v>
      </c>
      <c r="AM83" s="19">
        <f t="shared" si="17"/>
        <v>9</v>
      </c>
      <c r="AN83" s="111">
        <f t="shared" si="18"/>
        <v>9</v>
      </c>
      <c r="AO83" s="111">
        <f t="shared" si="19"/>
        <v>0</v>
      </c>
      <c r="AP83" s="111">
        <f t="shared" si="20"/>
        <v>0</v>
      </c>
      <c r="AQ83" s="111">
        <f t="shared" si="21"/>
        <v>0</v>
      </c>
      <c r="AR83" s="111">
        <f t="shared" si="22"/>
        <v>0</v>
      </c>
      <c r="AS83" s="111">
        <f t="shared" si="23"/>
        <v>0</v>
      </c>
      <c r="AT83" s="111">
        <f t="shared" si="24"/>
        <v>0</v>
      </c>
      <c r="AU83" s="112">
        <f t="shared" si="25"/>
        <v>9</v>
      </c>
      <c r="AV83" s="19">
        <v>21</v>
      </c>
      <c r="AW83" s="19" t="str">
        <f t="shared" si="12"/>
        <v>Klement</v>
      </c>
      <c r="AX83" s="19" t="str">
        <f t="shared" si="26"/>
        <v>Jakob</v>
      </c>
      <c r="AY83" s="19" t="str">
        <f t="shared" si="14"/>
        <v>D-Hildesheim</v>
      </c>
    </row>
    <row r="84" spans="1:51" x14ac:dyDescent="0.25">
      <c r="A84" s="27">
        <v>2000</v>
      </c>
      <c r="B84" s="24" t="s">
        <v>1935</v>
      </c>
      <c r="C84" s="19" t="s">
        <v>685</v>
      </c>
      <c r="D84" s="19" t="s">
        <v>1239</v>
      </c>
      <c r="E84" s="19">
        <v>0</v>
      </c>
      <c r="F84" s="19">
        <v>0</v>
      </c>
      <c r="G84" s="19">
        <v>0</v>
      </c>
      <c r="H84" s="19">
        <v>0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24">
        <v>0</v>
      </c>
      <c r="Q84" s="24">
        <v>0</v>
      </c>
      <c r="R84" s="24">
        <v>0</v>
      </c>
      <c r="S84" s="24">
        <v>0</v>
      </c>
      <c r="T84" s="24">
        <v>0</v>
      </c>
      <c r="U84" s="24">
        <v>9</v>
      </c>
      <c r="V84" s="19">
        <v>0</v>
      </c>
      <c r="W84" s="19">
        <v>0</v>
      </c>
      <c r="X84" s="24">
        <v>0</v>
      </c>
      <c r="Y84" s="19">
        <v>0</v>
      </c>
      <c r="Z84" s="24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19">
        <v>0</v>
      </c>
      <c r="AI84" s="19">
        <v>0</v>
      </c>
      <c r="AJ84" s="19">
        <v>0</v>
      </c>
      <c r="AK84" s="19">
        <v>0</v>
      </c>
      <c r="AL84" s="19">
        <v>0</v>
      </c>
      <c r="AM84" s="19">
        <f t="shared" si="17"/>
        <v>9</v>
      </c>
      <c r="AN84" s="111">
        <f t="shared" si="18"/>
        <v>9</v>
      </c>
      <c r="AO84" s="111">
        <f t="shared" si="19"/>
        <v>0</v>
      </c>
      <c r="AP84" s="111">
        <f t="shared" si="20"/>
        <v>0</v>
      </c>
      <c r="AQ84" s="111">
        <f t="shared" si="21"/>
        <v>0</v>
      </c>
      <c r="AR84" s="111">
        <f t="shared" si="22"/>
        <v>0</v>
      </c>
      <c r="AS84" s="111">
        <f t="shared" si="23"/>
        <v>0</v>
      </c>
      <c r="AT84" s="111">
        <f t="shared" si="24"/>
        <v>0</v>
      </c>
      <c r="AU84" s="112">
        <f t="shared" si="25"/>
        <v>9</v>
      </c>
      <c r="AV84" s="19">
        <v>21</v>
      </c>
      <c r="AW84" s="19" t="str">
        <f t="shared" si="12"/>
        <v>Morisod</v>
      </c>
      <c r="AX84" s="19" t="str">
        <f t="shared" si="26"/>
        <v>Jérémy</v>
      </c>
      <c r="AY84" s="19" t="str">
        <f t="shared" si="14"/>
        <v>Monthey</v>
      </c>
    </row>
    <row r="85" spans="1:51" x14ac:dyDescent="0.25">
      <c r="A85" s="27">
        <v>1999</v>
      </c>
      <c r="B85" s="24" t="s">
        <v>5046</v>
      </c>
      <c r="C85" s="19" t="s">
        <v>3549</v>
      </c>
      <c r="D85" s="19" t="s">
        <v>5047</v>
      </c>
      <c r="E85" s="19">
        <v>0</v>
      </c>
      <c r="F85" s="19">
        <v>0</v>
      </c>
      <c r="G85" s="19">
        <v>0</v>
      </c>
      <c r="H85" s="19">
        <v>0</v>
      </c>
      <c r="I85" s="19">
        <v>0</v>
      </c>
      <c r="J85" s="19">
        <v>0</v>
      </c>
      <c r="K85" s="19">
        <v>0</v>
      </c>
      <c r="L85" s="19">
        <v>8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4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19">
        <v>0</v>
      </c>
      <c r="AI85" s="19">
        <v>0</v>
      </c>
      <c r="AJ85" s="19">
        <v>0</v>
      </c>
      <c r="AK85" s="19">
        <v>0</v>
      </c>
      <c r="AL85" s="19">
        <v>0</v>
      </c>
      <c r="AM85" s="19">
        <f t="shared" si="17"/>
        <v>8</v>
      </c>
      <c r="AN85" s="111">
        <f t="shared" si="18"/>
        <v>8</v>
      </c>
      <c r="AO85" s="111">
        <f t="shared" si="19"/>
        <v>0</v>
      </c>
      <c r="AP85" s="111">
        <f t="shared" si="20"/>
        <v>0</v>
      </c>
      <c r="AQ85" s="111">
        <f t="shared" si="21"/>
        <v>0</v>
      </c>
      <c r="AR85" s="111">
        <f t="shared" si="22"/>
        <v>0</v>
      </c>
      <c r="AS85" s="111">
        <f t="shared" si="23"/>
        <v>0</v>
      </c>
      <c r="AT85" s="111">
        <f t="shared" si="24"/>
        <v>0</v>
      </c>
      <c r="AU85" s="112">
        <f t="shared" si="25"/>
        <v>8</v>
      </c>
      <c r="AV85" s="19">
        <v>22</v>
      </c>
      <c r="AW85" s="19" t="str">
        <f t="shared" si="12"/>
        <v>Anderes</v>
      </c>
      <c r="AX85" s="19" t="str">
        <f t="shared" si="26"/>
        <v>Gabriel</v>
      </c>
      <c r="AY85" s="19" t="str">
        <f t="shared" si="14"/>
        <v>Siebnen</v>
      </c>
    </row>
    <row r="86" spans="1:51" x14ac:dyDescent="0.25">
      <c r="A86" s="27">
        <v>1999</v>
      </c>
      <c r="B86" s="24" t="s">
        <v>4710</v>
      </c>
      <c r="C86" s="19" t="s">
        <v>362</v>
      </c>
      <c r="D86" s="19" t="s">
        <v>4711</v>
      </c>
      <c r="E86" s="19">
        <v>0</v>
      </c>
      <c r="F86" s="19">
        <v>0</v>
      </c>
      <c r="G86" s="19">
        <v>0</v>
      </c>
      <c r="H86" s="19">
        <v>0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24">
        <v>0</v>
      </c>
      <c r="Q86" s="24">
        <v>0</v>
      </c>
      <c r="R86" s="24">
        <v>0</v>
      </c>
      <c r="S86" s="24">
        <v>0</v>
      </c>
      <c r="T86" s="24">
        <v>0</v>
      </c>
      <c r="U86" s="24">
        <v>8</v>
      </c>
      <c r="V86" s="19">
        <v>0</v>
      </c>
      <c r="W86" s="19">
        <v>0</v>
      </c>
      <c r="X86" s="24">
        <v>0</v>
      </c>
      <c r="Y86" s="19">
        <v>0</v>
      </c>
      <c r="Z86" s="24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19">
        <v>0</v>
      </c>
      <c r="AI86" s="19">
        <v>0</v>
      </c>
      <c r="AJ86" s="19">
        <v>0</v>
      </c>
      <c r="AK86" s="19">
        <v>0</v>
      </c>
      <c r="AL86" s="19">
        <v>0</v>
      </c>
      <c r="AM86" s="19">
        <f t="shared" si="17"/>
        <v>8</v>
      </c>
      <c r="AN86" s="111">
        <f t="shared" si="18"/>
        <v>8</v>
      </c>
      <c r="AO86" s="111">
        <f t="shared" si="19"/>
        <v>0</v>
      </c>
      <c r="AP86" s="111">
        <f t="shared" si="20"/>
        <v>0</v>
      </c>
      <c r="AQ86" s="111">
        <f t="shared" si="21"/>
        <v>0</v>
      </c>
      <c r="AR86" s="111">
        <f t="shared" si="22"/>
        <v>0</v>
      </c>
      <c r="AS86" s="111">
        <f t="shared" si="23"/>
        <v>0</v>
      </c>
      <c r="AT86" s="111">
        <f t="shared" si="24"/>
        <v>0</v>
      </c>
      <c r="AU86" s="112">
        <f t="shared" si="25"/>
        <v>8</v>
      </c>
      <c r="AV86" s="19">
        <v>22</v>
      </c>
      <c r="AW86" s="19" t="str">
        <f t="shared" si="12"/>
        <v>Glauser</v>
      </c>
      <c r="AX86" s="19" t="str">
        <f t="shared" si="26"/>
        <v>Arnaud</v>
      </c>
      <c r="AY86" s="19" t="str">
        <f>D86</f>
        <v>Valangin</v>
      </c>
    </row>
    <row r="87" spans="1:51" x14ac:dyDescent="0.25">
      <c r="A87" s="27">
        <v>1999</v>
      </c>
      <c r="B87" s="24" t="s">
        <v>5036</v>
      </c>
      <c r="C87" s="19" t="s">
        <v>1064</v>
      </c>
      <c r="D87" s="19" t="s">
        <v>5037</v>
      </c>
      <c r="E87" s="19">
        <v>0</v>
      </c>
      <c r="F87" s="19">
        <v>0</v>
      </c>
      <c r="G87" s="19">
        <v>0</v>
      </c>
      <c r="H87" s="19">
        <v>0</v>
      </c>
      <c r="I87" s="19">
        <v>0</v>
      </c>
      <c r="J87" s="19">
        <v>0</v>
      </c>
      <c r="K87" s="19">
        <v>0</v>
      </c>
      <c r="L87" s="19">
        <v>7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4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19">
        <v>0</v>
      </c>
      <c r="AI87" s="19">
        <v>0</v>
      </c>
      <c r="AJ87" s="19">
        <v>0</v>
      </c>
      <c r="AK87" s="19">
        <v>0</v>
      </c>
      <c r="AL87" s="19">
        <v>0</v>
      </c>
      <c r="AM87" s="19">
        <f t="shared" si="17"/>
        <v>7</v>
      </c>
      <c r="AN87" s="111">
        <f t="shared" si="18"/>
        <v>7</v>
      </c>
      <c r="AO87" s="111">
        <f t="shared" si="19"/>
        <v>0</v>
      </c>
      <c r="AP87" s="111">
        <f t="shared" si="20"/>
        <v>0</v>
      </c>
      <c r="AQ87" s="111">
        <f t="shared" si="21"/>
        <v>0</v>
      </c>
      <c r="AR87" s="111">
        <f t="shared" si="22"/>
        <v>0</v>
      </c>
      <c r="AS87" s="111">
        <f t="shared" si="23"/>
        <v>0</v>
      </c>
      <c r="AT87" s="111">
        <f t="shared" si="24"/>
        <v>0</v>
      </c>
      <c r="AU87" s="112">
        <f t="shared" si="25"/>
        <v>7</v>
      </c>
      <c r="AV87" s="19">
        <v>23</v>
      </c>
      <c r="AW87" s="19" t="str">
        <f t="shared" si="12"/>
        <v>Huber</v>
      </c>
      <c r="AX87" s="19" t="str">
        <f t="shared" si="26"/>
        <v>Benjamin</v>
      </c>
      <c r="AY87" s="19" t="str">
        <f>D87</f>
        <v>Thalwil</v>
      </c>
    </row>
    <row r="88" spans="1:51" x14ac:dyDescent="0.25">
      <c r="A88" s="27">
        <v>2000</v>
      </c>
      <c r="B88" s="24" t="s">
        <v>5048</v>
      </c>
      <c r="C88" s="19" t="s">
        <v>5049</v>
      </c>
      <c r="D88" s="19" t="s">
        <v>1777</v>
      </c>
      <c r="E88" s="19">
        <v>0</v>
      </c>
      <c r="F88" s="19">
        <v>0</v>
      </c>
      <c r="G88" s="19">
        <v>0</v>
      </c>
      <c r="H88" s="19">
        <v>0</v>
      </c>
      <c r="I88" s="19">
        <v>0</v>
      </c>
      <c r="J88" s="19">
        <v>0</v>
      </c>
      <c r="K88" s="19">
        <v>0</v>
      </c>
      <c r="L88" s="19">
        <v>6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4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19">
        <v>0</v>
      </c>
      <c r="AI88" s="19">
        <v>0</v>
      </c>
      <c r="AJ88" s="19">
        <v>0</v>
      </c>
      <c r="AK88" s="19">
        <v>0</v>
      </c>
      <c r="AL88" s="19">
        <v>0</v>
      </c>
      <c r="AM88" s="19">
        <f t="shared" si="17"/>
        <v>6</v>
      </c>
      <c r="AN88" s="111">
        <f t="shared" si="18"/>
        <v>6</v>
      </c>
      <c r="AO88" s="111">
        <f t="shared" si="19"/>
        <v>0</v>
      </c>
      <c r="AP88" s="111">
        <f t="shared" si="20"/>
        <v>0</v>
      </c>
      <c r="AQ88" s="111">
        <f t="shared" si="21"/>
        <v>0</v>
      </c>
      <c r="AR88" s="111">
        <f t="shared" si="22"/>
        <v>0</v>
      </c>
      <c r="AS88" s="111">
        <f t="shared" si="23"/>
        <v>0</v>
      </c>
      <c r="AT88" s="111">
        <f t="shared" si="24"/>
        <v>0</v>
      </c>
      <c r="AU88" s="112">
        <f t="shared" si="25"/>
        <v>6</v>
      </c>
      <c r="AV88" s="19">
        <v>24</v>
      </c>
      <c r="AW88" s="19" t="str">
        <f t="shared" si="12"/>
        <v>Manz</v>
      </c>
      <c r="AX88" s="19" t="str">
        <f t="shared" si="26"/>
        <v>Til</v>
      </c>
      <c r="AY88" s="19" t="str">
        <f>D88</f>
        <v>Brig</v>
      </c>
    </row>
    <row r="89" spans="1:51" x14ac:dyDescent="0.25">
      <c r="A89" s="27">
        <v>2000</v>
      </c>
      <c r="B89" s="24" t="s">
        <v>5050</v>
      </c>
      <c r="C89" s="19" t="s">
        <v>5051</v>
      </c>
      <c r="D89" s="19" t="s">
        <v>2357</v>
      </c>
      <c r="E89" s="19">
        <v>0</v>
      </c>
      <c r="F89" s="19">
        <v>0</v>
      </c>
      <c r="G89" s="19">
        <v>0</v>
      </c>
      <c r="H89" s="19">
        <v>0</v>
      </c>
      <c r="I89" s="19">
        <v>0</v>
      </c>
      <c r="J89" s="19">
        <v>0</v>
      </c>
      <c r="K89" s="19">
        <v>0</v>
      </c>
      <c r="L89" s="19">
        <v>5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4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19">
        <v>0</v>
      </c>
      <c r="AI89" s="19">
        <v>0</v>
      </c>
      <c r="AJ89" s="19">
        <v>0</v>
      </c>
      <c r="AK89" s="19">
        <v>0</v>
      </c>
      <c r="AL89" s="19">
        <v>0</v>
      </c>
      <c r="AM89" s="19">
        <f t="shared" si="17"/>
        <v>5</v>
      </c>
      <c r="AN89" s="111">
        <f t="shared" si="18"/>
        <v>5</v>
      </c>
      <c r="AO89" s="111">
        <f t="shared" si="19"/>
        <v>0</v>
      </c>
      <c r="AP89" s="111">
        <f t="shared" si="20"/>
        <v>0</v>
      </c>
      <c r="AQ89" s="111">
        <f t="shared" si="21"/>
        <v>0</v>
      </c>
      <c r="AR89" s="111">
        <f t="shared" si="22"/>
        <v>0</v>
      </c>
      <c r="AS89" s="111">
        <f t="shared" si="23"/>
        <v>0</v>
      </c>
      <c r="AT89" s="111">
        <f t="shared" si="24"/>
        <v>0</v>
      </c>
      <c r="AU89" s="112">
        <f t="shared" si="25"/>
        <v>5</v>
      </c>
      <c r="AV89" s="19">
        <v>25</v>
      </c>
      <c r="AW89" s="19" t="str">
        <f t="shared" si="12"/>
        <v>Eyer</v>
      </c>
      <c r="AX89" s="19" t="str">
        <f t="shared" si="26"/>
        <v>Jonah</v>
      </c>
      <c r="AY89" s="19" t="str">
        <f t="shared" ref="AY89:AY91" si="27">D89</f>
        <v>Ried-Brig</v>
      </c>
    </row>
    <row r="90" spans="1:51" x14ac:dyDescent="0.25">
      <c r="A90" s="27">
        <v>2000</v>
      </c>
      <c r="B90" s="24" t="s">
        <v>2427</v>
      </c>
      <c r="C90" s="19" t="s">
        <v>5052</v>
      </c>
      <c r="D90" s="19" t="s">
        <v>4026</v>
      </c>
      <c r="E90" s="19">
        <v>0</v>
      </c>
      <c r="F90" s="19">
        <v>0</v>
      </c>
      <c r="G90" s="19">
        <v>0</v>
      </c>
      <c r="H90" s="19">
        <v>0</v>
      </c>
      <c r="I90" s="19">
        <v>0</v>
      </c>
      <c r="J90" s="19">
        <v>0</v>
      </c>
      <c r="K90" s="19">
        <v>0</v>
      </c>
      <c r="L90" s="19">
        <v>4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24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19">
        <v>0</v>
      </c>
      <c r="AI90" s="19">
        <v>0</v>
      </c>
      <c r="AJ90" s="19">
        <v>0</v>
      </c>
      <c r="AK90" s="19">
        <v>0</v>
      </c>
      <c r="AL90" s="19">
        <v>0</v>
      </c>
      <c r="AM90" s="19">
        <f t="shared" si="17"/>
        <v>4</v>
      </c>
      <c r="AN90" s="111">
        <f t="shared" si="18"/>
        <v>4</v>
      </c>
      <c r="AO90" s="111">
        <f t="shared" si="19"/>
        <v>0</v>
      </c>
      <c r="AP90" s="111">
        <f t="shared" si="20"/>
        <v>0</v>
      </c>
      <c r="AQ90" s="111">
        <f t="shared" si="21"/>
        <v>0</v>
      </c>
      <c r="AR90" s="111">
        <f t="shared" si="22"/>
        <v>0</v>
      </c>
      <c r="AS90" s="111">
        <f t="shared" si="23"/>
        <v>0</v>
      </c>
      <c r="AT90" s="111">
        <f t="shared" si="24"/>
        <v>0</v>
      </c>
      <c r="AU90" s="112">
        <f t="shared" si="25"/>
        <v>4</v>
      </c>
      <c r="AV90" s="19">
        <v>26</v>
      </c>
      <c r="AW90" s="19" t="str">
        <f t="shared" si="12"/>
        <v>Broccard</v>
      </c>
      <c r="AX90" s="19" t="str">
        <f t="shared" si="26"/>
        <v>Matéo</v>
      </c>
      <c r="AY90" s="19" t="str">
        <f t="shared" si="27"/>
        <v>Bassins</v>
      </c>
    </row>
    <row r="91" spans="1:51" x14ac:dyDescent="0.25">
      <c r="A91" s="27">
        <v>2000</v>
      </c>
      <c r="B91" s="24" t="s">
        <v>2579</v>
      </c>
      <c r="C91" s="19" t="s">
        <v>1353</v>
      </c>
      <c r="D91" s="19" t="s">
        <v>3593</v>
      </c>
      <c r="E91" s="19">
        <v>0</v>
      </c>
      <c r="F91" s="19">
        <v>0</v>
      </c>
      <c r="G91" s="19">
        <v>0</v>
      </c>
      <c r="H91" s="19">
        <v>0</v>
      </c>
      <c r="I91" s="19">
        <v>0</v>
      </c>
      <c r="J91" s="19">
        <v>0</v>
      </c>
      <c r="K91" s="19">
        <v>0</v>
      </c>
      <c r="L91" s="19">
        <v>3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4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19">
        <v>0</v>
      </c>
      <c r="AI91" s="19">
        <v>0</v>
      </c>
      <c r="AJ91" s="19">
        <v>0</v>
      </c>
      <c r="AK91" s="19">
        <v>0</v>
      </c>
      <c r="AL91" s="19">
        <v>0</v>
      </c>
      <c r="AM91" s="19">
        <f t="shared" si="17"/>
        <v>3</v>
      </c>
      <c r="AN91" s="111">
        <f t="shared" si="18"/>
        <v>3</v>
      </c>
      <c r="AO91" s="111">
        <f t="shared" si="19"/>
        <v>0</v>
      </c>
      <c r="AP91" s="111">
        <f t="shared" si="20"/>
        <v>0</v>
      </c>
      <c r="AQ91" s="111">
        <f t="shared" si="21"/>
        <v>0</v>
      </c>
      <c r="AR91" s="111">
        <f t="shared" si="22"/>
        <v>0</v>
      </c>
      <c r="AS91" s="111">
        <f t="shared" si="23"/>
        <v>0</v>
      </c>
      <c r="AT91" s="111">
        <f t="shared" si="24"/>
        <v>0</v>
      </c>
      <c r="AU91" s="112">
        <f t="shared" si="25"/>
        <v>3</v>
      </c>
      <c r="AV91" s="19">
        <v>27</v>
      </c>
      <c r="AW91" s="19" t="str">
        <f t="shared" si="12"/>
        <v>Willi</v>
      </c>
      <c r="AX91" s="19" t="str">
        <f t="shared" si="26"/>
        <v>Alex</v>
      </c>
      <c r="AY91" s="19" t="str">
        <f t="shared" si="27"/>
        <v>Gland</v>
      </c>
    </row>
  </sheetData>
  <sortState ref="A6:AM91">
    <sortCondition descending="1" ref="AM6:AM91"/>
  </sortState>
  <mergeCells count="12">
    <mergeCell ref="AU3:AU5"/>
    <mergeCell ref="AO3:AO5"/>
    <mergeCell ref="AP3:AP5"/>
    <mergeCell ref="AQ3:AQ5"/>
    <mergeCell ref="AR3:AR5"/>
    <mergeCell ref="AS3:AS5"/>
    <mergeCell ref="AT3:AT5"/>
    <mergeCell ref="A1:AL1"/>
    <mergeCell ref="A2:AL2"/>
    <mergeCell ref="A3:C3"/>
    <mergeCell ref="C4:D4"/>
    <mergeCell ref="AN3:AN5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498"/>
  <sheetViews>
    <sheetView topLeftCell="AO334" workbookViewId="0">
      <selection activeCell="BG57" sqref="BG57"/>
    </sheetView>
  </sheetViews>
  <sheetFormatPr baseColWidth="10" defaultRowHeight="15" x14ac:dyDescent="0.25"/>
  <cols>
    <col min="1" max="1" width="18.7109375" style="19" customWidth="1"/>
    <col min="2" max="2" width="26.5703125" style="19" bestFit="1" customWidth="1"/>
    <col min="3" max="3" width="16" style="19" customWidth="1"/>
    <col min="4" max="4" width="25.140625" style="19" bestFit="1" customWidth="1"/>
    <col min="5" max="5" width="7.85546875" style="19" bestFit="1" customWidth="1"/>
    <col min="6" max="6" width="8.5703125" style="19" bestFit="1" customWidth="1"/>
    <col min="7" max="7" width="10" style="19" customWidth="1"/>
    <col min="8" max="8" width="7.85546875" style="19" bestFit="1" customWidth="1"/>
    <col min="9" max="9" width="8.85546875" style="19" bestFit="1" customWidth="1"/>
    <col min="10" max="10" width="7" style="19" bestFit="1" customWidth="1"/>
    <col min="11" max="11" width="11.42578125" style="19"/>
    <col min="12" max="12" width="11.42578125" style="19" customWidth="1"/>
    <col min="13" max="13" width="8.140625" style="19" bestFit="1" customWidth="1"/>
    <col min="14" max="14" width="8.5703125" style="19" customWidth="1"/>
    <col min="15" max="15" width="9.28515625" style="19" customWidth="1"/>
    <col min="16" max="16" width="9.85546875" style="19" customWidth="1"/>
    <col min="17" max="17" width="7.140625" style="19" bestFit="1" customWidth="1"/>
    <col min="18" max="18" width="6.7109375" style="19" bestFit="1" customWidth="1"/>
    <col min="19" max="19" width="9.5703125" style="19" bestFit="1" customWidth="1"/>
    <col min="20" max="20" width="11.140625" style="19" customWidth="1"/>
    <col min="21" max="21" width="8.7109375" style="19" bestFit="1" customWidth="1"/>
    <col min="22" max="22" width="9.28515625" style="19" customWidth="1"/>
    <col min="23" max="23" width="11" style="19" customWidth="1"/>
    <col min="24" max="25" width="8.7109375" style="19" bestFit="1" customWidth="1"/>
    <col min="26" max="26" width="8.7109375" style="19" customWidth="1"/>
    <col min="27" max="27" width="9.5703125" style="19" bestFit="1" customWidth="1"/>
    <col min="28" max="28" width="8.7109375" style="19" customWidth="1"/>
    <col min="29" max="29" width="8.7109375" style="19" bestFit="1" customWidth="1"/>
    <col min="30" max="30" width="8.7109375" style="19" customWidth="1"/>
    <col min="31" max="31" width="10.140625" bestFit="1" customWidth="1"/>
    <col min="32" max="32" width="13" customWidth="1"/>
    <col min="33" max="33" width="12.140625" bestFit="1" customWidth="1"/>
    <col min="34" max="35" width="10.140625" bestFit="1" customWidth="1"/>
    <col min="37" max="37" width="11.140625" bestFit="1" customWidth="1"/>
    <col min="38" max="38" width="10.140625" bestFit="1" customWidth="1"/>
    <col min="39" max="39" width="10.140625" customWidth="1"/>
    <col min="43" max="44" width="10.140625" bestFit="1" customWidth="1"/>
    <col min="50" max="50" width="6.5703125" bestFit="1" customWidth="1"/>
    <col min="51" max="58" width="10.7109375" customWidth="1"/>
    <col min="59" max="59" width="6.140625" bestFit="1" customWidth="1"/>
    <col min="60" max="60" width="26.5703125" bestFit="1" customWidth="1"/>
    <col min="61" max="61" width="15.85546875" bestFit="1" customWidth="1"/>
    <col min="62" max="62" width="25.140625" bestFit="1" customWidth="1"/>
  </cols>
  <sheetData>
    <row r="1" spans="1:62" ht="15.75" x14ac:dyDescent="0.25">
      <c r="A1" s="131" t="s">
        <v>38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  <c r="AR1" s="131"/>
      <c r="AS1" s="131"/>
      <c r="AT1" s="131"/>
      <c r="AU1" s="131"/>
      <c r="AV1" s="131"/>
      <c r="AW1" s="131"/>
    </row>
    <row r="2" spans="1:62" x14ac:dyDescent="0.25">
      <c r="A2" s="132" t="s">
        <v>209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</row>
    <row r="3" spans="1:62" ht="42.75" customHeight="1" x14ac:dyDescent="0.25">
      <c r="A3" s="119"/>
      <c r="B3" s="119"/>
      <c r="C3" s="120"/>
      <c r="D3" s="34" t="s">
        <v>0</v>
      </c>
      <c r="E3" s="4" t="s">
        <v>1</v>
      </c>
      <c r="F3" s="4" t="s">
        <v>2</v>
      </c>
      <c r="G3" s="4" t="s">
        <v>3</v>
      </c>
      <c r="H3" s="4" t="s">
        <v>4</v>
      </c>
      <c r="I3" s="4" t="s">
        <v>5</v>
      </c>
      <c r="J3" s="4" t="s">
        <v>7</v>
      </c>
      <c r="K3" s="4" t="s">
        <v>8</v>
      </c>
      <c r="L3" s="4" t="s">
        <v>9</v>
      </c>
      <c r="M3" s="4" t="s">
        <v>10</v>
      </c>
      <c r="N3" s="4" t="s">
        <v>5190</v>
      </c>
      <c r="O3" s="4" t="s">
        <v>5190</v>
      </c>
      <c r="P3" s="4" t="s">
        <v>5190</v>
      </c>
      <c r="Q3" s="4" t="s">
        <v>11</v>
      </c>
      <c r="R3" s="4" t="s">
        <v>12</v>
      </c>
      <c r="S3" s="5" t="s">
        <v>13</v>
      </c>
      <c r="T3" s="5" t="s">
        <v>5884</v>
      </c>
      <c r="U3" s="5" t="s">
        <v>5883</v>
      </c>
      <c r="V3" s="5" t="s">
        <v>5879</v>
      </c>
      <c r="W3" s="5" t="s">
        <v>1847</v>
      </c>
      <c r="X3" s="5" t="s">
        <v>17</v>
      </c>
      <c r="Y3" s="5" t="s">
        <v>19</v>
      </c>
      <c r="Z3" s="5" t="s">
        <v>20</v>
      </c>
      <c r="AA3" s="5" t="s">
        <v>20</v>
      </c>
      <c r="AB3" s="5" t="s">
        <v>20</v>
      </c>
      <c r="AC3" s="5" t="s">
        <v>4013</v>
      </c>
      <c r="AD3" s="5" t="s">
        <v>21</v>
      </c>
      <c r="AE3" s="5" t="s">
        <v>21</v>
      </c>
      <c r="AF3" s="5" t="s">
        <v>3272</v>
      </c>
      <c r="AG3" s="5" t="s">
        <v>3272</v>
      </c>
      <c r="AH3" s="5" t="s">
        <v>22</v>
      </c>
      <c r="AI3" s="5" t="s">
        <v>23</v>
      </c>
      <c r="AJ3" s="5" t="s">
        <v>24</v>
      </c>
      <c r="AK3" s="5" t="s">
        <v>25</v>
      </c>
      <c r="AL3" s="5" t="s">
        <v>26</v>
      </c>
      <c r="AM3" s="5" t="s">
        <v>26</v>
      </c>
      <c r="AN3" s="5" t="s">
        <v>27</v>
      </c>
      <c r="AO3" s="5" t="s">
        <v>27</v>
      </c>
      <c r="AP3" s="5" t="s">
        <v>2410</v>
      </c>
      <c r="AQ3" s="5" t="s">
        <v>28</v>
      </c>
      <c r="AR3" s="5" t="s">
        <v>29</v>
      </c>
      <c r="AS3" s="5" t="s">
        <v>30</v>
      </c>
      <c r="AT3" s="5" t="s">
        <v>31</v>
      </c>
      <c r="AU3" s="5" t="s">
        <v>31</v>
      </c>
      <c r="AV3" s="5" t="s">
        <v>32</v>
      </c>
      <c r="AW3" s="5" t="s">
        <v>2588</v>
      </c>
      <c r="AX3" s="15" t="s">
        <v>91</v>
      </c>
      <c r="AY3" s="123" t="s">
        <v>6063</v>
      </c>
      <c r="AZ3" s="123" t="s">
        <v>6064</v>
      </c>
      <c r="BA3" s="123" t="s">
        <v>6065</v>
      </c>
      <c r="BB3" s="123" t="s">
        <v>6066</v>
      </c>
      <c r="BC3" s="123" t="s">
        <v>6067</v>
      </c>
      <c r="BD3" s="123" t="s">
        <v>6068</v>
      </c>
      <c r="BE3" s="123" t="s">
        <v>6069</v>
      </c>
      <c r="BF3" s="116" t="s">
        <v>91</v>
      </c>
      <c r="BG3" s="14" t="s">
        <v>92</v>
      </c>
      <c r="BH3" s="14" t="s">
        <v>93</v>
      </c>
      <c r="BI3" s="14" t="s">
        <v>94</v>
      </c>
      <c r="BJ3" s="14" t="s">
        <v>95</v>
      </c>
    </row>
    <row r="4" spans="1:62" x14ac:dyDescent="0.25">
      <c r="A4" s="32"/>
      <c r="B4" s="35"/>
      <c r="C4" s="117" t="s">
        <v>6</v>
      </c>
      <c r="D4" s="118"/>
      <c r="E4" s="38">
        <v>9.1</v>
      </c>
      <c r="F4" s="85">
        <v>5</v>
      </c>
      <c r="G4" s="38"/>
      <c r="H4" s="38">
        <v>9.1999999999999993</v>
      </c>
      <c r="I4" s="38">
        <v>6</v>
      </c>
      <c r="J4" s="38">
        <v>10.8</v>
      </c>
      <c r="K4" s="38">
        <v>7.8</v>
      </c>
      <c r="L4" s="38">
        <v>21.1</v>
      </c>
      <c r="M4" s="38">
        <v>14.4</v>
      </c>
      <c r="N4" s="38">
        <v>45.5</v>
      </c>
      <c r="O4" s="38">
        <v>42.195</v>
      </c>
      <c r="P4" s="38">
        <v>21.094999999999999</v>
      </c>
      <c r="Q4" s="86">
        <v>17</v>
      </c>
      <c r="R4" s="86">
        <v>6.8</v>
      </c>
      <c r="S4" s="38">
        <v>8.9</v>
      </c>
      <c r="T4" s="87" t="s">
        <v>5880</v>
      </c>
      <c r="U4" s="38">
        <v>42</v>
      </c>
      <c r="V4" s="38">
        <v>28</v>
      </c>
      <c r="W4" s="88">
        <v>7.44</v>
      </c>
      <c r="X4" s="89">
        <v>16.350000000000001</v>
      </c>
      <c r="Y4" s="38">
        <v>31</v>
      </c>
      <c r="Z4" s="38">
        <v>49</v>
      </c>
      <c r="AA4" s="38">
        <v>32</v>
      </c>
      <c r="AB4" s="38">
        <v>19</v>
      </c>
      <c r="AC4" s="38">
        <v>2.2999999999999998</v>
      </c>
      <c r="AD4" s="38">
        <v>70</v>
      </c>
      <c r="AE4" s="38">
        <v>30</v>
      </c>
      <c r="AF4" s="38">
        <v>10.5</v>
      </c>
      <c r="AG4" s="38">
        <v>21.1</v>
      </c>
      <c r="AH4" s="38">
        <v>14.5</v>
      </c>
      <c r="AI4" s="38">
        <v>8.4</v>
      </c>
      <c r="AJ4" s="38">
        <v>6.3</v>
      </c>
      <c r="AK4" s="38">
        <v>5.9</v>
      </c>
      <c r="AL4" s="38">
        <v>10</v>
      </c>
      <c r="AM4" s="38">
        <v>21.097000000000001</v>
      </c>
      <c r="AN4" s="38">
        <v>7.7</v>
      </c>
      <c r="AO4" s="38">
        <v>3.5</v>
      </c>
      <c r="AP4" s="38">
        <v>42</v>
      </c>
      <c r="AQ4" s="38">
        <v>7.9</v>
      </c>
      <c r="AR4" s="38">
        <v>5.8</v>
      </c>
      <c r="AS4" s="38">
        <v>6.2</v>
      </c>
      <c r="AT4" s="38">
        <v>20</v>
      </c>
      <c r="AU4" s="38">
        <v>63</v>
      </c>
      <c r="AV4" s="38">
        <v>6.15</v>
      </c>
      <c r="AW4" s="38">
        <v>6</v>
      </c>
      <c r="AY4" s="124"/>
      <c r="AZ4" s="124"/>
      <c r="BA4" s="124"/>
      <c r="BB4" s="124"/>
      <c r="BC4" s="124"/>
      <c r="BD4" s="124"/>
      <c r="BE4" s="124"/>
      <c r="BF4" s="116"/>
    </row>
    <row r="5" spans="1:62" ht="30" customHeight="1" x14ac:dyDescent="0.25">
      <c r="A5" s="36" t="s">
        <v>34</v>
      </c>
      <c r="B5" s="36" t="s">
        <v>36</v>
      </c>
      <c r="C5" s="36" t="s">
        <v>37</v>
      </c>
      <c r="D5" s="37" t="s">
        <v>35</v>
      </c>
      <c r="E5" s="38"/>
      <c r="F5" s="38"/>
      <c r="G5" s="38"/>
      <c r="H5" s="38"/>
      <c r="I5" s="38"/>
      <c r="J5" s="38"/>
      <c r="K5" s="38"/>
      <c r="L5" s="38"/>
      <c r="M5" s="38"/>
      <c r="N5" s="38" t="s">
        <v>5195</v>
      </c>
      <c r="O5" s="38"/>
      <c r="P5" s="38" t="s">
        <v>5196</v>
      </c>
      <c r="Q5" s="38"/>
      <c r="R5" s="38"/>
      <c r="S5" s="38"/>
      <c r="T5" s="38" t="s">
        <v>5881</v>
      </c>
      <c r="U5" s="38"/>
      <c r="V5" s="38" t="s">
        <v>5882</v>
      </c>
      <c r="W5" s="38"/>
      <c r="X5" s="38"/>
      <c r="Y5" s="38"/>
      <c r="Z5" s="38" t="s">
        <v>4275</v>
      </c>
      <c r="AA5" s="38" t="s">
        <v>4126</v>
      </c>
      <c r="AB5" s="38" t="s">
        <v>3861</v>
      </c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79" t="s">
        <v>3155</v>
      </c>
      <c r="AN5" s="80" t="s">
        <v>3032</v>
      </c>
      <c r="AO5" s="80" t="s">
        <v>3033</v>
      </c>
      <c r="AP5" s="38"/>
      <c r="AQ5" s="38"/>
      <c r="AR5" s="38"/>
      <c r="AS5" s="38"/>
      <c r="AT5" s="38"/>
      <c r="AU5" s="38"/>
      <c r="AV5" s="38"/>
      <c r="AW5" s="38"/>
      <c r="AY5" s="125"/>
      <c r="AZ5" s="125"/>
      <c r="BA5" s="125"/>
      <c r="BB5" s="125"/>
      <c r="BC5" s="125"/>
      <c r="BD5" s="125"/>
      <c r="BE5" s="125"/>
      <c r="BF5" s="116"/>
    </row>
    <row r="6" spans="1:62" x14ac:dyDescent="0.25">
      <c r="A6" s="20">
        <v>1986</v>
      </c>
      <c r="B6" s="19" t="s">
        <v>317</v>
      </c>
      <c r="C6" s="19" t="s">
        <v>221</v>
      </c>
      <c r="D6" s="19" t="s">
        <v>143</v>
      </c>
      <c r="E6" s="19">
        <v>25</v>
      </c>
      <c r="F6" s="19">
        <v>0</v>
      </c>
      <c r="G6" s="19">
        <v>0</v>
      </c>
      <c r="H6" s="19">
        <v>0</v>
      </c>
      <c r="I6" s="19">
        <v>0</v>
      </c>
      <c r="J6" s="19">
        <v>0</v>
      </c>
      <c r="K6" s="19">
        <v>0</v>
      </c>
      <c r="L6" s="19">
        <v>25</v>
      </c>
      <c r="M6" s="19">
        <v>0</v>
      </c>
      <c r="N6" s="19">
        <v>0</v>
      </c>
      <c r="O6" s="19">
        <v>25</v>
      </c>
      <c r="P6" s="19">
        <v>0</v>
      </c>
      <c r="Q6" s="19">
        <v>0</v>
      </c>
      <c r="R6" s="19">
        <v>0</v>
      </c>
      <c r="S6" s="19">
        <v>50</v>
      </c>
      <c r="T6" s="19">
        <v>0</v>
      </c>
      <c r="U6" s="19">
        <v>0</v>
      </c>
      <c r="V6" s="19">
        <v>0</v>
      </c>
      <c r="W6" s="19">
        <v>25</v>
      </c>
      <c r="X6" s="19">
        <v>0</v>
      </c>
      <c r="Y6" s="19">
        <v>0</v>
      </c>
      <c r="Z6" s="19">
        <v>0</v>
      </c>
      <c r="AA6" s="19">
        <v>0</v>
      </c>
      <c r="AB6" s="19">
        <v>0</v>
      </c>
      <c r="AC6" s="19">
        <v>0</v>
      </c>
      <c r="AD6" s="19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25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f t="shared" ref="AX6:AX69" si="0">SUM(E6:AW6)</f>
        <v>175</v>
      </c>
      <c r="AY6" s="111">
        <f t="shared" ref="AY6:AY69" si="1">IF(AX6=0,0,LARGE(E6:AW6,1))</f>
        <v>50</v>
      </c>
      <c r="AZ6" s="111">
        <f t="shared" ref="AZ6:AZ69" si="2">IF(AX6=0,0,LARGE(E6:AW6,2))</f>
        <v>25</v>
      </c>
      <c r="BA6" s="111">
        <f t="shared" ref="BA6:BA69" si="3">IF(AX6=0,0,LARGE(E6:AW6,3))</f>
        <v>25</v>
      </c>
      <c r="BB6" s="111">
        <f t="shared" ref="BB6:BB69" si="4">IF(AX6=0,0,LARGE(E6:AW6,4))</f>
        <v>25</v>
      </c>
      <c r="BC6" s="111">
        <f t="shared" ref="BC6:BC69" si="5">IF(AX6=0,0,LARGE(E6:AW6,5))</f>
        <v>25</v>
      </c>
      <c r="BD6" s="111">
        <f t="shared" ref="BD6:BD69" si="6">IF(AX6=0,0,LARGE(E6:AW6,6))</f>
        <v>25</v>
      </c>
      <c r="BE6" s="113">
        <f t="shared" ref="BE6:BE69" si="7">IF(AX6=0,0,LARGE(E6:AW6,7))</f>
        <v>0</v>
      </c>
      <c r="BF6" s="114">
        <f t="shared" ref="BF6:BF69" si="8">SUM(AY6:BE6)</f>
        <v>175</v>
      </c>
      <c r="BG6">
        <v>1</v>
      </c>
      <c r="BH6" t="str">
        <f t="shared" ref="BH6:BH17" si="9">B6</f>
        <v xml:space="preserve">TUNSTALL </v>
      </c>
      <c r="BI6" t="str">
        <f t="shared" ref="BI6:BI17" si="10">C6</f>
        <v>Sarah</v>
      </c>
      <c r="BJ6" t="str">
        <f t="shared" ref="BJ6:BJ17" si="11">D6</f>
        <v>CHAMONIX</v>
      </c>
    </row>
    <row r="7" spans="1:62" x14ac:dyDescent="0.25">
      <c r="A7" s="20">
        <v>1987</v>
      </c>
      <c r="B7" s="19" t="s">
        <v>1272</v>
      </c>
      <c r="C7" s="19" t="s">
        <v>1264</v>
      </c>
      <c r="D7" s="19" t="s">
        <v>1285</v>
      </c>
      <c r="E7" s="19">
        <v>0</v>
      </c>
      <c r="F7" s="19">
        <v>0</v>
      </c>
      <c r="G7" s="19">
        <v>0</v>
      </c>
      <c r="H7" s="19">
        <v>25</v>
      </c>
      <c r="I7" s="19">
        <v>0</v>
      </c>
      <c r="J7" s="19">
        <v>0</v>
      </c>
      <c r="K7" s="19">
        <v>25</v>
      </c>
      <c r="L7" s="19">
        <v>0</v>
      </c>
      <c r="M7" s="19">
        <v>0</v>
      </c>
      <c r="N7" s="19">
        <v>0</v>
      </c>
      <c r="O7" s="19">
        <v>0</v>
      </c>
      <c r="P7" s="19">
        <v>0</v>
      </c>
      <c r="Q7" s="19">
        <v>0</v>
      </c>
      <c r="R7" s="19">
        <v>0</v>
      </c>
      <c r="S7" s="19">
        <v>0</v>
      </c>
      <c r="T7" s="19">
        <v>0</v>
      </c>
      <c r="U7" s="19">
        <v>0</v>
      </c>
      <c r="V7" s="19">
        <v>0</v>
      </c>
      <c r="W7" s="19">
        <v>0</v>
      </c>
      <c r="X7" s="19">
        <v>14</v>
      </c>
      <c r="Y7" s="19">
        <v>4</v>
      </c>
      <c r="Z7" s="19">
        <v>0</v>
      </c>
      <c r="AA7" s="19">
        <v>0</v>
      </c>
      <c r="AB7" s="19">
        <v>0</v>
      </c>
      <c r="AC7" s="19">
        <v>0</v>
      </c>
      <c r="AD7" s="19">
        <v>0</v>
      </c>
      <c r="AE7">
        <v>0</v>
      </c>
      <c r="AF7">
        <v>0</v>
      </c>
      <c r="AG7">
        <v>0</v>
      </c>
      <c r="AH7">
        <v>0</v>
      </c>
      <c r="AI7">
        <v>23</v>
      </c>
      <c r="AJ7">
        <v>0</v>
      </c>
      <c r="AK7">
        <v>0</v>
      </c>
      <c r="AL7">
        <v>0</v>
      </c>
      <c r="AM7">
        <v>0</v>
      </c>
      <c r="AN7">
        <v>0</v>
      </c>
      <c r="AO7">
        <v>25</v>
      </c>
      <c r="AP7">
        <v>0</v>
      </c>
      <c r="AQ7">
        <v>25</v>
      </c>
      <c r="AR7">
        <v>0</v>
      </c>
      <c r="AS7">
        <v>25</v>
      </c>
      <c r="AT7">
        <v>0</v>
      </c>
      <c r="AU7">
        <v>0</v>
      </c>
      <c r="AV7">
        <v>0</v>
      </c>
      <c r="AW7">
        <v>23</v>
      </c>
      <c r="AX7">
        <f t="shared" si="0"/>
        <v>189</v>
      </c>
      <c r="AY7" s="111">
        <f t="shared" si="1"/>
        <v>25</v>
      </c>
      <c r="AZ7" s="111">
        <f t="shared" si="2"/>
        <v>25</v>
      </c>
      <c r="BA7" s="111">
        <f t="shared" si="3"/>
        <v>25</v>
      </c>
      <c r="BB7" s="111">
        <f t="shared" si="4"/>
        <v>25</v>
      </c>
      <c r="BC7" s="111">
        <f t="shared" si="5"/>
        <v>25</v>
      </c>
      <c r="BD7" s="111">
        <f t="shared" si="6"/>
        <v>23</v>
      </c>
      <c r="BE7" s="113">
        <f t="shared" si="7"/>
        <v>23</v>
      </c>
      <c r="BF7" s="114">
        <f t="shared" si="8"/>
        <v>171</v>
      </c>
      <c r="BG7">
        <v>2</v>
      </c>
      <c r="BH7" t="str">
        <f t="shared" si="9"/>
        <v xml:space="preserve">Chollet </v>
      </c>
      <c r="BI7" t="str">
        <f t="shared" si="10"/>
        <v>Maya</v>
      </c>
      <c r="BJ7" t="str">
        <f t="shared" si="11"/>
        <v>Mizuno Team</v>
      </c>
    </row>
    <row r="8" spans="1:62" x14ac:dyDescent="0.25">
      <c r="A8" s="20">
        <v>1989</v>
      </c>
      <c r="B8" s="19" t="s">
        <v>2344</v>
      </c>
      <c r="C8" s="19" t="s">
        <v>2345</v>
      </c>
      <c r="D8" s="19" t="s">
        <v>1682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  <c r="Y8" s="19">
        <v>11</v>
      </c>
      <c r="Z8" s="19">
        <v>0</v>
      </c>
      <c r="AA8" s="19">
        <v>0</v>
      </c>
      <c r="AB8" s="19">
        <v>25</v>
      </c>
      <c r="AC8" s="19">
        <v>25</v>
      </c>
      <c r="AD8" s="19">
        <v>0</v>
      </c>
      <c r="AE8">
        <v>0</v>
      </c>
      <c r="AF8">
        <v>0</v>
      </c>
      <c r="AG8">
        <v>0</v>
      </c>
      <c r="AH8">
        <v>25</v>
      </c>
      <c r="AI8">
        <v>0</v>
      </c>
      <c r="AJ8" s="19">
        <v>0</v>
      </c>
      <c r="AK8">
        <v>0</v>
      </c>
      <c r="AL8">
        <v>0</v>
      </c>
      <c r="AM8">
        <v>0</v>
      </c>
      <c r="AN8">
        <v>23</v>
      </c>
      <c r="AO8">
        <v>0</v>
      </c>
      <c r="AP8">
        <v>0</v>
      </c>
      <c r="AQ8">
        <v>0</v>
      </c>
      <c r="AR8" s="19">
        <v>0</v>
      </c>
      <c r="AS8" s="19">
        <v>0</v>
      </c>
      <c r="AT8">
        <v>0</v>
      </c>
      <c r="AU8">
        <v>0</v>
      </c>
      <c r="AV8">
        <v>25</v>
      </c>
      <c r="AW8">
        <v>25</v>
      </c>
      <c r="AX8">
        <f t="shared" si="0"/>
        <v>159</v>
      </c>
      <c r="AY8" s="111">
        <f t="shared" si="1"/>
        <v>25</v>
      </c>
      <c r="AZ8" s="111">
        <f t="shared" si="2"/>
        <v>25</v>
      </c>
      <c r="BA8" s="111">
        <f t="shared" si="3"/>
        <v>25</v>
      </c>
      <c r="BB8" s="111">
        <f t="shared" si="4"/>
        <v>25</v>
      </c>
      <c r="BC8" s="111">
        <f t="shared" si="5"/>
        <v>25</v>
      </c>
      <c r="BD8" s="111">
        <f t="shared" si="6"/>
        <v>23</v>
      </c>
      <c r="BE8" s="113">
        <f t="shared" si="7"/>
        <v>11</v>
      </c>
      <c r="BF8" s="114">
        <f t="shared" si="8"/>
        <v>159</v>
      </c>
      <c r="BG8">
        <v>3</v>
      </c>
      <c r="BH8" t="str">
        <f t="shared" si="9"/>
        <v>Kreuzer</v>
      </c>
      <c r="BI8" t="str">
        <f t="shared" si="10"/>
        <v>Victoria</v>
      </c>
      <c r="BJ8" t="str">
        <f t="shared" si="11"/>
        <v>Zermatt</v>
      </c>
    </row>
    <row r="9" spans="1:62" x14ac:dyDescent="0.25">
      <c r="A9" s="20">
        <v>1980</v>
      </c>
      <c r="B9" s="19" t="s">
        <v>1697</v>
      </c>
      <c r="C9" s="19" t="s">
        <v>1364</v>
      </c>
      <c r="D9" s="19" t="s">
        <v>2469</v>
      </c>
      <c r="E9" s="19">
        <v>0</v>
      </c>
      <c r="F9" s="19">
        <v>0</v>
      </c>
      <c r="G9" s="19">
        <v>0</v>
      </c>
      <c r="H9" s="19">
        <v>0</v>
      </c>
      <c r="I9" s="19">
        <v>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12</v>
      </c>
      <c r="P9" s="19">
        <v>0</v>
      </c>
      <c r="Q9" s="19">
        <v>0</v>
      </c>
      <c r="R9" s="19">
        <v>0</v>
      </c>
      <c r="S9" s="19">
        <v>38</v>
      </c>
      <c r="T9" s="19">
        <v>0</v>
      </c>
      <c r="U9" s="19">
        <v>0</v>
      </c>
      <c r="V9" s="19">
        <v>23</v>
      </c>
      <c r="W9" s="19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19">
        <v>0</v>
      </c>
      <c r="AD9" s="19">
        <v>0</v>
      </c>
      <c r="AE9">
        <v>0</v>
      </c>
      <c r="AF9">
        <v>0</v>
      </c>
      <c r="AG9">
        <v>23</v>
      </c>
      <c r="AH9">
        <v>0</v>
      </c>
      <c r="AI9">
        <v>0</v>
      </c>
      <c r="AJ9">
        <v>0</v>
      </c>
      <c r="AK9">
        <v>0</v>
      </c>
      <c r="AL9">
        <v>0</v>
      </c>
      <c r="AM9">
        <v>23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23</v>
      </c>
      <c r="AW9">
        <v>0</v>
      </c>
      <c r="AX9">
        <f t="shared" si="0"/>
        <v>142</v>
      </c>
      <c r="AY9" s="111">
        <f t="shared" si="1"/>
        <v>38</v>
      </c>
      <c r="AZ9" s="111">
        <f t="shared" si="2"/>
        <v>23</v>
      </c>
      <c r="BA9" s="111">
        <f t="shared" si="3"/>
        <v>23</v>
      </c>
      <c r="BB9" s="111">
        <f t="shared" si="4"/>
        <v>23</v>
      </c>
      <c r="BC9" s="111">
        <f t="shared" si="5"/>
        <v>23</v>
      </c>
      <c r="BD9" s="111">
        <f t="shared" si="6"/>
        <v>12</v>
      </c>
      <c r="BE9" s="113">
        <f t="shared" si="7"/>
        <v>0</v>
      </c>
      <c r="BF9" s="114">
        <f t="shared" si="8"/>
        <v>142</v>
      </c>
      <c r="BG9">
        <v>4</v>
      </c>
      <c r="BH9" t="str">
        <f t="shared" si="9"/>
        <v xml:space="preserve">EGGEL </v>
      </c>
      <c r="BI9" t="str">
        <f t="shared" si="10"/>
        <v>Deborah</v>
      </c>
      <c r="BJ9" t="str">
        <f t="shared" si="11"/>
        <v>Triathlon Oberwallis</v>
      </c>
    </row>
    <row r="10" spans="1:62" x14ac:dyDescent="0.25">
      <c r="A10" s="20">
        <v>1984</v>
      </c>
      <c r="B10" s="19" t="s">
        <v>322</v>
      </c>
      <c r="C10" s="19" t="s">
        <v>226</v>
      </c>
      <c r="D10" s="19" t="s">
        <v>215</v>
      </c>
      <c r="E10" s="19">
        <v>14</v>
      </c>
      <c r="F10" s="19">
        <v>0</v>
      </c>
      <c r="G10" s="19">
        <v>0</v>
      </c>
      <c r="H10" s="19">
        <v>0</v>
      </c>
      <c r="I10" s="19">
        <v>19</v>
      </c>
      <c r="J10" s="19">
        <v>0</v>
      </c>
      <c r="K10" s="19">
        <v>21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28</v>
      </c>
      <c r="T10" s="19">
        <v>0</v>
      </c>
      <c r="U10" s="19">
        <v>0</v>
      </c>
      <c r="V10" s="19">
        <v>0</v>
      </c>
      <c r="W10" s="24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>
        <v>0</v>
      </c>
      <c r="AF10">
        <v>0</v>
      </c>
      <c r="AG10">
        <v>0</v>
      </c>
      <c r="AH10">
        <v>0</v>
      </c>
      <c r="AI10">
        <v>19</v>
      </c>
      <c r="AJ10">
        <v>21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13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f t="shared" si="0"/>
        <v>135</v>
      </c>
      <c r="AY10" s="111">
        <f t="shared" si="1"/>
        <v>28</v>
      </c>
      <c r="AZ10" s="111">
        <f t="shared" si="2"/>
        <v>21</v>
      </c>
      <c r="BA10" s="111">
        <f t="shared" si="3"/>
        <v>21</v>
      </c>
      <c r="BB10" s="111">
        <f t="shared" si="4"/>
        <v>19</v>
      </c>
      <c r="BC10" s="111">
        <f t="shared" si="5"/>
        <v>19</v>
      </c>
      <c r="BD10" s="111">
        <f t="shared" si="6"/>
        <v>14</v>
      </c>
      <c r="BE10" s="113">
        <f t="shared" si="7"/>
        <v>13</v>
      </c>
      <c r="BF10" s="114">
        <f t="shared" si="8"/>
        <v>135</v>
      </c>
      <c r="BG10">
        <v>5</v>
      </c>
      <c r="BH10" t="str">
        <f t="shared" si="9"/>
        <v xml:space="preserve">CANDOLFI </v>
      </c>
      <c r="BI10" t="str">
        <f t="shared" si="10"/>
        <v>Sandrine</v>
      </c>
      <c r="BJ10" t="str">
        <f t="shared" si="11"/>
        <v>LES PACCOTS</v>
      </c>
    </row>
    <row r="11" spans="1:62" x14ac:dyDescent="0.25">
      <c r="A11" s="20">
        <v>1985</v>
      </c>
      <c r="B11" s="19" t="s">
        <v>318</v>
      </c>
      <c r="C11" s="19" t="s">
        <v>1268</v>
      </c>
      <c r="D11" s="19" t="s">
        <v>210</v>
      </c>
      <c r="E11" s="25">
        <v>23</v>
      </c>
      <c r="F11" s="19">
        <v>23</v>
      </c>
      <c r="G11" s="19">
        <v>0</v>
      </c>
      <c r="H11" s="19">
        <v>23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23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21</v>
      </c>
      <c r="Y11" s="19">
        <v>8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f t="shared" si="0"/>
        <v>121</v>
      </c>
      <c r="AY11" s="111">
        <f t="shared" si="1"/>
        <v>23</v>
      </c>
      <c r="AZ11" s="111">
        <f t="shared" si="2"/>
        <v>23</v>
      </c>
      <c r="BA11" s="111">
        <f t="shared" si="3"/>
        <v>23</v>
      </c>
      <c r="BB11" s="111">
        <f t="shared" si="4"/>
        <v>23</v>
      </c>
      <c r="BC11" s="111">
        <f t="shared" si="5"/>
        <v>21</v>
      </c>
      <c r="BD11" s="111">
        <f t="shared" si="6"/>
        <v>8</v>
      </c>
      <c r="BE11" s="113">
        <f t="shared" si="7"/>
        <v>0</v>
      </c>
      <c r="BF11" s="114">
        <f t="shared" si="8"/>
        <v>121</v>
      </c>
      <c r="BG11">
        <v>6</v>
      </c>
      <c r="BH11" t="str">
        <f t="shared" si="9"/>
        <v xml:space="preserve">LEBOEUF </v>
      </c>
      <c r="BI11" t="str">
        <f t="shared" si="10"/>
        <v>Therèse</v>
      </c>
      <c r="BJ11" t="str">
        <f t="shared" si="11"/>
        <v>AIGLE</v>
      </c>
    </row>
    <row r="12" spans="1:62" x14ac:dyDescent="0.25">
      <c r="A12" s="20">
        <v>1990</v>
      </c>
      <c r="B12" s="19" t="s">
        <v>2013</v>
      </c>
      <c r="C12" s="19" t="s">
        <v>753</v>
      </c>
      <c r="D12" s="19" t="s">
        <v>3096</v>
      </c>
      <c r="E12" s="19">
        <v>0</v>
      </c>
      <c r="F12" s="19">
        <v>0</v>
      </c>
      <c r="G12" s="19">
        <v>0</v>
      </c>
      <c r="H12" s="19">
        <v>0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25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25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>
        <v>0</v>
      </c>
      <c r="AF12">
        <v>0</v>
      </c>
      <c r="AG12">
        <v>25</v>
      </c>
      <c r="AH12">
        <v>0</v>
      </c>
      <c r="AI12">
        <v>0</v>
      </c>
      <c r="AJ12" s="19">
        <v>0</v>
      </c>
      <c r="AK12" s="19">
        <v>0</v>
      </c>
      <c r="AL12">
        <v>25</v>
      </c>
      <c r="AM12">
        <v>0</v>
      </c>
      <c r="AN12">
        <v>0</v>
      </c>
      <c r="AO12">
        <v>0</v>
      </c>
      <c r="AP12">
        <v>0</v>
      </c>
      <c r="AQ12">
        <v>0</v>
      </c>
      <c r="AR12" s="19">
        <v>0</v>
      </c>
      <c r="AS12" s="19">
        <v>0</v>
      </c>
      <c r="AT12" s="19">
        <v>0</v>
      </c>
      <c r="AU12" s="19">
        <v>0</v>
      </c>
      <c r="AV12">
        <v>0</v>
      </c>
      <c r="AW12">
        <v>0</v>
      </c>
      <c r="AX12">
        <f t="shared" si="0"/>
        <v>100</v>
      </c>
      <c r="AY12" s="111">
        <f t="shared" si="1"/>
        <v>25</v>
      </c>
      <c r="AZ12" s="111">
        <f t="shared" si="2"/>
        <v>25</v>
      </c>
      <c r="BA12" s="111">
        <f t="shared" si="3"/>
        <v>25</v>
      </c>
      <c r="BB12" s="111">
        <f t="shared" si="4"/>
        <v>25</v>
      </c>
      <c r="BC12" s="111">
        <f t="shared" si="5"/>
        <v>0</v>
      </c>
      <c r="BD12" s="111">
        <f t="shared" si="6"/>
        <v>0</v>
      </c>
      <c r="BE12" s="113">
        <f t="shared" si="7"/>
        <v>0</v>
      </c>
      <c r="BF12" s="114">
        <f t="shared" si="8"/>
        <v>100</v>
      </c>
      <c r="BG12">
        <v>7</v>
      </c>
      <c r="BH12" t="str">
        <f t="shared" si="9"/>
        <v xml:space="preserve">Kuonen </v>
      </c>
      <c r="BI12" t="str">
        <f t="shared" si="10"/>
        <v>Sabine</v>
      </c>
      <c r="BJ12" t="str">
        <f t="shared" si="11"/>
        <v>TV Länggasse</v>
      </c>
    </row>
    <row r="13" spans="1:62" x14ac:dyDescent="0.25">
      <c r="A13" s="20">
        <v>1987</v>
      </c>
      <c r="B13" s="19" t="s">
        <v>923</v>
      </c>
      <c r="C13" s="19" t="s">
        <v>939</v>
      </c>
      <c r="D13" s="19" t="s">
        <v>356</v>
      </c>
      <c r="E13" s="19">
        <v>0</v>
      </c>
      <c r="F13" s="19">
        <v>25</v>
      </c>
      <c r="G13" s="19">
        <v>0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25</v>
      </c>
      <c r="N13" s="19">
        <v>0</v>
      </c>
      <c r="O13" s="19">
        <v>0</v>
      </c>
      <c r="P13" s="19">
        <v>0</v>
      </c>
      <c r="Q13" s="19">
        <v>25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>
        <v>0</v>
      </c>
      <c r="AF13">
        <v>0</v>
      </c>
      <c r="AG13">
        <v>0</v>
      </c>
      <c r="AH13">
        <v>0</v>
      </c>
      <c r="AI13">
        <v>25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f t="shared" si="0"/>
        <v>100</v>
      </c>
      <c r="AY13" s="111">
        <f t="shared" si="1"/>
        <v>25</v>
      </c>
      <c r="AZ13" s="111">
        <f t="shared" si="2"/>
        <v>25</v>
      </c>
      <c r="BA13" s="111">
        <f t="shared" si="3"/>
        <v>25</v>
      </c>
      <c r="BB13" s="111">
        <f t="shared" si="4"/>
        <v>25</v>
      </c>
      <c r="BC13" s="111">
        <f t="shared" si="5"/>
        <v>0</v>
      </c>
      <c r="BD13" s="111">
        <f t="shared" si="6"/>
        <v>0</v>
      </c>
      <c r="BE13" s="113">
        <f t="shared" si="7"/>
        <v>0</v>
      </c>
      <c r="BF13" s="114">
        <f t="shared" si="8"/>
        <v>100</v>
      </c>
      <c r="BG13">
        <v>7</v>
      </c>
      <c r="BH13" t="str">
        <f t="shared" si="9"/>
        <v>MATHYS</v>
      </c>
      <c r="BI13" t="str">
        <f t="shared" si="10"/>
        <v>Maude</v>
      </c>
      <c r="BJ13" t="str">
        <f t="shared" si="11"/>
        <v>OLLON</v>
      </c>
    </row>
    <row r="14" spans="1:62" x14ac:dyDescent="0.25">
      <c r="A14" s="20">
        <v>1981</v>
      </c>
      <c r="B14" s="19" t="s">
        <v>1701</v>
      </c>
      <c r="C14" s="19" t="s">
        <v>456</v>
      </c>
      <c r="D14" s="19" t="s">
        <v>1686</v>
      </c>
      <c r="E14" s="19">
        <v>0</v>
      </c>
      <c r="F14" s="19">
        <v>0</v>
      </c>
      <c r="G14" s="19">
        <v>0</v>
      </c>
      <c r="H14" s="19">
        <v>0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24</v>
      </c>
      <c r="T14" s="19">
        <v>0</v>
      </c>
      <c r="U14" s="19">
        <v>0</v>
      </c>
      <c r="V14" s="19">
        <v>19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>
        <v>0</v>
      </c>
      <c r="AF14">
        <v>0</v>
      </c>
      <c r="AG14">
        <v>9</v>
      </c>
      <c r="AH14">
        <v>21</v>
      </c>
      <c r="AI14">
        <v>0</v>
      </c>
      <c r="AJ14">
        <v>0</v>
      </c>
      <c r="AK14">
        <v>0</v>
      </c>
      <c r="AL14">
        <v>14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8</v>
      </c>
      <c r="AW14">
        <v>0</v>
      </c>
      <c r="AX14">
        <f t="shared" si="0"/>
        <v>95</v>
      </c>
      <c r="AY14" s="111">
        <f t="shared" si="1"/>
        <v>24</v>
      </c>
      <c r="AZ14" s="111">
        <f t="shared" si="2"/>
        <v>21</v>
      </c>
      <c r="BA14" s="111">
        <f t="shared" si="3"/>
        <v>19</v>
      </c>
      <c r="BB14" s="111">
        <f t="shared" si="4"/>
        <v>14</v>
      </c>
      <c r="BC14" s="111">
        <f t="shared" si="5"/>
        <v>9</v>
      </c>
      <c r="BD14" s="111">
        <f t="shared" si="6"/>
        <v>8</v>
      </c>
      <c r="BE14" s="113">
        <f t="shared" si="7"/>
        <v>0</v>
      </c>
      <c r="BF14" s="114">
        <f t="shared" si="8"/>
        <v>95</v>
      </c>
      <c r="BG14">
        <v>8</v>
      </c>
      <c r="BH14" t="str">
        <f t="shared" si="9"/>
        <v xml:space="preserve">BREGY </v>
      </c>
      <c r="BI14" t="str">
        <f t="shared" si="10"/>
        <v>Patricia</v>
      </c>
      <c r="BJ14" t="str">
        <f t="shared" si="11"/>
        <v>Gamsen</v>
      </c>
    </row>
    <row r="15" spans="1:62" x14ac:dyDescent="0.25">
      <c r="A15" s="20">
        <v>1995</v>
      </c>
      <c r="B15" s="19" t="s">
        <v>524</v>
      </c>
      <c r="C15" s="19" t="s">
        <v>540</v>
      </c>
      <c r="D15" s="19" t="s">
        <v>555</v>
      </c>
      <c r="E15" s="19">
        <v>0</v>
      </c>
      <c r="F15" s="19">
        <v>0</v>
      </c>
      <c r="G15" s="19">
        <v>0</v>
      </c>
      <c r="H15" s="19">
        <v>0</v>
      </c>
      <c r="I15" s="19">
        <v>25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21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23</v>
      </c>
      <c r="AR15">
        <v>25</v>
      </c>
      <c r="AS15">
        <v>0</v>
      </c>
      <c r="AT15">
        <v>0</v>
      </c>
      <c r="AU15">
        <v>0</v>
      </c>
      <c r="AV15">
        <v>0</v>
      </c>
      <c r="AW15">
        <v>0</v>
      </c>
      <c r="AX15">
        <f t="shared" si="0"/>
        <v>94</v>
      </c>
      <c r="AY15" s="111">
        <f t="shared" si="1"/>
        <v>25</v>
      </c>
      <c r="AZ15" s="111">
        <f t="shared" si="2"/>
        <v>25</v>
      </c>
      <c r="BA15" s="111">
        <f t="shared" si="3"/>
        <v>23</v>
      </c>
      <c r="BB15" s="111">
        <f t="shared" si="4"/>
        <v>21</v>
      </c>
      <c r="BC15" s="111">
        <f t="shared" si="5"/>
        <v>0</v>
      </c>
      <c r="BD15" s="111">
        <f t="shared" si="6"/>
        <v>0</v>
      </c>
      <c r="BE15" s="113">
        <f t="shared" si="7"/>
        <v>0</v>
      </c>
      <c r="BF15" s="114">
        <f t="shared" si="8"/>
        <v>94</v>
      </c>
      <c r="BG15">
        <v>9</v>
      </c>
      <c r="BH15" t="str">
        <f t="shared" si="9"/>
        <v xml:space="preserve">BERTSCHY </v>
      </c>
      <c r="BI15" t="str">
        <f t="shared" si="10"/>
        <v>Amélie</v>
      </c>
      <c r="BJ15" t="str">
        <f t="shared" si="11"/>
        <v>D-TEAM-SCOTT</v>
      </c>
    </row>
    <row r="16" spans="1:62" x14ac:dyDescent="0.25">
      <c r="A16" s="20">
        <v>1985</v>
      </c>
      <c r="B16" s="19" t="s">
        <v>1695</v>
      </c>
      <c r="C16" s="19" t="s">
        <v>1694</v>
      </c>
      <c r="D16" s="19" t="s">
        <v>1681</v>
      </c>
      <c r="E16" s="19">
        <v>0</v>
      </c>
      <c r="F16" s="19">
        <v>0</v>
      </c>
      <c r="G16" s="19">
        <v>0</v>
      </c>
      <c r="H16" s="19">
        <v>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46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>
        <v>0</v>
      </c>
      <c r="AF16">
        <v>0</v>
      </c>
      <c r="AG16">
        <v>0</v>
      </c>
      <c r="AH16">
        <v>23</v>
      </c>
      <c r="AI16">
        <v>0</v>
      </c>
      <c r="AJ16">
        <v>23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f t="shared" si="0"/>
        <v>92</v>
      </c>
      <c r="AY16" s="111">
        <f t="shared" si="1"/>
        <v>46</v>
      </c>
      <c r="AZ16" s="111">
        <f t="shared" si="2"/>
        <v>23</v>
      </c>
      <c r="BA16" s="111">
        <f t="shared" si="3"/>
        <v>23</v>
      </c>
      <c r="BB16" s="111">
        <f t="shared" si="4"/>
        <v>0</v>
      </c>
      <c r="BC16" s="111">
        <f t="shared" si="5"/>
        <v>0</v>
      </c>
      <c r="BD16" s="111">
        <f t="shared" si="6"/>
        <v>0</v>
      </c>
      <c r="BE16" s="113">
        <f t="shared" si="7"/>
        <v>0</v>
      </c>
      <c r="BF16" s="114">
        <f t="shared" si="8"/>
        <v>92</v>
      </c>
      <c r="BG16">
        <v>10</v>
      </c>
      <c r="BH16" t="str">
        <f t="shared" si="9"/>
        <v xml:space="preserve">VON ALLMEN </v>
      </c>
      <c r="BI16" t="str">
        <f t="shared" si="10"/>
        <v>Tatiane</v>
      </c>
      <c r="BJ16" t="str">
        <f t="shared" si="11"/>
        <v>Steffisburg</v>
      </c>
    </row>
    <row r="17" spans="1:62" x14ac:dyDescent="0.25">
      <c r="A17" s="20">
        <v>1983</v>
      </c>
      <c r="B17" s="19" t="s">
        <v>1702</v>
      </c>
      <c r="C17" s="19" t="s">
        <v>1693</v>
      </c>
      <c r="D17" s="19" t="s">
        <v>1681</v>
      </c>
      <c r="E17" s="19">
        <v>0</v>
      </c>
      <c r="F17" s="19">
        <v>0</v>
      </c>
      <c r="G17" s="19">
        <v>0</v>
      </c>
      <c r="H17" s="19">
        <v>0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8</v>
      </c>
      <c r="P17" s="19">
        <v>0</v>
      </c>
      <c r="Q17" s="19">
        <v>0</v>
      </c>
      <c r="R17" s="19">
        <v>0</v>
      </c>
      <c r="S17" s="19">
        <v>22</v>
      </c>
      <c r="T17" s="19">
        <v>0</v>
      </c>
      <c r="U17" s="19">
        <v>0</v>
      </c>
      <c r="V17" s="19">
        <v>11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>
        <v>0</v>
      </c>
      <c r="AF17">
        <v>0</v>
      </c>
      <c r="AG17">
        <v>10</v>
      </c>
      <c r="AH17">
        <v>15</v>
      </c>
      <c r="AI17">
        <v>0</v>
      </c>
      <c r="AJ17">
        <v>0</v>
      </c>
      <c r="AK17">
        <v>0</v>
      </c>
      <c r="AL17">
        <v>17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6</v>
      </c>
      <c r="AW17">
        <v>0</v>
      </c>
      <c r="AX17">
        <f t="shared" si="0"/>
        <v>89</v>
      </c>
      <c r="AY17" s="111">
        <f t="shared" si="1"/>
        <v>22</v>
      </c>
      <c r="AZ17" s="111">
        <f t="shared" si="2"/>
        <v>17</v>
      </c>
      <c r="BA17" s="111">
        <f t="shared" si="3"/>
        <v>15</v>
      </c>
      <c r="BB17" s="111">
        <f t="shared" si="4"/>
        <v>11</v>
      </c>
      <c r="BC17" s="111">
        <f t="shared" si="5"/>
        <v>10</v>
      </c>
      <c r="BD17" s="111">
        <f t="shared" si="6"/>
        <v>8</v>
      </c>
      <c r="BE17" s="113">
        <f t="shared" si="7"/>
        <v>6</v>
      </c>
      <c r="BF17" s="114">
        <f t="shared" si="8"/>
        <v>89</v>
      </c>
      <c r="BG17">
        <v>11</v>
      </c>
      <c r="BH17" t="str">
        <f t="shared" si="9"/>
        <v>ULMER</v>
      </c>
      <c r="BI17" t="str">
        <f t="shared" si="10"/>
        <v>Cornelia</v>
      </c>
      <c r="BJ17" t="str">
        <f t="shared" si="11"/>
        <v>Steffisburg</v>
      </c>
    </row>
    <row r="18" spans="1:62" x14ac:dyDescent="0.25">
      <c r="A18" s="20">
        <v>1979</v>
      </c>
      <c r="B18" s="19" t="s">
        <v>733</v>
      </c>
      <c r="C18" s="19" t="s">
        <v>752</v>
      </c>
      <c r="E18" s="19">
        <v>0</v>
      </c>
      <c r="F18" s="19">
        <v>0</v>
      </c>
      <c r="G18" s="19">
        <v>0</v>
      </c>
      <c r="H18" s="19">
        <v>0</v>
      </c>
      <c r="I18" s="19">
        <v>0</v>
      </c>
      <c r="J18" s="19">
        <v>21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23</v>
      </c>
      <c r="AQ18">
        <v>0</v>
      </c>
      <c r="AR18">
        <v>0</v>
      </c>
      <c r="AS18">
        <v>23</v>
      </c>
      <c r="AT18">
        <v>0</v>
      </c>
      <c r="AU18">
        <v>0</v>
      </c>
      <c r="AV18">
        <v>0</v>
      </c>
      <c r="AW18">
        <v>21</v>
      </c>
      <c r="AX18">
        <f t="shared" si="0"/>
        <v>88</v>
      </c>
      <c r="AY18" s="111">
        <f t="shared" si="1"/>
        <v>23</v>
      </c>
      <c r="AZ18" s="111">
        <f t="shared" si="2"/>
        <v>23</v>
      </c>
      <c r="BA18" s="111">
        <f t="shared" si="3"/>
        <v>21</v>
      </c>
      <c r="BB18" s="111">
        <f t="shared" si="4"/>
        <v>21</v>
      </c>
      <c r="BC18" s="111">
        <f t="shared" si="5"/>
        <v>0</v>
      </c>
      <c r="BD18" s="111">
        <f t="shared" si="6"/>
        <v>0</v>
      </c>
      <c r="BE18" s="113">
        <f t="shared" si="7"/>
        <v>0</v>
      </c>
      <c r="BF18" s="114">
        <f t="shared" si="8"/>
        <v>88</v>
      </c>
      <c r="BG18">
        <v>12</v>
      </c>
      <c r="BH18" t="str">
        <f t="shared" ref="BH18:BH48" si="12">B18</f>
        <v>PONT</v>
      </c>
      <c r="BI18" t="str">
        <f t="shared" ref="BI18:BI48" si="13">C18</f>
        <v>Séverine</v>
      </c>
    </row>
    <row r="19" spans="1:62" x14ac:dyDescent="0.25">
      <c r="A19" s="20">
        <v>1980</v>
      </c>
      <c r="B19" s="19" t="s">
        <v>749</v>
      </c>
      <c r="C19" s="19" t="s">
        <v>750</v>
      </c>
      <c r="D19" s="19" t="s">
        <v>1390</v>
      </c>
      <c r="E19" s="19">
        <v>0</v>
      </c>
      <c r="F19" s="19">
        <v>0</v>
      </c>
      <c r="G19" s="19">
        <v>0</v>
      </c>
      <c r="H19" s="19">
        <v>0</v>
      </c>
      <c r="I19" s="19">
        <v>0</v>
      </c>
      <c r="J19" s="19">
        <v>25</v>
      </c>
      <c r="K19" s="19">
        <v>0</v>
      </c>
      <c r="L19" s="19">
        <v>10</v>
      </c>
      <c r="M19" s="19">
        <v>0</v>
      </c>
      <c r="N19" s="19">
        <v>0</v>
      </c>
      <c r="O19" s="19">
        <v>10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10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25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f t="shared" si="0"/>
        <v>80</v>
      </c>
      <c r="AY19" s="111">
        <f t="shared" si="1"/>
        <v>25</v>
      </c>
      <c r="AZ19" s="111">
        <f t="shared" si="2"/>
        <v>25</v>
      </c>
      <c r="BA19" s="111">
        <f t="shared" si="3"/>
        <v>10</v>
      </c>
      <c r="BB19" s="111">
        <f t="shared" si="4"/>
        <v>10</v>
      </c>
      <c r="BC19" s="111">
        <f t="shared" si="5"/>
        <v>10</v>
      </c>
      <c r="BD19" s="111">
        <f t="shared" si="6"/>
        <v>0</v>
      </c>
      <c r="BE19" s="113">
        <f t="shared" si="7"/>
        <v>0</v>
      </c>
      <c r="BF19" s="114">
        <f t="shared" si="8"/>
        <v>80</v>
      </c>
      <c r="BG19">
        <v>13</v>
      </c>
      <c r="BH19" t="str">
        <f t="shared" si="12"/>
        <v>ROSSIER SAILLEN</v>
      </c>
      <c r="BI19" t="str">
        <f t="shared" si="13"/>
        <v>Carmen</v>
      </c>
      <c r="BJ19" t="str">
        <f>D19</f>
        <v>Sion</v>
      </c>
    </row>
    <row r="20" spans="1:62" x14ac:dyDescent="0.25">
      <c r="A20" s="20">
        <v>1984</v>
      </c>
      <c r="B20" s="19" t="s">
        <v>732</v>
      </c>
      <c r="C20" s="19" t="s">
        <v>751</v>
      </c>
      <c r="E20" s="19">
        <v>0</v>
      </c>
      <c r="F20" s="19">
        <v>0</v>
      </c>
      <c r="G20" s="19">
        <v>0</v>
      </c>
      <c r="H20" s="19">
        <v>0</v>
      </c>
      <c r="I20" s="19">
        <v>0</v>
      </c>
      <c r="J20" s="19">
        <v>23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>
        <v>0</v>
      </c>
      <c r="AF20">
        <v>0</v>
      </c>
      <c r="AG20">
        <v>0</v>
      </c>
      <c r="AH20">
        <v>0</v>
      </c>
      <c r="AI20">
        <v>21</v>
      </c>
      <c r="AJ20">
        <v>13</v>
      </c>
      <c r="AK20">
        <v>21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f t="shared" si="0"/>
        <v>78</v>
      </c>
      <c r="AY20" s="111">
        <f t="shared" si="1"/>
        <v>23</v>
      </c>
      <c r="AZ20" s="111">
        <f t="shared" si="2"/>
        <v>21</v>
      </c>
      <c r="BA20" s="111">
        <f t="shared" si="3"/>
        <v>21</v>
      </c>
      <c r="BB20" s="111">
        <f t="shared" si="4"/>
        <v>13</v>
      </c>
      <c r="BC20" s="111">
        <f t="shared" si="5"/>
        <v>0</v>
      </c>
      <c r="BD20" s="111">
        <f t="shared" si="6"/>
        <v>0</v>
      </c>
      <c r="BE20" s="113">
        <f t="shared" si="7"/>
        <v>0</v>
      </c>
      <c r="BF20" s="114">
        <f t="shared" si="8"/>
        <v>78</v>
      </c>
      <c r="BG20">
        <v>14</v>
      </c>
      <c r="BH20" t="str">
        <f t="shared" si="12"/>
        <v>BIANCO</v>
      </c>
      <c r="BI20" t="str">
        <f t="shared" si="13"/>
        <v>Christelle</v>
      </c>
    </row>
    <row r="21" spans="1:62" x14ac:dyDescent="0.25">
      <c r="A21" s="20">
        <v>1981</v>
      </c>
      <c r="B21" s="19" t="s">
        <v>525</v>
      </c>
      <c r="C21" s="19" t="s">
        <v>541</v>
      </c>
      <c r="D21" s="19" t="s">
        <v>166</v>
      </c>
      <c r="E21" s="19">
        <v>0</v>
      </c>
      <c r="F21" s="19">
        <v>0</v>
      </c>
      <c r="G21" s="19">
        <v>0</v>
      </c>
      <c r="H21" s="19">
        <v>21</v>
      </c>
      <c r="I21" s="19">
        <v>23</v>
      </c>
      <c r="J21" s="19">
        <v>0</v>
      </c>
      <c r="K21" s="19">
        <v>0</v>
      </c>
      <c r="L21" s="19">
        <v>17</v>
      </c>
      <c r="M21" s="19">
        <v>0</v>
      </c>
      <c r="N21" s="19">
        <v>0</v>
      </c>
      <c r="O21" s="19">
        <v>15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f t="shared" si="0"/>
        <v>76</v>
      </c>
      <c r="AY21" s="111">
        <f t="shared" si="1"/>
        <v>23</v>
      </c>
      <c r="AZ21" s="111">
        <f t="shared" si="2"/>
        <v>21</v>
      </c>
      <c r="BA21" s="111">
        <f t="shared" si="3"/>
        <v>17</v>
      </c>
      <c r="BB21" s="111">
        <f t="shared" si="4"/>
        <v>15</v>
      </c>
      <c r="BC21" s="111">
        <f t="shared" si="5"/>
        <v>0</v>
      </c>
      <c r="BD21" s="111">
        <f t="shared" si="6"/>
        <v>0</v>
      </c>
      <c r="BE21" s="113">
        <f t="shared" si="7"/>
        <v>0</v>
      </c>
      <c r="BF21" s="114">
        <f t="shared" si="8"/>
        <v>76</v>
      </c>
      <c r="BG21">
        <v>15</v>
      </c>
      <c r="BH21" t="str">
        <f t="shared" si="12"/>
        <v>GOBIET</v>
      </c>
      <c r="BI21" t="str">
        <f t="shared" si="13"/>
        <v>Mélanie</v>
      </c>
      <c r="BJ21" t="str">
        <f>D21</f>
        <v>TROISTORRENTS</v>
      </c>
    </row>
    <row r="22" spans="1:62" x14ac:dyDescent="0.25">
      <c r="A22" s="20">
        <v>1989</v>
      </c>
      <c r="B22" s="19" t="s">
        <v>87</v>
      </c>
      <c r="C22" s="19" t="s">
        <v>858</v>
      </c>
      <c r="D22" s="19" t="s">
        <v>108</v>
      </c>
      <c r="E22" s="19">
        <v>0</v>
      </c>
      <c r="F22" s="19">
        <v>0</v>
      </c>
      <c r="G22" s="19">
        <v>0</v>
      </c>
      <c r="H22" s="19">
        <v>0</v>
      </c>
      <c r="I22" s="19">
        <v>0</v>
      </c>
      <c r="J22" s="19">
        <v>0</v>
      </c>
      <c r="K22" s="19">
        <v>0</v>
      </c>
      <c r="L22" s="19">
        <v>0</v>
      </c>
      <c r="M22" s="19">
        <v>25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19</v>
      </c>
      <c r="AB22" s="19">
        <v>0</v>
      </c>
      <c r="AC22" s="19">
        <v>0</v>
      </c>
      <c r="AD22" s="19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25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f t="shared" si="0"/>
        <v>69</v>
      </c>
      <c r="AY22" s="111">
        <f t="shared" si="1"/>
        <v>25</v>
      </c>
      <c r="AZ22" s="111">
        <f t="shared" si="2"/>
        <v>25</v>
      </c>
      <c r="BA22" s="111">
        <f t="shared" si="3"/>
        <v>19</v>
      </c>
      <c r="BB22" s="111">
        <f t="shared" si="4"/>
        <v>0</v>
      </c>
      <c r="BC22" s="111">
        <f t="shared" si="5"/>
        <v>0</v>
      </c>
      <c r="BD22" s="111">
        <f t="shared" si="6"/>
        <v>0</v>
      </c>
      <c r="BE22" s="113">
        <f t="shared" si="7"/>
        <v>0</v>
      </c>
      <c r="BF22" s="114">
        <f t="shared" si="8"/>
        <v>69</v>
      </c>
      <c r="BG22">
        <v>16</v>
      </c>
      <c r="BH22" t="str">
        <f t="shared" si="12"/>
        <v>DORSAZ</v>
      </c>
      <c r="BI22" t="str">
        <f t="shared" si="13"/>
        <v>Claire</v>
      </c>
      <c r="BJ22" t="str">
        <f>D22</f>
        <v>LEYTRON</v>
      </c>
    </row>
    <row r="23" spans="1:62" x14ac:dyDescent="0.25">
      <c r="A23" s="20">
        <v>1979</v>
      </c>
      <c r="B23" s="19" t="s">
        <v>675</v>
      </c>
      <c r="C23" s="19" t="s">
        <v>543</v>
      </c>
      <c r="D23" s="19" t="s">
        <v>238</v>
      </c>
      <c r="E23" s="19">
        <v>0</v>
      </c>
      <c r="F23" s="19">
        <v>0</v>
      </c>
      <c r="G23" s="19">
        <v>0</v>
      </c>
      <c r="H23" s="19">
        <v>0</v>
      </c>
      <c r="I23" s="19">
        <v>0</v>
      </c>
      <c r="J23" s="19">
        <v>0</v>
      </c>
      <c r="K23" s="19">
        <v>0</v>
      </c>
      <c r="L23" s="19">
        <v>0</v>
      </c>
      <c r="M23" s="19">
        <v>23</v>
      </c>
      <c r="N23" s="19">
        <v>0</v>
      </c>
      <c r="O23" s="19">
        <v>0</v>
      </c>
      <c r="P23" s="19">
        <v>0</v>
      </c>
      <c r="Q23" s="19">
        <v>0</v>
      </c>
      <c r="R23" s="19">
        <v>23</v>
      </c>
      <c r="S23" s="19">
        <v>0</v>
      </c>
      <c r="T23" s="19">
        <v>0</v>
      </c>
      <c r="U23" s="19">
        <v>0</v>
      </c>
      <c r="V23" s="19">
        <v>0</v>
      </c>
      <c r="W23" s="19">
        <v>12</v>
      </c>
      <c r="X23" s="19">
        <v>0</v>
      </c>
      <c r="Y23" s="19">
        <v>0</v>
      </c>
      <c r="Z23" s="19">
        <v>0</v>
      </c>
      <c r="AA23" s="19">
        <v>0</v>
      </c>
      <c r="AB23" s="19">
        <v>11</v>
      </c>
      <c r="AC23" s="19">
        <v>0</v>
      </c>
      <c r="AD23" s="19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f t="shared" si="0"/>
        <v>69</v>
      </c>
      <c r="AY23" s="111">
        <f t="shared" si="1"/>
        <v>23</v>
      </c>
      <c r="AZ23" s="111">
        <f t="shared" si="2"/>
        <v>23</v>
      </c>
      <c r="BA23" s="111">
        <f t="shared" si="3"/>
        <v>12</v>
      </c>
      <c r="BB23" s="111">
        <f t="shared" si="4"/>
        <v>11</v>
      </c>
      <c r="BC23" s="111">
        <f t="shared" si="5"/>
        <v>0</v>
      </c>
      <c r="BD23" s="111">
        <f t="shared" si="6"/>
        <v>0</v>
      </c>
      <c r="BE23" s="113">
        <f t="shared" si="7"/>
        <v>0</v>
      </c>
      <c r="BF23" s="114">
        <f t="shared" si="8"/>
        <v>69</v>
      </c>
      <c r="BG23">
        <v>16</v>
      </c>
      <c r="BH23" t="str">
        <f t="shared" si="12"/>
        <v>MICHELLOD</v>
      </c>
      <c r="BI23" t="str">
        <f t="shared" si="13"/>
        <v>Stéphanie</v>
      </c>
      <c r="BJ23" t="str">
        <f>D23</f>
        <v>VERSEGERES</v>
      </c>
    </row>
    <row r="24" spans="1:62" x14ac:dyDescent="0.25">
      <c r="A24" s="20">
        <v>1992</v>
      </c>
      <c r="B24" s="19" t="s">
        <v>319</v>
      </c>
      <c r="C24" s="19" t="s">
        <v>222</v>
      </c>
      <c r="D24" s="19" t="s">
        <v>211</v>
      </c>
      <c r="E24" s="19">
        <v>21</v>
      </c>
      <c r="F24" s="19">
        <v>0</v>
      </c>
      <c r="G24" s="19">
        <v>0</v>
      </c>
      <c r="H24" s="19">
        <v>0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23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23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f t="shared" si="0"/>
        <v>67</v>
      </c>
      <c r="AY24" s="111">
        <f t="shared" si="1"/>
        <v>23</v>
      </c>
      <c r="AZ24" s="111">
        <f t="shared" si="2"/>
        <v>23</v>
      </c>
      <c r="BA24" s="111">
        <f t="shared" si="3"/>
        <v>21</v>
      </c>
      <c r="BB24" s="111">
        <f t="shared" si="4"/>
        <v>0</v>
      </c>
      <c r="BC24" s="111">
        <f t="shared" si="5"/>
        <v>0</v>
      </c>
      <c r="BD24" s="111">
        <f t="shared" si="6"/>
        <v>0</v>
      </c>
      <c r="BE24" s="113">
        <f t="shared" si="7"/>
        <v>0</v>
      </c>
      <c r="BF24" s="114">
        <f t="shared" si="8"/>
        <v>67</v>
      </c>
      <c r="BG24">
        <v>17</v>
      </c>
      <c r="BH24" t="str">
        <f t="shared" si="12"/>
        <v>PHILIPP</v>
      </c>
      <c r="BI24" t="str">
        <f t="shared" si="13"/>
        <v>Nathalie</v>
      </c>
      <c r="BJ24" t="str">
        <f>D24</f>
        <v>AIRE-LA-VILLE</v>
      </c>
    </row>
    <row r="25" spans="1:62" x14ac:dyDescent="0.25">
      <c r="A25" s="20">
        <v>1991</v>
      </c>
      <c r="B25" s="19" t="s">
        <v>1372</v>
      </c>
      <c r="C25" s="19" t="s">
        <v>1373</v>
      </c>
      <c r="D25" s="19" t="s">
        <v>1374</v>
      </c>
      <c r="E25" s="19">
        <v>0</v>
      </c>
      <c r="F25" s="19">
        <v>0</v>
      </c>
      <c r="G25" s="19">
        <v>0</v>
      </c>
      <c r="H25" s="19">
        <v>0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12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11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19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15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9</v>
      </c>
      <c r="AX25">
        <f t="shared" si="0"/>
        <v>66</v>
      </c>
      <c r="AY25" s="111">
        <f t="shared" si="1"/>
        <v>19</v>
      </c>
      <c r="AZ25" s="111">
        <f t="shared" si="2"/>
        <v>15</v>
      </c>
      <c r="BA25" s="111">
        <f t="shared" si="3"/>
        <v>12</v>
      </c>
      <c r="BB25" s="111">
        <f t="shared" si="4"/>
        <v>11</v>
      </c>
      <c r="BC25" s="111">
        <f t="shared" si="5"/>
        <v>9</v>
      </c>
      <c r="BD25" s="111">
        <f t="shared" si="6"/>
        <v>0</v>
      </c>
      <c r="BE25" s="113">
        <f t="shared" si="7"/>
        <v>0</v>
      </c>
      <c r="BF25" s="114">
        <f t="shared" si="8"/>
        <v>66</v>
      </c>
      <c r="BG25">
        <v>18</v>
      </c>
      <c r="BH25" t="str">
        <f t="shared" si="12"/>
        <v>LAMBIEL</v>
      </c>
      <c r="BI25" t="str">
        <f t="shared" si="13"/>
        <v>Joséphine</v>
      </c>
      <c r="BJ25" t="str">
        <f>D25</f>
        <v>Riddes</v>
      </c>
    </row>
    <row r="26" spans="1:62" x14ac:dyDescent="0.25">
      <c r="A26" s="20">
        <v>1980</v>
      </c>
      <c r="B26" s="19" t="s">
        <v>320</v>
      </c>
      <c r="C26" s="19" t="s">
        <v>223</v>
      </c>
      <c r="D26" s="19" t="s">
        <v>212</v>
      </c>
      <c r="E26" s="19">
        <v>19</v>
      </c>
      <c r="F26" s="19">
        <v>0</v>
      </c>
      <c r="G26" s="19">
        <v>0</v>
      </c>
      <c r="H26" s="19">
        <v>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24">
        <v>0</v>
      </c>
      <c r="T26" s="19">
        <v>0</v>
      </c>
      <c r="U26" s="19">
        <v>0</v>
      </c>
      <c r="V26" s="19">
        <v>0</v>
      </c>
      <c r="W26" s="24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23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19</v>
      </c>
      <c r="AT26">
        <v>0</v>
      </c>
      <c r="AU26">
        <v>0</v>
      </c>
      <c r="AV26">
        <v>0</v>
      </c>
      <c r="AW26">
        <v>0</v>
      </c>
      <c r="AX26">
        <f t="shared" si="0"/>
        <v>61</v>
      </c>
      <c r="AY26" s="111">
        <f t="shared" si="1"/>
        <v>23</v>
      </c>
      <c r="AZ26" s="111">
        <f t="shared" si="2"/>
        <v>19</v>
      </c>
      <c r="BA26" s="111">
        <f t="shared" si="3"/>
        <v>19</v>
      </c>
      <c r="BB26" s="111">
        <f t="shared" si="4"/>
        <v>0</v>
      </c>
      <c r="BC26" s="111">
        <f t="shared" si="5"/>
        <v>0</v>
      </c>
      <c r="BD26" s="111">
        <f t="shared" si="6"/>
        <v>0</v>
      </c>
      <c r="BE26" s="113">
        <f t="shared" si="7"/>
        <v>0</v>
      </c>
      <c r="BF26" s="114">
        <f t="shared" si="8"/>
        <v>61</v>
      </c>
      <c r="BG26">
        <v>19</v>
      </c>
      <c r="BH26" t="str">
        <f t="shared" si="12"/>
        <v xml:space="preserve">ZANINI </v>
      </c>
      <c r="BI26" t="str">
        <f t="shared" si="13"/>
        <v>Elodie</v>
      </c>
    </row>
    <row r="27" spans="1:62" x14ac:dyDescent="0.25">
      <c r="A27" s="16">
        <v>1993</v>
      </c>
      <c r="B27" s="19" t="s">
        <v>2912</v>
      </c>
      <c r="C27" s="19" t="s">
        <v>2271</v>
      </c>
      <c r="D27" t="s">
        <v>2898</v>
      </c>
      <c r="E27" s="19">
        <v>0</v>
      </c>
      <c r="F27" s="19">
        <v>0</v>
      </c>
      <c r="G27" s="19">
        <v>0</v>
      </c>
      <c r="H27" s="19">
        <v>0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21</v>
      </c>
      <c r="AC27" s="19">
        <v>21</v>
      </c>
      <c r="AD27" s="19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 s="19">
        <v>0</v>
      </c>
      <c r="AK27" s="19">
        <v>0</v>
      </c>
      <c r="AL27">
        <v>0</v>
      </c>
      <c r="AM27">
        <v>0</v>
      </c>
      <c r="AN27">
        <v>17</v>
      </c>
      <c r="AO27">
        <v>0</v>
      </c>
      <c r="AP27">
        <v>0</v>
      </c>
      <c r="AQ27">
        <v>0</v>
      </c>
      <c r="AR27" s="19">
        <v>0</v>
      </c>
      <c r="AS27" s="19">
        <v>0</v>
      </c>
      <c r="AT27" s="19">
        <v>0</v>
      </c>
      <c r="AU27" s="19">
        <v>0</v>
      </c>
      <c r="AV27">
        <v>0</v>
      </c>
      <c r="AW27">
        <v>0</v>
      </c>
      <c r="AX27">
        <f t="shared" si="0"/>
        <v>59</v>
      </c>
      <c r="AY27" s="111">
        <f t="shared" si="1"/>
        <v>21</v>
      </c>
      <c r="AZ27" s="111">
        <f t="shared" si="2"/>
        <v>21</v>
      </c>
      <c r="BA27" s="111">
        <f t="shared" si="3"/>
        <v>17</v>
      </c>
      <c r="BB27" s="111">
        <f t="shared" si="4"/>
        <v>0</v>
      </c>
      <c r="BC27" s="111">
        <f t="shared" si="5"/>
        <v>0</v>
      </c>
      <c r="BD27" s="111">
        <f t="shared" si="6"/>
        <v>0</v>
      </c>
      <c r="BE27" s="113">
        <f t="shared" si="7"/>
        <v>0</v>
      </c>
      <c r="BF27" s="114">
        <f t="shared" si="8"/>
        <v>59</v>
      </c>
      <c r="BG27">
        <v>20</v>
      </c>
      <c r="BH27" t="str">
        <f t="shared" si="12"/>
        <v xml:space="preserve">CHABBEY </v>
      </c>
      <c r="BI27" t="str">
        <f t="shared" si="13"/>
        <v>Elise</v>
      </c>
      <c r="BJ27" t="str">
        <f t="shared" ref="BJ27:BJ35" si="14">D27</f>
        <v>SORAL</v>
      </c>
    </row>
    <row r="28" spans="1:62" x14ac:dyDescent="0.25">
      <c r="A28" s="20">
        <v>1996</v>
      </c>
      <c r="B28" s="19" t="s">
        <v>1699</v>
      </c>
      <c r="C28" s="19" t="s">
        <v>1691</v>
      </c>
      <c r="D28" s="19" t="s">
        <v>1684</v>
      </c>
      <c r="E28" s="19">
        <v>0</v>
      </c>
      <c r="F28" s="19">
        <v>0</v>
      </c>
      <c r="G28" s="19">
        <v>0</v>
      </c>
      <c r="H28" s="19">
        <v>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30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17</v>
      </c>
      <c r="AW28">
        <v>11</v>
      </c>
      <c r="AX28">
        <f t="shared" si="0"/>
        <v>58</v>
      </c>
      <c r="AY28" s="111">
        <f t="shared" si="1"/>
        <v>30</v>
      </c>
      <c r="AZ28" s="111">
        <f t="shared" si="2"/>
        <v>17</v>
      </c>
      <c r="BA28" s="111">
        <f t="shared" si="3"/>
        <v>11</v>
      </c>
      <c r="BB28" s="111">
        <f t="shared" si="4"/>
        <v>0</v>
      </c>
      <c r="BC28" s="111">
        <f t="shared" si="5"/>
        <v>0</v>
      </c>
      <c r="BD28" s="111">
        <f t="shared" si="6"/>
        <v>0</v>
      </c>
      <c r="BE28" s="113">
        <f t="shared" si="7"/>
        <v>0</v>
      </c>
      <c r="BF28" s="114">
        <f t="shared" si="8"/>
        <v>58</v>
      </c>
      <c r="BG28">
        <v>21</v>
      </c>
      <c r="BH28" t="str">
        <f t="shared" si="12"/>
        <v xml:space="preserve">BILGISCHER </v>
      </c>
      <c r="BI28" t="str">
        <f t="shared" si="13"/>
        <v>Michelle</v>
      </c>
      <c r="BJ28" t="str">
        <f t="shared" si="14"/>
        <v>Steg</v>
      </c>
    </row>
    <row r="29" spans="1:62" x14ac:dyDescent="0.25">
      <c r="A29" s="20">
        <v>1982</v>
      </c>
      <c r="B29" s="19" t="s">
        <v>3100</v>
      </c>
      <c r="C29" s="19" t="s">
        <v>1715</v>
      </c>
      <c r="D29" s="19" t="s">
        <v>3099</v>
      </c>
      <c r="E29" s="19">
        <v>0</v>
      </c>
      <c r="F29" s="19">
        <v>0</v>
      </c>
      <c r="G29" s="19">
        <v>0</v>
      </c>
      <c r="H29" s="19">
        <v>0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21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>
        <v>0</v>
      </c>
      <c r="AF29">
        <v>0</v>
      </c>
      <c r="AG29">
        <v>15</v>
      </c>
      <c r="AH29">
        <v>0</v>
      </c>
      <c r="AI29">
        <v>0</v>
      </c>
      <c r="AJ29" s="19">
        <v>0</v>
      </c>
      <c r="AK29" s="19">
        <v>0</v>
      </c>
      <c r="AL29">
        <v>21</v>
      </c>
      <c r="AM29">
        <v>0</v>
      </c>
      <c r="AN29">
        <v>0</v>
      </c>
      <c r="AO29">
        <v>0</v>
      </c>
      <c r="AP29">
        <v>0</v>
      </c>
      <c r="AQ29">
        <v>0</v>
      </c>
      <c r="AR29" s="19">
        <v>0</v>
      </c>
      <c r="AS29" s="19">
        <v>0</v>
      </c>
      <c r="AT29" s="19">
        <v>0</v>
      </c>
      <c r="AU29" s="19">
        <v>0</v>
      </c>
      <c r="AV29">
        <v>0</v>
      </c>
      <c r="AW29">
        <v>0</v>
      </c>
      <c r="AX29">
        <f t="shared" si="0"/>
        <v>57</v>
      </c>
      <c r="AY29" s="111">
        <f t="shared" si="1"/>
        <v>21</v>
      </c>
      <c r="AZ29" s="111">
        <f t="shared" si="2"/>
        <v>21</v>
      </c>
      <c r="BA29" s="111">
        <f t="shared" si="3"/>
        <v>15</v>
      </c>
      <c r="BB29" s="111">
        <f t="shared" si="4"/>
        <v>0</v>
      </c>
      <c r="BC29" s="111">
        <f t="shared" si="5"/>
        <v>0</v>
      </c>
      <c r="BD29" s="111">
        <f t="shared" si="6"/>
        <v>0</v>
      </c>
      <c r="BE29" s="113">
        <f t="shared" si="7"/>
        <v>0</v>
      </c>
      <c r="BF29" s="114">
        <f t="shared" si="8"/>
        <v>57</v>
      </c>
      <c r="BG29">
        <v>22</v>
      </c>
      <c r="BH29" t="str">
        <f t="shared" si="12"/>
        <v>Stöffel</v>
      </c>
      <c r="BI29" t="str">
        <f t="shared" si="13"/>
        <v>Andréa</v>
      </c>
      <c r="BJ29" t="str">
        <f t="shared" si="14"/>
        <v>Bayard Running Team</v>
      </c>
    </row>
    <row r="30" spans="1:62" x14ac:dyDescent="0.25">
      <c r="A30" s="20">
        <v>1995</v>
      </c>
      <c r="B30" s="19" t="s">
        <v>2470</v>
      </c>
      <c r="C30" s="19" t="s">
        <v>2481</v>
      </c>
      <c r="D30" s="19" t="s">
        <v>3805</v>
      </c>
      <c r="E30" s="19">
        <v>0</v>
      </c>
      <c r="F30" s="19">
        <v>0</v>
      </c>
      <c r="G30" s="19">
        <v>0</v>
      </c>
      <c r="H30" s="19">
        <v>0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19</v>
      </c>
      <c r="AC30" s="19">
        <v>15</v>
      </c>
      <c r="AD30" s="19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 s="19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 s="19">
        <v>0</v>
      </c>
      <c r="AS30" s="19">
        <v>0</v>
      </c>
      <c r="AT30">
        <v>0</v>
      </c>
      <c r="AU30">
        <v>0</v>
      </c>
      <c r="AV30">
        <v>21</v>
      </c>
      <c r="AW30">
        <v>0</v>
      </c>
      <c r="AX30">
        <f t="shared" si="0"/>
        <v>55</v>
      </c>
      <c r="AY30" s="111">
        <f t="shared" si="1"/>
        <v>21</v>
      </c>
      <c r="AZ30" s="111">
        <f t="shared" si="2"/>
        <v>19</v>
      </c>
      <c r="BA30" s="111">
        <f t="shared" si="3"/>
        <v>15</v>
      </c>
      <c r="BB30" s="111">
        <f t="shared" si="4"/>
        <v>0</v>
      </c>
      <c r="BC30" s="111">
        <f t="shared" si="5"/>
        <v>0</v>
      </c>
      <c r="BD30" s="111">
        <f t="shared" si="6"/>
        <v>0</v>
      </c>
      <c r="BE30" s="113">
        <f t="shared" si="7"/>
        <v>0</v>
      </c>
      <c r="BF30" s="114">
        <f t="shared" si="8"/>
        <v>55</v>
      </c>
      <c r="BG30">
        <v>23</v>
      </c>
      <c r="BH30" t="str">
        <f t="shared" si="12"/>
        <v>Chiarrello</v>
      </c>
      <c r="BI30" t="str">
        <f t="shared" si="13"/>
        <v>Deborrah</v>
      </c>
      <c r="BJ30" t="str">
        <f t="shared" si="14"/>
        <v>Guttet-Feschel</v>
      </c>
    </row>
    <row r="31" spans="1:62" x14ac:dyDescent="0.25">
      <c r="A31" s="16">
        <v>1997</v>
      </c>
      <c r="B31" s="19" t="s">
        <v>1355</v>
      </c>
      <c r="C31" s="19" t="s">
        <v>2904</v>
      </c>
      <c r="D31" t="s">
        <v>2895</v>
      </c>
      <c r="E31" s="19">
        <v>0</v>
      </c>
      <c r="F31" s="19">
        <v>0</v>
      </c>
      <c r="G31" s="19">
        <v>0</v>
      </c>
      <c r="H31" s="19">
        <v>0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17</v>
      </c>
      <c r="AC31" s="19">
        <v>19</v>
      </c>
      <c r="AD31" s="19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 s="19">
        <v>0</v>
      </c>
      <c r="AK31" s="19">
        <v>0</v>
      </c>
      <c r="AL31">
        <v>0</v>
      </c>
      <c r="AM31">
        <v>0</v>
      </c>
      <c r="AN31">
        <v>15</v>
      </c>
      <c r="AO31">
        <v>0</v>
      </c>
      <c r="AP31">
        <v>0</v>
      </c>
      <c r="AQ31">
        <v>0</v>
      </c>
      <c r="AR31" s="19">
        <v>0</v>
      </c>
      <c r="AS31" s="19">
        <v>0</v>
      </c>
      <c r="AT31" s="19">
        <v>0</v>
      </c>
      <c r="AU31" s="19">
        <v>0</v>
      </c>
      <c r="AV31">
        <v>0</v>
      </c>
      <c r="AW31">
        <v>0</v>
      </c>
      <c r="AX31">
        <f t="shared" si="0"/>
        <v>51</v>
      </c>
      <c r="AY31" s="111">
        <f t="shared" si="1"/>
        <v>19</v>
      </c>
      <c r="AZ31" s="111">
        <f t="shared" si="2"/>
        <v>17</v>
      </c>
      <c r="BA31" s="111">
        <f t="shared" si="3"/>
        <v>15</v>
      </c>
      <c r="BB31" s="111">
        <f t="shared" si="4"/>
        <v>0</v>
      </c>
      <c r="BC31" s="111">
        <f t="shared" si="5"/>
        <v>0</v>
      </c>
      <c r="BD31" s="111">
        <f t="shared" si="6"/>
        <v>0</v>
      </c>
      <c r="BE31" s="113">
        <f t="shared" si="7"/>
        <v>0</v>
      </c>
      <c r="BF31" s="114">
        <f t="shared" si="8"/>
        <v>51</v>
      </c>
      <c r="BG31">
        <v>24</v>
      </c>
      <c r="BH31" t="str">
        <f t="shared" si="12"/>
        <v xml:space="preserve">SCHMID </v>
      </c>
      <c r="BI31" t="str">
        <f t="shared" si="13"/>
        <v>Alessandra</v>
      </c>
      <c r="BJ31" t="str">
        <f t="shared" si="14"/>
        <v>FIESCH</v>
      </c>
    </row>
    <row r="32" spans="1:62" x14ac:dyDescent="0.25">
      <c r="A32" s="16">
        <v>1994</v>
      </c>
      <c r="B32" t="s">
        <v>134</v>
      </c>
      <c r="C32" s="19" t="s">
        <v>867</v>
      </c>
      <c r="D32" t="s">
        <v>1599</v>
      </c>
      <c r="E32" s="19">
        <v>0</v>
      </c>
      <c r="F32" s="19">
        <v>0</v>
      </c>
      <c r="G32" s="19">
        <v>0</v>
      </c>
      <c r="H32" s="19">
        <v>0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17</v>
      </c>
      <c r="AT32">
        <v>0</v>
      </c>
      <c r="AU32">
        <v>0</v>
      </c>
      <c r="AV32">
        <v>19</v>
      </c>
      <c r="AW32">
        <v>14</v>
      </c>
      <c r="AX32">
        <f t="shared" si="0"/>
        <v>50</v>
      </c>
      <c r="AY32" s="111">
        <f t="shared" si="1"/>
        <v>19</v>
      </c>
      <c r="AZ32" s="111">
        <f t="shared" si="2"/>
        <v>17</v>
      </c>
      <c r="BA32" s="111">
        <f t="shared" si="3"/>
        <v>14</v>
      </c>
      <c r="BB32" s="111">
        <f t="shared" si="4"/>
        <v>0</v>
      </c>
      <c r="BC32" s="111">
        <f t="shared" si="5"/>
        <v>0</v>
      </c>
      <c r="BD32" s="111">
        <f t="shared" si="6"/>
        <v>0</v>
      </c>
      <c r="BE32" s="113">
        <f t="shared" si="7"/>
        <v>0</v>
      </c>
      <c r="BF32" s="114">
        <f t="shared" si="8"/>
        <v>50</v>
      </c>
      <c r="BG32">
        <v>25</v>
      </c>
      <c r="BH32" t="str">
        <f t="shared" si="12"/>
        <v xml:space="preserve">GERMANIER </v>
      </c>
      <c r="BI32" t="str">
        <f t="shared" si="13"/>
        <v>Mathilde</v>
      </c>
      <c r="BJ32" t="str">
        <f t="shared" si="14"/>
        <v>Conthey</v>
      </c>
    </row>
    <row r="33" spans="1:62" x14ac:dyDescent="0.25">
      <c r="A33" s="20">
        <v>1981</v>
      </c>
      <c r="B33" s="19" t="s">
        <v>735</v>
      </c>
      <c r="C33" s="19" t="s">
        <v>753</v>
      </c>
      <c r="E33" s="19">
        <v>0</v>
      </c>
      <c r="F33" s="19">
        <v>0</v>
      </c>
      <c r="G33" s="19">
        <v>0</v>
      </c>
      <c r="H33" s="19">
        <v>0</v>
      </c>
      <c r="I33" s="19">
        <v>0</v>
      </c>
      <c r="J33" s="19">
        <v>17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>
        <v>21</v>
      </c>
      <c r="AF33">
        <v>0</v>
      </c>
      <c r="AG33">
        <v>0</v>
      </c>
      <c r="AH33">
        <v>0</v>
      </c>
      <c r="AI33">
        <v>0</v>
      </c>
      <c r="AJ33">
        <v>12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f t="shared" si="0"/>
        <v>50</v>
      </c>
      <c r="AY33" s="111">
        <f t="shared" si="1"/>
        <v>21</v>
      </c>
      <c r="AZ33" s="111">
        <f t="shared" si="2"/>
        <v>17</v>
      </c>
      <c r="BA33" s="111">
        <f t="shared" si="3"/>
        <v>12</v>
      </c>
      <c r="BB33" s="111">
        <f t="shared" si="4"/>
        <v>0</v>
      </c>
      <c r="BC33" s="111">
        <f t="shared" si="5"/>
        <v>0</v>
      </c>
      <c r="BD33" s="111">
        <f t="shared" si="6"/>
        <v>0</v>
      </c>
      <c r="BE33" s="113">
        <f t="shared" si="7"/>
        <v>0</v>
      </c>
      <c r="BF33" s="114">
        <f t="shared" si="8"/>
        <v>50</v>
      </c>
      <c r="BG33">
        <v>25</v>
      </c>
      <c r="BH33" t="str">
        <f t="shared" si="12"/>
        <v>LOYE</v>
      </c>
      <c r="BI33" t="str">
        <f t="shared" si="13"/>
        <v>Sabine</v>
      </c>
    </row>
    <row r="34" spans="1:62" x14ac:dyDescent="0.25">
      <c r="A34" s="20">
        <v>1985</v>
      </c>
      <c r="B34" s="19" t="s">
        <v>4613</v>
      </c>
      <c r="C34" s="19" t="s">
        <v>4594</v>
      </c>
      <c r="D34" s="19" t="s">
        <v>4482</v>
      </c>
      <c r="E34" s="19">
        <v>0</v>
      </c>
      <c r="F34" s="19">
        <v>0</v>
      </c>
      <c r="G34" s="19">
        <v>0</v>
      </c>
      <c r="H34" s="19">
        <v>0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25</v>
      </c>
      <c r="Y34" s="19">
        <v>25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 s="19">
        <v>0</v>
      </c>
      <c r="AK34" s="19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 s="19">
        <v>0</v>
      </c>
      <c r="AS34" s="19">
        <v>0</v>
      </c>
      <c r="AT34">
        <v>0</v>
      </c>
      <c r="AU34">
        <v>0</v>
      </c>
      <c r="AV34">
        <v>0</v>
      </c>
      <c r="AW34">
        <v>0</v>
      </c>
      <c r="AX34">
        <f t="shared" si="0"/>
        <v>50</v>
      </c>
      <c r="AY34" s="111">
        <f t="shared" si="1"/>
        <v>25</v>
      </c>
      <c r="AZ34" s="111">
        <f t="shared" si="2"/>
        <v>25</v>
      </c>
      <c r="BA34" s="111">
        <f t="shared" si="3"/>
        <v>0</v>
      </c>
      <c r="BB34" s="111">
        <f t="shared" si="4"/>
        <v>0</v>
      </c>
      <c r="BC34" s="111">
        <f t="shared" si="5"/>
        <v>0</v>
      </c>
      <c r="BD34" s="111">
        <f t="shared" si="6"/>
        <v>0</v>
      </c>
      <c r="BE34" s="113">
        <f t="shared" si="7"/>
        <v>0</v>
      </c>
      <c r="BF34" s="114">
        <f t="shared" si="8"/>
        <v>50</v>
      </c>
      <c r="BG34">
        <v>25</v>
      </c>
      <c r="BH34" t="str">
        <f t="shared" si="12"/>
        <v>Murigi</v>
      </c>
      <c r="BI34" t="str">
        <f t="shared" si="13"/>
        <v>Lucy Wambui</v>
      </c>
      <c r="BJ34" t="str">
        <f t="shared" si="14"/>
        <v>Kenya</v>
      </c>
    </row>
    <row r="35" spans="1:62" x14ac:dyDescent="0.25">
      <c r="A35" s="49">
        <v>1990</v>
      </c>
      <c r="B35" s="54" t="s">
        <v>2012</v>
      </c>
      <c r="C35" s="53" t="s">
        <v>541</v>
      </c>
      <c r="D35" s="56" t="s">
        <v>2009</v>
      </c>
      <c r="E35" s="19">
        <v>0</v>
      </c>
      <c r="F35" s="19">
        <v>0</v>
      </c>
      <c r="G35" s="19">
        <v>0</v>
      </c>
      <c r="H35" s="19">
        <v>0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>
        <v>0</v>
      </c>
      <c r="AF35">
        <v>0</v>
      </c>
      <c r="AG35">
        <v>0</v>
      </c>
      <c r="AH35">
        <v>0</v>
      </c>
      <c r="AI35">
        <v>17</v>
      </c>
      <c r="AJ35">
        <v>15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17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f t="shared" si="0"/>
        <v>49</v>
      </c>
      <c r="AY35" s="111">
        <f t="shared" si="1"/>
        <v>17</v>
      </c>
      <c r="AZ35" s="111">
        <f t="shared" si="2"/>
        <v>17</v>
      </c>
      <c r="BA35" s="111">
        <f t="shared" si="3"/>
        <v>15</v>
      </c>
      <c r="BB35" s="111">
        <f t="shared" si="4"/>
        <v>0</v>
      </c>
      <c r="BC35" s="111">
        <f t="shared" si="5"/>
        <v>0</v>
      </c>
      <c r="BD35" s="111">
        <f t="shared" si="6"/>
        <v>0</v>
      </c>
      <c r="BE35" s="113">
        <f t="shared" si="7"/>
        <v>0</v>
      </c>
      <c r="BF35" s="114">
        <f t="shared" si="8"/>
        <v>49</v>
      </c>
      <c r="BG35">
        <v>26</v>
      </c>
      <c r="BH35" t="str">
        <f t="shared" si="12"/>
        <v xml:space="preserve">Delasoie </v>
      </c>
      <c r="BI35" t="str">
        <f t="shared" si="13"/>
        <v>Mélanie</v>
      </c>
      <c r="BJ35" t="str">
        <f t="shared" si="14"/>
        <v>Les Grranges/Salvan</v>
      </c>
    </row>
    <row r="36" spans="1:62" x14ac:dyDescent="0.25">
      <c r="A36" s="20">
        <v>1982</v>
      </c>
      <c r="B36" s="19" t="s">
        <v>1275</v>
      </c>
      <c r="C36" s="19" t="s">
        <v>228</v>
      </c>
      <c r="D36" s="19" t="s">
        <v>1289</v>
      </c>
      <c r="E36" s="19">
        <v>0</v>
      </c>
      <c r="F36" s="19">
        <v>0</v>
      </c>
      <c r="G36" s="19">
        <v>0</v>
      </c>
      <c r="H36" s="19">
        <v>13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>
        <v>0</v>
      </c>
      <c r="AF36">
        <v>0</v>
      </c>
      <c r="AG36">
        <v>0</v>
      </c>
      <c r="AH36">
        <v>0</v>
      </c>
      <c r="AI36">
        <v>14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19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f t="shared" si="0"/>
        <v>46</v>
      </c>
      <c r="AY36" s="111">
        <f t="shared" si="1"/>
        <v>19</v>
      </c>
      <c r="AZ36" s="111">
        <f t="shared" si="2"/>
        <v>14</v>
      </c>
      <c r="BA36" s="111">
        <f t="shared" si="3"/>
        <v>13</v>
      </c>
      <c r="BB36" s="111">
        <f t="shared" si="4"/>
        <v>0</v>
      </c>
      <c r="BC36" s="111">
        <f t="shared" si="5"/>
        <v>0</v>
      </c>
      <c r="BD36" s="111">
        <f t="shared" si="6"/>
        <v>0</v>
      </c>
      <c r="BE36" s="113">
        <f t="shared" si="7"/>
        <v>0</v>
      </c>
      <c r="BF36" s="114">
        <f t="shared" si="8"/>
        <v>46</v>
      </c>
      <c r="BG36">
        <v>27</v>
      </c>
      <c r="BH36" t="str">
        <f t="shared" si="12"/>
        <v xml:space="preserve">François </v>
      </c>
      <c r="BI36" t="str">
        <f t="shared" si="13"/>
        <v>Amandine</v>
      </c>
    </row>
    <row r="37" spans="1:62" x14ac:dyDescent="0.25">
      <c r="A37" s="20">
        <v>1991</v>
      </c>
      <c r="B37" s="19" t="s">
        <v>4595</v>
      </c>
      <c r="C37" s="19" t="s">
        <v>1691</v>
      </c>
      <c r="D37" s="19" t="s">
        <v>4596</v>
      </c>
      <c r="E37" s="19">
        <v>0</v>
      </c>
      <c r="F37" s="19">
        <v>0</v>
      </c>
      <c r="G37" s="19">
        <v>0</v>
      </c>
      <c r="H37" s="19">
        <v>0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23</v>
      </c>
      <c r="Y37" s="19">
        <v>23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 s="19">
        <v>0</v>
      </c>
      <c r="AK37" s="19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 s="19">
        <v>0</v>
      </c>
      <c r="AS37" s="19">
        <v>0</v>
      </c>
      <c r="AT37">
        <v>0</v>
      </c>
      <c r="AU37">
        <v>0</v>
      </c>
      <c r="AV37">
        <v>0</v>
      </c>
      <c r="AW37">
        <v>0</v>
      </c>
      <c r="AX37">
        <f t="shared" si="0"/>
        <v>46</v>
      </c>
      <c r="AY37" s="111">
        <f t="shared" si="1"/>
        <v>23</v>
      </c>
      <c r="AZ37" s="111">
        <f t="shared" si="2"/>
        <v>23</v>
      </c>
      <c r="BA37" s="111">
        <f t="shared" si="3"/>
        <v>0</v>
      </c>
      <c r="BB37" s="111">
        <f t="shared" si="4"/>
        <v>0</v>
      </c>
      <c r="BC37" s="111">
        <f t="shared" si="5"/>
        <v>0</v>
      </c>
      <c r="BD37" s="111">
        <f t="shared" si="6"/>
        <v>0</v>
      </c>
      <c r="BE37" s="113">
        <f t="shared" si="7"/>
        <v>0</v>
      </c>
      <c r="BF37" s="114">
        <f t="shared" si="8"/>
        <v>46</v>
      </c>
      <c r="BG37">
        <v>27</v>
      </c>
      <c r="BH37" t="str">
        <f t="shared" si="12"/>
        <v>Maier</v>
      </c>
      <c r="BI37" t="str">
        <f t="shared" si="13"/>
        <v>Michelle</v>
      </c>
      <c r="BJ37" t="str">
        <f>D37</f>
        <v>D-Rosenheim</v>
      </c>
    </row>
    <row r="38" spans="1:62" x14ac:dyDescent="0.25">
      <c r="A38" s="20">
        <v>1996</v>
      </c>
      <c r="B38" s="19" t="s">
        <v>3156</v>
      </c>
      <c r="C38" s="19" t="s">
        <v>422</v>
      </c>
      <c r="D38" s="19" t="s">
        <v>1197</v>
      </c>
      <c r="E38" s="19">
        <v>0</v>
      </c>
      <c r="F38" s="19">
        <v>0</v>
      </c>
      <c r="G38" s="19">
        <v>0</v>
      </c>
      <c r="H38" s="19">
        <v>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21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 s="19">
        <v>0</v>
      </c>
      <c r="AK38" s="19">
        <v>0</v>
      </c>
      <c r="AL38">
        <v>0</v>
      </c>
      <c r="AM38">
        <v>25</v>
      </c>
      <c r="AN38">
        <v>0</v>
      </c>
      <c r="AO38">
        <v>0</v>
      </c>
      <c r="AP38">
        <v>0</v>
      </c>
      <c r="AQ38">
        <v>0</v>
      </c>
      <c r="AR38" s="19">
        <v>0</v>
      </c>
      <c r="AS38" s="19">
        <v>0</v>
      </c>
      <c r="AT38">
        <v>0</v>
      </c>
      <c r="AU38">
        <v>0</v>
      </c>
      <c r="AV38">
        <v>0</v>
      </c>
      <c r="AW38">
        <v>0</v>
      </c>
      <c r="AX38">
        <f t="shared" si="0"/>
        <v>46</v>
      </c>
      <c r="AY38" s="111">
        <f t="shared" si="1"/>
        <v>25</v>
      </c>
      <c r="AZ38" s="111">
        <f t="shared" si="2"/>
        <v>21</v>
      </c>
      <c r="BA38" s="111">
        <f t="shared" si="3"/>
        <v>0</v>
      </c>
      <c r="BB38" s="111">
        <f t="shared" si="4"/>
        <v>0</v>
      </c>
      <c r="BC38" s="111">
        <f t="shared" si="5"/>
        <v>0</v>
      </c>
      <c r="BD38" s="111">
        <f t="shared" si="6"/>
        <v>0</v>
      </c>
      <c r="BE38" s="113">
        <f t="shared" si="7"/>
        <v>0</v>
      </c>
      <c r="BF38" s="114">
        <f t="shared" si="8"/>
        <v>46</v>
      </c>
      <c r="BG38">
        <v>27</v>
      </c>
      <c r="BH38" t="str">
        <f t="shared" si="12"/>
        <v>Troxler</v>
      </c>
      <c r="BI38" t="str">
        <f t="shared" si="13"/>
        <v>Simone</v>
      </c>
      <c r="BJ38" t="str">
        <f>D38</f>
        <v>Chardonne</v>
      </c>
    </row>
    <row r="39" spans="1:62" x14ac:dyDescent="0.25">
      <c r="A39" s="16">
        <v>1997</v>
      </c>
      <c r="B39" t="s">
        <v>3810</v>
      </c>
      <c r="C39" s="19" t="s">
        <v>3806</v>
      </c>
      <c r="D39" t="s">
        <v>409</v>
      </c>
      <c r="E39" s="19">
        <v>0</v>
      </c>
      <c r="F39" s="19">
        <v>0</v>
      </c>
      <c r="G39" s="19">
        <v>0</v>
      </c>
      <c r="H39" s="19">
        <v>0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23</v>
      </c>
      <c r="AC39" s="19">
        <v>23</v>
      </c>
      <c r="AD39" s="1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 s="19">
        <v>0</v>
      </c>
      <c r="AK39" s="1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 s="19">
        <v>0</v>
      </c>
      <c r="AS39" s="19">
        <v>0</v>
      </c>
      <c r="AT39">
        <v>0</v>
      </c>
      <c r="AU39">
        <v>0</v>
      </c>
      <c r="AV39">
        <v>0</v>
      </c>
      <c r="AW39">
        <v>0</v>
      </c>
      <c r="AX39">
        <f t="shared" si="0"/>
        <v>46</v>
      </c>
      <c r="AY39" s="111">
        <f t="shared" si="1"/>
        <v>23</v>
      </c>
      <c r="AZ39" s="111">
        <f t="shared" si="2"/>
        <v>23</v>
      </c>
      <c r="BA39" s="111">
        <f t="shared" si="3"/>
        <v>0</v>
      </c>
      <c r="BB39" s="111">
        <f t="shared" si="4"/>
        <v>0</v>
      </c>
      <c r="BC39" s="111">
        <f t="shared" si="5"/>
        <v>0</v>
      </c>
      <c r="BD39" s="111">
        <f t="shared" si="6"/>
        <v>0</v>
      </c>
      <c r="BE39" s="113">
        <f t="shared" si="7"/>
        <v>0</v>
      </c>
      <c r="BF39" s="114">
        <f t="shared" si="8"/>
        <v>46</v>
      </c>
      <c r="BG39">
        <v>27</v>
      </c>
      <c r="BH39" t="str">
        <f t="shared" si="12"/>
        <v xml:space="preserve">WEINGAND </v>
      </c>
      <c r="BI39" t="str">
        <f t="shared" si="13"/>
        <v>Myreille</v>
      </c>
    </row>
    <row r="40" spans="1:62" x14ac:dyDescent="0.25">
      <c r="A40" s="20">
        <v>1988</v>
      </c>
      <c r="B40" s="19" t="s">
        <v>1329</v>
      </c>
      <c r="C40" s="19" t="s">
        <v>295</v>
      </c>
      <c r="D40" s="19" t="s">
        <v>1328</v>
      </c>
      <c r="E40" s="19">
        <v>0</v>
      </c>
      <c r="F40" s="19">
        <v>0</v>
      </c>
      <c r="G40" s="19">
        <v>0</v>
      </c>
      <c r="H40" s="19">
        <v>0</v>
      </c>
      <c r="I40" s="19">
        <v>0</v>
      </c>
      <c r="J40" s="19">
        <v>0</v>
      </c>
      <c r="K40" s="19">
        <v>23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21</v>
      </c>
      <c r="AT40">
        <v>0</v>
      </c>
      <c r="AU40">
        <v>0</v>
      </c>
      <c r="AV40">
        <v>0</v>
      </c>
      <c r="AW40">
        <v>0</v>
      </c>
      <c r="AX40">
        <f t="shared" si="0"/>
        <v>44</v>
      </c>
      <c r="AY40" s="111">
        <f t="shared" si="1"/>
        <v>23</v>
      </c>
      <c r="AZ40" s="111">
        <f t="shared" si="2"/>
        <v>21</v>
      </c>
      <c r="BA40" s="111">
        <f t="shared" si="3"/>
        <v>0</v>
      </c>
      <c r="BB40" s="111">
        <f t="shared" si="4"/>
        <v>0</v>
      </c>
      <c r="BC40" s="111">
        <f t="shared" si="5"/>
        <v>0</v>
      </c>
      <c r="BD40" s="111">
        <f t="shared" si="6"/>
        <v>0</v>
      </c>
      <c r="BE40" s="113">
        <f t="shared" si="7"/>
        <v>0</v>
      </c>
      <c r="BF40" s="114">
        <f t="shared" si="8"/>
        <v>44</v>
      </c>
      <c r="BG40">
        <v>28</v>
      </c>
      <c r="BH40" t="str">
        <f t="shared" si="12"/>
        <v>Berthod Granges</v>
      </c>
      <c r="BI40" t="str">
        <f t="shared" si="13"/>
        <v>Nicole</v>
      </c>
      <c r="BJ40" t="str">
        <f>D40</f>
        <v>Bramis</v>
      </c>
    </row>
    <row r="41" spans="1:62" x14ac:dyDescent="0.25">
      <c r="A41" s="16">
        <v>1993</v>
      </c>
      <c r="B41" t="s">
        <v>4241</v>
      </c>
      <c r="C41" s="19" t="s">
        <v>4223</v>
      </c>
      <c r="E41" s="19">
        <v>0</v>
      </c>
      <c r="F41" s="19">
        <v>0</v>
      </c>
      <c r="G41" s="19">
        <v>0</v>
      </c>
      <c r="H41" s="19">
        <v>0</v>
      </c>
      <c r="I41" s="19">
        <v>0</v>
      </c>
      <c r="J41" s="19">
        <v>0</v>
      </c>
      <c r="K41" s="19">
        <v>0</v>
      </c>
      <c r="L41" s="19">
        <v>19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25</v>
      </c>
      <c r="AB41" s="19">
        <v>0</v>
      </c>
      <c r="AC41" s="19">
        <v>0</v>
      </c>
      <c r="AD41" s="19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 s="19">
        <v>0</v>
      </c>
      <c r="AK41" s="19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 s="19">
        <v>0</v>
      </c>
      <c r="AS41" s="19">
        <v>0</v>
      </c>
      <c r="AT41">
        <v>0</v>
      </c>
      <c r="AU41">
        <v>0</v>
      </c>
      <c r="AV41">
        <v>0</v>
      </c>
      <c r="AW41">
        <v>0</v>
      </c>
      <c r="AX41">
        <f t="shared" si="0"/>
        <v>44</v>
      </c>
      <c r="AY41" s="111">
        <f t="shared" si="1"/>
        <v>25</v>
      </c>
      <c r="AZ41" s="111">
        <f t="shared" si="2"/>
        <v>19</v>
      </c>
      <c r="BA41" s="111">
        <f t="shared" si="3"/>
        <v>0</v>
      </c>
      <c r="BB41" s="111">
        <f t="shared" si="4"/>
        <v>0</v>
      </c>
      <c r="BC41" s="111">
        <f t="shared" si="5"/>
        <v>0</v>
      </c>
      <c r="BD41" s="111">
        <f t="shared" si="6"/>
        <v>0</v>
      </c>
      <c r="BE41" s="113">
        <f t="shared" si="7"/>
        <v>0</v>
      </c>
      <c r="BF41" s="114">
        <f t="shared" si="8"/>
        <v>44</v>
      </c>
      <c r="BG41">
        <v>28</v>
      </c>
      <c r="BH41" t="str">
        <f t="shared" si="12"/>
        <v xml:space="preserve">NIEDERBERGER </v>
      </c>
      <c r="BI41" t="str">
        <f t="shared" si="13"/>
        <v>MIRJAM</v>
      </c>
    </row>
    <row r="42" spans="1:62" x14ac:dyDescent="0.25">
      <c r="A42" s="20">
        <v>1994</v>
      </c>
      <c r="B42" s="19" t="s">
        <v>1696</v>
      </c>
      <c r="C42" s="19" t="s">
        <v>1689</v>
      </c>
      <c r="D42" s="19" t="s">
        <v>1682</v>
      </c>
      <c r="E42" s="19">
        <v>0</v>
      </c>
      <c r="F42" s="19">
        <v>0</v>
      </c>
      <c r="G42" s="19">
        <v>0</v>
      </c>
      <c r="H42" s="19">
        <v>0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42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f t="shared" si="0"/>
        <v>42</v>
      </c>
      <c r="AY42" s="111">
        <f t="shared" si="1"/>
        <v>42</v>
      </c>
      <c r="AZ42" s="111">
        <f t="shared" si="2"/>
        <v>0</v>
      </c>
      <c r="BA42" s="111">
        <f t="shared" si="3"/>
        <v>0</v>
      </c>
      <c r="BB42" s="111">
        <f t="shared" si="4"/>
        <v>0</v>
      </c>
      <c r="BC42" s="111">
        <f t="shared" si="5"/>
        <v>0</v>
      </c>
      <c r="BD42" s="111">
        <f t="shared" si="6"/>
        <v>0</v>
      </c>
      <c r="BE42" s="113">
        <f t="shared" si="7"/>
        <v>0</v>
      </c>
      <c r="BF42" s="114">
        <f t="shared" si="8"/>
        <v>42</v>
      </c>
      <c r="BG42">
        <v>29</v>
      </c>
      <c r="BH42" t="str">
        <f t="shared" si="12"/>
        <v xml:space="preserve">GROBETY </v>
      </c>
      <c r="BI42" t="str">
        <f t="shared" si="13"/>
        <v>Jenna</v>
      </c>
    </row>
    <row r="43" spans="1:62" x14ac:dyDescent="0.25">
      <c r="A43" s="20">
        <v>1986</v>
      </c>
      <c r="B43" s="19" t="s">
        <v>3157</v>
      </c>
      <c r="C43" s="19" t="s">
        <v>3158</v>
      </c>
      <c r="E43" s="19">
        <v>0</v>
      </c>
      <c r="F43" s="19">
        <v>0</v>
      </c>
      <c r="G43" s="19">
        <v>0</v>
      </c>
      <c r="H43" s="19">
        <v>0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>
        <v>0</v>
      </c>
      <c r="AF43">
        <v>0</v>
      </c>
      <c r="AG43">
        <v>21</v>
      </c>
      <c r="AH43">
        <v>0</v>
      </c>
      <c r="AI43">
        <v>0</v>
      </c>
      <c r="AJ43" s="19">
        <v>0</v>
      </c>
      <c r="AK43" s="19">
        <v>0</v>
      </c>
      <c r="AL43">
        <v>0</v>
      </c>
      <c r="AM43">
        <v>21</v>
      </c>
      <c r="AN43">
        <v>0</v>
      </c>
      <c r="AO43">
        <v>0</v>
      </c>
      <c r="AP43">
        <v>0</v>
      </c>
      <c r="AQ43">
        <v>0</v>
      </c>
      <c r="AR43" s="19">
        <v>0</v>
      </c>
      <c r="AS43" s="19">
        <v>0</v>
      </c>
      <c r="AT43" s="19">
        <v>0</v>
      </c>
      <c r="AU43" s="19">
        <v>0</v>
      </c>
      <c r="AV43">
        <v>0</v>
      </c>
      <c r="AW43">
        <v>0</v>
      </c>
      <c r="AX43">
        <f t="shared" si="0"/>
        <v>42</v>
      </c>
      <c r="AY43" s="111">
        <f t="shared" si="1"/>
        <v>21</v>
      </c>
      <c r="AZ43" s="111">
        <f t="shared" si="2"/>
        <v>21</v>
      </c>
      <c r="BA43" s="111">
        <f t="shared" si="3"/>
        <v>0</v>
      </c>
      <c r="BB43" s="111">
        <f t="shared" si="4"/>
        <v>0</v>
      </c>
      <c r="BC43" s="111">
        <f t="shared" si="5"/>
        <v>0</v>
      </c>
      <c r="BD43" s="111">
        <f t="shared" si="6"/>
        <v>0</v>
      </c>
      <c r="BE43" s="113">
        <f t="shared" si="7"/>
        <v>0</v>
      </c>
      <c r="BF43" s="114">
        <f t="shared" si="8"/>
        <v>42</v>
      </c>
      <c r="BG43">
        <v>29</v>
      </c>
      <c r="BH43" t="str">
        <f t="shared" si="12"/>
        <v>Imoberdorf</v>
      </c>
      <c r="BI43" t="str">
        <f t="shared" si="13"/>
        <v>Rahel</v>
      </c>
    </row>
    <row r="44" spans="1:62" x14ac:dyDescent="0.25">
      <c r="A44" s="20">
        <v>1989</v>
      </c>
      <c r="B44" s="19" t="s">
        <v>325</v>
      </c>
      <c r="C44" s="19" t="s">
        <v>228</v>
      </c>
      <c r="D44" s="19" t="s">
        <v>98</v>
      </c>
      <c r="E44" s="19">
        <v>11</v>
      </c>
      <c r="F44" s="19">
        <v>0</v>
      </c>
      <c r="G44" s="19">
        <v>0</v>
      </c>
      <c r="H44" s="19">
        <v>14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24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>
        <v>17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f t="shared" si="0"/>
        <v>42</v>
      </c>
      <c r="AY44" s="111">
        <f t="shared" si="1"/>
        <v>17</v>
      </c>
      <c r="AZ44" s="111">
        <f t="shared" si="2"/>
        <v>14</v>
      </c>
      <c r="BA44" s="111">
        <f t="shared" si="3"/>
        <v>11</v>
      </c>
      <c r="BB44" s="111">
        <f t="shared" si="4"/>
        <v>0</v>
      </c>
      <c r="BC44" s="111">
        <f t="shared" si="5"/>
        <v>0</v>
      </c>
      <c r="BD44" s="111">
        <f t="shared" si="6"/>
        <v>0</v>
      </c>
      <c r="BE44" s="113">
        <f t="shared" si="7"/>
        <v>0</v>
      </c>
      <c r="BF44" s="114">
        <f t="shared" si="8"/>
        <v>42</v>
      </c>
      <c r="BG44">
        <v>29</v>
      </c>
      <c r="BH44" t="str">
        <f t="shared" si="12"/>
        <v xml:space="preserve">LACHAT </v>
      </c>
      <c r="BI44" t="str">
        <f t="shared" si="13"/>
        <v>Amandine</v>
      </c>
      <c r="BJ44" t="str">
        <f>D44</f>
        <v>MARTIGNY</v>
      </c>
    </row>
    <row r="45" spans="1:62" x14ac:dyDescent="0.25">
      <c r="A45" s="20">
        <v>1987</v>
      </c>
      <c r="B45" s="19" t="s">
        <v>3499</v>
      </c>
      <c r="C45" s="19" t="s">
        <v>3500</v>
      </c>
      <c r="D45" s="19" t="s">
        <v>2736</v>
      </c>
      <c r="E45" s="19">
        <v>0</v>
      </c>
      <c r="F45" s="19">
        <v>0</v>
      </c>
      <c r="G45" s="19">
        <v>0</v>
      </c>
      <c r="H45" s="19">
        <v>0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17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>
        <v>25</v>
      </c>
      <c r="AF45">
        <v>0</v>
      </c>
      <c r="AG45">
        <v>0</v>
      </c>
      <c r="AH45">
        <v>0</v>
      </c>
      <c r="AI45">
        <v>0</v>
      </c>
      <c r="AJ45" s="19">
        <v>0</v>
      </c>
      <c r="AK45" s="19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 s="19">
        <v>0</v>
      </c>
      <c r="AS45" s="19">
        <v>0</v>
      </c>
      <c r="AT45">
        <v>0</v>
      </c>
      <c r="AU45">
        <v>0</v>
      </c>
      <c r="AV45">
        <v>0</v>
      </c>
      <c r="AW45">
        <v>0</v>
      </c>
      <c r="AX45">
        <f t="shared" si="0"/>
        <v>42</v>
      </c>
      <c r="AY45" s="111">
        <f t="shared" si="1"/>
        <v>25</v>
      </c>
      <c r="AZ45" s="111">
        <f t="shared" si="2"/>
        <v>17</v>
      </c>
      <c r="BA45" s="111">
        <f t="shared" si="3"/>
        <v>0</v>
      </c>
      <c r="BB45" s="111">
        <f t="shared" si="4"/>
        <v>0</v>
      </c>
      <c r="BC45" s="111">
        <f t="shared" si="5"/>
        <v>0</v>
      </c>
      <c r="BD45" s="111">
        <f t="shared" si="6"/>
        <v>0</v>
      </c>
      <c r="BE45" s="113">
        <f t="shared" si="7"/>
        <v>0</v>
      </c>
      <c r="BF45" s="114">
        <f t="shared" si="8"/>
        <v>42</v>
      </c>
      <c r="BG45">
        <v>29</v>
      </c>
      <c r="BH45" t="str">
        <f t="shared" si="12"/>
        <v>Perrier</v>
      </c>
      <c r="BI45" t="str">
        <f t="shared" si="13"/>
        <v>Gaëlle</v>
      </c>
      <c r="BJ45" t="str">
        <f>D45</f>
        <v>Nendaz</v>
      </c>
    </row>
    <row r="46" spans="1:62" x14ac:dyDescent="0.25">
      <c r="A46" s="20">
        <v>1990</v>
      </c>
      <c r="B46" s="19" t="s">
        <v>1527</v>
      </c>
      <c r="C46" s="19" t="s">
        <v>1860</v>
      </c>
      <c r="D46" s="19" t="s">
        <v>1845</v>
      </c>
      <c r="E46" s="19">
        <v>0</v>
      </c>
      <c r="F46" s="19">
        <v>0</v>
      </c>
      <c r="G46" s="19">
        <v>0</v>
      </c>
      <c r="H46" s="19">
        <v>0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17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>
        <v>23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f t="shared" si="0"/>
        <v>40</v>
      </c>
      <c r="AY46" s="111">
        <f t="shared" si="1"/>
        <v>23</v>
      </c>
      <c r="AZ46" s="111">
        <f t="shared" si="2"/>
        <v>17</v>
      </c>
      <c r="BA46" s="111">
        <f t="shared" si="3"/>
        <v>0</v>
      </c>
      <c r="BB46" s="111">
        <f t="shared" si="4"/>
        <v>0</v>
      </c>
      <c r="BC46" s="111">
        <f t="shared" si="5"/>
        <v>0</v>
      </c>
      <c r="BD46" s="111">
        <f t="shared" si="6"/>
        <v>0</v>
      </c>
      <c r="BE46" s="113">
        <f t="shared" si="7"/>
        <v>0</v>
      </c>
      <c r="BF46" s="114">
        <f t="shared" si="8"/>
        <v>40</v>
      </c>
      <c r="BG46">
        <v>30</v>
      </c>
      <c r="BH46" t="str">
        <f t="shared" si="12"/>
        <v>Darbellay</v>
      </c>
      <c r="BI46" t="str">
        <f t="shared" si="13"/>
        <v>Laurie</v>
      </c>
    </row>
    <row r="47" spans="1:62" x14ac:dyDescent="0.25">
      <c r="A47" s="20">
        <v>1988</v>
      </c>
      <c r="B47" s="19" t="s">
        <v>2400</v>
      </c>
      <c r="C47" s="19" t="s">
        <v>295</v>
      </c>
      <c r="D47" s="19" t="s">
        <v>2611</v>
      </c>
      <c r="E47" s="19">
        <v>0</v>
      </c>
      <c r="F47" s="19">
        <v>0</v>
      </c>
      <c r="G47" s="19">
        <v>0</v>
      </c>
      <c r="H47" s="19">
        <v>0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 s="19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21</v>
      </c>
      <c r="AR47" s="19">
        <v>0</v>
      </c>
      <c r="AS47" s="19">
        <v>0</v>
      </c>
      <c r="AT47">
        <v>0</v>
      </c>
      <c r="AU47">
        <v>0</v>
      </c>
      <c r="AV47">
        <v>0</v>
      </c>
      <c r="AW47">
        <v>19</v>
      </c>
      <c r="AX47">
        <f t="shared" si="0"/>
        <v>40</v>
      </c>
      <c r="AY47" s="111">
        <f t="shared" si="1"/>
        <v>21</v>
      </c>
      <c r="AZ47" s="111">
        <f t="shared" si="2"/>
        <v>19</v>
      </c>
      <c r="BA47" s="111">
        <f t="shared" si="3"/>
        <v>0</v>
      </c>
      <c r="BB47" s="111">
        <f t="shared" si="4"/>
        <v>0</v>
      </c>
      <c r="BC47" s="111">
        <f t="shared" si="5"/>
        <v>0</v>
      </c>
      <c r="BD47" s="111">
        <f t="shared" si="6"/>
        <v>0</v>
      </c>
      <c r="BE47" s="113">
        <f t="shared" si="7"/>
        <v>0</v>
      </c>
      <c r="BF47" s="114">
        <f t="shared" si="8"/>
        <v>40</v>
      </c>
      <c r="BG47">
        <v>30</v>
      </c>
      <c r="BH47" t="str">
        <f t="shared" si="12"/>
        <v>Grange-Berthod</v>
      </c>
      <c r="BI47" t="str">
        <f t="shared" si="13"/>
        <v>Nicole</v>
      </c>
      <c r="BJ47" t="str">
        <f t="shared" ref="BJ47:BJ63" si="15">D47</f>
        <v>Triathlon Club Valais</v>
      </c>
    </row>
    <row r="48" spans="1:62" x14ac:dyDescent="0.25">
      <c r="A48" s="20">
        <v>1995</v>
      </c>
      <c r="B48" s="19" t="s">
        <v>3041</v>
      </c>
      <c r="C48" s="19" t="s">
        <v>2086</v>
      </c>
      <c r="D48" s="19" t="s">
        <v>2744</v>
      </c>
      <c r="E48" s="19">
        <v>0</v>
      </c>
      <c r="F48" s="19">
        <v>0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17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 s="19">
        <v>0</v>
      </c>
      <c r="AK48" s="19">
        <v>0</v>
      </c>
      <c r="AL48">
        <v>0</v>
      </c>
      <c r="AM48">
        <v>0</v>
      </c>
      <c r="AN48">
        <v>0</v>
      </c>
      <c r="AO48">
        <v>21</v>
      </c>
      <c r="AP48">
        <v>0</v>
      </c>
      <c r="AQ48">
        <v>0</v>
      </c>
      <c r="AR48" s="19">
        <v>0</v>
      </c>
      <c r="AS48" s="19">
        <v>0</v>
      </c>
      <c r="AT48">
        <v>0</v>
      </c>
      <c r="AU48">
        <v>0</v>
      </c>
      <c r="AV48">
        <v>0</v>
      </c>
      <c r="AW48">
        <v>0</v>
      </c>
      <c r="AX48">
        <f t="shared" si="0"/>
        <v>38</v>
      </c>
      <c r="AY48" s="111">
        <f t="shared" si="1"/>
        <v>21</v>
      </c>
      <c r="AZ48" s="111">
        <f t="shared" si="2"/>
        <v>17</v>
      </c>
      <c r="BA48" s="111">
        <f t="shared" si="3"/>
        <v>0</v>
      </c>
      <c r="BB48" s="111">
        <f t="shared" si="4"/>
        <v>0</v>
      </c>
      <c r="BC48" s="111">
        <f t="shared" si="5"/>
        <v>0</v>
      </c>
      <c r="BD48" s="111">
        <f t="shared" si="6"/>
        <v>0</v>
      </c>
      <c r="BE48" s="113">
        <f t="shared" si="7"/>
        <v>0</v>
      </c>
      <c r="BF48" s="114">
        <f t="shared" si="8"/>
        <v>38</v>
      </c>
      <c r="BG48">
        <v>31</v>
      </c>
      <c r="BH48" t="str">
        <f t="shared" si="12"/>
        <v xml:space="preserve">FATTON </v>
      </c>
      <c r="BI48" t="str">
        <f t="shared" si="13"/>
        <v>Marianne</v>
      </c>
      <c r="BJ48" t="str">
        <f t="shared" si="15"/>
        <v>Dombresson</v>
      </c>
    </row>
    <row r="49" spans="1:62" x14ac:dyDescent="0.25">
      <c r="A49" s="20">
        <v>1991</v>
      </c>
      <c r="B49" s="19" t="s">
        <v>2013</v>
      </c>
      <c r="C49" s="19" t="s">
        <v>551</v>
      </c>
      <c r="D49" s="19" t="s">
        <v>2346</v>
      </c>
      <c r="E49" s="19">
        <v>0</v>
      </c>
      <c r="F49" s="19">
        <v>0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>
        <v>0</v>
      </c>
      <c r="AF49">
        <v>0</v>
      </c>
      <c r="AG49">
        <v>0</v>
      </c>
      <c r="AH49">
        <v>19</v>
      </c>
      <c r="AI49">
        <v>0</v>
      </c>
      <c r="AJ49" s="19">
        <v>0</v>
      </c>
      <c r="AK49">
        <v>0</v>
      </c>
      <c r="AL49">
        <v>19</v>
      </c>
      <c r="AM49">
        <v>0</v>
      </c>
      <c r="AN49">
        <v>0</v>
      </c>
      <c r="AO49">
        <v>0</v>
      </c>
      <c r="AP49">
        <v>0</v>
      </c>
      <c r="AQ49">
        <v>0</v>
      </c>
      <c r="AR49" s="19">
        <v>0</v>
      </c>
      <c r="AS49" s="19">
        <v>0</v>
      </c>
      <c r="AT49">
        <v>0</v>
      </c>
      <c r="AU49">
        <v>0</v>
      </c>
      <c r="AV49">
        <v>0</v>
      </c>
      <c r="AW49">
        <v>0</v>
      </c>
      <c r="AX49">
        <f t="shared" si="0"/>
        <v>38</v>
      </c>
      <c r="AY49" s="111">
        <f t="shared" si="1"/>
        <v>19</v>
      </c>
      <c r="AZ49" s="111">
        <f t="shared" si="2"/>
        <v>19</v>
      </c>
      <c r="BA49" s="111">
        <f t="shared" si="3"/>
        <v>0</v>
      </c>
      <c r="BB49" s="111">
        <f t="shared" si="4"/>
        <v>0</v>
      </c>
      <c r="BC49" s="111">
        <f t="shared" si="5"/>
        <v>0</v>
      </c>
      <c r="BD49" s="111">
        <f t="shared" si="6"/>
        <v>0</v>
      </c>
      <c r="BE49" s="113">
        <f t="shared" si="7"/>
        <v>0</v>
      </c>
      <c r="BF49" s="114">
        <f t="shared" si="8"/>
        <v>38</v>
      </c>
      <c r="BG49">
        <v>31</v>
      </c>
      <c r="BH49" t="str">
        <f t="shared" ref="BH49:BH80" si="16">B49</f>
        <v xml:space="preserve">Kuonen </v>
      </c>
      <c r="BI49" t="str">
        <f t="shared" ref="BI49:BI80" si="17">C49</f>
        <v>Caroline</v>
      </c>
      <c r="BJ49" t="str">
        <f t="shared" si="15"/>
        <v>Saas-Grund</v>
      </c>
    </row>
    <row r="50" spans="1:62" x14ac:dyDescent="0.25">
      <c r="A50" s="16">
        <v>1984</v>
      </c>
      <c r="B50" t="s">
        <v>3811</v>
      </c>
      <c r="C50" s="19" t="s">
        <v>3809</v>
      </c>
      <c r="D50" t="s">
        <v>3731</v>
      </c>
      <c r="E50" s="19">
        <v>0</v>
      </c>
      <c r="F50" s="19">
        <v>0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21</v>
      </c>
      <c r="AB50" s="19">
        <v>0</v>
      </c>
      <c r="AC50" s="19">
        <v>17</v>
      </c>
      <c r="AD50" s="19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 s="19">
        <v>0</v>
      </c>
      <c r="AK50" s="19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 s="19">
        <v>0</v>
      </c>
      <c r="AS50" s="19">
        <v>0</v>
      </c>
      <c r="AT50">
        <v>0</v>
      </c>
      <c r="AU50">
        <v>0</v>
      </c>
      <c r="AV50">
        <v>0</v>
      </c>
      <c r="AW50">
        <v>0</v>
      </c>
      <c r="AX50">
        <f t="shared" si="0"/>
        <v>38</v>
      </c>
      <c r="AY50" s="111">
        <f t="shared" si="1"/>
        <v>21</v>
      </c>
      <c r="AZ50" s="111">
        <f t="shared" si="2"/>
        <v>17</v>
      </c>
      <c r="BA50" s="111">
        <f t="shared" si="3"/>
        <v>0</v>
      </c>
      <c r="BB50" s="111">
        <f t="shared" si="4"/>
        <v>0</v>
      </c>
      <c r="BC50" s="111">
        <f t="shared" si="5"/>
        <v>0</v>
      </c>
      <c r="BD50" s="111">
        <f t="shared" si="6"/>
        <v>0</v>
      </c>
      <c r="BE50" s="113">
        <f t="shared" si="7"/>
        <v>0</v>
      </c>
      <c r="BF50" s="114">
        <f t="shared" si="8"/>
        <v>38</v>
      </c>
      <c r="BG50">
        <v>31</v>
      </c>
      <c r="BH50" t="str">
        <f t="shared" si="16"/>
        <v xml:space="preserve">QUIGLY </v>
      </c>
      <c r="BI50" t="str">
        <f t="shared" si="17"/>
        <v>Aoife</v>
      </c>
      <c r="BJ50" t="str">
        <f t="shared" si="15"/>
        <v>ILVESHEIM</v>
      </c>
    </row>
    <row r="51" spans="1:62" x14ac:dyDescent="0.25">
      <c r="A51" s="20">
        <v>1989</v>
      </c>
      <c r="B51" s="19" t="s">
        <v>526</v>
      </c>
      <c r="C51" s="19" t="s">
        <v>542</v>
      </c>
      <c r="D51" s="19" t="s">
        <v>98</v>
      </c>
      <c r="E51" s="19">
        <v>0</v>
      </c>
      <c r="F51" s="19">
        <v>0</v>
      </c>
      <c r="G51" s="19">
        <v>0</v>
      </c>
      <c r="H51" s="19">
        <v>0</v>
      </c>
      <c r="I51" s="19">
        <v>21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17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f t="shared" si="0"/>
        <v>38</v>
      </c>
      <c r="AY51" s="111">
        <f t="shared" si="1"/>
        <v>21</v>
      </c>
      <c r="AZ51" s="111">
        <f t="shared" si="2"/>
        <v>17</v>
      </c>
      <c r="BA51" s="111">
        <f t="shared" si="3"/>
        <v>0</v>
      </c>
      <c r="BB51" s="111">
        <f t="shared" si="4"/>
        <v>0</v>
      </c>
      <c r="BC51" s="111">
        <f t="shared" si="5"/>
        <v>0</v>
      </c>
      <c r="BD51" s="111">
        <f t="shared" si="6"/>
        <v>0</v>
      </c>
      <c r="BE51" s="113">
        <f t="shared" si="7"/>
        <v>0</v>
      </c>
      <c r="BF51" s="114">
        <f t="shared" si="8"/>
        <v>38</v>
      </c>
      <c r="BG51">
        <v>31</v>
      </c>
      <c r="BH51" t="str">
        <f t="shared" si="16"/>
        <v>SERMIER</v>
      </c>
      <c r="BI51" t="str">
        <f t="shared" si="17"/>
        <v>Tifany</v>
      </c>
      <c r="BJ51" t="str">
        <f t="shared" si="15"/>
        <v>MARTIGNY</v>
      </c>
    </row>
    <row r="52" spans="1:62" x14ac:dyDescent="0.25">
      <c r="A52" s="49">
        <v>1991</v>
      </c>
      <c r="B52" s="54" t="s">
        <v>2011</v>
      </c>
      <c r="C52" s="53" t="s">
        <v>335</v>
      </c>
      <c r="D52" s="55" t="s">
        <v>2008</v>
      </c>
      <c r="E52" s="19">
        <v>0</v>
      </c>
      <c r="F52" s="19">
        <v>0</v>
      </c>
      <c r="G52" s="19">
        <v>0</v>
      </c>
      <c r="H52" s="19">
        <v>0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18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19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f t="shared" si="0"/>
        <v>37</v>
      </c>
      <c r="AY52" s="111">
        <f t="shared" si="1"/>
        <v>19</v>
      </c>
      <c r="AZ52" s="111">
        <f t="shared" si="2"/>
        <v>18</v>
      </c>
      <c r="BA52" s="111">
        <f t="shared" si="3"/>
        <v>0</v>
      </c>
      <c r="BB52" s="111">
        <f t="shared" si="4"/>
        <v>0</v>
      </c>
      <c r="BC52" s="111">
        <f t="shared" si="5"/>
        <v>0</v>
      </c>
      <c r="BD52" s="111">
        <f t="shared" si="6"/>
        <v>0</v>
      </c>
      <c r="BE52" s="113">
        <f t="shared" si="7"/>
        <v>0</v>
      </c>
      <c r="BF52" s="114">
        <f t="shared" si="8"/>
        <v>37</v>
      </c>
      <c r="BG52">
        <v>32</v>
      </c>
      <c r="BH52" t="str">
        <f t="shared" si="16"/>
        <v xml:space="preserve">Cornu </v>
      </c>
      <c r="BI52" t="str">
        <f t="shared" si="17"/>
        <v>Laura</v>
      </c>
      <c r="BJ52" t="str">
        <f t="shared" si="15"/>
        <v/>
      </c>
    </row>
    <row r="53" spans="1:62" x14ac:dyDescent="0.25">
      <c r="A53" s="20">
        <v>1987</v>
      </c>
      <c r="B53" s="19" t="s">
        <v>720</v>
      </c>
      <c r="C53" s="19" t="s">
        <v>755</v>
      </c>
      <c r="E53" s="19">
        <v>0</v>
      </c>
      <c r="F53" s="19">
        <v>0</v>
      </c>
      <c r="G53" s="19">
        <v>0</v>
      </c>
      <c r="H53" s="19">
        <v>0</v>
      </c>
      <c r="I53" s="19">
        <v>0</v>
      </c>
      <c r="J53" s="19">
        <v>13</v>
      </c>
      <c r="K53" s="19">
        <v>0</v>
      </c>
      <c r="L53" s="19">
        <v>0</v>
      </c>
      <c r="M53" s="19">
        <v>21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3</v>
      </c>
      <c r="AX53">
        <f t="shared" si="0"/>
        <v>37</v>
      </c>
      <c r="AY53" s="111">
        <f t="shared" si="1"/>
        <v>21</v>
      </c>
      <c r="AZ53" s="111">
        <f t="shared" si="2"/>
        <v>13</v>
      </c>
      <c r="BA53" s="111">
        <f t="shared" si="3"/>
        <v>3</v>
      </c>
      <c r="BB53" s="111">
        <f t="shared" si="4"/>
        <v>0</v>
      </c>
      <c r="BC53" s="111">
        <f t="shared" si="5"/>
        <v>0</v>
      </c>
      <c r="BD53" s="111">
        <f t="shared" si="6"/>
        <v>0</v>
      </c>
      <c r="BE53" s="113">
        <f t="shared" si="7"/>
        <v>0</v>
      </c>
      <c r="BF53" s="114">
        <f t="shared" si="8"/>
        <v>37</v>
      </c>
      <c r="BG53">
        <v>32</v>
      </c>
      <c r="BH53" t="str">
        <f t="shared" si="16"/>
        <v>THEYTAZ</v>
      </c>
      <c r="BI53" t="str">
        <f t="shared" si="17"/>
        <v>Anne-Sophie</v>
      </c>
    </row>
    <row r="54" spans="1:62" x14ac:dyDescent="0.25">
      <c r="A54" s="20">
        <v>1993</v>
      </c>
      <c r="B54" s="19" t="s">
        <v>3432</v>
      </c>
      <c r="C54" s="19" t="s">
        <v>3433</v>
      </c>
      <c r="D54" s="19" t="s">
        <v>3434</v>
      </c>
      <c r="E54" s="19">
        <v>0</v>
      </c>
      <c r="F54" s="19">
        <v>0</v>
      </c>
      <c r="G54" s="19">
        <v>0</v>
      </c>
      <c r="H54" s="19">
        <v>0</v>
      </c>
      <c r="I54" s="19">
        <v>0</v>
      </c>
      <c r="J54" s="19">
        <v>0</v>
      </c>
      <c r="K54" s="19">
        <v>0</v>
      </c>
      <c r="L54" s="19">
        <v>12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>
        <v>0</v>
      </c>
      <c r="AF54">
        <v>25</v>
      </c>
      <c r="AG54">
        <v>0</v>
      </c>
      <c r="AH54">
        <v>0</v>
      </c>
      <c r="AI54">
        <v>0</v>
      </c>
      <c r="AJ54" s="19">
        <v>0</v>
      </c>
      <c r="AK54" s="19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 s="19">
        <v>0</v>
      </c>
      <c r="AS54" s="19">
        <v>0</v>
      </c>
      <c r="AT54">
        <v>0</v>
      </c>
      <c r="AU54">
        <v>0</v>
      </c>
      <c r="AV54">
        <v>0</v>
      </c>
      <c r="AW54">
        <v>0</v>
      </c>
      <c r="AX54">
        <f t="shared" si="0"/>
        <v>37</v>
      </c>
      <c r="AY54" s="111">
        <f t="shared" si="1"/>
        <v>25</v>
      </c>
      <c r="AZ54" s="111">
        <f t="shared" si="2"/>
        <v>12</v>
      </c>
      <c r="BA54" s="111">
        <f t="shared" si="3"/>
        <v>0</v>
      </c>
      <c r="BB54" s="111">
        <f t="shared" si="4"/>
        <v>0</v>
      </c>
      <c r="BC54" s="111">
        <f t="shared" si="5"/>
        <v>0</v>
      </c>
      <c r="BD54" s="111">
        <f t="shared" si="6"/>
        <v>0</v>
      </c>
      <c r="BE54" s="113">
        <f t="shared" si="7"/>
        <v>0</v>
      </c>
      <c r="BF54" s="114">
        <f t="shared" si="8"/>
        <v>37</v>
      </c>
      <c r="BG54">
        <v>32</v>
      </c>
      <c r="BH54" t="str">
        <f t="shared" si="16"/>
        <v>Volken</v>
      </c>
      <c r="BI54" t="str">
        <f t="shared" si="17"/>
        <v>Flurina</v>
      </c>
      <c r="BJ54" t="str">
        <f t="shared" si="15"/>
        <v>Fiesch</v>
      </c>
    </row>
    <row r="55" spans="1:62" x14ac:dyDescent="0.25">
      <c r="A55" s="20">
        <v>1980</v>
      </c>
      <c r="B55" s="19" t="s">
        <v>924</v>
      </c>
      <c r="C55" s="19" t="s">
        <v>940</v>
      </c>
      <c r="D55" s="19" t="s">
        <v>352</v>
      </c>
      <c r="E55" s="19">
        <v>0</v>
      </c>
      <c r="F55" s="19">
        <v>0</v>
      </c>
      <c r="G55" s="19">
        <v>0</v>
      </c>
      <c r="H55" s="19">
        <v>5</v>
      </c>
      <c r="I55" s="19">
        <v>0</v>
      </c>
      <c r="J55" s="19">
        <v>0</v>
      </c>
      <c r="K55" s="19">
        <v>0</v>
      </c>
      <c r="L55" s="19">
        <v>0</v>
      </c>
      <c r="M55" s="19">
        <v>19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>
        <v>0</v>
      </c>
      <c r="AF55">
        <v>0</v>
      </c>
      <c r="AG55">
        <v>0</v>
      </c>
      <c r="AH55">
        <v>0</v>
      </c>
      <c r="AI55">
        <v>12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f t="shared" si="0"/>
        <v>36</v>
      </c>
      <c r="AY55" s="111">
        <f t="shared" si="1"/>
        <v>19</v>
      </c>
      <c r="AZ55" s="111">
        <f t="shared" si="2"/>
        <v>12</v>
      </c>
      <c r="BA55" s="111">
        <f t="shared" si="3"/>
        <v>5</v>
      </c>
      <c r="BB55" s="111">
        <f t="shared" si="4"/>
        <v>0</v>
      </c>
      <c r="BC55" s="111">
        <f t="shared" si="5"/>
        <v>0</v>
      </c>
      <c r="BD55" s="111">
        <f t="shared" si="6"/>
        <v>0</v>
      </c>
      <c r="BE55" s="113">
        <f t="shared" si="7"/>
        <v>0</v>
      </c>
      <c r="BF55" s="114">
        <f t="shared" si="8"/>
        <v>36</v>
      </c>
      <c r="BG55">
        <v>33</v>
      </c>
      <c r="BH55" t="str">
        <f t="shared" si="16"/>
        <v>ACKERMANN</v>
      </c>
      <c r="BI55" t="str">
        <f t="shared" si="17"/>
        <v>Marloes</v>
      </c>
      <c r="BJ55" t="str">
        <f t="shared" si="15"/>
        <v>CHAMPERY</v>
      </c>
    </row>
    <row r="56" spans="1:62" x14ac:dyDescent="0.25">
      <c r="A56" s="20">
        <v>1979</v>
      </c>
      <c r="B56" s="19" t="s">
        <v>1265</v>
      </c>
      <c r="C56" s="19" t="s">
        <v>448</v>
      </c>
      <c r="D56" s="19" t="s">
        <v>1288</v>
      </c>
      <c r="E56" s="19">
        <v>0</v>
      </c>
      <c r="F56" s="19">
        <v>21</v>
      </c>
      <c r="G56" s="19">
        <v>0</v>
      </c>
      <c r="H56" s="19">
        <v>15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f t="shared" si="0"/>
        <v>36</v>
      </c>
      <c r="AY56" s="111">
        <f t="shared" si="1"/>
        <v>21</v>
      </c>
      <c r="AZ56" s="111">
        <f t="shared" si="2"/>
        <v>15</v>
      </c>
      <c r="BA56" s="111">
        <f t="shared" si="3"/>
        <v>0</v>
      </c>
      <c r="BB56" s="111">
        <f t="shared" si="4"/>
        <v>0</v>
      </c>
      <c r="BC56" s="111">
        <f t="shared" si="5"/>
        <v>0</v>
      </c>
      <c r="BD56" s="111">
        <f t="shared" si="6"/>
        <v>0</v>
      </c>
      <c r="BE56" s="113">
        <f t="shared" si="7"/>
        <v>0</v>
      </c>
      <c r="BF56" s="114">
        <f t="shared" si="8"/>
        <v>36</v>
      </c>
      <c r="BG56">
        <v>33</v>
      </c>
      <c r="BH56" t="str">
        <f t="shared" si="16"/>
        <v>Juilland</v>
      </c>
      <c r="BI56" t="str">
        <f t="shared" si="17"/>
        <v>Florence</v>
      </c>
      <c r="BJ56" t="str">
        <f t="shared" si="15"/>
        <v>Footing-club Lausanne</v>
      </c>
    </row>
    <row r="57" spans="1:62" x14ac:dyDescent="0.25">
      <c r="A57" s="20">
        <v>1990</v>
      </c>
      <c r="B57" s="19" t="s">
        <v>845</v>
      </c>
      <c r="C57" s="19" t="s">
        <v>235</v>
      </c>
      <c r="D57" s="19" t="s">
        <v>874</v>
      </c>
      <c r="E57" s="19">
        <v>0</v>
      </c>
      <c r="F57" s="19">
        <v>0</v>
      </c>
      <c r="G57" s="19">
        <v>0</v>
      </c>
      <c r="H57" s="19">
        <v>0</v>
      </c>
      <c r="I57" s="19">
        <v>0</v>
      </c>
      <c r="J57" s="19">
        <v>0</v>
      </c>
      <c r="K57" s="19">
        <v>0</v>
      </c>
      <c r="L57" s="19">
        <v>0</v>
      </c>
      <c r="M57" s="19">
        <v>19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17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f t="shared" si="0"/>
        <v>36</v>
      </c>
      <c r="AY57" s="111">
        <f t="shared" si="1"/>
        <v>19</v>
      </c>
      <c r="AZ57" s="111">
        <f t="shared" si="2"/>
        <v>17</v>
      </c>
      <c r="BA57" s="111">
        <f t="shared" si="3"/>
        <v>0</v>
      </c>
      <c r="BB57" s="111">
        <f t="shared" si="4"/>
        <v>0</v>
      </c>
      <c r="BC57" s="111">
        <f t="shared" si="5"/>
        <v>0</v>
      </c>
      <c r="BD57" s="111">
        <f t="shared" si="6"/>
        <v>0</v>
      </c>
      <c r="BE57" s="113">
        <f t="shared" si="7"/>
        <v>0</v>
      </c>
      <c r="BF57" s="114">
        <f t="shared" si="8"/>
        <v>36</v>
      </c>
      <c r="BG57">
        <v>33</v>
      </c>
      <c r="BH57" t="str">
        <f t="shared" si="16"/>
        <v>REMACLE</v>
      </c>
      <c r="BI57" t="str">
        <f t="shared" si="17"/>
        <v>Noémie</v>
      </c>
      <c r="BJ57" t="str">
        <f t="shared" si="15"/>
        <v>TORGON</v>
      </c>
    </row>
    <row r="58" spans="1:62" x14ac:dyDescent="0.25">
      <c r="A58" s="20">
        <v>1993</v>
      </c>
      <c r="B58" s="19" t="s">
        <v>1367</v>
      </c>
      <c r="C58" s="19" t="s">
        <v>1368</v>
      </c>
      <c r="D58" s="19" t="s">
        <v>1369</v>
      </c>
      <c r="E58" s="19">
        <v>0</v>
      </c>
      <c r="F58" s="19">
        <v>0</v>
      </c>
      <c r="G58" s="19">
        <v>0</v>
      </c>
      <c r="H58" s="19">
        <v>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14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21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f t="shared" si="0"/>
        <v>35</v>
      </c>
      <c r="AY58" s="111">
        <f t="shared" si="1"/>
        <v>21</v>
      </c>
      <c r="AZ58" s="111">
        <f t="shared" si="2"/>
        <v>14</v>
      </c>
      <c r="BA58" s="111">
        <f t="shared" si="3"/>
        <v>0</v>
      </c>
      <c r="BB58" s="111">
        <f t="shared" si="4"/>
        <v>0</v>
      </c>
      <c r="BC58" s="111">
        <f t="shared" si="5"/>
        <v>0</v>
      </c>
      <c r="BD58" s="111">
        <f t="shared" si="6"/>
        <v>0</v>
      </c>
      <c r="BE58" s="113">
        <f t="shared" si="7"/>
        <v>0</v>
      </c>
      <c r="BF58" s="114">
        <f t="shared" si="8"/>
        <v>35</v>
      </c>
      <c r="BG58">
        <v>34</v>
      </c>
      <c r="BH58" t="str">
        <f t="shared" si="16"/>
        <v>TRACHSEL</v>
      </c>
      <c r="BI58" t="str">
        <f t="shared" si="17"/>
        <v>Lara</v>
      </c>
      <c r="BJ58" t="str">
        <f t="shared" si="15"/>
        <v>Anzère</v>
      </c>
    </row>
    <row r="59" spans="1:62" x14ac:dyDescent="0.25">
      <c r="A59" s="20">
        <v>1987</v>
      </c>
      <c r="B59" s="19" t="s">
        <v>1380</v>
      </c>
      <c r="C59" s="19" t="s">
        <v>1381</v>
      </c>
      <c r="D59" s="19" t="s">
        <v>1382</v>
      </c>
      <c r="E59" s="19">
        <v>0</v>
      </c>
      <c r="F59" s="19">
        <v>0</v>
      </c>
      <c r="G59" s="19">
        <v>0</v>
      </c>
      <c r="H59" s="19">
        <v>0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8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7</v>
      </c>
      <c r="AC59" s="19">
        <v>0</v>
      </c>
      <c r="AD59" s="1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19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f t="shared" si="0"/>
        <v>34</v>
      </c>
      <c r="AY59" s="111">
        <f t="shared" si="1"/>
        <v>19</v>
      </c>
      <c r="AZ59" s="111">
        <f t="shared" si="2"/>
        <v>8</v>
      </c>
      <c r="BA59" s="111">
        <f t="shared" si="3"/>
        <v>7</v>
      </c>
      <c r="BB59" s="111">
        <f t="shared" si="4"/>
        <v>0</v>
      </c>
      <c r="BC59" s="111">
        <f t="shared" si="5"/>
        <v>0</v>
      </c>
      <c r="BD59" s="111">
        <f t="shared" si="6"/>
        <v>0</v>
      </c>
      <c r="BE59" s="113">
        <f t="shared" si="7"/>
        <v>0</v>
      </c>
      <c r="BF59" s="114">
        <f t="shared" si="8"/>
        <v>34</v>
      </c>
      <c r="BG59">
        <v>35</v>
      </c>
      <c r="BH59" t="str">
        <f t="shared" si="16"/>
        <v>Luyet</v>
      </c>
      <c r="BI59" t="str">
        <f t="shared" si="17"/>
        <v>Anne-Valérie</v>
      </c>
      <c r="BJ59" t="str">
        <f t="shared" si="15"/>
        <v>CA Vétroz</v>
      </c>
    </row>
    <row r="60" spans="1:62" x14ac:dyDescent="0.25">
      <c r="A60" s="20">
        <v>1980</v>
      </c>
      <c r="B60" s="19" t="s">
        <v>3446</v>
      </c>
      <c r="C60" s="19" t="s">
        <v>3439</v>
      </c>
      <c r="D60" s="19" t="s">
        <v>2357</v>
      </c>
      <c r="E60" s="19">
        <v>0</v>
      </c>
      <c r="F60" s="19">
        <v>0</v>
      </c>
      <c r="G60" s="19">
        <v>0</v>
      </c>
      <c r="H60" s="19">
        <v>0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15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>
        <v>0</v>
      </c>
      <c r="AF60">
        <v>19</v>
      </c>
      <c r="AG60">
        <v>0</v>
      </c>
      <c r="AH60">
        <v>0</v>
      </c>
      <c r="AI60">
        <v>0</v>
      </c>
      <c r="AJ60" s="19">
        <v>0</v>
      </c>
      <c r="AK60" s="19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 s="19">
        <v>0</v>
      </c>
      <c r="AS60" s="19">
        <v>0</v>
      </c>
      <c r="AT60">
        <v>0</v>
      </c>
      <c r="AU60">
        <v>0</v>
      </c>
      <c r="AV60">
        <v>0</v>
      </c>
      <c r="AW60">
        <v>0</v>
      </c>
      <c r="AX60">
        <f t="shared" si="0"/>
        <v>34</v>
      </c>
      <c r="AY60" s="111">
        <f t="shared" si="1"/>
        <v>19</v>
      </c>
      <c r="AZ60" s="111">
        <f t="shared" si="2"/>
        <v>15</v>
      </c>
      <c r="BA60" s="111">
        <f t="shared" si="3"/>
        <v>0</v>
      </c>
      <c r="BB60" s="111">
        <f t="shared" si="4"/>
        <v>0</v>
      </c>
      <c r="BC60" s="111">
        <f t="shared" si="5"/>
        <v>0</v>
      </c>
      <c r="BD60" s="111">
        <f t="shared" si="6"/>
        <v>0</v>
      </c>
      <c r="BE60" s="113">
        <f t="shared" si="7"/>
        <v>0</v>
      </c>
      <c r="BF60" s="114">
        <f t="shared" si="8"/>
        <v>34</v>
      </c>
      <c r="BG60">
        <v>35</v>
      </c>
      <c r="BH60" t="str">
        <f t="shared" si="16"/>
        <v xml:space="preserve">Schmid  </v>
      </c>
      <c r="BI60" t="str">
        <f t="shared" si="17"/>
        <v>Rebecca</v>
      </c>
      <c r="BJ60" t="str">
        <f t="shared" si="15"/>
        <v>Ried-Brig</v>
      </c>
    </row>
    <row r="61" spans="1:62" x14ac:dyDescent="0.25">
      <c r="A61" s="20">
        <v>1988</v>
      </c>
      <c r="B61" s="19" t="s">
        <v>1698</v>
      </c>
      <c r="C61" s="19" t="s">
        <v>1690</v>
      </c>
      <c r="D61" s="19" t="s">
        <v>1683</v>
      </c>
      <c r="E61" s="19">
        <v>0</v>
      </c>
      <c r="F61" s="19">
        <v>0</v>
      </c>
      <c r="G61" s="19">
        <v>0</v>
      </c>
      <c r="H61" s="19">
        <v>0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34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f t="shared" si="0"/>
        <v>34</v>
      </c>
      <c r="AY61" s="111">
        <f t="shared" si="1"/>
        <v>34</v>
      </c>
      <c r="AZ61" s="111">
        <f t="shared" si="2"/>
        <v>0</v>
      </c>
      <c r="BA61" s="111">
        <f t="shared" si="3"/>
        <v>0</v>
      </c>
      <c r="BB61" s="111">
        <f t="shared" si="4"/>
        <v>0</v>
      </c>
      <c r="BC61" s="111">
        <f t="shared" si="5"/>
        <v>0</v>
      </c>
      <c r="BD61" s="111">
        <f t="shared" si="6"/>
        <v>0</v>
      </c>
      <c r="BE61" s="113">
        <f t="shared" si="7"/>
        <v>0</v>
      </c>
      <c r="BF61" s="114">
        <f t="shared" si="8"/>
        <v>34</v>
      </c>
      <c r="BG61">
        <v>35</v>
      </c>
      <c r="BH61" t="str">
        <f t="shared" si="16"/>
        <v xml:space="preserve">WILLISCH </v>
      </c>
      <c r="BI61" t="str">
        <f t="shared" si="17"/>
        <v>Alisha</v>
      </c>
      <c r="BJ61" t="str">
        <f t="shared" si="15"/>
        <v>Täsch</v>
      </c>
    </row>
    <row r="62" spans="1:62" x14ac:dyDescent="0.25">
      <c r="A62" s="20">
        <v>1989</v>
      </c>
      <c r="B62" s="19" t="s">
        <v>2392</v>
      </c>
      <c r="C62" s="19" t="s">
        <v>2482</v>
      </c>
      <c r="E62" s="19">
        <v>0</v>
      </c>
      <c r="F62" s="19">
        <v>0</v>
      </c>
      <c r="G62" s="19">
        <v>0</v>
      </c>
      <c r="H62" s="19">
        <v>0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19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 s="19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 s="19">
        <v>0</v>
      </c>
      <c r="AS62" s="19">
        <v>0</v>
      </c>
      <c r="AT62">
        <v>0</v>
      </c>
      <c r="AU62">
        <v>0</v>
      </c>
      <c r="AV62">
        <v>15</v>
      </c>
      <c r="AW62">
        <v>0</v>
      </c>
      <c r="AX62">
        <f t="shared" si="0"/>
        <v>34</v>
      </c>
      <c r="AY62" s="111">
        <f t="shared" si="1"/>
        <v>19</v>
      </c>
      <c r="AZ62" s="111">
        <f t="shared" si="2"/>
        <v>15</v>
      </c>
      <c r="BA62" s="111">
        <f t="shared" si="3"/>
        <v>0</v>
      </c>
      <c r="BB62" s="111">
        <f t="shared" si="4"/>
        <v>0</v>
      </c>
      <c r="BC62" s="111">
        <f t="shared" si="5"/>
        <v>0</v>
      </c>
      <c r="BD62" s="111">
        <f t="shared" si="6"/>
        <v>0</v>
      </c>
      <c r="BE62" s="113">
        <f t="shared" si="7"/>
        <v>0</v>
      </c>
      <c r="BF62" s="114">
        <f t="shared" si="8"/>
        <v>34</v>
      </c>
      <c r="BG62">
        <v>35</v>
      </c>
      <c r="BH62" t="str">
        <f t="shared" si="16"/>
        <v>Zenhäusern</v>
      </c>
      <c r="BI62" t="str">
        <f t="shared" si="17"/>
        <v>Francine</v>
      </c>
    </row>
    <row r="63" spans="1:62" x14ac:dyDescent="0.25">
      <c r="A63" s="20">
        <v>1988</v>
      </c>
      <c r="B63" s="19" t="s">
        <v>843</v>
      </c>
      <c r="C63" s="19" t="s">
        <v>859</v>
      </c>
      <c r="D63" s="19" t="s">
        <v>872</v>
      </c>
      <c r="E63" s="19">
        <v>0</v>
      </c>
      <c r="F63" s="19">
        <v>0</v>
      </c>
      <c r="G63" s="19">
        <v>0</v>
      </c>
      <c r="H63" s="19">
        <v>0</v>
      </c>
      <c r="I63" s="19">
        <v>0</v>
      </c>
      <c r="J63" s="19">
        <v>0</v>
      </c>
      <c r="K63" s="19">
        <v>0</v>
      </c>
      <c r="L63" s="19">
        <v>0</v>
      </c>
      <c r="M63" s="19">
        <v>23</v>
      </c>
      <c r="N63" s="19">
        <v>0</v>
      </c>
      <c r="O63" s="19">
        <v>0</v>
      </c>
      <c r="P63" s="19">
        <v>0</v>
      </c>
      <c r="Q63" s="19">
        <v>9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f t="shared" si="0"/>
        <v>32</v>
      </c>
      <c r="AY63" s="111">
        <f t="shared" si="1"/>
        <v>23</v>
      </c>
      <c r="AZ63" s="111">
        <f t="shared" si="2"/>
        <v>9</v>
      </c>
      <c r="BA63" s="111">
        <f t="shared" si="3"/>
        <v>0</v>
      </c>
      <c r="BB63" s="111">
        <f t="shared" si="4"/>
        <v>0</v>
      </c>
      <c r="BC63" s="111">
        <f t="shared" si="5"/>
        <v>0</v>
      </c>
      <c r="BD63" s="111">
        <f t="shared" si="6"/>
        <v>0</v>
      </c>
      <c r="BE63" s="113">
        <f t="shared" si="7"/>
        <v>0</v>
      </c>
      <c r="BF63" s="114">
        <f t="shared" si="8"/>
        <v>32</v>
      </c>
      <c r="BG63">
        <v>36</v>
      </c>
      <c r="BH63" t="str">
        <f t="shared" si="16"/>
        <v>DUMOLLARD</v>
      </c>
      <c r="BI63" t="str">
        <f t="shared" si="17"/>
        <v>Morgane</v>
      </c>
      <c r="BJ63" t="str">
        <f t="shared" si="15"/>
        <v>LAUSNANE</v>
      </c>
    </row>
    <row r="64" spans="1:62" x14ac:dyDescent="0.25">
      <c r="A64" s="20">
        <v>1983</v>
      </c>
      <c r="B64" s="19" t="s">
        <v>2095</v>
      </c>
      <c r="C64" s="19" t="s">
        <v>552</v>
      </c>
      <c r="D64" s="19" t="s">
        <v>1428</v>
      </c>
      <c r="E64" s="19">
        <v>0</v>
      </c>
      <c r="F64" s="19">
        <v>17</v>
      </c>
      <c r="G64" s="19">
        <v>0</v>
      </c>
      <c r="H64" s="19">
        <v>0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15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f t="shared" si="0"/>
        <v>32</v>
      </c>
      <c r="AY64" s="111">
        <f t="shared" si="1"/>
        <v>17</v>
      </c>
      <c r="AZ64" s="111">
        <f t="shared" si="2"/>
        <v>15</v>
      </c>
      <c r="BA64" s="111">
        <f t="shared" si="3"/>
        <v>0</v>
      </c>
      <c r="BB64" s="111">
        <f t="shared" si="4"/>
        <v>0</v>
      </c>
      <c r="BC64" s="111">
        <f t="shared" si="5"/>
        <v>0</v>
      </c>
      <c r="BD64" s="111">
        <f t="shared" si="6"/>
        <v>0</v>
      </c>
      <c r="BE64" s="113">
        <f t="shared" si="7"/>
        <v>0</v>
      </c>
      <c r="BF64" s="114">
        <f t="shared" si="8"/>
        <v>32</v>
      </c>
      <c r="BG64">
        <v>36</v>
      </c>
      <c r="BH64" t="str">
        <f t="shared" si="16"/>
        <v>DUssex</v>
      </c>
      <c r="BI64" t="str">
        <f t="shared" si="17"/>
        <v>Céline</v>
      </c>
    </row>
    <row r="65" spans="1:62" x14ac:dyDescent="0.25">
      <c r="A65" s="20">
        <v>1979</v>
      </c>
      <c r="B65" s="19" t="s">
        <v>1704</v>
      </c>
      <c r="C65" s="19" t="s">
        <v>548</v>
      </c>
      <c r="D65" s="19" t="s">
        <v>1687</v>
      </c>
      <c r="E65" s="19">
        <v>0</v>
      </c>
      <c r="F65" s="19">
        <v>0</v>
      </c>
      <c r="G65" s="19">
        <v>0</v>
      </c>
      <c r="H65" s="19">
        <v>0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18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>
        <v>0</v>
      </c>
      <c r="AF65">
        <v>0</v>
      </c>
      <c r="AG65">
        <v>0</v>
      </c>
      <c r="AH65">
        <v>14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f t="shared" si="0"/>
        <v>32</v>
      </c>
      <c r="AY65" s="111">
        <f t="shared" si="1"/>
        <v>18</v>
      </c>
      <c r="AZ65" s="111">
        <f t="shared" si="2"/>
        <v>14</v>
      </c>
      <c r="BA65" s="111">
        <f t="shared" si="3"/>
        <v>0</v>
      </c>
      <c r="BB65" s="111">
        <f t="shared" si="4"/>
        <v>0</v>
      </c>
      <c r="BC65" s="111">
        <f t="shared" si="5"/>
        <v>0</v>
      </c>
      <c r="BD65" s="111">
        <f t="shared" si="6"/>
        <v>0</v>
      </c>
      <c r="BE65" s="113">
        <f t="shared" si="7"/>
        <v>0</v>
      </c>
      <c r="BF65" s="114">
        <f t="shared" si="8"/>
        <v>32</v>
      </c>
      <c r="BG65">
        <v>36</v>
      </c>
      <c r="BH65" t="str">
        <f t="shared" si="16"/>
        <v xml:space="preserve">STUCK </v>
      </c>
      <c r="BI65" t="str">
        <f t="shared" si="17"/>
        <v>Martina</v>
      </c>
      <c r="BJ65" t="str">
        <f>D65</f>
        <v>Bitsch</v>
      </c>
    </row>
    <row r="66" spans="1:62" x14ac:dyDescent="0.25">
      <c r="A66" s="20">
        <v>1989</v>
      </c>
      <c r="B66" s="19" t="s">
        <v>1273</v>
      </c>
      <c r="C66" s="19" t="s">
        <v>908</v>
      </c>
      <c r="D66" s="19" t="s">
        <v>1286</v>
      </c>
      <c r="E66" s="19">
        <v>0</v>
      </c>
      <c r="F66" s="19">
        <v>0</v>
      </c>
      <c r="G66" s="19">
        <v>0</v>
      </c>
      <c r="H66" s="19">
        <v>19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11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f t="shared" si="0"/>
        <v>30</v>
      </c>
      <c r="AY66" s="111">
        <f t="shared" si="1"/>
        <v>19</v>
      </c>
      <c r="AZ66" s="111">
        <f t="shared" si="2"/>
        <v>11</v>
      </c>
      <c r="BA66" s="111">
        <f t="shared" si="3"/>
        <v>0</v>
      </c>
      <c r="BB66" s="111">
        <f t="shared" si="4"/>
        <v>0</v>
      </c>
      <c r="BC66" s="111">
        <f t="shared" si="5"/>
        <v>0</v>
      </c>
      <c r="BD66" s="111">
        <f t="shared" si="6"/>
        <v>0</v>
      </c>
      <c r="BE66" s="113">
        <f t="shared" si="7"/>
        <v>0</v>
      </c>
      <c r="BF66" s="114">
        <f t="shared" si="8"/>
        <v>30</v>
      </c>
      <c r="BG66">
        <v>37</v>
      </c>
      <c r="BH66" t="str">
        <f t="shared" si="16"/>
        <v>Buchs</v>
      </c>
      <c r="BI66" t="str">
        <f t="shared" si="17"/>
        <v>Rachel</v>
      </c>
      <c r="BJ66" t="str">
        <f>D66</f>
        <v>LAT SENSE</v>
      </c>
    </row>
    <row r="67" spans="1:62" x14ac:dyDescent="0.25">
      <c r="A67" s="20">
        <v>1979</v>
      </c>
      <c r="B67" s="19" t="s">
        <v>3101</v>
      </c>
      <c r="C67" s="19" t="s">
        <v>1922</v>
      </c>
      <c r="D67" s="19" t="s">
        <v>1743</v>
      </c>
      <c r="E67" s="19">
        <v>0</v>
      </c>
      <c r="F67" s="19">
        <v>0</v>
      </c>
      <c r="G67" s="19">
        <v>0</v>
      </c>
      <c r="H67" s="19">
        <v>0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>
        <v>0</v>
      </c>
      <c r="AF67">
        <v>15</v>
      </c>
      <c r="AG67">
        <v>0</v>
      </c>
      <c r="AH67">
        <v>0</v>
      </c>
      <c r="AI67">
        <v>0</v>
      </c>
      <c r="AJ67" s="19">
        <v>0</v>
      </c>
      <c r="AK67" s="19">
        <v>0</v>
      </c>
      <c r="AL67">
        <v>15</v>
      </c>
      <c r="AM67">
        <v>0</v>
      </c>
      <c r="AN67">
        <v>0</v>
      </c>
      <c r="AO67">
        <v>0</v>
      </c>
      <c r="AP67">
        <v>0</v>
      </c>
      <c r="AQ67">
        <v>0</v>
      </c>
      <c r="AR67" s="19">
        <v>0</v>
      </c>
      <c r="AS67" s="19">
        <v>0</v>
      </c>
      <c r="AT67" s="19">
        <v>0</v>
      </c>
      <c r="AU67" s="19">
        <v>0</v>
      </c>
      <c r="AV67">
        <v>0</v>
      </c>
      <c r="AW67">
        <v>0</v>
      </c>
      <c r="AX67">
        <f t="shared" si="0"/>
        <v>30</v>
      </c>
      <c r="AY67" s="111">
        <f t="shared" si="1"/>
        <v>15</v>
      </c>
      <c r="AZ67" s="111">
        <f t="shared" si="2"/>
        <v>15</v>
      </c>
      <c r="BA67" s="111">
        <f t="shared" si="3"/>
        <v>0</v>
      </c>
      <c r="BB67" s="111">
        <f t="shared" si="4"/>
        <v>0</v>
      </c>
      <c r="BC67" s="111">
        <f t="shared" si="5"/>
        <v>0</v>
      </c>
      <c r="BD67" s="111">
        <f t="shared" si="6"/>
        <v>0</v>
      </c>
      <c r="BE67" s="113">
        <f t="shared" si="7"/>
        <v>0</v>
      </c>
      <c r="BF67" s="114">
        <f t="shared" si="8"/>
        <v>30</v>
      </c>
      <c r="BG67">
        <v>37</v>
      </c>
      <c r="BH67" t="str">
        <f t="shared" si="16"/>
        <v>Komaneskli</v>
      </c>
      <c r="BI67" t="str">
        <f t="shared" si="17"/>
        <v>Diana</v>
      </c>
      <c r="BJ67" t="str">
        <f>D67</f>
        <v>TV Naters</v>
      </c>
    </row>
    <row r="68" spans="1:62" x14ac:dyDescent="0.25">
      <c r="A68" s="20">
        <v>1993</v>
      </c>
      <c r="B68" s="19" t="s">
        <v>1079</v>
      </c>
      <c r="C68" s="19" t="s">
        <v>552</v>
      </c>
      <c r="D68" s="19" t="s">
        <v>1366</v>
      </c>
      <c r="E68" s="19">
        <v>0</v>
      </c>
      <c r="F68" s="19">
        <v>0</v>
      </c>
      <c r="G68" s="19">
        <v>0</v>
      </c>
      <c r="H68" s="19">
        <v>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15</v>
      </c>
      <c r="Q68" s="19">
        <v>15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f t="shared" si="0"/>
        <v>30</v>
      </c>
      <c r="AY68" s="111">
        <f t="shared" si="1"/>
        <v>15</v>
      </c>
      <c r="AZ68" s="111">
        <f t="shared" si="2"/>
        <v>15</v>
      </c>
      <c r="BA68" s="111">
        <f t="shared" si="3"/>
        <v>0</v>
      </c>
      <c r="BB68" s="111">
        <f t="shared" si="4"/>
        <v>0</v>
      </c>
      <c r="BC68" s="111">
        <f t="shared" si="5"/>
        <v>0</v>
      </c>
      <c r="BD68" s="111">
        <f t="shared" si="6"/>
        <v>0</v>
      </c>
      <c r="BE68" s="113">
        <f t="shared" si="7"/>
        <v>0</v>
      </c>
      <c r="BF68" s="114">
        <f t="shared" si="8"/>
        <v>30</v>
      </c>
      <c r="BG68">
        <v>37</v>
      </c>
      <c r="BH68" t="str">
        <f t="shared" si="16"/>
        <v>PITTET</v>
      </c>
      <c r="BI68" t="str">
        <f t="shared" si="17"/>
        <v>Céline</v>
      </c>
      <c r="BJ68" t="str">
        <f>D68</f>
        <v>CS Vallées du lon</v>
      </c>
    </row>
    <row r="69" spans="1:62" x14ac:dyDescent="0.25">
      <c r="A69" s="20">
        <v>1987</v>
      </c>
      <c r="B69" s="19" t="s">
        <v>3161</v>
      </c>
      <c r="C69" s="19" t="s">
        <v>3122</v>
      </c>
      <c r="E69" s="19">
        <v>0</v>
      </c>
      <c r="F69" s="19">
        <v>0</v>
      </c>
      <c r="G69" s="19">
        <v>0</v>
      </c>
      <c r="H69" s="19">
        <v>0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>
        <v>0</v>
      </c>
      <c r="AF69">
        <v>0</v>
      </c>
      <c r="AG69">
        <v>13</v>
      </c>
      <c r="AH69">
        <v>0</v>
      </c>
      <c r="AI69">
        <v>0</v>
      </c>
      <c r="AJ69" s="19">
        <v>0</v>
      </c>
      <c r="AK69" s="19">
        <v>0</v>
      </c>
      <c r="AL69">
        <v>0</v>
      </c>
      <c r="AM69">
        <v>17</v>
      </c>
      <c r="AN69">
        <v>0</v>
      </c>
      <c r="AO69">
        <v>0</v>
      </c>
      <c r="AP69">
        <v>0</v>
      </c>
      <c r="AQ69">
        <v>0</v>
      </c>
      <c r="AR69" s="19">
        <v>0</v>
      </c>
      <c r="AS69" s="19">
        <v>0</v>
      </c>
      <c r="AT69" s="19">
        <v>0</v>
      </c>
      <c r="AU69" s="19">
        <v>0</v>
      </c>
      <c r="AV69">
        <v>0</v>
      </c>
      <c r="AW69">
        <v>0</v>
      </c>
      <c r="AX69">
        <f t="shared" si="0"/>
        <v>30</v>
      </c>
      <c r="AY69" s="111">
        <f t="shared" si="1"/>
        <v>17</v>
      </c>
      <c r="AZ69" s="111">
        <f t="shared" si="2"/>
        <v>13</v>
      </c>
      <c r="BA69" s="111">
        <f t="shared" si="3"/>
        <v>0</v>
      </c>
      <c r="BB69" s="111">
        <f t="shared" si="4"/>
        <v>0</v>
      </c>
      <c r="BC69" s="111">
        <f t="shared" si="5"/>
        <v>0</v>
      </c>
      <c r="BD69" s="111">
        <f t="shared" si="6"/>
        <v>0</v>
      </c>
      <c r="BE69" s="113">
        <f t="shared" si="7"/>
        <v>0</v>
      </c>
      <c r="BF69" s="114">
        <f t="shared" si="8"/>
        <v>30</v>
      </c>
      <c r="BG69">
        <v>37</v>
      </c>
      <c r="BH69" t="str">
        <f t="shared" si="16"/>
        <v>Theller</v>
      </c>
      <c r="BI69" t="str">
        <f t="shared" si="17"/>
        <v>Sonja</v>
      </c>
    </row>
    <row r="70" spans="1:62" x14ac:dyDescent="0.25">
      <c r="A70" s="20">
        <v>1982</v>
      </c>
      <c r="B70" s="19" t="s">
        <v>2473</v>
      </c>
      <c r="C70" s="19" t="s">
        <v>2484</v>
      </c>
      <c r="E70" s="19">
        <v>0</v>
      </c>
      <c r="F70" s="19">
        <v>0</v>
      </c>
      <c r="G70" s="19">
        <v>0</v>
      </c>
      <c r="H70" s="19">
        <v>0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 s="19">
        <v>0</v>
      </c>
      <c r="AK70" s="19">
        <v>17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 s="19">
        <v>0</v>
      </c>
      <c r="AS70" s="19">
        <v>0</v>
      </c>
      <c r="AT70">
        <v>0</v>
      </c>
      <c r="AU70">
        <v>0</v>
      </c>
      <c r="AV70">
        <v>12</v>
      </c>
      <c r="AW70">
        <v>0</v>
      </c>
      <c r="AX70">
        <f t="shared" ref="AX70:AX133" si="18">SUM(E70:AW70)</f>
        <v>29</v>
      </c>
      <c r="AY70" s="111">
        <f t="shared" ref="AY70:AY133" si="19">IF(AX70=0,0,LARGE(E70:AW70,1))</f>
        <v>17</v>
      </c>
      <c r="AZ70" s="111">
        <f t="shared" ref="AZ70:AZ133" si="20">IF(AX70=0,0,LARGE(E70:AW70,2))</f>
        <v>12</v>
      </c>
      <c r="BA70" s="111">
        <f t="shared" ref="BA70:BA133" si="21">IF(AX70=0,0,LARGE(E70:AW70,3))</f>
        <v>0</v>
      </c>
      <c r="BB70" s="111">
        <f t="shared" ref="BB70:BB133" si="22">IF(AX70=0,0,LARGE(E70:AW70,4))</f>
        <v>0</v>
      </c>
      <c r="BC70" s="111">
        <f t="shared" ref="BC70:BC133" si="23">IF(AX70=0,0,LARGE(E70:AW70,5))</f>
        <v>0</v>
      </c>
      <c r="BD70" s="111">
        <f t="shared" ref="BD70:BD133" si="24">IF(AX70=0,0,LARGE(E70:AW70,6))</f>
        <v>0</v>
      </c>
      <c r="BE70" s="113">
        <f t="shared" ref="BE70:BE133" si="25">IF(AX70=0,0,LARGE(E70:AW70,7))</f>
        <v>0</v>
      </c>
      <c r="BF70" s="114">
        <f t="shared" ref="BF70:BF133" si="26">SUM(AY70:BE70)</f>
        <v>29</v>
      </c>
      <c r="BG70">
        <v>38</v>
      </c>
      <c r="BH70" t="str">
        <f t="shared" si="16"/>
        <v>Colonna</v>
      </c>
      <c r="BI70" t="str">
        <f t="shared" si="17"/>
        <v>Elena</v>
      </c>
    </row>
    <row r="71" spans="1:62" x14ac:dyDescent="0.25">
      <c r="A71" s="20">
        <v>1980</v>
      </c>
      <c r="B71" s="19" t="s">
        <v>927</v>
      </c>
      <c r="C71" s="19" t="s">
        <v>447</v>
      </c>
      <c r="D71" s="19" t="s">
        <v>178</v>
      </c>
      <c r="E71" s="19">
        <v>0</v>
      </c>
      <c r="F71" s="19">
        <v>15</v>
      </c>
      <c r="G71" s="19">
        <v>0</v>
      </c>
      <c r="H71" s="19">
        <v>0</v>
      </c>
      <c r="I71" s="19">
        <v>0</v>
      </c>
      <c r="J71" s="19">
        <v>0</v>
      </c>
      <c r="K71" s="19">
        <v>0</v>
      </c>
      <c r="L71" s="19">
        <v>0</v>
      </c>
      <c r="M71" s="19">
        <v>14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f t="shared" si="18"/>
        <v>29</v>
      </c>
      <c r="AY71" s="111">
        <f t="shared" si="19"/>
        <v>15</v>
      </c>
      <c r="AZ71" s="111">
        <f t="shared" si="20"/>
        <v>14</v>
      </c>
      <c r="BA71" s="111">
        <f t="shared" si="21"/>
        <v>0</v>
      </c>
      <c r="BB71" s="111">
        <f t="shared" si="22"/>
        <v>0</v>
      </c>
      <c r="BC71" s="111">
        <f t="shared" si="23"/>
        <v>0</v>
      </c>
      <c r="BD71" s="111">
        <f t="shared" si="24"/>
        <v>0</v>
      </c>
      <c r="BE71" s="113">
        <f t="shared" si="25"/>
        <v>0</v>
      </c>
      <c r="BF71" s="114">
        <f t="shared" si="26"/>
        <v>29</v>
      </c>
      <c r="BG71">
        <v>38</v>
      </c>
      <c r="BH71" t="str">
        <f t="shared" si="16"/>
        <v>DONNET</v>
      </c>
      <c r="BI71" t="str">
        <f t="shared" si="17"/>
        <v>Véronique</v>
      </c>
      <c r="BJ71" t="str">
        <f t="shared" ref="BJ71:BJ83" si="27">D71</f>
        <v>MONTHEY</v>
      </c>
    </row>
    <row r="72" spans="1:62" x14ac:dyDescent="0.25">
      <c r="A72" s="20">
        <v>1982</v>
      </c>
      <c r="B72" s="19" t="s">
        <v>4916</v>
      </c>
      <c r="C72" s="19" t="s">
        <v>2372</v>
      </c>
      <c r="D72" s="19" t="s">
        <v>4917</v>
      </c>
      <c r="E72" s="19">
        <v>0</v>
      </c>
      <c r="F72" s="19">
        <v>0</v>
      </c>
      <c r="G72" s="19">
        <v>0</v>
      </c>
      <c r="H72" s="19">
        <v>0</v>
      </c>
      <c r="I72" s="19">
        <v>0</v>
      </c>
      <c r="J72" s="19">
        <v>0</v>
      </c>
      <c r="K72" s="19">
        <v>0</v>
      </c>
      <c r="L72" s="19">
        <v>14</v>
      </c>
      <c r="M72" s="19">
        <v>0</v>
      </c>
      <c r="N72" s="19">
        <v>0</v>
      </c>
      <c r="O72" s="19">
        <v>14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19">
        <v>0</v>
      </c>
      <c r="AI72" s="19">
        <v>0</v>
      </c>
      <c r="AJ72" s="19">
        <v>0</v>
      </c>
      <c r="AK72" s="19">
        <v>0</v>
      </c>
      <c r="AL72" s="19">
        <v>0</v>
      </c>
      <c r="AM72" s="19">
        <v>0</v>
      </c>
      <c r="AN72" s="19">
        <v>0</v>
      </c>
      <c r="AO72" s="19">
        <v>0</v>
      </c>
      <c r="AP72" s="19">
        <v>0</v>
      </c>
      <c r="AQ72" s="19">
        <v>0</v>
      </c>
      <c r="AR72" s="19">
        <v>0</v>
      </c>
      <c r="AS72" s="19">
        <v>0</v>
      </c>
      <c r="AT72" s="19">
        <v>0</v>
      </c>
      <c r="AU72" s="19">
        <v>0</v>
      </c>
      <c r="AV72" s="19">
        <v>0</v>
      </c>
      <c r="AW72" s="19">
        <v>0</v>
      </c>
      <c r="AX72">
        <f t="shared" si="18"/>
        <v>28</v>
      </c>
      <c r="AY72" s="111">
        <f t="shared" si="19"/>
        <v>14</v>
      </c>
      <c r="AZ72" s="111">
        <f t="shared" si="20"/>
        <v>14</v>
      </c>
      <c r="BA72" s="111">
        <f t="shared" si="21"/>
        <v>0</v>
      </c>
      <c r="BB72" s="111">
        <f t="shared" si="22"/>
        <v>0</v>
      </c>
      <c r="BC72" s="111">
        <f t="shared" si="23"/>
        <v>0</v>
      </c>
      <c r="BD72" s="111">
        <f t="shared" si="24"/>
        <v>0</v>
      </c>
      <c r="BE72" s="113">
        <f t="shared" si="25"/>
        <v>0</v>
      </c>
      <c r="BF72" s="114">
        <f t="shared" si="26"/>
        <v>28</v>
      </c>
      <c r="BG72">
        <v>38</v>
      </c>
      <c r="BH72" t="str">
        <f t="shared" si="16"/>
        <v>Traina</v>
      </c>
      <c r="BI72" t="str">
        <f t="shared" si="17"/>
        <v>Manuela</v>
      </c>
      <c r="BJ72" t="str">
        <f t="shared" si="27"/>
        <v>Plaffeien</v>
      </c>
    </row>
    <row r="73" spans="1:62" x14ac:dyDescent="0.25">
      <c r="A73" s="20">
        <v>1990</v>
      </c>
      <c r="B73" s="19" t="s">
        <v>3342</v>
      </c>
      <c r="C73" s="19" t="s">
        <v>3095</v>
      </c>
      <c r="D73" s="19" t="s">
        <v>3343</v>
      </c>
      <c r="E73" s="19">
        <v>0</v>
      </c>
      <c r="F73" s="19">
        <v>0</v>
      </c>
      <c r="G73" s="19">
        <v>0</v>
      </c>
      <c r="H73" s="19">
        <v>0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>
        <v>0</v>
      </c>
      <c r="AF73">
        <v>0</v>
      </c>
      <c r="AG73">
        <v>19</v>
      </c>
      <c r="AH73">
        <v>0</v>
      </c>
      <c r="AI73">
        <v>0</v>
      </c>
      <c r="AJ73" s="19">
        <v>0</v>
      </c>
      <c r="AK73" s="19">
        <v>9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 s="19">
        <v>0</v>
      </c>
      <c r="AS73" s="19">
        <v>0</v>
      </c>
      <c r="AT73" s="19">
        <v>0</v>
      </c>
      <c r="AU73" s="19">
        <v>0</v>
      </c>
      <c r="AV73">
        <v>0</v>
      </c>
      <c r="AW73">
        <v>0</v>
      </c>
      <c r="AX73">
        <f t="shared" si="18"/>
        <v>28</v>
      </c>
      <c r="AY73" s="111">
        <f t="shared" si="19"/>
        <v>19</v>
      </c>
      <c r="AZ73" s="111">
        <f t="shared" si="20"/>
        <v>9</v>
      </c>
      <c r="BA73" s="111">
        <f t="shared" si="21"/>
        <v>0</v>
      </c>
      <c r="BB73" s="111">
        <f t="shared" si="22"/>
        <v>0</v>
      </c>
      <c r="BC73" s="111">
        <f t="shared" si="23"/>
        <v>0</v>
      </c>
      <c r="BD73" s="111">
        <f t="shared" si="24"/>
        <v>0</v>
      </c>
      <c r="BE73" s="113">
        <f t="shared" si="25"/>
        <v>0</v>
      </c>
      <c r="BF73" s="114">
        <f t="shared" si="26"/>
        <v>28</v>
      </c>
      <c r="BG73">
        <v>38</v>
      </c>
      <c r="BH73" t="str">
        <f t="shared" si="16"/>
        <v>Wildermuth</v>
      </c>
      <c r="BI73" t="str">
        <f t="shared" si="17"/>
        <v>Salome</v>
      </c>
      <c r="BJ73" t="str">
        <f t="shared" si="27"/>
        <v>Wald</v>
      </c>
    </row>
    <row r="74" spans="1:62" x14ac:dyDescent="0.25">
      <c r="A74" s="20">
        <v>1991</v>
      </c>
      <c r="B74" s="19" t="s">
        <v>1700</v>
      </c>
      <c r="C74" s="19" t="s">
        <v>1692</v>
      </c>
      <c r="D74" s="19" t="s">
        <v>1685</v>
      </c>
      <c r="E74" s="19">
        <v>0</v>
      </c>
      <c r="F74" s="19">
        <v>0</v>
      </c>
      <c r="G74" s="19">
        <v>0</v>
      </c>
      <c r="H74" s="19">
        <v>0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26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f t="shared" si="18"/>
        <v>26</v>
      </c>
      <c r="AY74" s="111">
        <f t="shared" si="19"/>
        <v>26</v>
      </c>
      <c r="AZ74" s="111">
        <f t="shared" si="20"/>
        <v>0</v>
      </c>
      <c r="BA74" s="111">
        <f t="shared" si="21"/>
        <v>0</v>
      </c>
      <c r="BB74" s="111">
        <f t="shared" si="22"/>
        <v>0</v>
      </c>
      <c r="BC74" s="111">
        <f t="shared" si="23"/>
        <v>0</v>
      </c>
      <c r="BD74" s="111">
        <f t="shared" si="24"/>
        <v>0</v>
      </c>
      <c r="BE74" s="113">
        <f t="shared" si="25"/>
        <v>0</v>
      </c>
      <c r="BF74" s="114">
        <f t="shared" si="26"/>
        <v>26</v>
      </c>
      <c r="BG74">
        <v>39</v>
      </c>
      <c r="BH74" t="str">
        <f t="shared" si="16"/>
        <v xml:space="preserve">BALDWIN </v>
      </c>
      <c r="BI74" t="str">
        <f t="shared" si="17"/>
        <v>Mary</v>
      </c>
      <c r="BJ74" t="str">
        <f t="shared" si="27"/>
        <v>Colorado</v>
      </c>
    </row>
    <row r="75" spans="1:62" x14ac:dyDescent="0.25">
      <c r="A75" s="20">
        <v>1992</v>
      </c>
      <c r="B75" s="19" t="s">
        <v>2766</v>
      </c>
      <c r="C75" s="19" t="s">
        <v>3344</v>
      </c>
      <c r="D75" s="19" t="s">
        <v>3345</v>
      </c>
      <c r="E75" s="19">
        <v>0</v>
      </c>
      <c r="F75" s="19">
        <v>0</v>
      </c>
      <c r="G75" s="19">
        <v>0</v>
      </c>
      <c r="H75" s="19">
        <v>0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>
        <v>0</v>
      </c>
      <c r="AF75">
        <v>0</v>
      </c>
      <c r="AG75">
        <v>17</v>
      </c>
      <c r="AH75">
        <v>0</v>
      </c>
      <c r="AI75">
        <v>0</v>
      </c>
      <c r="AJ75" s="19">
        <v>0</v>
      </c>
      <c r="AK75" s="19">
        <v>9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 s="19">
        <v>0</v>
      </c>
      <c r="AS75" s="19">
        <v>0</v>
      </c>
      <c r="AT75" s="19">
        <v>0</v>
      </c>
      <c r="AU75" s="19">
        <v>0</v>
      </c>
      <c r="AV75">
        <v>0</v>
      </c>
      <c r="AW75">
        <v>0</v>
      </c>
      <c r="AX75">
        <f t="shared" si="18"/>
        <v>26</v>
      </c>
      <c r="AY75" s="111">
        <f t="shared" si="19"/>
        <v>17</v>
      </c>
      <c r="AZ75" s="111">
        <f t="shared" si="20"/>
        <v>9</v>
      </c>
      <c r="BA75" s="111">
        <f t="shared" si="21"/>
        <v>0</v>
      </c>
      <c r="BB75" s="111">
        <f t="shared" si="22"/>
        <v>0</v>
      </c>
      <c r="BC75" s="111">
        <f t="shared" si="23"/>
        <v>0</v>
      </c>
      <c r="BD75" s="111">
        <f t="shared" si="24"/>
        <v>0</v>
      </c>
      <c r="BE75" s="113">
        <f t="shared" si="25"/>
        <v>0</v>
      </c>
      <c r="BF75" s="114">
        <f t="shared" si="26"/>
        <v>26</v>
      </c>
      <c r="BG75">
        <v>39</v>
      </c>
      <c r="BH75" t="str">
        <f t="shared" si="16"/>
        <v>Franck</v>
      </c>
      <c r="BI75" t="str">
        <f t="shared" si="17"/>
        <v>Marigna</v>
      </c>
      <c r="BJ75" t="str">
        <f t="shared" si="27"/>
        <v>St. Gallen</v>
      </c>
    </row>
    <row r="76" spans="1:62" x14ac:dyDescent="0.25">
      <c r="A76" s="20">
        <v>1984</v>
      </c>
      <c r="B76" s="19" t="s">
        <v>1636</v>
      </c>
      <c r="C76" s="19" t="s">
        <v>1637</v>
      </c>
      <c r="D76" s="19" t="s">
        <v>1638</v>
      </c>
      <c r="E76" s="19">
        <v>0</v>
      </c>
      <c r="F76" s="19">
        <v>0</v>
      </c>
      <c r="G76" s="19">
        <v>0</v>
      </c>
      <c r="H76" s="19">
        <v>0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25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f t="shared" si="18"/>
        <v>25</v>
      </c>
      <c r="AY76" s="111">
        <f t="shared" si="19"/>
        <v>25</v>
      </c>
      <c r="AZ76" s="111">
        <f t="shared" si="20"/>
        <v>0</v>
      </c>
      <c r="BA76" s="111">
        <f t="shared" si="21"/>
        <v>0</v>
      </c>
      <c r="BB76" s="111">
        <f t="shared" si="22"/>
        <v>0</v>
      </c>
      <c r="BC76" s="111">
        <f t="shared" si="23"/>
        <v>0</v>
      </c>
      <c r="BD76" s="111">
        <f t="shared" si="24"/>
        <v>0</v>
      </c>
      <c r="BE76" s="113">
        <f t="shared" si="25"/>
        <v>0</v>
      </c>
      <c r="BF76" s="114">
        <f t="shared" si="26"/>
        <v>25</v>
      </c>
      <c r="BG76">
        <v>40</v>
      </c>
      <c r="BH76" t="str">
        <f t="shared" si="16"/>
        <v>Bruchez</v>
      </c>
      <c r="BI76" t="str">
        <f t="shared" si="17"/>
        <v>Sylviane</v>
      </c>
      <c r="BJ76" t="str">
        <f t="shared" si="27"/>
        <v>Le Châble</v>
      </c>
    </row>
    <row r="77" spans="1:62" x14ac:dyDescent="0.25">
      <c r="A77" s="16">
        <v>1983</v>
      </c>
      <c r="B77" s="19" t="s">
        <v>2909</v>
      </c>
      <c r="C77" s="19" t="s">
        <v>861</v>
      </c>
      <c r="D77" t="s">
        <v>2894</v>
      </c>
      <c r="E77" s="19">
        <v>0</v>
      </c>
      <c r="F77" s="19">
        <v>0</v>
      </c>
      <c r="G77" s="19">
        <v>0</v>
      </c>
      <c r="H77" s="19">
        <v>0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 s="19">
        <v>0</v>
      </c>
      <c r="AK77" s="19">
        <v>0</v>
      </c>
      <c r="AL77">
        <v>0</v>
      </c>
      <c r="AM77">
        <v>0</v>
      </c>
      <c r="AN77">
        <v>25</v>
      </c>
      <c r="AO77">
        <v>0</v>
      </c>
      <c r="AP77">
        <v>0</v>
      </c>
      <c r="AQ77">
        <v>0</v>
      </c>
      <c r="AR77" s="19">
        <v>0</v>
      </c>
      <c r="AS77" s="19">
        <v>0</v>
      </c>
      <c r="AT77" s="19">
        <v>0</v>
      </c>
      <c r="AU77" s="19">
        <v>0</v>
      </c>
      <c r="AV77">
        <v>0</v>
      </c>
      <c r="AW77">
        <v>0</v>
      </c>
      <c r="AX77">
        <f t="shared" si="18"/>
        <v>25</v>
      </c>
      <c r="AY77" s="111">
        <f t="shared" si="19"/>
        <v>25</v>
      </c>
      <c r="AZ77" s="111">
        <f t="shared" si="20"/>
        <v>0</v>
      </c>
      <c r="BA77" s="111">
        <f t="shared" si="21"/>
        <v>0</v>
      </c>
      <c r="BB77" s="111">
        <f t="shared" si="22"/>
        <v>0</v>
      </c>
      <c r="BC77" s="111">
        <f t="shared" si="23"/>
        <v>0</v>
      </c>
      <c r="BD77" s="111">
        <f t="shared" si="24"/>
        <v>0</v>
      </c>
      <c r="BE77" s="113">
        <f t="shared" si="25"/>
        <v>0</v>
      </c>
      <c r="BF77" s="114">
        <f t="shared" si="26"/>
        <v>25</v>
      </c>
      <c r="BG77">
        <v>40</v>
      </c>
      <c r="BH77" t="str">
        <f t="shared" si="16"/>
        <v>DEWALLE</v>
      </c>
      <c r="BI77" t="str">
        <f t="shared" si="17"/>
        <v>Christel</v>
      </c>
      <c r="BJ77" t="str">
        <f t="shared" si="27"/>
        <v>CORNIER</v>
      </c>
    </row>
    <row r="78" spans="1:62" x14ac:dyDescent="0.25">
      <c r="A78" s="20">
        <v>1979</v>
      </c>
      <c r="B78" s="19" t="s">
        <v>6022</v>
      </c>
      <c r="C78" s="19" t="s">
        <v>4813</v>
      </c>
      <c r="D78" s="19" t="s">
        <v>1871</v>
      </c>
      <c r="E78" s="19">
        <v>0</v>
      </c>
      <c r="F78" s="19">
        <v>0</v>
      </c>
      <c r="G78" s="19">
        <v>0</v>
      </c>
      <c r="H78" s="19">
        <v>0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25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19">
        <v>0</v>
      </c>
      <c r="AI78" s="19">
        <v>0</v>
      </c>
      <c r="AJ78" s="19">
        <v>0</v>
      </c>
      <c r="AK78" s="19">
        <v>0</v>
      </c>
      <c r="AL78" s="19">
        <v>0</v>
      </c>
      <c r="AM78" s="19">
        <v>0</v>
      </c>
      <c r="AN78" s="19">
        <v>0</v>
      </c>
      <c r="AO78" s="19">
        <v>0</v>
      </c>
      <c r="AP78" s="19">
        <v>0</v>
      </c>
      <c r="AQ78" s="19">
        <v>0</v>
      </c>
      <c r="AR78" s="19">
        <v>0</v>
      </c>
      <c r="AS78" s="19">
        <v>0</v>
      </c>
      <c r="AT78" s="19">
        <v>0</v>
      </c>
      <c r="AU78" s="19">
        <v>0</v>
      </c>
      <c r="AV78" s="19">
        <v>0</v>
      </c>
      <c r="AW78" s="19">
        <v>0</v>
      </c>
      <c r="AX78">
        <f t="shared" si="18"/>
        <v>25</v>
      </c>
      <c r="AY78" s="111">
        <f t="shared" si="19"/>
        <v>25</v>
      </c>
      <c r="AZ78" s="111">
        <f t="shared" si="20"/>
        <v>0</v>
      </c>
      <c r="BA78" s="111">
        <f t="shared" si="21"/>
        <v>0</v>
      </c>
      <c r="BB78" s="111">
        <f t="shared" si="22"/>
        <v>0</v>
      </c>
      <c r="BC78" s="111">
        <f t="shared" si="23"/>
        <v>0</v>
      </c>
      <c r="BD78" s="111">
        <f t="shared" si="24"/>
        <v>0</v>
      </c>
      <c r="BE78" s="113">
        <f t="shared" si="25"/>
        <v>0</v>
      </c>
      <c r="BF78" s="114">
        <f t="shared" si="26"/>
        <v>25</v>
      </c>
      <c r="BG78">
        <v>40</v>
      </c>
      <c r="BH78" t="str">
        <f t="shared" si="16"/>
        <v>Dorfschmid</v>
      </c>
      <c r="BI78" t="str">
        <f t="shared" si="17"/>
        <v>Maja</v>
      </c>
      <c r="BJ78" t="str">
        <f t="shared" si="27"/>
        <v>Zürich</v>
      </c>
    </row>
    <row r="79" spans="1:62" x14ac:dyDescent="0.25">
      <c r="A79" s="20">
        <v>1982</v>
      </c>
      <c r="B79" s="19" t="s">
        <v>5576</v>
      </c>
      <c r="C79" s="19" t="s">
        <v>422</v>
      </c>
      <c r="D79" s="19" t="s">
        <v>2660</v>
      </c>
      <c r="E79" s="19">
        <v>0</v>
      </c>
      <c r="F79" s="19">
        <v>0</v>
      </c>
      <c r="G79" s="19">
        <v>0</v>
      </c>
      <c r="H79" s="19">
        <v>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25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19">
        <v>0</v>
      </c>
      <c r="AI79" s="19">
        <v>0</v>
      </c>
      <c r="AJ79" s="19">
        <v>0</v>
      </c>
      <c r="AK79" s="19">
        <v>0</v>
      </c>
      <c r="AL79" s="19">
        <v>0</v>
      </c>
      <c r="AM79" s="19">
        <v>0</v>
      </c>
      <c r="AN79" s="19">
        <v>0</v>
      </c>
      <c r="AO79" s="19">
        <v>0</v>
      </c>
      <c r="AP79" s="19">
        <v>0</v>
      </c>
      <c r="AQ79" s="19">
        <v>0</v>
      </c>
      <c r="AR79" s="19">
        <v>0</v>
      </c>
      <c r="AS79" s="19">
        <v>0</v>
      </c>
      <c r="AT79" s="19">
        <v>0</v>
      </c>
      <c r="AU79" s="19">
        <v>0</v>
      </c>
      <c r="AV79" s="19">
        <v>0</v>
      </c>
      <c r="AW79" s="19">
        <v>0</v>
      </c>
      <c r="AX79">
        <f t="shared" si="18"/>
        <v>25</v>
      </c>
      <c r="AY79" s="111">
        <f t="shared" si="19"/>
        <v>25</v>
      </c>
      <c r="AZ79" s="111">
        <f t="shared" si="20"/>
        <v>0</v>
      </c>
      <c r="BA79" s="111">
        <f t="shared" si="21"/>
        <v>0</v>
      </c>
      <c r="BB79" s="111">
        <f t="shared" si="22"/>
        <v>0</v>
      </c>
      <c r="BC79" s="111">
        <f t="shared" si="23"/>
        <v>0</v>
      </c>
      <c r="BD79" s="111">
        <f t="shared" si="24"/>
        <v>0</v>
      </c>
      <c r="BE79" s="113">
        <f t="shared" si="25"/>
        <v>0</v>
      </c>
      <c r="BF79" s="114">
        <f t="shared" si="26"/>
        <v>25</v>
      </c>
      <c r="BG79">
        <v>40</v>
      </c>
      <c r="BH79" t="str">
        <f t="shared" si="16"/>
        <v>Hegner</v>
      </c>
      <c r="BI79" t="str">
        <f t="shared" si="17"/>
        <v>Simone</v>
      </c>
      <c r="BJ79" t="str">
        <f t="shared" si="27"/>
        <v>Berne</v>
      </c>
    </row>
    <row r="80" spans="1:62" x14ac:dyDescent="0.25">
      <c r="A80" s="20">
        <v>1984</v>
      </c>
      <c r="B80" s="19" t="s">
        <v>330</v>
      </c>
      <c r="C80" s="19" t="s">
        <v>233</v>
      </c>
      <c r="D80" s="19" t="s">
        <v>102</v>
      </c>
      <c r="E80" s="19">
        <v>5</v>
      </c>
      <c r="F80" s="19">
        <v>0</v>
      </c>
      <c r="G80" s="19">
        <v>0</v>
      </c>
      <c r="H80" s="19">
        <v>0</v>
      </c>
      <c r="I80" s="19">
        <v>0</v>
      </c>
      <c r="J80" s="19">
        <v>0</v>
      </c>
      <c r="K80" s="19">
        <v>0</v>
      </c>
      <c r="L80" s="19">
        <v>0</v>
      </c>
      <c r="M80" s="19">
        <v>7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24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13</v>
      </c>
      <c r="AS80">
        <v>0</v>
      </c>
      <c r="AT80">
        <v>0</v>
      </c>
      <c r="AU80">
        <v>0</v>
      </c>
      <c r="AV80">
        <v>0</v>
      </c>
      <c r="AW80">
        <v>0</v>
      </c>
      <c r="AX80">
        <f t="shared" si="18"/>
        <v>25</v>
      </c>
      <c r="AY80" s="111">
        <f t="shared" si="19"/>
        <v>13</v>
      </c>
      <c r="AZ80" s="111">
        <f t="shared" si="20"/>
        <v>7</v>
      </c>
      <c r="BA80" s="111">
        <f t="shared" si="21"/>
        <v>5</v>
      </c>
      <c r="BB80" s="111">
        <f t="shared" si="22"/>
        <v>0</v>
      </c>
      <c r="BC80" s="111">
        <f t="shared" si="23"/>
        <v>0</v>
      </c>
      <c r="BD80" s="111">
        <f t="shared" si="24"/>
        <v>0</v>
      </c>
      <c r="BE80" s="113">
        <f t="shared" si="25"/>
        <v>0</v>
      </c>
      <c r="BF80" s="114">
        <f t="shared" si="26"/>
        <v>25</v>
      </c>
      <c r="BG80">
        <v>40</v>
      </c>
      <c r="BH80" t="str">
        <f t="shared" si="16"/>
        <v xml:space="preserve">LEEMANS </v>
      </c>
      <c r="BI80" t="str">
        <f t="shared" si="17"/>
        <v>Els</v>
      </c>
      <c r="BJ80" t="str">
        <f t="shared" si="27"/>
        <v>VEROSSAZ</v>
      </c>
    </row>
    <row r="81" spans="1:62" x14ac:dyDescent="0.25">
      <c r="A81" s="20">
        <v>1989</v>
      </c>
      <c r="B81" s="19" t="s">
        <v>3647</v>
      </c>
      <c r="C81" s="19" t="s">
        <v>275</v>
      </c>
      <c r="D81" s="19" t="s">
        <v>3648</v>
      </c>
      <c r="E81" s="19">
        <v>0</v>
      </c>
      <c r="F81" s="19">
        <v>0</v>
      </c>
      <c r="G81" s="19">
        <v>0</v>
      </c>
      <c r="H81" s="19">
        <v>0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25</v>
      </c>
      <c r="AE81">
        <v>0</v>
      </c>
      <c r="AF81">
        <v>0</v>
      </c>
      <c r="AG81">
        <v>0</v>
      </c>
      <c r="AH81">
        <v>0</v>
      </c>
      <c r="AI81">
        <v>0</v>
      </c>
      <c r="AJ81" s="19">
        <v>0</v>
      </c>
      <c r="AK81" s="19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 s="19">
        <v>0</v>
      </c>
      <c r="AS81" s="19">
        <v>0</v>
      </c>
      <c r="AT81">
        <v>0</v>
      </c>
      <c r="AU81">
        <v>0</v>
      </c>
      <c r="AV81">
        <v>0</v>
      </c>
      <c r="AW81">
        <v>0</v>
      </c>
      <c r="AX81">
        <f t="shared" si="18"/>
        <v>25</v>
      </c>
      <c r="AY81" s="111">
        <f t="shared" si="19"/>
        <v>25</v>
      </c>
      <c r="AZ81" s="111">
        <f t="shared" si="20"/>
        <v>0</v>
      </c>
      <c r="BA81" s="111">
        <f t="shared" si="21"/>
        <v>0</v>
      </c>
      <c r="BB81" s="111">
        <f t="shared" si="22"/>
        <v>0</v>
      </c>
      <c r="BC81" s="111">
        <f t="shared" si="23"/>
        <v>0</v>
      </c>
      <c r="BD81" s="111">
        <f t="shared" si="24"/>
        <v>0</v>
      </c>
      <c r="BE81" s="113">
        <f t="shared" si="25"/>
        <v>0</v>
      </c>
      <c r="BF81" s="114">
        <f t="shared" si="26"/>
        <v>25</v>
      </c>
      <c r="BG81">
        <v>40</v>
      </c>
      <c r="BH81" t="str">
        <f t="shared" ref="BH81:BH112" si="28">B81</f>
        <v>Oemus</v>
      </c>
      <c r="BI81" t="str">
        <f t="shared" ref="BI81:BI112" si="29">C81</f>
        <v>Daniela</v>
      </c>
      <c r="BJ81" t="str">
        <f t="shared" si="27"/>
        <v>Stadtroda</v>
      </c>
    </row>
    <row r="82" spans="1:62" x14ac:dyDescent="0.25">
      <c r="A82" s="16">
        <v>1987</v>
      </c>
      <c r="B82" t="s">
        <v>4401</v>
      </c>
      <c r="C82" s="19" t="s">
        <v>4386</v>
      </c>
      <c r="E82" s="19">
        <v>0</v>
      </c>
      <c r="F82" s="19">
        <v>0</v>
      </c>
      <c r="G82" s="19">
        <v>0</v>
      </c>
      <c r="H82" s="19">
        <v>0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25</v>
      </c>
      <c r="AA82" s="19">
        <v>0</v>
      </c>
      <c r="AB82" s="19">
        <v>0</v>
      </c>
      <c r="AC82" s="19">
        <v>0</v>
      </c>
      <c r="AD82" s="19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 s="19">
        <v>0</v>
      </c>
      <c r="AK82" s="19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 s="19">
        <v>0</v>
      </c>
      <c r="AS82" s="19">
        <v>0</v>
      </c>
      <c r="AT82">
        <v>0</v>
      </c>
      <c r="AU82">
        <v>0</v>
      </c>
      <c r="AV82">
        <v>0</v>
      </c>
      <c r="AW82">
        <v>0</v>
      </c>
      <c r="AX82">
        <f t="shared" si="18"/>
        <v>25</v>
      </c>
      <c r="AY82" s="111">
        <f t="shared" si="19"/>
        <v>25</v>
      </c>
      <c r="AZ82" s="111">
        <f t="shared" si="20"/>
        <v>0</v>
      </c>
      <c r="BA82" s="111">
        <f t="shared" si="21"/>
        <v>0</v>
      </c>
      <c r="BB82" s="111">
        <f t="shared" si="22"/>
        <v>0</v>
      </c>
      <c r="BC82" s="111">
        <f t="shared" si="23"/>
        <v>0</v>
      </c>
      <c r="BD82" s="111">
        <f t="shared" si="24"/>
        <v>0</v>
      </c>
      <c r="BE82" s="113">
        <f t="shared" si="25"/>
        <v>0</v>
      </c>
      <c r="BF82" s="114">
        <f t="shared" si="26"/>
        <v>25</v>
      </c>
      <c r="BG82">
        <v>40</v>
      </c>
      <c r="BH82" t="str">
        <f t="shared" si="28"/>
        <v>PEREZ MESONERO</v>
      </c>
      <c r="BI82" t="str">
        <f t="shared" si="29"/>
        <v>Virginia</v>
      </c>
    </row>
    <row r="83" spans="1:62" x14ac:dyDescent="0.25">
      <c r="A83" s="20">
        <v>1989</v>
      </c>
      <c r="B83" s="19" t="s">
        <v>2859</v>
      </c>
      <c r="C83" s="19" t="s">
        <v>2860</v>
      </c>
      <c r="D83" s="19" t="s">
        <v>2861</v>
      </c>
      <c r="E83" s="19">
        <v>0</v>
      </c>
      <c r="F83" s="19">
        <v>0</v>
      </c>
      <c r="G83" s="19">
        <v>0</v>
      </c>
      <c r="H83" s="19">
        <v>0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 s="19">
        <v>0</v>
      </c>
      <c r="AK83" s="19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 s="19">
        <v>0</v>
      </c>
      <c r="AS83" s="19">
        <v>0</v>
      </c>
      <c r="AT83" s="19">
        <v>0</v>
      </c>
      <c r="AU83">
        <v>25</v>
      </c>
      <c r="AV83">
        <v>0</v>
      </c>
      <c r="AW83">
        <v>0</v>
      </c>
      <c r="AX83">
        <f t="shared" si="18"/>
        <v>25</v>
      </c>
      <c r="AY83" s="111">
        <f t="shared" si="19"/>
        <v>25</v>
      </c>
      <c r="AZ83" s="111">
        <f t="shared" si="20"/>
        <v>0</v>
      </c>
      <c r="BA83" s="111">
        <f t="shared" si="21"/>
        <v>0</v>
      </c>
      <c r="BB83" s="111">
        <f t="shared" si="22"/>
        <v>0</v>
      </c>
      <c r="BC83" s="111">
        <f t="shared" si="23"/>
        <v>0</v>
      </c>
      <c r="BD83" s="111">
        <f t="shared" si="24"/>
        <v>0</v>
      </c>
      <c r="BE83" s="113">
        <f t="shared" si="25"/>
        <v>0</v>
      </c>
      <c r="BF83" s="114">
        <f t="shared" si="26"/>
        <v>25</v>
      </c>
      <c r="BG83">
        <v>40</v>
      </c>
      <c r="BH83" t="str">
        <f t="shared" si="28"/>
        <v>Perrollaz</v>
      </c>
      <c r="BI83" t="str">
        <f t="shared" si="29"/>
        <v>Olivia</v>
      </c>
      <c r="BJ83" t="str">
        <f t="shared" si="27"/>
        <v>Combloux</v>
      </c>
    </row>
    <row r="84" spans="1:62" x14ac:dyDescent="0.25">
      <c r="A84" s="20">
        <v>1982</v>
      </c>
      <c r="B84" s="19" t="s">
        <v>6027</v>
      </c>
      <c r="C84" s="19" t="s">
        <v>1726</v>
      </c>
      <c r="D84" s="19" t="s">
        <v>1688</v>
      </c>
      <c r="E84" s="19">
        <v>0</v>
      </c>
      <c r="F84" s="19">
        <v>0</v>
      </c>
      <c r="G84" s="19">
        <v>0</v>
      </c>
      <c r="H84" s="19">
        <v>0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25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19">
        <v>0</v>
      </c>
      <c r="AI84" s="19">
        <v>0</v>
      </c>
      <c r="AJ84" s="19">
        <v>0</v>
      </c>
      <c r="AK84" s="19">
        <v>0</v>
      </c>
      <c r="AL84" s="19">
        <v>0</v>
      </c>
      <c r="AM84" s="19">
        <v>0</v>
      </c>
      <c r="AN84" s="19">
        <v>0</v>
      </c>
      <c r="AO84" s="19">
        <v>0</v>
      </c>
      <c r="AP84" s="19">
        <v>0</v>
      </c>
      <c r="AQ84" s="19">
        <v>0</v>
      </c>
      <c r="AR84" s="19">
        <v>0</v>
      </c>
      <c r="AS84" s="19">
        <v>0</v>
      </c>
      <c r="AT84" s="19">
        <v>0</v>
      </c>
      <c r="AU84" s="19">
        <v>0</v>
      </c>
      <c r="AV84" s="19">
        <v>0</v>
      </c>
      <c r="AW84" s="19">
        <v>0</v>
      </c>
      <c r="AX84">
        <f t="shared" si="18"/>
        <v>25</v>
      </c>
      <c r="AY84" s="111">
        <f t="shared" si="19"/>
        <v>25</v>
      </c>
      <c r="AZ84" s="111">
        <f t="shared" si="20"/>
        <v>0</v>
      </c>
      <c r="BA84" s="111">
        <f t="shared" si="21"/>
        <v>0</v>
      </c>
      <c r="BB84" s="111">
        <f t="shared" si="22"/>
        <v>0</v>
      </c>
      <c r="BC84" s="111">
        <f t="shared" si="23"/>
        <v>0</v>
      </c>
      <c r="BD84" s="111">
        <f t="shared" si="24"/>
        <v>0</v>
      </c>
      <c r="BE84" s="113">
        <f t="shared" si="25"/>
        <v>0</v>
      </c>
      <c r="BF84" s="114">
        <f t="shared" si="26"/>
        <v>25</v>
      </c>
      <c r="BG84">
        <v>40</v>
      </c>
      <c r="BH84" t="str">
        <f t="shared" si="28"/>
        <v>Petta</v>
      </c>
      <c r="BI84" t="str">
        <f t="shared" si="29"/>
        <v>Lucia</v>
      </c>
    </row>
    <row r="85" spans="1:62" x14ac:dyDescent="0.25">
      <c r="A85" s="20">
        <v>1996</v>
      </c>
      <c r="B85" s="19" t="s">
        <v>2707</v>
      </c>
      <c r="C85" s="19" t="s">
        <v>2708</v>
      </c>
      <c r="D85" s="19" t="s">
        <v>1390</v>
      </c>
      <c r="E85" s="19">
        <v>0</v>
      </c>
      <c r="F85" s="19">
        <v>0</v>
      </c>
      <c r="G85" s="19">
        <v>0</v>
      </c>
      <c r="H85" s="19">
        <v>0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 s="19">
        <v>0</v>
      </c>
      <c r="AK85" s="19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 s="19">
        <v>0</v>
      </c>
      <c r="AS85" s="19">
        <v>0</v>
      </c>
      <c r="AT85" s="19">
        <v>25</v>
      </c>
      <c r="AU85">
        <v>0</v>
      </c>
      <c r="AV85">
        <v>0</v>
      </c>
      <c r="AW85">
        <v>0</v>
      </c>
      <c r="AX85">
        <f t="shared" si="18"/>
        <v>25</v>
      </c>
      <c r="AY85" s="111">
        <f t="shared" si="19"/>
        <v>25</v>
      </c>
      <c r="AZ85" s="111">
        <f t="shared" si="20"/>
        <v>0</v>
      </c>
      <c r="BA85" s="111">
        <f t="shared" si="21"/>
        <v>0</v>
      </c>
      <c r="BB85" s="111">
        <f t="shared" si="22"/>
        <v>0</v>
      </c>
      <c r="BC85" s="111">
        <f t="shared" si="23"/>
        <v>0</v>
      </c>
      <c r="BD85" s="111">
        <f t="shared" si="24"/>
        <v>0</v>
      </c>
      <c r="BE85" s="113">
        <f t="shared" si="25"/>
        <v>0</v>
      </c>
      <c r="BF85" s="114">
        <f t="shared" si="26"/>
        <v>25</v>
      </c>
      <c r="BG85">
        <v>40</v>
      </c>
      <c r="BH85" t="str">
        <f t="shared" si="28"/>
        <v>Poulin</v>
      </c>
      <c r="BI85" t="str">
        <f t="shared" si="29"/>
        <v>Soraya</v>
      </c>
      <c r="BJ85" t="str">
        <f>D85</f>
        <v>Sion</v>
      </c>
    </row>
    <row r="86" spans="1:62" x14ac:dyDescent="0.25">
      <c r="A86" s="20">
        <v>1990</v>
      </c>
      <c r="B86" s="19" t="s">
        <v>929</v>
      </c>
      <c r="C86" s="19" t="s">
        <v>227</v>
      </c>
      <c r="D86" s="19" t="s">
        <v>98</v>
      </c>
      <c r="E86" s="19">
        <v>0</v>
      </c>
      <c r="F86" s="19">
        <v>13</v>
      </c>
      <c r="G86" s="19">
        <v>0</v>
      </c>
      <c r="H86" s="19">
        <v>0</v>
      </c>
      <c r="I86" s="19">
        <v>0</v>
      </c>
      <c r="J86" s="19">
        <v>0</v>
      </c>
      <c r="K86" s="19">
        <v>0</v>
      </c>
      <c r="L86" s="19">
        <v>0</v>
      </c>
      <c r="M86" s="19">
        <v>11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f t="shared" si="18"/>
        <v>24</v>
      </c>
      <c r="AY86" s="111">
        <f t="shared" si="19"/>
        <v>13</v>
      </c>
      <c r="AZ86" s="111">
        <f t="shared" si="20"/>
        <v>11</v>
      </c>
      <c r="BA86" s="111">
        <f t="shared" si="21"/>
        <v>0</v>
      </c>
      <c r="BB86" s="111">
        <f t="shared" si="22"/>
        <v>0</v>
      </c>
      <c r="BC86" s="111">
        <f t="shared" si="23"/>
        <v>0</v>
      </c>
      <c r="BD86" s="111">
        <f t="shared" si="24"/>
        <v>0</v>
      </c>
      <c r="BE86" s="113">
        <f t="shared" si="25"/>
        <v>0</v>
      </c>
      <c r="BF86" s="114">
        <f t="shared" si="26"/>
        <v>24</v>
      </c>
      <c r="BG86">
        <v>41</v>
      </c>
      <c r="BH86" t="str">
        <f t="shared" si="28"/>
        <v>BERGER</v>
      </c>
      <c r="BI86" t="str">
        <f t="shared" si="29"/>
        <v>Manon</v>
      </c>
      <c r="BJ86" t="str">
        <f>D86</f>
        <v>MARTIGNY</v>
      </c>
    </row>
    <row r="87" spans="1:62" x14ac:dyDescent="0.25">
      <c r="A87" s="16">
        <v>1979</v>
      </c>
      <c r="B87" t="s">
        <v>4402</v>
      </c>
      <c r="C87" s="19" t="s">
        <v>4387</v>
      </c>
      <c r="E87" s="19">
        <v>0</v>
      </c>
      <c r="F87" s="19">
        <v>0</v>
      </c>
      <c r="G87" s="19">
        <v>0</v>
      </c>
      <c r="H87" s="19">
        <v>0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23</v>
      </c>
      <c r="AA87" s="19">
        <v>0</v>
      </c>
      <c r="AB87" s="19">
        <v>0</v>
      </c>
      <c r="AC87" s="19">
        <v>0</v>
      </c>
      <c r="AD87" s="19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 s="19">
        <v>0</v>
      </c>
      <c r="AK87" s="19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 s="19">
        <v>0</v>
      </c>
      <c r="AS87" s="19">
        <v>0</v>
      </c>
      <c r="AT87">
        <v>0</v>
      </c>
      <c r="AU87">
        <v>0</v>
      </c>
      <c r="AV87">
        <v>0</v>
      </c>
      <c r="AW87">
        <v>0</v>
      </c>
      <c r="AX87">
        <f t="shared" si="18"/>
        <v>23</v>
      </c>
      <c r="AY87" s="111">
        <f t="shared" si="19"/>
        <v>23</v>
      </c>
      <c r="AZ87" s="111">
        <f t="shared" si="20"/>
        <v>0</v>
      </c>
      <c r="BA87" s="111">
        <f t="shared" si="21"/>
        <v>0</v>
      </c>
      <c r="BB87" s="111">
        <f t="shared" si="22"/>
        <v>0</v>
      </c>
      <c r="BC87" s="111">
        <f t="shared" si="23"/>
        <v>0</v>
      </c>
      <c r="BD87" s="111">
        <f t="shared" si="24"/>
        <v>0</v>
      </c>
      <c r="BE87" s="113">
        <f t="shared" si="25"/>
        <v>0</v>
      </c>
      <c r="BF87" s="114">
        <f t="shared" si="26"/>
        <v>23</v>
      </c>
      <c r="BG87">
        <v>42</v>
      </c>
      <c r="BH87" t="str">
        <f t="shared" si="28"/>
        <v xml:space="preserve">ANDREU TRIAS </v>
      </c>
      <c r="BI87" t="str">
        <f t="shared" si="29"/>
        <v>Laia</v>
      </c>
    </row>
    <row r="88" spans="1:62" x14ac:dyDescent="0.25">
      <c r="A88" s="20">
        <v>1984</v>
      </c>
      <c r="B88" s="19" t="s">
        <v>6023</v>
      </c>
      <c r="C88" s="19" t="s">
        <v>543</v>
      </c>
      <c r="D88" s="19" t="s">
        <v>1871</v>
      </c>
      <c r="E88" s="19">
        <v>0</v>
      </c>
      <c r="F88" s="19">
        <v>0</v>
      </c>
      <c r="G88" s="19">
        <v>0</v>
      </c>
      <c r="H88" s="19">
        <v>0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23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19">
        <v>0</v>
      </c>
      <c r="AI88" s="19">
        <v>0</v>
      </c>
      <c r="AJ88" s="19">
        <v>0</v>
      </c>
      <c r="AK88" s="19">
        <v>0</v>
      </c>
      <c r="AL88" s="19">
        <v>0</v>
      </c>
      <c r="AM88" s="19">
        <v>0</v>
      </c>
      <c r="AN88" s="19">
        <v>0</v>
      </c>
      <c r="AO88" s="19">
        <v>0</v>
      </c>
      <c r="AP88" s="19">
        <v>0</v>
      </c>
      <c r="AQ88" s="19">
        <v>0</v>
      </c>
      <c r="AR88" s="19">
        <v>0</v>
      </c>
      <c r="AS88" s="19">
        <v>0</v>
      </c>
      <c r="AT88" s="19">
        <v>0</v>
      </c>
      <c r="AU88" s="19">
        <v>0</v>
      </c>
      <c r="AV88" s="19">
        <v>0</v>
      </c>
      <c r="AW88" s="19">
        <v>0</v>
      </c>
      <c r="AX88">
        <f t="shared" si="18"/>
        <v>23</v>
      </c>
      <c r="AY88" s="111">
        <f t="shared" si="19"/>
        <v>23</v>
      </c>
      <c r="AZ88" s="111">
        <f t="shared" si="20"/>
        <v>0</v>
      </c>
      <c r="BA88" s="111">
        <f t="shared" si="21"/>
        <v>0</v>
      </c>
      <c r="BB88" s="111">
        <f t="shared" si="22"/>
        <v>0</v>
      </c>
      <c r="BC88" s="111">
        <f t="shared" si="23"/>
        <v>0</v>
      </c>
      <c r="BD88" s="111">
        <f t="shared" si="24"/>
        <v>0</v>
      </c>
      <c r="BE88" s="113">
        <f t="shared" si="25"/>
        <v>0</v>
      </c>
      <c r="BF88" s="114">
        <f t="shared" si="26"/>
        <v>23</v>
      </c>
      <c r="BG88">
        <v>42</v>
      </c>
      <c r="BH88" t="str">
        <f t="shared" si="28"/>
        <v>Buchli</v>
      </c>
      <c r="BI88" t="str">
        <f t="shared" si="29"/>
        <v>Stéphanie</v>
      </c>
    </row>
    <row r="89" spans="1:62" x14ac:dyDescent="0.25">
      <c r="A89" s="16">
        <v>1991</v>
      </c>
      <c r="B89" t="s">
        <v>4242</v>
      </c>
      <c r="C89" s="19" t="s">
        <v>4224</v>
      </c>
      <c r="E89" s="19">
        <v>0</v>
      </c>
      <c r="F89" s="19">
        <v>0</v>
      </c>
      <c r="G89" s="19">
        <v>0</v>
      </c>
      <c r="H89" s="19">
        <v>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23</v>
      </c>
      <c r="AB89" s="19">
        <v>0</v>
      </c>
      <c r="AC89" s="19">
        <v>0</v>
      </c>
      <c r="AD89" s="1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 s="19">
        <v>0</v>
      </c>
      <c r="AK89" s="1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 s="19">
        <v>0</v>
      </c>
      <c r="AS89" s="19">
        <v>0</v>
      </c>
      <c r="AT89">
        <v>0</v>
      </c>
      <c r="AU89">
        <v>0</v>
      </c>
      <c r="AV89">
        <v>0</v>
      </c>
      <c r="AW89">
        <v>0</v>
      </c>
      <c r="AX89">
        <f t="shared" si="18"/>
        <v>23</v>
      </c>
      <c r="AY89" s="111">
        <f t="shared" si="19"/>
        <v>23</v>
      </c>
      <c r="AZ89" s="111">
        <f t="shared" si="20"/>
        <v>0</v>
      </c>
      <c r="BA89" s="111">
        <f t="shared" si="21"/>
        <v>0</v>
      </c>
      <c r="BB89" s="111">
        <f t="shared" si="22"/>
        <v>0</v>
      </c>
      <c r="BC89" s="111">
        <f t="shared" si="23"/>
        <v>0</v>
      </c>
      <c r="BD89" s="111">
        <f t="shared" si="24"/>
        <v>0</v>
      </c>
      <c r="BE89" s="113">
        <f t="shared" si="25"/>
        <v>0</v>
      </c>
      <c r="BF89" s="114">
        <f t="shared" si="26"/>
        <v>23</v>
      </c>
      <c r="BG89">
        <v>42</v>
      </c>
      <c r="BH89" t="str">
        <f t="shared" si="28"/>
        <v xml:space="preserve">BYRNE </v>
      </c>
      <c r="BI89" t="str">
        <f t="shared" si="29"/>
        <v>MEREDITH</v>
      </c>
    </row>
    <row r="90" spans="1:62" x14ac:dyDescent="0.25">
      <c r="A90" s="20">
        <v>1986</v>
      </c>
      <c r="B90" s="19" t="s">
        <v>3346</v>
      </c>
      <c r="C90" s="19" t="s">
        <v>922</v>
      </c>
      <c r="D90" s="19" t="s">
        <v>1709</v>
      </c>
      <c r="E90" s="19">
        <v>0</v>
      </c>
      <c r="F90" s="19">
        <v>0</v>
      </c>
      <c r="G90" s="19">
        <v>0</v>
      </c>
      <c r="H90" s="19">
        <v>0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>
        <v>0</v>
      </c>
      <c r="AF90">
        <v>0</v>
      </c>
      <c r="AG90">
        <v>14</v>
      </c>
      <c r="AH90">
        <v>0</v>
      </c>
      <c r="AI90">
        <v>0</v>
      </c>
      <c r="AJ90" s="19">
        <v>0</v>
      </c>
      <c r="AK90" s="19">
        <v>9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 s="19">
        <v>0</v>
      </c>
      <c r="AS90" s="19">
        <v>0</v>
      </c>
      <c r="AT90" s="19">
        <v>0</v>
      </c>
      <c r="AU90" s="19">
        <v>0</v>
      </c>
      <c r="AV90">
        <v>0</v>
      </c>
      <c r="AW90">
        <v>0</v>
      </c>
      <c r="AX90">
        <f t="shared" si="18"/>
        <v>23</v>
      </c>
      <c r="AY90" s="111">
        <f t="shared" si="19"/>
        <v>14</v>
      </c>
      <c r="AZ90" s="111">
        <f t="shared" si="20"/>
        <v>9</v>
      </c>
      <c r="BA90" s="111">
        <f t="shared" si="21"/>
        <v>0</v>
      </c>
      <c r="BB90" s="111">
        <f t="shared" si="22"/>
        <v>0</v>
      </c>
      <c r="BC90" s="111">
        <f t="shared" si="23"/>
        <v>0</v>
      </c>
      <c r="BD90" s="111">
        <f t="shared" si="24"/>
        <v>0</v>
      </c>
      <c r="BE90" s="113">
        <f t="shared" si="25"/>
        <v>0</v>
      </c>
      <c r="BF90" s="114">
        <f t="shared" si="26"/>
        <v>23</v>
      </c>
      <c r="BG90">
        <v>42</v>
      </c>
      <c r="BH90" t="str">
        <f t="shared" si="28"/>
        <v>Fässler</v>
      </c>
      <c r="BI90" t="str">
        <f t="shared" si="29"/>
        <v>Lisa</v>
      </c>
      <c r="BJ90" t="str">
        <f>D90</f>
        <v>Visp</v>
      </c>
    </row>
    <row r="91" spans="1:62" x14ac:dyDescent="0.25">
      <c r="A91" s="20">
        <v>1987</v>
      </c>
      <c r="B91" s="19" t="s">
        <v>5609</v>
      </c>
      <c r="C91" s="19" t="s">
        <v>5610</v>
      </c>
      <c r="D91" s="19" t="s">
        <v>5611</v>
      </c>
      <c r="E91" s="19">
        <v>0</v>
      </c>
      <c r="F91" s="19">
        <v>0</v>
      </c>
      <c r="G91" s="19">
        <v>0</v>
      </c>
      <c r="H91" s="19">
        <v>0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23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19">
        <v>0</v>
      </c>
      <c r="AI91" s="19">
        <v>0</v>
      </c>
      <c r="AJ91" s="19">
        <v>0</v>
      </c>
      <c r="AK91" s="19">
        <v>0</v>
      </c>
      <c r="AL91" s="19">
        <v>0</v>
      </c>
      <c r="AM91" s="19">
        <v>0</v>
      </c>
      <c r="AN91" s="19">
        <v>0</v>
      </c>
      <c r="AO91" s="19">
        <v>0</v>
      </c>
      <c r="AP91" s="19">
        <v>0</v>
      </c>
      <c r="AQ91" s="19">
        <v>0</v>
      </c>
      <c r="AR91" s="19">
        <v>0</v>
      </c>
      <c r="AS91" s="19">
        <v>0</v>
      </c>
      <c r="AT91" s="19">
        <v>0</v>
      </c>
      <c r="AU91" s="19">
        <v>0</v>
      </c>
      <c r="AV91" s="19">
        <v>0</v>
      </c>
      <c r="AW91" s="19">
        <v>0</v>
      </c>
      <c r="AX91">
        <f t="shared" si="18"/>
        <v>23</v>
      </c>
      <c r="AY91" s="111">
        <f t="shared" si="19"/>
        <v>23</v>
      </c>
      <c r="AZ91" s="111">
        <f t="shared" si="20"/>
        <v>0</v>
      </c>
      <c r="BA91" s="111">
        <f t="shared" si="21"/>
        <v>0</v>
      </c>
      <c r="BB91" s="111">
        <f t="shared" si="22"/>
        <v>0</v>
      </c>
      <c r="BC91" s="111">
        <f t="shared" si="23"/>
        <v>0</v>
      </c>
      <c r="BD91" s="111">
        <f t="shared" si="24"/>
        <v>0</v>
      </c>
      <c r="BE91" s="113">
        <f t="shared" si="25"/>
        <v>0</v>
      </c>
      <c r="BF91" s="114">
        <f t="shared" si="26"/>
        <v>23</v>
      </c>
      <c r="BG91">
        <v>42</v>
      </c>
      <c r="BH91" t="str">
        <f t="shared" si="28"/>
        <v>Flynn</v>
      </c>
      <c r="BI91" t="str">
        <f t="shared" si="29"/>
        <v>Annamae</v>
      </c>
      <c r="BJ91" t="str">
        <f>D91</f>
        <v>USA-Colorado</v>
      </c>
    </row>
    <row r="92" spans="1:62" x14ac:dyDescent="0.25">
      <c r="A92" s="20">
        <v>1979</v>
      </c>
      <c r="B92" s="19" t="s">
        <v>3649</v>
      </c>
      <c r="C92" s="19" t="s">
        <v>337</v>
      </c>
      <c r="D92" s="19" t="s">
        <v>3650</v>
      </c>
      <c r="E92" s="19">
        <v>0</v>
      </c>
      <c r="F92" s="19">
        <v>0</v>
      </c>
      <c r="G92" s="19">
        <v>0</v>
      </c>
      <c r="H92" s="19">
        <v>0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23</v>
      </c>
      <c r="AE92">
        <v>0</v>
      </c>
      <c r="AF92">
        <v>0</v>
      </c>
      <c r="AG92">
        <v>0</v>
      </c>
      <c r="AH92">
        <v>0</v>
      </c>
      <c r="AI92">
        <v>0</v>
      </c>
      <c r="AJ92" s="19">
        <v>0</v>
      </c>
      <c r="AK92" s="19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 s="19">
        <v>0</v>
      </c>
      <c r="AS92" s="19">
        <v>0</v>
      </c>
      <c r="AT92">
        <v>0</v>
      </c>
      <c r="AU92">
        <v>0</v>
      </c>
      <c r="AV92">
        <v>0</v>
      </c>
      <c r="AW92">
        <v>0</v>
      </c>
      <c r="AX92">
        <f t="shared" si="18"/>
        <v>23</v>
      </c>
      <c r="AY92" s="111">
        <f t="shared" si="19"/>
        <v>23</v>
      </c>
      <c r="AZ92" s="111">
        <f t="shared" si="20"/>
        <v>0</v>
      </c>
      <c r="BA92" s="111">
        <f t="shared" si="21"/>
        <v>0</v>
      </c>
      <c r="BB92" s="111">
        <f t="shared" si="22"/>
        <v>0</v>
      </c>
      <c r="BC92" s="111">
        <f t="shared" si="23"/>
        <v>0</v>
      </c>
      <c r="BD92" s="111">
        <f t="shared" si="24"/>
        <v>0</v>
      </c>
      <c r="BE92" s="113">
        <f t="shared" si="25"/>
        <v>0</v>
      </c>
      <c r="BF92" s="114">
        <f t="shared" si="26"/>
        <v>23</v>
      </c>
      <c r="BG92">
        <v>42</v>
      </c>
      <c r="BH92" t="str">
        <f t="shared" si="28"/>
        <v>Fragnière</v>
      </c>
      <c r="BI92" t="str">
        <f t="shared" si="29"/>
        <v>Sophie</v>
      </c>
      <c r="BJ92" t="str">
        <f>D92</f>
        <v>Veysonnaz</v>
      </c>
    </row>
    <row r="93" spans="1:62" x14ac:dyDescent="0.25">
      <c r="A93" s="20">
        <v>1986</v>
      </c>
      <c r="B93" s="19" t="s">
        <v>2862</v>
      </c>
      <c r="C93" s="19" t="s">
        <v>1862</v>
      </c>
      <c r="D93" s="19" t="s">
        <v>2863</v>
      </c>
      <c r="E93" s="19">
        <v>0</v>
      </c>
      <c r="F93" s="19">
        <v>0</v>
      </c>
      <c r="G93" s="19">
        <v>0</v>
      </c>
      <c r="H93" s="19">
        <v>0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 s="19">
        <v>0</v>
      </c>
      <c r="AK93" s="19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 s="19">
        <v>0</v>
      </c>
      <c r="AS93" s="19">
        <v>0</v>
      </c>
      <c r="AT93" s="19">
        <v>0</v>
      </c>
      <c r="AU93">
        <v>23</v>
      </c>
      <c r="AV93">
        <v>0</v>
      </c>
      <c r="AW93">
        <v>0</v>
      </c>
      <c r="AX93">
        <f t="shared" si="18"/>
        <v>23</v>
      </c>
      <c r="AY93" s="111">
        <f t="shared" si="19"/>
        <v>23</v>
      </c>
      <c r="AZ93" s="111">
        <f t="shared" si="20"/>
        <v>0</v>
      </c>
      <c r="BA93" s="111">
        <f t="shared" si="21"/>
        <v>0</v>
      </c>
      <c r="BB93" s="111">
        <f t="shared" si="22"/>
        <v>0</v>
      </c>
      <c r="BC93" s="111">
        <f t="shared" si="23"/>
        <v>0</v>
      </c>
      <c r="BD93" s="111">
        <f t="shared" si="24"/>
        <v>0</v>
      </c>
      <c r="BE93" s="113">
        <f t="shared" si="25"/>
        <v>0</v>
      </c>
      <c r="BF93" s="114">
        <f t="shared" si="26"/>
        <v>23</v>
      </c>
      <c r="BG93">
        <v>42</v>
      </c>
      <c r="BH93" t="str">
        <f t="shared" si="28"/>
        <v>Georgeon</v>
      </c>
      <c r="BI93" t="str">
        <f t="shared" si="29"/>
        <v>Laure</v>
      </c>
    </row>
    <row r="94" spans="1:62" x14ac:dyDescent="0.25">
      <c r="A94" s="20">
        <v>1980</v>
      </c>
      <c r="B94" s="19" t="s">
        <v>5577</v>
      </c>
      <c r="C94" s="19" t="s">
        <v>446</v>
      </c>
      <c r="D94" s="19" t="s">
        <v>5578</v>
      </c>
      <c r="E94" s="19">
        <v>0</v>
      </c>
      <c r="F94" s="19">
        <v>0</v>
      </c>
      <c r="G94" s="19">
        <v>0</v>
      </c>
      <c r="H94" s="19">
        <v>0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23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19">
        <v>0</v>
      </c>
      <c r="AI94" s="19">
        <v>0</v>
      </c>
      <c r="AJ94" s="19">
        <v>0</v>
      </c>
      <c r="AK94" s="19">
        <v>0</v>
      </c>
      <c r="AL94" s="19">
        <v>0</v>
      </c>
      <c r="AM94" s="19">
        <v>0</v>
      </c>
      <c r="AN94" s="19">
        <v>0</v>
      </c>
      <c r="AO94" s="19">
        <v>0</v>
      </c>
      <c r="AP94" s="19">
        <v>0</v>
      </c>
      <c r="AQ94" s="19">
        <v>0</v>
      </c>
      <c r="AR94" s="19">
        <v>0</v>
      </c>
      <c r="AS94" s="19">
        <v>0</v>
      </c>
      <c r="AT94" s="19">
        <v>0</v>
      </c>
      <c r="AU94" s="19">
        <v>0</v>
      </c>
      <c r="AV94" s="19">
        <v>0</v>
      </c>
      <c r="AW94" s="19">
        <v>0</v>
      </c>
      <c r="AX94">
        <f t="shared" si="18"/>
        <v>23</v>
      </c>
      <c r="AY94" s="111">
        <f t="shared" si="19"/>
        <v>23</v>
      </c>
      <c r="AZ94" s="111">
        <f t="shared" si="20"/>
        <v>0</v>
      </c>
      <c r="BA94" s="111">
        <f t="shared" si="21"/>
        <v>0</v>
      </c>
      <c r="BB94" s="111">
        <f t="shared" si="22"/>
        <v>0</v>
      </c>
      <c r="BC94" s="111">
        <f t="shared" si="23"/>
        <v>0</v>
      </c>
      <c r="BD94" s="111">
        <f t="shared" si="24"/>
        <v>0</v>
      </c>
      <c r="BE94" s="113">
        <f t="shared" si="25"/>
        <v>0</v>
      </c>
      <c r="BF94" s="114">
        <f t="shared" si="26"/>
        <v>23</v>
      </c>
      <c r="BG94">
        <v>42</v>
      </c>
      <c r="BH94" t="str">
        <f t="shared" si="28"/>
        <v>Hagspiel</v>
      </c>
      <c r="BI94" t="str">
        <f t="shared" si="29"/>
        <v>Alexandra</v>
      </c>
      <c r="BJ94" t="str">
        <f t="shared" ref="BJ94:BJ100" si="30">D94</f>
        <v>D-Blaichach</v>
      </c>
    </row>
    <row r="95" spans="1:62" x14ac:dyDescent="0.25">
      <c r="A95" s="20">
        <v>1991</v>
      </c>
      <c r="B95" s="19" t="s">
        <v>3097</v>
      </c>
      <c r="C95" s="19" t="s">
        <v>3098</v>
      </c>
      <c r="D95" s="19" t="s">
        <v>3099</v>
      </c>
      <c r="E95" s="19">
        <v>0</v>
      </c>
      <c r="F95" s="19">
        <v>0</v>
      </c>
      <c r="G95" s="19">
        <v>0</v>
      </c>
      <c r="H95" s="19">
        <v>0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 s="19">
        <v>0</v>
      </c>
      <c r="AK95" s="19">
        <v>0</v>
      </c>
      <c r="AL95">
        <v>23</v>
      </c>
      <c r="AM95">
        <v>0</v>
      </c>
      <c r="AN95">
        <v>0</v>
      </c>
      <c r="AO95">
        <v>0</v>
      </c>
      <c r="AP95">
        <v>0</v>
      </c>
      <c r="AQ95">
        <v>0</v>
      </c>
      <c r="AR95" s="19">
        <v>0</v>
      </c>
      <c r="AS95" s="19">
        <v>0</v>
      </c>
      <c r="AT95" s="19">
        <v>0</v>
      </c>
      <c r="AU95" s="19">
        <v>0</v>
      </c>
      <c r="AV95">
        <v>0</v>
      </c>
      <c r="AW95">
        <v>0</v>
      </c>
      <c r="AX95">
        <f t="shared" si="18"/>
        <v>23</v>
      </c>
      <c r="AY95" s="111">
        <f t="shared" si="19"/>
        <v>23</v>
      </c>
      <c r="AZ95" s="111">
        <f t="shared" si="20"/>
        <v>0</v>
      </c>
      <c r="BA95" s="111">
        <f t="shared" si="21"/>
        <v>0</v>
      </c>
      <c r="BB95" s="111">
        <f t="shared" si="22"/>
        <v>0</v>
      </c>
      <c r="BC95" s="111">
        <f t="shared" si="23"/>
        <v>0</v>
      </c>
      <c r="BD95" s="111">
        <f t="shared" si="24"/>
        <v>0</v>
      </c>
      <c r="BE95" s="113">
        <f t="shared" si="25"/>
        <v>0</v>
      </c>
      <c r="BF95" s="114">
        <f t="shared" si="26"/>
        <v>23</v>
      </c>
      <c r="BG95">
        <v>42</v>
      </c>
      <c r="BH95" t="str">
        <f t="shared" si="28"/>
        <v>Kämpfen</v>
      </c>
      <c r="BI95" t="str">
        <f t="shared" si="29"/>
        <v>Georgette</v>
      </c>
      <c r="BJ95" t="str">
        <f t="shared" si="30"/>
        <v>Bayard Running Team</v>
      </c>
    </row>
    <row r="96" spans="1:62" x14ac:dyDescent="0.25">
      <c r="A96" s="20">
        <v>1979</v>
      </c>
      <c r="B96" s="19" t="s">
        <v>5629</v>
      </c>
      <c r="C96" s="19" t="s">
        <v>3112</v>
      </c>
      <c r="D96" s="19" t="s">
        <v>3280</v>
      </c>
      <c r="E96" s="19">
        <v>0</v>
      </c>
      <c r="F96" s="19">
        <v>0</v>
      </c>
      <c r="G96" s="19">
        <v>0</v>
      </c>
      <c r="H96" s="19">
        <v>0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23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19">
        <v>0</v>
      </c>
      <c r="AI96" s="19">
        <v>0</v>
      </c>
      <c r="AJ96" s="19">
        <v>0</v>
      </c>
      <c r="AK96" s="19">
        <v>0</v>
      </c>
      <c r="AL96" s="19">
        <v>0</v>
      </c>
      <c r="AM96" s="19">
        <v>0</v>
      </c>
      <c r="AN96" s="19">
        <v>0</v>
      </c>
      <c r="AO96" s="19">
        <v>0</v>
      </c>
      <c r="AP96" s="19">
        <v>0</v>
      </c>
      <c r="AQ96" s="19">
        <v>0</v>
      </c>
      <c r="AR96" s="19">
        <v>0</v>
      </c>
      <c r="AS96" s="19">
        <v>0</v>
      </c>
      <c r="AT96" s="19">
        <v>0</v>
      </c>
      <c r="AU96" s="19">
        <v>0</v>
      </c>
      <c r="AV96" s="19">
        <v>0</v>
      </c>
      <c r="AW96" s="19">
        <v>0</v>
      </c>
      <c r="AX96">
        <f t="shared" si="18"/>
        <v>23</v>
      </c>
      <c r="AY96" s="111">
        <f t="shared" si="19"/>
        <v>23</v>
      </c>
      <c r="AZ96" s="111">
        <f t="shared" si="20"/>
        <v>0</v>
      </c>
      <c r="BA96" s="111">
        <f t="shared" si="21"/>
        <v>0</v>
      </c>
      <c r="BB96" s="111">
        <f t="shared" si="22"/>
        <v>0</v>
      </c>
      <c r="BC96" s="111">
        <f t="shared" si="23"/>
        <v>0</v>
      </c>
      <c r="BD96" s="111">
        <f t="shared" si="24"/>
        <v>0</v>
      </c>
      <c r="BE96" s="113">
        <f t="shared" si="25"/>
        <v>0</v>
      </c>
      <c r="BF96" s="114">
        <f t="shared" si="26"/>
        <v>23</v>
      </c>
      <c r="BG96">
        <v>42</v>
      </c>
      <c r="BH96" t="str">
        <f t="shared" si="28"/>
        <v>Knuchel</v>
      </c>
      <c r="BI96" t="str">
        <f t="shared" si="29"/>
        <v>Kathrin</v>
      </c>
      <c r="BJ96" t="str">
        <f t="shared" si="30"/>
        <v>Thun</v>
      </c>
    </row>
    <row r="97" spans="1:62" x14ac:dyDescent="0.25">
      <c r="A97" s="20">
        <v>1989</v>
      </c>
      <c r="B97" s="19" t="s">
        <v>850</v>
      </c>
      <c r="C97" s="19" t="s">
        <v>863</v>
      </c>
      <c r="D97" s="19" t="s">
        <v>101</v>
      </c>
      <c r="E97" s="19">
        <v>0</v>
      </c>
      <c r="F97" s="19">
        <v>0</v>
      </c>
      <c r="G97" s="19">
        <v>0</v>
      </c>
      <c r="H97" s="19">
        <v>0</v>
      </c>
      <c r="I97" s="19">
        <v>0</v>
      </c>
      <c r="J97" s="19">
        <v>0</v>
      </c>
      <c r="K97" s="19">
        <v>0</v>
      </c>
      <c r="L97" s="19">
        <v>0</v>
      </c>
      <c r="M97" s="19">
        <v>12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11</v>
      </c>
      <c r="AD97" s="19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f t="shared" si="18"/>
        <v>23</v>
      </c>
      <c r="AY97" s="111">
        <f t="shared" si="19"/>
        <v>12</v>
      </c>
      <c r="AZ97" s="111">
        <f t="shared" si="20"/>
        <v>11</v>
      </c>
      <c r="BA97" s="111">
        <f t="shared" si="21"/>
        <v>0</v>
      </c>
      <c r="BB97" s="111">
        <f t="shared" si="22"/>
        <v>0</v>
      </c>
      <c r="BC97" s="111">
        <f t="shared" si="23"/>
        <v>0</v>
      </c>
      <c r="BD97" s="111">
        <f t="shared" si="24"/>
        <v>0</v>
      </c>
      <c r="BE97" s="113">
        <f t="shared" si="25"/>
        <v>0</v>
      </c>
      <c r="BF97" s="114">
        <f t="shared" si="26"/>
        <v>23</v>
      </c>
      <c r="BG97">
        <v>42</v>
      </c>
      <c r="BH97" t="str">
        <f t="shared" si="28"/>
        <v>MA</v>
      </c>
      <c r="BI97" t="str">
        <f t="shared" si="29"/>
        <v>Cong</v>
      </c>
      <c r="BJ97" t="str">
        <f t="shared" si="30"/>
        <v>GENEVE</v>
      </c>
    </row>
    <row r="98" spans="1:62" x14ac:dyDescent="0.25">
      <c r="A98" s="20">
        <v>1983</v>
      </c>
      <c r="B98" s="19" t="s">
        <v>369</v>
      </c>
      <c r="C98" s="19" t="s">
        <v>2709</v>
      </c>
      <c r="D98" s="19" t="s">
        <v>2710</v>
      </c>
      <c r="E98" s="19">
        <v>0</v>
      </c>
      <c r="F98" s="19">
        <v>0</v>
      </c>
      <c r="G98" s="19">
        <v>0</v>
      </c>
      <c r="H98" s="19">
        <v>0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 s="19">
        <v>0</v>
      </c>
      <c r="AK98" s="19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 s="19">
        <v>0</v>
      </c>
      <c r="AS98" s="19">
        <v>0</v>
      </c>
      <c r="AT98" s="19">
        <v>23</v>
      </c>
      <c r="AU98">
        <v>0</v>
      </c>
      <c r="AV98">
        <v>0</v>
      </c>
      <c r="AW98">
        <v>0</v>
      </c>
      <c r="AX98">
        <f t="shared" si="18"/>
        <v>23</v>
      </c>
      <c r="AY98" s="111">
        <f t="shared" si="19"/>
        <v>23</v>
      </c>
      <c r="AZ98" s="111">
        <f t="shared" si="20"/>
        <v>0</v>
      </c>
      <c r="BA98" s="111">
        <f t="shared" si="21"/>
        <v>0</v>
      </c>
      <c r="BB98" s="111">
        <f t="shared" si="22"/>
        <v>0</v>
      </c>
      <c r="BC98" s="111">
        <f t="shared" si="23"/>
        <v>0</v>
      </c>
      <c r="BD98" s="111">
        <f t="shared" si="24"/>
        <v>0</v>
      </c>
      <c r="BE98" s="113">
        <f t="shared" si="25"/>
        <v>0</v>
      </c>
      <c r="BF98" s="114">
        <f t="shared" si="26"/>
        <v>23</v>
      </c>
      <c r="BG98">
        <v>42</v>
      </c>
      <c r="BH98" t="str">
        <f t="shared" si="28"/>
        <v>Martin</v>
      </c>
      <c r="BI98" t="str">
        <f t="shared" si="29"/>
        <v>Marinette</v>
      </c>
      <c r="BJ98" t="str">
        <f t="shared" si="30"/>
        <v>Les Moulins</v>
      </c>
    </row>
    <row r="99" spans="1:62" x14ac:dyDescent="0.25">
      <c r="A99" s="20">
        <v>1992</v>
      </c>
      <c r="B99" s="19" t="s">
        <v>3445</v>
      </c>
      <c r="C99" s="19" t="s">
        <v>3435</v>
      </c>
      <c r="D99" s="19" t="s">
        <v>3434</v>
      </c>
      <c r="E99" s="19">
        <v>0</v>
      </c>
      <c r="F99" s="19">
        <v>0</v>
      </c>
      <c r="G99" s="19">
        <v>0</v>
      </c>
      <c r="H99" s="19">
        <v>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>
        <v>0</v>
      </c>
      <c r="AF99">
        <v>23</v>
      </c>
      <c r="AG99">
        <v>0</v>
      </c>
      <c r="AH99">
        <v>0</v>
      </c>
      <c r="AI99">
        <v>0</v>
      </c>
      <c r="AJ99" s="19">
        <v>0</v>
      </c>
      <c r="AK99" s="1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 s="19">
        <v>0</v>
      </c>
      <c r="AS99" s="19">
        <v>0</v>
      </c>
      <c r="AT99">
        <v>0</v>
      </c>
      <c r="AU99">
        <v>0</v>
      </c>
      <c r="AV99">
        <v>0</v>
      </c>
      <c r="AW99">
        <v>0</v>
      </c>
      <c r="AX99">
        <f t="shared" si="18"/>
        <v>23</v>
      </c>
      <c r="AY99" s="111">
        <f t="shared" si="19"/>
        <v>23</v>
      </c>
      <c r="AZ99" s="111">
        <f t="shared" si="20"/>
        <v>0</v>
      </c>
      <c r="BA99" s="111">
        <f t="shared" si="21"/>
        <v>0</v>
      </c>
      <c r="BB99" s="111">
        <f t="shared" si="22"/>
        <v>0</v>
      </c>
      <c r="BC99" s="111">
        <f t="shared" si="23"/>
        <v>0</v>
      </c>
      <c r="BD99" s="111">
        <f t="shared" si="24"/>
        <v>0</v>
      </c>
      <c r="BE99" s="113">
        <f t="shared" si="25"/>
        <v>0</v>
      </c>
      <c r="BF99" s="114">
        <f t="shared" si="26"/>
        <v>23</v>
      </c>
      <c r="BG99">
        <v>42</v>
      </c>
      <c r="BH99" t="str">
        <f t="shared" si="28"/>
        <v>Meier</v>
      </c>
      <c r="BI99" t="str">
        <f t="shared" si="29"/>
        <v>Ladina</v>
      </c>
      <c r="BJ99" t="str">
        <f t="shared" si="30"/>
        <v>Fiesch</v>
      </c>
    </row>
    <row r="100" spans="1:62" x14ac:dyDescent="0.25">
      <c r="A100" s="20">
        <v>1990</v>
      </c>
      <c r="B100" s="19" t="s">
        <v>4921</v>
      </c>
      <c r="C100" s="19" t="s">
        <v>1714</v>
      </c>
      <c r="D100" s="19" t="s">
        <v>3366</v>
      </c>
      <c r="E100" s="19">
        <v>0</v>
      </c>
      <c r="F100" s="19">
        <v>0</v>
      </c>
      <c r="G100" s="19">
        <v>0</v>
      </c>
      <c r="H100" s="19">
        <v>0</v>
      </c>
      <c r="I100" s="19">
        <v>0</v>
      </c>
      <c r="J100" s="19">
        <v>0</v>
      </c>
      <c r="K100" s="19">
        <v>0</v>
      </c>
      <c r="L100" s="19">
        <v>23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19">
        <v>0</v>
      </c>
      <c r="AI100" s="19">
        <v>0</v>
      </c>
      <c r="AJ100" s="19">
        <v>0</v>
      </c>
      <c r="AK100" s="19">
        <v>0</v>
      </c>
      <c r="AL100" s="19">
        <v>0</v>
      </c>
      <c r="AM100" s="19">
        <v>0</v>
      </c>
      <c r="AN100" s="19">
        <v>0</v>
      </c>
      <c r="AO100" s="19">
        <v>0</v>
      </c>
      <c r="AP100" s="19">
        <v>0</v>
      </c>
      <c r="AQ100" s="19">
        <v>0</v>
      </c>
      <c r="AR100" s="19">
        <v>0</v>
      </c>
      <c r="AS100" s="19">
        <v>0</v>
      </c>
      <c r="AT100" s="19">
        <v>0</v>
      </c>
      <c r="AU100" s="19">
        <v>0</v>
      </c>
      <c r="AV100" s="19">
        <v>0</v>
      </c>
      <c r="AW100" s="19">
        <v>0</v>
      </c>
      <c r="AX100">
        <f t="shared" si="18"/>
        <v>23</v>
      </c>
      <c r="AY100" s="111">
        <f t="shared" si="19"/>
        <v>23</v>
      </c>
      <c r="AZ100" s="111">
        <f t="shared" si="20"/>
        <v>0</v>
      </c>
      <c r="BA100" s="111">
        <f t="shared" si="21"/>
        <v>0</v>
      </c>
      <c r="BB100" s="111">
        <f t="shared" si="22"/>
        <v>0</v>
      </c>
      <c r="BC100" s="111">
        <f t="shared" si="23"/>
        <v>0</v>
      </c>
      <c r="BD100" s="111">
        <f t="shared" si="24"/>
        <v>0</v>
      </c>
      <c r="BE100" s="113">
        <f t="shared" si="25"/>
        <v>0</v>
      </c>
      <c r="BF100" s="114">
        <f t="shared" si="26"/>
        <v>23</v>
      </c>
      <c r="BG100">
        <v>42</v>
      </c>
      <c r="BH100" t="str">
        <f t="shared" si="28"/>
        <v>Segalada</v>
      </c>
      <c r="BI100" t="str">
        <f t="shared" si="29"/>
        <v>Michela</v>
      </c>
      <c r="BJ100" t="str">
        <f t="shared" si="30"/>
        <v>Winterthur</v>
      </c>
    </row>
    <row r="101" spans="1:62" x14ac:dyDescent="0.25">
      <c r="A101" s="20">
        <v>1987</v>
      </c>
      <c r="B101" s="19" t="s">
        <v>2235</v>
      </c>
      <c r="C101" s="19" t="s">
        <v>552</v>
      </c>
      <c r="D101" s="19" t="s">
        <v>1631</v>
      </c>
      <c r="E101" s="19">
        <v>0</v>
      </c>
      <c r="F101" s="19">
        <v>0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 s="19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23</v>
      </c>
      <c r="AS101" s="19">
        <v>0</v>
      </c>
      <c r="AT101">
        <v>0</v>
      </c>
      <c r="AU101">
        <v>0</v>
      </c>
      <c r="AV101">
        <v>0</v>
      </c>
      <c r="AW101">
        <v>0</v>
      </c>
      <c r="AX101">
        <f t="shared" si="18"/>
        <v>23</v>
      </c>
      <c r="AY101" s="111">
        <f t="shared" si="19"/>
        <v>23</v>
      </c>
      <c r="AZ101" s="111">
        <f t="shared" si="20"/>
        <v>0</v>
      </c>
      <c r="BA101" s="111">
        <f t="shared" si="21"/>
        <v>0</v>
      </c>
      <c r="BB101" s="111">
        <f t="shared" si="22"/>
        <v>0</v>
      </c>
      <c r="BC101" s="111">
        <f t="shared" si="23"/>
        <v>0</v>
      </c>
      <c r="BD101" s="111">
        <f t="shared" si="24"/>
        <v>0</v>
      </c>
      <c r="BE101" s="113">
        <f t="shared" si="25"/>
        <v>0</v>
      </c>
      <c r="BF101" s="114">
        <f t="shared" si="26"/>
        <v>23</v>
      </c>
      <c r="BG101">
        <v>42</v>
      </c>
      <c r="BH101" t="str">
        <f t="shared" si="28"/>
        <v>Tornay</v>
      </c>
      <c r="BI101" t="str">
        <f t="shared" si="29"/>
        <v>Céline</v>
      </c>
    </row>
    <row r="102" spans="1:62" x14ac:dyDescent="0.25">
      <c r="A102" s="20">
        <v>1996</v>
      </c>
      <c r="B102" s="19" t="s">
        <v>2401</v>
      </c>
      <c r="C102" s="19" t="s">
        <v>2402</v>
      </c>
      <c r="D102" s="19" t="s">
        <v>4517</v>
      </c>
      <c r="E102" s="19">
        <v>0</v>
      </c>
      <c r="F102" s="19">
        <v>0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8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 s="19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14</v>
      </c>
      <c r="AR102" s="19">
        <v>0</v>
      </c>
      <c r="AS102" s="19">
        <v>0</v>
      </c>
      <c r="AT102">
        <v>0</v>
      </c>
      <c r="AU102">
        <v>0</v>
      </c>
      <c r="AV102">
        <v>0</v>
      </c>
      <c r="AW102">
        <v>0</v>
      </c>
      <c r="AX102">
        <f t="shared" si="18"/>
        <v>22</v>
      </c>
      <c r="AY102" s="111">
        <f t="shared" si="19"/>
        <v>14</v>
      </c>
      <c r="AZ102" s="111">
        <f t="shared" si="20"/>
        <v>8</v>
      </c>
      <c r="BA102" s="111">
        <f t="shared" si="21"/>
        <v>0</v>
      </c>
      <c r="BB102" s="111">
        <f t="shared" si="22"/>
        <v>0</v>
      </c>
      <c r="BC102" s="111">
        <f t="shared" si="23"/>
        <v>0</v>
      </c>
      <c r="BD102" s="111">
        <f t="shared" si="24"/>
        <v>0</v>
      </c>
      <c r="BE102" s="113">
        <f t="shared" si="25"/>
        <v>0</v>
      </c>
      <c r="BF102" s="114">
        <f t="shared" si="26"/>
        <v>22</v>
      </c>
      <c r="BG102">
        <v>43</v>
      </c>
      <c r="BH102" t="str">
        <f t="shared" si="28"/>
        <v>Deagostini</v>
      </c>
      <c r="BI102" t="str">
        <f t="shared" si="29"/>
        <v>Margaux</v>
      </c>
      <c r="BJ102" t="str">
        <f t="shared" ref="BJ102:BJ107" si="31">D102</f>
        <v>Colombier</v>
      </c>
    </row>
    <row r="103" spans="1:62" x14ac:dyDescent="0.25">
      <c r="A103" s="20">
        <v>1980</v>
      </c>
      <c r="B103" s="19" t="s">
        <v>928</v>
      </c>
      <c r="C103" s="19" t="s">
        <v>226</v>
      </c>
      <c r="D103" s="19" t="s">
        <v>945</v>
      </c>
      <c r="E103" s="19">
        <v>0</v>
      </c>
      <c r="F103" s="19">
        <v>0</v>
      </c>
      <c r="G103" s="19">
        <v>0</v>
      </c>
      <c r="H103" s="19">
        <v>0</v>
      </c>
      <c r="I103" s="19">
        <v>0</v>
      </c>
      <c r="J103" s="19">
        <v>0</v>
      </c>
      <c r="K103" s="19">
        <v>0</v>
      </c>
      <c r="L103" s="19">
        <v>0</v>
      </c>
      <c r="M103" s="19">
        <v>12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>
        <v>0</v>
      </c>
      <c r="AF103">
        <v>0</v>
      </c>
      <c r="AG103">
        <v>0</v>
      </c>
      <c r="AH103">
        <v>0</v>
      </c>
      <c r="AI103">
        <v>10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f t="shared" si="18"/>
        <v>22</v>
      </c>
      <c r="AY103" s="111">
        <f t="shared" si="19"/>
        <v>12</v>
      </c>
      <c r="AZ103" s="111">
        <f t="shared" si="20"/>
        <v>10</v>
      </c>
      <c r="BA103" s="111">
        <f t="shared" si="21"/>
        <v>0</v>
      </c>
      <c r="BB103" s="111">
        <f t="shared" si="22"/>
        <v>0</v>
      </c>
      <c r="BC103" s="111">
        <f t="shared" si="23"/>
        <v>0</v>
      </c>
      <c r="BD103" s="111">
        <f t="shared" si="24"/>
        <v>0</v>
      </c>
      <c r="BE103" s="113">
        <f t="shared" si="25"/>
        <v>0</v>
      </c>
      <c r="BF103" s="114">
        <f t="shared" si="26"/>
        <v>22</v>
      </c>
      <c r="BG103">
        <v>43</v>
      </c>
      <c r="BH103" t="str">
        <f t="shared" si="28"/>
        <v>GUY</v>
      </c>
      <c r="BI103" t="str">
        <f t="shared" si="29"/>
        <v>Sandrine</v>
      </c>
      <c r="BJ103" t="str">
        <f t="shared" si="31"/>
        <v>CORSEAUX</v>
      </c>
    </row>
    <row r="104" spans="1:62" x14ac:dyDescent="0.25">
      <c r="A104" s="16">
        <v>1993</v>
      </c>
      <c r="B104" t="s">
        <v>3044</v>
      </c>
      <c r="C104" s="19" t="s">
        <v>3040</v>
      </c>
      <c r="D104" t="s">
        <v>101</v>
      </c>
      <c r="E104" s="19">
        <v>0</v>
      </c>
      <c r="F104" s="19">
        <v>0</v>
      </c>
      <c r="G104" s="19">
        <v>0</v>
      </c>
      <c r="H104" s="19">
        <v>0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6</v>
      </c>
      <c r="AA104" s="19">
        <v>0</v>
      </c>
      <c r="AB104" s="19">
        <v>0</v>
      </c>
      <c r="AC104" s="19">
        <v>0</v>
      </c>
      <c r="AD104" s="19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 s="19">
        <v>0</v>
      </c>
      <c r="AK104" s="19">
        <v>0</v>
      </c>
      <c r="AL104">
        <v>0</v>
      </c>
      <c r="AM104">
        <v>0</v>
      </c>
      <c r="AN104">
        <v>0</v>
      </c>
      <c r="AO104">
        <v>15</v>
      </c>
      <c r="AP104">
        <v>0</v>
      </c>
      <c r="AQ104">
        <v>0</v>
      </c>
      <c r="AR104" s="19">
        <v>0</v>
      </c>
      <c r="AS104" s="19">
        <v>0</v>
      </c>
      <c r="AT104" s="19">
        <v>0</v>
      </c>
      <c r="AU104" s="19">
        <v>0</v>
      </c>
      <c r="AV104">
        <v>0</v>
      </c>
      <c r="AW104">
        <v>0</v>
      </c>
      <c r="AX104">
        <f t="shared" si="18"/>
        <v>21</v>
      </c>
      <c r="AY104" s="111">
        <f t="shared" si="19"/>
        <v>15</v>
      </c>
      <c r="AZ104" s="111">
        <f t="shared" si="20"/>
        <v>6</v>
      </c>
      <c r="BA104" s="111">
        <f t="shared" si="21"/>
        <v>0</v>
      </c>
      <c r="BB104" s="111">
        <f t="shared" si="22"/>
        <v>0</v>
      </c>
      <c r="BC104" s="111">
        <f t="shared" si="23"/>
        <v>0</v>
      </c>
      <c r="BD104" s="111">
        <f t="shared" si="24"/>
        <v>0</v>
      </c>
      <c r="BE104" s="113">
        <f t="shared" si="25"/>
        <v>0</v>
      </c>
      <c r="BF104" s="114">
        <f t="shared" si="26"/>
        <v>21</v>
      </c>
      <c r="BG104">
        <v>44</v>
      </c>
      <c r="BH104" t="str">
        <f t="shared" si="28"/>
        <v xml:space="preserve">AOUAD </v>
      </c>
      <c r="BI104" t="str">
        <f t="shared" si="29"/>
        <v>Soumaya</v>
      </c>
      <c r="BJ104" t="str">
        <f t="shared" si="31"/>
        <v>GENEVE</v>
      </c>
    </row>
    <row r="105" spans="1:62" x14ac:dyDescent="0.25">
      <c r="A105" s="20">
        <v>1986</v>
      </c>
      <c r="B105" s="19" t="s">
        <v>532</v>
      </c>
      <c r="C105" s="19" t="s">
        <v>222</v>
      </c>
      <c r="D105" s="19" t="s">
        <v>558</v>
      </c>
      <c r="E105" s="19">
        <v>0</v>
      </c>
      <c r="F105" s="19">
        <v>0</v>
      </c>
      <c r="G105" s="19">
        <v>0</v>
      </c>
      <c r="H105" s="19">
        <v>0</v>
      </c>
      <c r="I105" s="19">
        <v>8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13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f t="shared" si="18"/>
        <v>21</v>
      </c>
      <c r="AY105" s="111">
        <f t="shared" si="19"/>
        <v>13</v>
      </c>
      <c r="AZ105" s="111">
        <f t="shared" si="20"/>
        <v>8</v>
      </c>
      <c r="BA105" s="111">
        <f t="shared" si="21"/>
        <v>0</v>
      </c>
      <c r="BB105" s="111">
        <f t="shared" si="22"/>
        <v>0</v>
      </c>
      <c r="BC105" s="111">
        <f t="shared" si="23"/>
        <v>0</v>
      </c>
      <c r="BD105" s="111">
        <f t="shared" si="24"/>
        <v>0</v>
      </c>
      <c r="BE105" s="113">
        <f t="shared" si="25"/>
        <v>0</v>
      </c>
      <c r="BF105" s="114">
        <f t="shared" si="26"/>
        <v>21</v>
      </c>
      <c r="BG105">
        <v>44</v>
      </c>
      <c r="BH105" t="str">
        <f t="shared" si="28"/>
        <v>BARBY</v>
      </c>
      <c r="BI105" t="str">
        <f t="shared" si="29"/>
        <v>Nathalie</v>
      </c>
      <c r="BJ105" t="str">
        <f t="shared" si="31"/>
        <v>FOULEE SAILLONINZE</v>
      </c>
    </row>
    <row r="106" spans="1:62" x14ac:dyDescent="0.25">
      <c r="A106" s="20">
        <v>1985</v>
      </c>
      <c r="B106" s="19" t="s">
        <v>3436</v>
      </c>
      <c r="C106" s="19" t="s">
        <v>3437</v>
      </c>
      <c r="D106" s="19" t="s">
        <v>3438</v>
      </c>
      <c r="E106" s="19">
        <v>0</v>
      </c>
      <c r="F106" s="19">
        <v>0</v>
      </c>
      <c r="G106" s="19">
        <v>0</v>
      </c>
      <c r="H106" s="19">
        <v>0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>
        <v>0</v>
      </c>
      <c r="AF106">
        <v>21</v>
      </c>
      <c r="AG106">
        <v>0</v>
      </c>
      <c r="AH106">
        <v>0</v>
      </c>
      <c r="AI106">
        <v>0</v>
      </c>
      <c r="AJ106" s="19">
        <v>0</v>
      </c>
      <c r="AK106" s="19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 s="19">
        <v>0</v>
      </c>
      <c r="AS106" s="19">
        <v>0</v>
      </c>
      <c r="AT106">
        <v>0</v>
      </c>
      <c r="AU106">
        <v>0</v>
      </c>
      <c r="AV106">
        <v>0</v>
      </c>
      <c r="AW106">
        <v>0</v>
      </c>
      <c r="AX106">
        <f t="shared" si="18"/>
        <v>21</v>
      </c>
      <c r="AY106" s="111">
        <f t="shared" si="19"/>
        <v>21</v>
      </c>
      <c r="AZ106" s="111">
        <f t="shared" si="20"/>
        <v>0</v>
      </c>
      <c r="BA106" s="111">
        <f t="shared" si="21"/>
        <v>0</v>
      </c>
      <c r="BB106" s="111">
        <f t="shared" si="22"/>
        <v>0</v>
      </c>
      <c r="BC106" s="111">
        <f t="shared" si="23"/>
        <v>0</v>
      </c>
      <c r="BD106" s="111">
        <f t="shared" si="24"/>
        <v>0</v>
      </c>
      <c r="BE106" s="113">
        <f t="shared" si="25"/>
        <v>0</v>
      </c>
      <c r="BF106" s="114">
        <f t="shared" si="26"/>
        <v>21</v>
      </c>
      <c r="BG106">
        <v>44</v>
      </c>
      <c r="BH106" t="str">
        <f t="shared" si="28"/>
        <v>Bil</v>
      </c>
      <c r="BI106" t="str">
        <f t="shared" si="29"/>
        <v>Marjolein</v>
      </c>
      <c r="BJ106" t="str">
        <f t="shared" si="31"/>
        <v>Grengiols</v>
      </c>
    </row>
    <row r="107" spans="1:62" x14ac:dyDescent="0.25">
      <c r="A107" s="20">
        <v>1988</v>
      </c>
      <c r="B107" s="19" t="s">
        <v>1361</v>
      </c>
      <c r="C107" s="19" t="s">
        <v>457</v>
      </c>
      <c r="D107" s="19" t="s">
        <v>1362</v>
      </c>
      <c r="E107" s="19">
        <v>0</v>
      </c>
      <c r="F107" s="19">
        <v>0</v>
      </c>
      <c r="G107" s="19">
        <v>0</v>
      </c>
      <c r="H107" s="19">
        <v>0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21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f t="shared" si="18"/>
        <v>21</v>
      </c>
      <c r="AY107" s="111">
        <f t="shared" si="19"/>
        <v>21</v>
      </c>
      <c r="AZ107" s="111">
        <f t="shared" si="20"/>
        <v>0</v>
      </c>
      <c r="BA107" s="111">
        <f t="shared" si="21"/>
        <v>0</v>
      </c>
      <c r="BB107" s="111">
        <f t="shared" si="22"/>
        <v>0</v>
      </c>
      <c r="BC107" s="111">
        <f t="shared" si="23"/>
        <v>0</v>
      </c>
      <c r="BD107" s="111">
        <f t="shared" si="24"/>
        <v>0</v>
      </c>
      <c r="BE107" s="113">
        <f t="shared" si="25"/>
        <v>0</v>
      </c>
      <c r="BF107" s="114">
        <f t="shared" si="26"/>
        <v>21</v>
      </c>
      <c r="BG107">
        <v>44</v>
      </c>
      <c r="BH107" t="str">
        <f t="shared" si="28"/>
        <v>BUTTICAZ</v>
      </c>
      <c r="BI107" t="str">
        <f t="shared" si="29"/>
        <v>Isabelle</v>
      </c>
      <c r="BJ107" t="str">
        <f t="shared" si="31"/>
        <v>Runnings Conseil</v>
      </c>
    </row>
    <row r="108" spans="1:62" x14ac:dyDescent="0.25">
      <c r="A108" s="20">
        <v>1981</v>
      </c>
      <c r="B108" s="19" t="s">
        <v>6024</v>
      </c>
      <c r="C108" s="19" t="s">
        <v>5586</v>
      </c>
      <c r="D108" s="19" t="s">
        <v>1769</v>
      </c>
      <c r="E108" s="19">
        <v>0</v>
      </c>
      <c r="F108" s="19">
        <v>0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21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19">
        <v>0</v>
      </c>
      <c r="AI108" s="19">
        <v>0</v>
      </c>
      <c r="AJ108" s="19">
        <v>0</v>
      </c>
      <c r="AK108" s="19">
        <v>0</v>
      </c>
      <c r="AL108" s="19">
        <v>0</v>
      </c>
      <c r="AM108" s="19">
        <v>0</v>
      </c>
      <c r="AN108" s="19">
        <v>0</v>
      </c>
      <c r="AO108" s="19">
        <v>0</v>
      </c>
      <c r="AP108" s="19">
        <v>0</v>
      </c>
      <c r="AQ108" s="19">
        <v>0</v>
      </c>
      <c r="AR108" s="19">
        <v>0</v>
      </c>
      <c r="AS108" s="19">
        <v>0</v>
      </c>
      <c r="AT108" s="19">
        <v>0</v>
      </c>
      <c r="AU108" s="19">
        <v>0</v>
      </c>
      <c r="AV108" s="19">
        <v>0</v>
      </c>
      <c r="AW108" s="19">
        <v>0</v>
      </c>
      <c r="AX108">
        <f t="shared" si="18"/>
        <v>21</v>
      </c>
      <c r="AY108" s="111">
        <f t="shared" si="19"/>
        <v>21</v>
      </c>
      <c r="AZ108" s="111">
        <f t="shared" si="20"/>
        <v>0</v>
      </c>
      <c r="BA108" s="111">
        <f t="shared" si="21"/>
        <v>0</v>
      </c>
      <c r="BB108" s="111">
        <f t="shared" si="22"/>
        <v>0</v>
      </c>
      <c r="BC108" s="111">
        <f t="shared" si="23"/>
        <v>0</v>
      </c>
      <c r="BD108" s="111">
        <f t="shared" si="24"/>
        <v>0</v>
      </c>
      <c r="BE108" s="113">
        <f t="shared" si="25"/>
        <v>0</v>
      </c>
      <c r="BF108" s="114">
        <f t="shared" si="26"/>
        <v>21</v>
      </c>
      <c r="BG108">
        <v>44</v>
      </c>
      <c r="BH108" t="str">
        <f t="shared" si="28"/>
        <v>Faes</v>
      </c>
      <c r="BI108" t="str">
        <f t="shared" si="29"/>
        <v>Priska</v>
      </c>
    </row>
    <row r="109" spans="1:62" x14ac:dyDescent="0.25">
      <c r="A109" s="20">
        <v>1979</v>
      </c>
      <c r="B109" s="19" t="s">
        <v>844</v>
      </c>
      <c r="C109" s="19" t="s">
        <v>497</v>
      </c>
      <c r="D109" s="19" t="s">
        <v>873</v>
      </c>
      <c r="E109" s="19">
        <v>0</v>
      </c>
      <c r="F109" s="19">
        <v>0</v>
      </c>
      <c r="G109" s="19">
        <v>0</v>
      </c>
      <c r="H109" s="19">
        <v>0</v>
      </c>
      <c r="I109" s="19">
        <v>0</v>
      </c>
      <c r="J109" s="19">
        <v>0</v>
      </c>
      <c r="K109" s="19">
        <v>0</v>
      </c>
      <c r="L109" s="19">
        <v>0</v>
      </c>
      <c r="M109" s="19">
        <v>21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f t="shared" si="18"/>
        <v>21</v>
      </c>
      <c r="AY109" s="111">
        <f t="shared" si="19"/>
        <v>21</v>
      </c>
      <c r="AZ109" s="111">
        <f t="shared" si="20"/>
        <v>0</v>
      </c>
      <c r="BA109" s="111">
        <f t="shared" si="21"/>
        <v>0</v>
      </c>
      <c r="BB109" s="111">
        <f t="shared" si="22"/>
        <v>0</v>
      </c>
      <c r="BC109" s="111">
        <f t="shared" si="23"/>
        <v>0</v>
      </c>
      <c r="BD109" s="111">
        <f t="shared" si="24"/>
        <v>0</v>
      </c>
      <c r="BE109" s="113">
        <f t="shared" si="25"/>
        <v>0</v>
      </c>
      <c r="BF109" s="114">
        <f t="shared" si="26"/>
        <v>21</v>
      </c>
      <c r="BG109">
        <v>44</v>
      </c>
      <c r="BH109" t="str">
        <f t="shared" si="28"/>
        <v>FALCONNIER</v>
      </c>
      <c r="BI109" t="str">
        <f t="shared" si="29"/>
        <v>Catherine</v>
      </c>
      <c r="BJ109" t="str">
        <f>D109</f>
        <v>CHATE-ST-DENIS</v>
      </c>
    </row>
    <row r="110" spans="1:62" x14ac:dyDescent="0.25">
      <c r="A110" s="20">
        <v>1997</v>
      </c>
      <c r="B110" s="19" t="s">
        <v>2864</v>
      </c>
      <c r="C110" s="19" t="s">
        <v>221</v>
      </c>
      <c r="D110" s="19" t="s">
        <v>2865</v>
      </c>
      <c r="E110" s="19">
        <v>0</v>
      </c>
      <c r="F110" s="19">
        <v>0</v>
      </c>
      <c r="G110" s="19">
        <v>0</v>
      </c>
      <c r="H110" s="19">
        <v>0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 s="19">
        <v>0</v>
      </c>
      <c r="AK110" s="19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 s="19">
        <v>0</v>
      </c>
      <c r="AS110" s="19">
        <v>0</v>
      </c>
      <c r="AT110" s="19">
        <v>0</v>
      </c>
      <c r="AU110">
        <v>21</v>
      </c>
      <c r="AV110">
        <v>0</v>
      </c>
      <c r="AW110">
        <v>0</v>
      </c>
      <c r="AX110">
        <f t="shared" si="18"/>
        <v>21</v>
      </c>
      <c r="AY110" s="111">
        <f t="shared" si="19"/>
        <v>21</v>
      </c>
      <c r="AZ110" s="111">
        <f t="shared" si="20"/>
        <v>0</v>
      </c>
      <c r="BA110" s="111">
        <f t="shared" si="21"/>
        <v>0</v>
      </c>
      <c r="BB110" s="111">
        <f t="shared" si="22"/>
        <v>0</v>
      </c>
      <c r="BC110" s="111">
        <f t="shared" si="23"/>
        <v>0</v>
      </c>
      <c r="BD110" s="111">
        <f t="shared" si="24"/>
        <v>0</v>
      </c>
      <c r="BE110" s="113">
        <f t="shared" si="25"/>
        <v>0</v>
      </c>
      <c r="BF110" s="114">
        <f t="shared" si="26"/>
        <v>21</v>
      </c>
      <c r="BG110">
        <v>44</v>
      </c>
      <c r="BH110" t="str">
        <f t="shared" si="28"/>
        <v>Fleury</v>
      </c>
      <c r="BI110" t="str">
        <f t="shared" si="29"/>
        <v>Sarah</v>
      </c>
      <c r="BJ110" t="str">
        <f>D110</f>
        <v>Lampertheim</v>
      </c>
    </row>
    <row r="111" spans="1:62" x14ac:dyDescent="0.25">
      <c r="A111" s="20">
        <v>1989</v>
      </c>
      <c r="B111" s="19" t="s">
        <v>2411</v>
      </c>
      <c r="C111" s="19" t="s">
        <v>2005</v>
      </c>
      <c r="E111" s="19">
        <v>0</v>
      </c>
      <c r="F111" s="19">
        <v>0</v>
      </c>
      <c r="G111" s="19">
        <v>0</v>
      </c>
      <c r="H111" s="19">
        <v>0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 s="19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21</v>
      </c>
      <c r="AQ111">
        <v>0</v>
      </c>
      <c r="AR111" s="19">
        <v>0</v>
      </c>
      <c r="AS111" s="19">
        <v>0</v>
      </c>
      <c r="AT111">
        <v>0</v>
      </c>
      <c r="AU111">
        <v>0</v>
      </c>
      <c r="AV111">
        <v>0</v>
      </c>
      <c r="AW111">
        <v>0</v>
      </c>
      <c r="AX111">
        <f t="shared" si="18"/>
        <v>21</v>
      </c>
      <c r="AY111" s="111">
        <f t="shared" si="19"/>
        <v>21</v>
      </c>
      <c r="AZ111" s="111">
        <f t="shared" si="20"/>
        <v>0</v>
      </c>
      <c r="BA111" s="111">
        <f t="shared" si="21"/>
        <v>0</v>
      </c>
      <c r="BB111" s="111">
        <f t="shared" si="22"/>
        <v>0</v>
      </c>
      <c r="BC111" s="111">
        <f t="shared" si="23"/>
        <v>0</v>
      </c>
      <c r="BD111" s="111">
        <f t="shared" si="24"/>
        <v>0</v>
      </c>
      <c r="BE111" s="113">
        <f t="shared" si="25"/>
        <v>0</v>
      </c>
      <c r="BF111" s="114">
        <f t="shared" si="26"/>
        <v>21</v>
      </c>
      <c r="BG111">
        <v>44</v>
      </c>
      <c r="BH111" t="str">
        <f t="shared" si="28"/>
        <v>Gisler</v>
      </c>
      <c r="BI111" t="str">
        <f t="shared" si="29"/>
        <v>Justine</v>
      </c>
    </row>
    <row r="112" spans="1:62" x14ac:dyDescent="0.25">
      <c r="A112" s="20">
        <v>1990</v>
      </c>
      <c r="B112" s="19" t="s">
        <v>2711</v>
      </c>
      <c r="C112" s="19" t="s">
        <v>1922</v>
      </c>
      <c r="D112" s="19" t="s">
        <v>1261</v>
      </c>
      <c r="E112" s="19">
        <v>0</v>
      </c>
      <c r="F112" s="19">
        <v>0</v>
      </c>
      <c r="G112" s="19">
        <v>0</v>
      </c>
      <c r="H112" s="19">
        <v>0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 s="19">
        <v>0</v>
      </c>
      <c r="AK112" s="19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 s="19">
        <v>0</v>
      </c>
      <c r="AS112" s="19">
        <v>0</v>
      </c>
      <c r="AT112" s="19">
        <v>21</v>
      </c>
      <c r="AU112">
        <v>0</v>
      </c>
      <c r="AV112">
        <v>0</v>
      </c>
      <c r="AW112">
        <v>0</v>
      </c>
      <c r="AX112">
        <f t="shared" si="18"/>
        <v>21</v>
      </c>
      <c r="AY112" s="111">
        <f t="shared" si="19"/>
        <v>21</v>
      </c>
      <c r="AZ112" s="111">
        <f t="shared" si="20"/>
        <v>0</v>
      </c>
      <c r="BA112" s="111">
        <f t="shared" si="21"/>
        <v>0</v>
      </c>
      <c r="BB112" s="111">
        <f t="shared" si="22"/>
        <v>0</v>
      </c>
      <c r="BC112" s="111">
        <f t="shared" si="23"/>
        <v>0</v>
      </c>
      <c r="BD112" s="111">
        <f t="shared" si="24"/>
        <v>0</v>
      </c>
      <c r="BE112" s="113">
        <f t="shared" si="25"/>
        <v>0</v>
      </c>
      <c r="BF112" s="114">
        <f t="shared" si="26"/>
        <v>21</v>
      </c>
      <c r="BG112">
        <v>44</v>
      </c>
      <c r="BH112" t="str">
        <f t="shared" si="28"/>
        <v>Grilo</v>
      </c>
      <c r="BI112" t="str">
        <f t="shared" si="29"/>
        <v>Diana</v>
      </c>
      <c r="BJ112" t="str">
        <f>D112</f>
        <v>Collombey</v>
      </c>
    </row>
    <row r="113" spans="1:62" x14ac:dyDescent="0.25">
      <c r="A113" s="20">
        <v>1980</v>
      </c>
      <c r="B113" s="19" t="s">
        <v>2471</v>
      </c>
      <c r="C113" s="19" t="s">
        <v>1408</v>
      </c>
      <c r="E113" s="19">
        <v>0</v>
      </c>
      <c r="F113" s="19">
        <v>0</v>
      </c>
      <c r="G113" s="19">
        <v>0</v>
      </c>
      <c r="H113" s="19">
        <v>0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 s="19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 s="19">
        <v>0</v>
      </c>
      <c r="AS113" s="19">
        <v>0</v>
      </c>
      <c r="AT113">
        <v>0</v>
      </c>
      <c r="AU113">
        <v>0</v>
      </c>
      <c r="AV113">
        <v>14</v>
      </c>
      <c r="AW113">
        <v>7</v>
      </c>
      <c r="AX113">
        <f t="shared" si="18"/>
        <v>21</v>
      </c>
      <c r="AY113" s="111">
        <f t="shared" si="19"/>
        <v>14</v>
      </c>
      <c r="AZ113" s="111">
        <f t="shared" si="20"/>
        <v>7</v>
      </c>
      <c r="BA113" s="111">
        <f t="shared" si="21"/>
        <v>0</v>
      </c>
      <c r="BB113" s="111">
        <f t="shared" si="22"/>
        <v>0</v>
      </c>
      <c r="BC113" s="111">
        <f t="shared" si="23"/>
        <v>0</v>
      </c>
      <c r="BD113" s="111">
        <f t="shared" si="24"/>
        <v>0</v>
      </c>
      <c r="BE113" s="113">
        <f t="shared" si="25"/>
        <v>0</v>
      </c>
      <c r="BF113" s="114">
        <f t="shared" si="26"/>
        <v>21</v>
      </c>
      <c r="BG113">
        <v>44</v>
      </c>
      <c r="BH113" t="str">
        <f t="shared" ref="BH113:BH143" si="32">B113</f>
        <v>Hugon</v>
      </c>
      <c r="BI113" t="str">
        <f t="shared" ref="BI113:BI143" si="33">C113</f>
        <v>Virginie</v>
      </c>
    </row>
    <row r="114" spans="1:62" x14ac:dyDescent="0.25">
      <c r="A114" s="20">
        <v>1986</v>
      </c>
      <c r="B114" s="19" t="s">
        <v>5231</v>
      </c>
      <c r="C114" s="19" t="s">
        <v>4977</v>
      </c>
      <c r="D114" s="19" t="s">
        <v>2350</v>
      </c>
      <c r="E114" s="19">
        <v>0</v>
      </c>
      <c r="F114" s="19">
        <v>0</v>
      </c>
      <c r="G114" s="19">
        <v>0</v>
      </c>
      <c r="H114" s="19">
        <v>0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21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19">
        <v>0</v>
      </c>
      <c r="AI114" s="19">
        <v>0</v>
      </c>
      <c r="AJ114" s="19">
        <v>0</v>
      </c>
      <c r="AK114" s="19">
        <v>0</v>
      </c>
      <c r="AL114" s="19">
        <v>0</v>
      </c>
      <c r="AM114" s="19">
        <v>0</v>
      </c>
      <c r="AN114" s="19">
        <v>0</v>
      </c>
      <c r="AO114" s="19">
        <v>0</v>
      </c>
      <c r="AP114" s="19">
        <v>0</v>
      </c>
      <c r="AQ114" s="19">
        <v>0</v>
      </c>
      <c r="AR114" s="19">
        <v>0</v>
      </c>
      <c r="AS114" s="19">
        <v>0</v>
      </c>
      <c r="AT114" s="19">
        <v>0</v>
      </c>
      <c r="AU114" s="19">
        <v>0</v>
      </c>
      <c r="AV114" s="19">
        <v>0</v>
      </c>
      <c r="AW114" s="19">
        <v>0</v>
      </c>
      <c r="AX114">
        <f t="shared" si="18"/>
        <v>21</v>
      </c>
      <c r="AY114" s="111">
        <f t="shared" si="19"/>
        <v>21</v>
      </c>
      <c r="AZ114" s="111">
        <f t="shared" si="20"/>
        <v>0</v>
      </c>
      <c r="BA114" s="111">
        <f t="shared" si="21"/>
        <v>0</v>
      </c>
      <c r="BB114" s="111">
        <f t="shared" si="22"/>
        <v>0</v>
      </c>
      <c r="BC114" s="111">
        <f t="shared" si="23"/>
        <v>0</v>
      </c>
      <c r="BD114" s="111">
        <f t="shared" si="24"/>
        <v>0</v>
      </c>
      <c r="BE114" s="113">
        <f t="shared" si="25"/>
        <v>0</v>
      </c>
      <c r="BF114" s="114">
        <f t="shared" si="26"/>
        <v>21</v>
      </c>
      <c r="BG114">
        <v>44</v>
      </c>
      <c r="BH114" t="str">
        <f t="shared" si="32"/>
        <v>Inauen</v>
      </c>
      <c r="BI114" t="str">
        <f t="shared" si="33"/>
        <v>Franziska</v>
      </c>
    </row>
    <row r="115" spans="1:62" x14ac:dyDescent="0.25">
      <c r="A115" s="20">
        <v>1985</v>
      </c>
      <c r="B115" s="19" t="s">
        <v>5630</v>
      </c>
      <c r="C115" s="19" t="s">
        <v>5631</v>
      </c>
      <c r="D115" s="19" t="s">
        <v>1681</v>
      </c>
      <c r="E115" s="19">
        <v>0</v>
      </c>
      <c r="F115" s="19">
        <v>0</v>
      </c>
      <c r="G115" s="19">
        <v>0</v>
      </c>
      <c r="H115" s="19">
        <v>0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21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19">
        <v>0</v>
      </c>
      <c r="AI115" s="19">
        <v>0</v>
      </c>
      <c r="AJ115" s="19">
        <v>0</v>
      </c>
      <c r="AK115" s="19">
        <v>0</v>
      </c>
      <c r="AL115" s="19">
        <v>0</v>
      </c>
      <c r="AM115" s="19">
        <v>0</v>
      </c>
      <c r="AN115" s="19">
        <v>0</v>
      </c>
      <c r="AO115" s="19">
        <v>0</v>
      </c>
      <c r="AP115" s="19">
        <v>0</v>
      </c>
      <c r="AQ115" s="19">
        <v>0</v>
      </c>
      <c r="AR115" s="19">
        <v>0</v>
      </c>
      <c r="AS115" s="19">
        <v>0</v>
      </c>
      <c r="AT115" s="19">
        <v>0</v>
      </c>
      <c r="AU115" s="19">
        <v>0</v>
      </c>
      <c r="AV115" s="19">
        <v>0</v>
      </c>
      <c r="AW115" s="19">
        <v>0</v>
      </c>
      <c r="AX115">
        <f t="shared" si="18"/>
        <v>21</v>
      </c>
      <c r="AY115" s="111">
        <f t="shared" si="19"/>
        <v>21</v>
      </c>
      <c r="AZ115" s="111">
        <f t="shared" si="20"/>
        <v>0</v>
      </c>
      <c r="BA115" s="111">
        <f t="shared" si="21"/>
        <v>0</v>
      </c>
      <c r="BB115" s="111">
        <f t="shared" si="22"/>
        <v>0</v>
      </c>
      <c r="BC115" s="111">
        <f t="shared" si="23"/>
        <v>0</v>
      </c>
      <c r="BD115" s="111">
        <f t="shared" si="24"/>
        <v>0</v>
      </c>
      <c r="BE115" s="113">
        <f t="shared" si="25"/>
        <v>0</v>
      </c>
      <c r="BF115" s="114">
        <f t="shared" si="26"/>
        <v>21</v>
      </c>
      <c r="BG115">
        <v>44</v>
      </c>
      <c r="BH115" t="str">
        <f t="shared" si="32"/>
        <v>Kilchenmann</v>
      </c>
      <c r="BI115" t="str">
        <f t="shared" si="33"/>
        <v>Christa</v>
      </c>
      <c r="BJ115" t="str">
        <f t="shared" ref="BJ115:BJ120" si="34">D115</f>
        <v>Steffisburg</v>
      </c>
    </row>
    <row r="116" spans="1:62" x14ac:dyDescent="0.25">
      <c r="A116" s="16">
        <v>1985</v>
      </c>
      <c r="B116" s="19" t="s">
        <v>2910</v>
      </c>
      <c r="C116" s="19" t="s">
        <v>2903</v>
      </c>
      <c r="D116" t="s">
        <v>2896</v>
      </c>
      <c r="E116" s="19">
        <v>0</v>
      </c>
      <c r="F116" s="19">
        <v>0</v>
      </c>
      <c r="G116" s="19">
        <v>0</v>
      </c>
      <c r="H116" s="19">
        <v>0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 s="19">
        <v>0</v>
      </c>
      <c r="AK116" s="19">
        <v>0</v>
      </c>
      <c r="AL116">
        <v>0</v>
      </c>
      <c r="AM116">
        <v>0</v>
      </c>
      <c r="AN116">
        <v>21</v>
      </c>
      <c r="AO116">
        <v>0</v>
      </c>
      <c r="AP116">
        <v>0</v>
      </c>
      <c r="AQ116">
        <v>0</v>
      </c>
      <c r="AR116" s="19">
        <v>0</v>
      </c>
      <c r="AS116" s="19">
        <v>0</v>
      </c>
      <c r="AT116" s="19">
        <v>0</v>
      </c>
      <c r="AU116" s="19">
        <v>0</v>
      </c>
      <c r="AV116">
        <v>0</v>
      </c>
      <c r="AW116">
        <v>0</v>
      </c>
      <c r="AX116">
        <f t="shared" si="18"/>
        <v>21</v>
      </c>
      <c r="AY116" s="111">
        <f t="shared" si="19"/>
        <v>21</v>
      </c>
      <c r="AZ116" s="111">
        <f t="shared" si="20"/>
        <v>0</v>
      </c>
      <c r="BA116" s="111">
        <f t="shared" si="21"/>
        <v>0</v>
      </c>
      <c r="BB116" s="111">
        <f t="shared" si="22"/>
        <v>0</v>
      </c>
      <c r="BC116" s="111">
        <f t="shared" si="23"/>
        <v>0</v>
      </c>
      <c r="BD116" s="111">
        <f t="shared" si="24"/>
        <v>0</v>
      </c>
      <c r="BE116" s="113">
        <f t="shared" si="25"/>
        <v>0</v>
      </c>
      <c r="BF116" s="114">
        <f t="shared" si="26"/>
        <v>21</v>
      </c>
      <c r="BG116">
        <v>44</v>
      </c>
      <c r="BH116" t="str">
        <f t="shared" si="32"/>
        <v xml:space="preserve">MAGLIANO </v>
      </c>
      <c r="BI116" t="str">
        <f t="shared" si="33"/>
        <v>Camilla</v>
      </c>
      <c r="BJ116" t="str">
        <f t="shared" si="34"/>
        <v>TORINO</v>
      </c>
    </row>
    <row r="117" spans="1:62" x14ac:dyDescent="0.25">
      <c r="A117" s="16">
        <v>1988</v>
      </c>
      <c r="B117" t="s">
        <v>4403</v>
      </c>
      <c r="C117" s="19" t="s">
        <v>4388</v>
      </c>
      <c r="E117" s="19">
        <v>0</v>
      </c>
      <c r="F117" s="19">
        <v>0</v>
      </c>
      <c r="G117" s="19">
        <v>0</v>
      </c>
      <c r="H117" s="19">
        <v>0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21</v>
      </c>
      <c r="AA117" s="19">
        <v>0</v>
      </c>
      <c r="AB117" s="19">
        <v>0</v>
      </c>
      <c r="AC117" s="19">
        <v>0</v>
      </c>
      <c r="AD117" s="19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 s="19">
        <v>0</v>
      </c>
      <c r="AK117" s="19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 s="19">
        <v>0</v>
      </c>
      <c r="AS117" s="19">
        <v>0</v>
      </c>
      <c r="AT117">
        <v>0</v>
      </c>
      <c r="AU117">
        <v>0</v>
      </c>
      <c r="AV117">
        <v>0</v>
      </c>
      <c r="AW117">
        <v>0</v>
      </c>
      <c r="AX117">
        <f t="shared" si="18"/>
        <v>21</v>
      </c>
      <c r="AY117" s="111">
        <f t="shared" si="19"/>
        <v>21</v>
      </c>
      <c r="AZ117" s="111">
        <f t="shared" si="20"/>
        <v>0</v>
      </c>
      <c r="BA117" s="111">
        <f t="shared" si="21"/>
        <v>0</v>
      </c>
      <c r="BB117" s="111">
        <f t="shared" si="22"/>
        <v>0</v>
      </c>
      <c r="BC117" s="111">
        <f t="shared" si="23"/>
        <v>0</v>
      </c>
      <c r="BD117" s="111">
        <f t="shared" si="24"/>
        <v>0</v>
      </c>
      <c r="BE117" s="113">
        <f t="shared" si="25"/>
        <v>0</v>
      </c>
      <c r="BF117" s="114">
        <f t="shared" si="26"/>
        <v>21</v>
      </c>
      <c r="BG117">
        <v>44</v>
      </c>
      <c r="BH117" t="str">
        <f t="shared" si="32"/>
        <v xml:space="preserve">MAYI </v>
      </c>
      <c r="BI117" t="str">
        <f t="shared" si="33"/>
        <v>Mujika</v>
      </c>
    </row>
    <row r="118" spans="1:62" x14ac:dyDescent="0.25">
      <c r="A118" s="20">
        <v>1980</v>
      </c>
      <c r="B118" s="19" t="s">
        <v>1639</v>
      </c>
      <c r="C118" s="19" t="s">
        <v>551</v>
      </c>
      <c r="E118" s="19">
        <v>0</v>
      </c>
      <c r="F118" s="19">
        <v>0</v>
      </c>
      <c r="G118" s="19">
        <v>0</v>
      </c>
      <c r="H118" s="19">
        <v>0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21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f t="shared" si="18"/>
        <v>21</v>
      </c>
      <c r="AY118" s="111">
        <f t="shared" si="19"/>
        <v>21</v>
      </c>
      <c r="AZ118" s="111">
        <f t="shared" si="20"/>
        <v>0</v>
      </c>
      <c r="BA118" s="111">
        <f t="shared" si="21"/>
        <v>0</v>
      </c>
      <c r="BB118" s="111">
        <f t="shared" si="22"/>
        <v>0</v>
      </c>
      <c r="BC118" s="111">
        <f t="shared" si="23"/>
        <v>0</v>
      </c>
      <c r="BD118" s="111">
        <f t="shared" si="24"/>
        <v>0</v>
      </c>
      <c r="BE118" s="113">
        <f t="shared" si="25"/>
        <v>0</v>
      </c>
      <c r="BF118" s="114">
        <f t="shared" si="26"/>
        <v>21</v>
      </c>
      <c r="BG118">
        <v>44</v>
      </c>
      <c r="BH118" t="str">
        <f t="shared" si="32"/>
        <v>Meunier</v>
      </c>
      <c r="BI118" t="str">
        <f t="shared" si="33"/>
        <v>Caroline</v>
      </c>
    </row>
    <row r="119" spans="1:62" x14ac:dyDescent="0.25">
      <c r="A119" s="20">
        <v>1981</v>
      </c>
      <c r="B119" s="19" t="s">
        <v>3347</v>
      </c>
      <c r="C119" s="19" t="s">
        <v>276</v>
      </c>
      <c r="D119" s="19" t="s">
        <v>3348</v>
      </c>
      <c r="E119" s="19">
        <v>0</v>
      </c>
      <c r="F119" s="19">
        <v>0</v>
      </c>
      <c r="G119" s="19">
        <v>0</v>
      </c>
      <c r="H119" s="19">
        <v>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>
        <v>0</v>
      </c>
      <c r="AF119">
        <v>0</v>
      </c>
      <c r="AG119">
        <v>12</v>
      </c>
      <c r="AH119">
        <v>0</v>
      </c>
      <c r="AI119">
        <v>0</v>
      </c>
      <c r="AJ119" s="19">
        <v>0</v>
      </c>
      <c r="AK119" s="19">
        <v>9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 s="19">
        <v>0</v>
      </c>
      <c r="AS119" s="19">
        <v>0</v>
      </c>
      <c r="AT119" s="19">
        <v>0</v>
      </c>
      <c r="AU119" s="19">
        <v>0</v>
      </c>
      <c r="AV119">
        <v>0</v>
      </c>
      <c r="AW119">
        <v>0</v>
      </c>
      <c r="AX119">
        <f t="shared" si="18"/>
        <v>21</v>
      </c>
      <c r="AY119" s="111">
        <f t="shared" si="19"/>
        <v>12</v>
      </c>
      <c r="AZ119" s="111">
        <f t="shared" si="20"/>
        <v>9</v>
      </c>
      <c r="BA119" s="111">
        <f t="shared" si="21"/>
        <v>0</v>
      </c>
      <c r="BB119" s="111">
        <f t="shared" si="22"/>
        <v>0</v>
      </c>
      <c r="BC119" s="111">
        <f t="shared" si="23"/>
        <v>0</v>
      </c>
      <c r="BD119" s="111">
        <f t="shared" si="24"/>
        <v>0</v>
      </c>
      <c r="BE119" s="113">
        <f t="shared" si="25"/>
        <v>0</v>
      </c>
      <c r="BF119" s="114">
        <f t="shared" si="26"/>
        <v>21</v>
      </c>
      <c r="BG119">
        <v>44</v>
      </c>
      <c r="BH119" t="str">
        <f t="shared" si="32"/>
        <v>Neyner</v>
      </c>
      <c r="BI119" t="str">
        <f t="shared" si="33"/>
        <v>Marion</v>
      </c>
      <c r="BJ119" t="str">
        <f t="shared" si="34"/>
        <v>Ringgenberg</v>
      </c>
    </row>
    <row r="120" spans="1:62" x14ac:dyDescent="0.25">
      <c r="A120" s="20">
        <v>1994</v>
      </c>
      <c r="B120" s="19" t="s">
        <v>2238</v>
      </c>
      <c r="C120" s="19" t="s">
        <v>2241</v>
      </c>
      <c r="D120" s="19" t="s">
        <v>2244</v>
      </c>
      <c r="E120" s="19">
        <v>0</v>
      </c>
      <c r="F120" s="19">
        <v>0</v>
      </c>
      <c r="G120" s="19">
        <v>0</v>
      </c>
      <c r="H120" s="19">
        <v>0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 s="19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21</v>
      </c>
      <c r="AS120" s="19">
        <v>0</v>
      </c>
      <c r="AT120">
        <v>0</v>
      </c>
      <c r="AU120">
        <v>0</v>
      </c>
      <c r="AV120">
        <v>0</v>
      </c>
      <c r="AW120">
        <v>0</v>
      </c>
      <c r="AX120">
        <f t="shared" si="18"/>
        <v>21</v>
      </c>
      <c r="AY120" s="111">
        <f t="shared" si="19"/>
        <v>21</v>
      </c>
      <c r="AZ120" s="111">
        <f t="shared" si="20"/>
        <v>0</v>
      </c>
      <c r="BA120" s="111">
        <f t="shared" si="21"/>
        <v>0</v>
      </c>
      <c r="BB120" s="111">
        <f t="shared" si="22"/>
        <v>0</v>
      </c>
      <c r="BC120" s="111">
        <f t="shared" si="23"/>
        <v>0</v>
      </c>
      <c r="BD120" s="111">
        <f t="shared" si="24"/>
        <v>0</v>
      </c>
      <c r="BE120" s="113">
        <f t="shared" si="25"/>
        <v>0</v>
      </c>
      <c r="BF120" s="114">
        <f t="shared" si="26"/>
        <v>21</v>
      </c>
      <c r="BG120">
        <v>44</v>
      </c>
      <c r="BH120" t="str">
        <f t="shared" si="32"/>
        <v>Schornoz</v>
      </c>
      <c r="BI120" t="str">
        <f t="shared" si="33"/>
        <v>Eugénie</v>
      </c>
      <c r="BJ120" t="str">
        <f t="shared" si="34"/>
        <v>Les Paccots</v>
      </c>
    </row>
    <row r="121" spans="1:62" x14ac:dyDescent="0.25">
      <c r="A121" s="20">
        <v>1986</v>
      </c>
      <c r="B121" s="19" t="s">
        <v>4922</v>
      </c>
      <c r="C121" s="19" t="s">
        <v>4923</v>
      </c>
      <c r="D121" s="19" t="s">
        <v>4924</v>
      </c>
      <c r="E121" s="19">
        <v>0</v>
      </c>
      <c r="F121" s="19">
        <v>0</v>
      </c>
      <c r="G121" s="19">
        <v>0</v>
      </c>
      <c r="H121" s="19">
        <v>0</v>
      </c>
      <c r="I121" s="19">
        <v>0</v>
      </c>
      <c r="J121" s="19">
        <v>0</v>
      </c>
      <c r="K121" s="19">
        <v>0</v>
      </c>
      <c r="L121" s="19">
        <v>21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19">
        <v>0</v>
      </c>
      <c r="AI121" s="19">
        <v>0</v>
      </c>
      <c r="AJ121" s="19">
        <v>0</v>
      </c>
      <c r="AK121" s="19">
        <v>0</v>
      </c>
      <c r="AL121" s="19">
        <v>0</v>
      </c>
      <c r="AM121" s="19">
        <v>0</v>
      </c>
      <c r="AN121" s="19">
        <v>0</v>
      </c>
      <c r="AO121" s="19">
        <v>0</v>
      </c>
      <c r="AP121" s="19">
        <v>0</v>
      </c>
      <c r="AQ121" s="19">
        <v>0</v>
      </c>
      <c r="AR121" s="19">
        <v>0</v>
      </c>
      <c r="AS121" s="19">
        <v>0</v>
      </c>
      <c r="AT121" s="19">
        <v>0</v>
      </c>
      <c r="AU121" s="19">
        <v>0</v>
      </c>
      <c r="AV121" s="19">
        <v>0</v>
      </c>
      <c r="AW121" s="19">
        <v>0</v>
      </c>
      <c r="AX121">
        <f t="shared" si="18"/>
        <v>21</v>
      </c>
      <c r="AY121" s="111">
        <f t="shared" si="19"/>
        <v>21</v>
      </c>
      <c r="AZ121" s="111">
        <f t="shared" si="20"/>
        <v>0</v>
      </c>
      <c r="BA121" s="111">
        <f t="shared" si="21"/>
        <v>0</v>
      </c>
      <c r="BB121" s="111">
        <f t="shared" si="22"/>
        <v>0</v>
      </c>
      <c r="BC121" s="111">
        <f t="shared" si="23"/>
        <v>0</v>
      </c>
      <c r="BD121" s="111">
        <f t="shared" si="24"/>
        <v>0</v>
      </c>
      <c r="BE121" s="113">
        <f t="shared" si="25"/>
        <v>0</v>
      </c>
      <c r="BF121" s="114">
        <f t="shared" si="26"/>
        <v>21</v>
      </c>
      <c r="BG121">
        <v>44</v>
      </c>
      <c r="BH121" t="str">
        <f t="shared" si="32"/>
        <v>Schultheiss</v>
      </c>
      <c r="BI121" t="str">
        <f t="shared" si="33"/>
        <v>Karen</v>
      </c>
    </row>
    <row r="122" spans="1:62" x14ac:dyDescent="0.25">
      <c r="A122" s="20">
        <v>1987</v>
      </c>
      <c r="B122" s="19" t="s">
        <v>5579</v>
      </c>
      <c r="C122" s="19" t="s">
        <v>5580</v>
      </c>
      <c r="D122" s="19" t="s">
        <v>5581</v>
      </c>
      <c r="E122" s="19">
        <v>0</v>
      </c>
      <c r="F122" s="19">
        <v>0</v>
      </c>
      <c r="G122" s="19">
        <v>0</v>
      </c>
      <c r="H122" s="19">
        <v>0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21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19">
        <v>0</v>
      </c>
      <c r="AI122" s="19">
        <v>0</v>
      </c>
      <c r="AJ122" s="19">
        <v>0</v>
      </c>
      <c r="AK122" s="19">
        <v>0</v>
      </c>
      <c r="AL122" s="19">
        <v>0</v>
      </c>
      <c r="AM122" s="19">
        <v>0</v>
      </c>
      <c r="AN122" s="19">
        <v>0</v>
      </c>
      <c r="AO122" s="19">
        <v>0</v>
      </c>
      <c r="AP122" s="19">
        <v>0</v>
      </c>
      <c r="AQ122" s="19">
        <v>0</v>
      </c>
      <c r="AR122" s="19">
        <v>0</v>
      </c>
      <c r="AS122" s="19">
        <v>0</v>
      </c>
      <c r="AT122" s="19">
        <v>0</v>
      </c>
      <c r="AU122" s="19">
        <v>0</v>
      </c>
      <c r="AV122" s="19">
        <v>0</v>
      </c>
      <c r="AW122" s="19">
        <v>0</v>
      </c>
      <c r="AX122">
        <f t="shared" si="18"/>
        <v>21</v>
      </c>
      <c r="AY122" s="111">
        <f t="shared" si="19"/>
        <v>21</v>
      </c>
      <c r="AZ122" s="111">
        <f t="shared" si="20"/>
        <v>0</v>
      </c>
      <c r="BA122" s="111">
        <f t="shared" si="21"/>
        <v>0</v>
      </c>
      <c r="BB122" s="111">
        <f t="shared" si="22"/>
        <v>0</v>
      </c>
      <c r="BC122" s="111">
        <f t="shared" si="23"/>
        <v>0</v>
      </c>
      <c r="BD122" s="111">
        <f t="shared" si="24"/>
        <v>0</v>
      </c>
      <c r="BE122" s="113">
        <f t="shared" si="25"/>
        <v>0</v>
      </c>
      <c r="BF122" s="114">
        <f t="shared" si="26"/>
        <v>21</v>
      </c>
      <c r="BG122">
        <v>44</v>
      </c>
      <c r="BH122" t="str">
        <f t="shared" si="32"/>
        <v>Vystejnova</v>
      </c>
      <c r="BI122" t="str">
        <f t="shared" si="33"/>
        <v>Sarka</v>
      </c>
      <c r="BJ122" t="str">
        <f t="shared" ref="BJ122:BJ128" si="35">D122</f>
        <v>CZ-Jablomec</v>
      </c>
    </row>
    <row r="123" spans="1:62" x14ac:dyDescent="0.25">
      <c r="A123" s="20">
        <v>1984</v>
      </c>
      <c r="B123" s="19" t="s">
        <v>533</v>
      </c>
      <c r="C123" s="19" t="s">
        <v>546</v>
      </c>
      <c r="D123" s="19" t="s">
        <v>336</v>
      </c>
      <c r="E123" s="19">
        <v>0</v>
      </c>
      <c r="F123" s="19">
        <v>0</v>
      </c>
      <c r="G123" s="19">
        <v>0</v>
      </c>
      <c r="H123" s="19">
        <v>3</v>
      </c>
      <c r="I123" s="19">
        <v>7</v>
      </c>
      <c r="J123" s="19">
        <v>0</v>
      </c>
      <c r="K123" s="19">
        <v>0</v>
      </c>
      <c r="L123" s="19">
        <v>0</v>
      </c>
      <c r="M123" s="19">
        <v>10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f t="shared" si="18"/>
        <v>20</v>
      </c>
      <c r="AY123" s="111">
        <f t="shared" si="19"/>
        <v>10</v>
      </c>
      <c r="AZ123" s="111">
        <f t="shared" si="20"/>
        <v>7</v>
      </c>
      <c r="BA123" s="111">
        <f t="shared" si="21"/>
        <v>3</v>
      </c>
      <c r="BB123" s="111">
        <f t="shared" si="22"/>
        <v>0</v>
      </c>
      <c r="BC123" s="111">
        <f t="shared" si="23"/>
        <v>0</v>
      </c>
      <c r="BD123" s="111">
        <f t="shared" si="24"/>
        <v>0</v>
      </c>
      <c r="BE123" s="113">
        <f t="shared" si="25"/>
        <v>0</v>
      </c>
      <c r="BF123" s="114">
        <f t="shared" si="26"/>
        <v>20</v>
      </c>
      <c r="BG123">
        <v>45</v>
      </c>
      <c r="BH123" t="str">
        <f t="shared" si="32"/>
        <v>CALDERINI</v>
      </c>
      <c r="BI123" t="str">
        <f t="shared" si="33"/>
        <v>Nadia</v>
      </c>
      <c r="BJ123" t="str">
        <f t="shared" si="35"/>
        <v>MASSONGEX</v>
      </c>
    </row>
    <row r="124" spans="1:62" x14ac:dyDescent="0.25">
      <c r="A124" s="20">
        <v>1983</v>
      </c>
      <c r="B124" s="19" t="s">
        <v>744</v>
      </c>
      <c r="C124" s="19" t="s">
        <v>759</v>
      </c>
      <c r="E124" s="19">
        <v>0</v>
      </c>
      <c r="F124" s="19">
        <v>0</v>
      </c>
      <c r="G124" s="19">
        <v>0</v>
      </c>
      <c r="H124" s="19">
        <v>0</v>
      </c>
      <c r="I124" s="19">
        <v>0</v>
      </c>
      <c r="J124" s="19">
        <v>6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14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f t="shared" si="18"/>
        <v>20</v>
      </c>
      <c r="AY124" s="111">
        <f t="shared" si="19"/>
        <v>14</v>
      </c>
      <c r="AZ124" s="111">
        <f t="shared" si="20"/>
        <v>6</v>
      </c>
      <c r="BA124" s="111">
        <f t="shared" si="21"/>
        <v>0</v>
      </c>
      <c r="BB124" s="111">
        <f t="shared" si="22"/>
        <v>0</v>
      </c>
      <c r="BC124" s="111">
        <f t="shared" si="23"/>
        <v>0</v>
      </c>
      <c r="BD124" s="111">
        <f t="shared" si="24"/>
        <v>0</v>
      </c>
      <c r="BE124" s="113">
        <f t="shared" si="25"/>
        <v>0</v>
      </c>
      <c r="BF124" s="114">
        <f t="shared" si="26"/>
        <v>20</v>
      </c>
      <c r="BG124">
        <v>45</v>
      </c>
      <c r="BH124" t="str">
        <f t="shared" si="32"/>
        <v>DERUELLE</v>
      </c>
      <c r="BI124" t="str">
        <f t="shared" si="33"/>
        <v>Nadège</v>
      </c>
    </row>
    <row r="125" spans="1:62" x14ac:dyDescent="0.25">
      <c r="A125" s="20">
        <v>1993</v>
      </c>
      <c r="B125" s="19" t="s">
        <v>327</v>
      </c>
      <c r="C125" s="19" t="s">
        <v>230</v>
      </c>
      <c r="D125" s="19" t="s">
        <v>219</v>
      </c>
      <c r="E125" s="19">
        <v>9</v>
      </c>
      <c r="F125" s="19">
        <v>0</v>
      </c>
      <c r="G125" s="19">
        <v>0</v>
      </c>
      <c r="H125" s="19">
        <v>0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24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>
        <v>0</v>
      </c>
      <c r="AF125">
        <v>0</v>
      </c>
      <c r="AG125">
        <v>0</v>
      </c>
      <c r="AH125">
        <v>0</v>
      </c>
      <c r="AI125">
        <v>11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f t="shared" si="18"/>
        <v>20</v>
      </c>
      <c r="AY125" s="111">
        <f t="shared" si="19"/>
        <v>11</v>
      </c>
      <c r="AZ125" s="111">
        <f t="shared" si="20"/>
        <v>9</v>
      </c>
      <c r="BA125" s="111">
        <f t="shared" si="21"/>
        <v>0</v>
      </c>
      <c r="BB125" s="111">
        <f t="shared" si="22"/>
        <v>0</v>
      </c>
      <c r="BC125" s="111">
        <f t="shared" si="23"/>
        <v>0</v>
      </c>
      <c r="BD125" s="111">
        <f t="shared" si="24"/>
        <v>0</v>
      </c>
      <c r="BE125" s="113">
        <f t="shared" si="25"/>
        <v>0</v>
      </c>
      <c r="BF125" s="114">
        <f t="shared" si="26"/>
        <v>20</v>
      </c>
      <c r="BG125">
        <v>45</v>
      </c>
      <c r="BH125" t="str">
        <f t="shared" si="32"/>
        <v xml:space="preserve">FRAGNIERE </v>
      </c>
      <c r="BI125" t="str">
        <f t="shared" si="33"/>
        <v>Emilie</v>
      </c>
      <c r="BJ125" t="str">
        <f t="shared" si="35"/>
        <v>BULLE</v>
      </c>
    </row>
    <row r="126" spans="1:62" x14ac:dyDescent="0.25">
      <c r="A126" s="20">
        <v>1982</v>
      </c>
      <c r="B126" s="19" t="s">
        <v>2240</v>
      </c>
      <c r="C126" s="19" t="s">
        <v>2243</v>
      </c>
      <c r="D126" s="19" t="s">
        <v>1776</v>
      </c>
      <c r="E126" s="19">
        <v>0</v>
      </c>
      <c r="F126" s="19">
        <v>0</v>
      </c>
      <c r="G126" s="19">
        <v>0</v>
      </c>
      <c r="H126" s="19">
        <v>0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 s="19">
        <v>0</v>
      </c>
      <c r="AK126">
        <v>0</v>
      </c>
      <c r="AL126">
        <v>0</v>
      </c>
      <c r="AM126">
        <v>9</v>
      </c>
      <c r="AN126">
        <v>0</v>
      </c>
      <c r="AO126">
        <v>0</v>
      </c>
      <c r="AP126">
        <v>0</v>
      </c>
      <c r="AQ126">
        <v>0</v>
      </c>
      <c r="AR126">
        <v>11</v>
      </c>
      <c r="AS126" s="19">
        <v>0</v>
      </c>
      <c r="AT126">
        <v>0</v>
      </c>
      <c r="AU126">
        <v>0</v>
      </c>
      <c r="AV126">
        <v>0</v>
      </c>
      <c r="AW126">
        <v>0</v>
      </c>
      <c r="AX126">
        <f t="shared" si="18"/>
        <v>20</v>
      </c>
      <c r="AY126" s="111">
        <f t="shared" si="19"/>
        <v>11</v>
      </c>
      <c r="AZ126" s="111">
        <f t="shared" si="20"/>
        <v>9</v>
      </c>
      <c r="BA126" s="111">
        <f t="shared" si="21"/>
        <v>0</v>
      </c>
      <c r="BB126" s="111">
        <f t="shared" si="22"/>
        <v>0</v>
      </c>
      <c r="BC126" s="111">
        <f t="shared" si="23"/>
        <v>0</v>
      </c>
      <c r="BD126" s="111">
        <f t="shared" si="24"/>
        <v>0</v>
      </c>
      <c r="BE126" s="113">
        <f t="shared" si="25"/>
        <v>0</v>
      </c>
      <c r="BF126" s="114">
        <f t="shared" si="26"/>
        <v>20</v>
      </c>
      <c r="BG126">
        <v>45</v>
      </c>
      <c r="BH126" t="str">
        <f t="shared" si="32"/>
        <v>Frésard</v>
      </c>
      <c r="BI126" t="str">
        <f t="shared" si="33"/>
        <v>Samira</v>
      </c>
      <c r="BJ126" t="str">
        <f t="shared" si="35"/>
        <v>Gampel</v>
      </c>
    </row>
    <row r="127" spans="1:62" x14ac:dyDescent="0.25">
      <c r="A127" s="20">
        <v>1990</v>
      </c>
      <c r="B127" s="19" t="s">
        <v>3349</v>
      </c>
      <c r="C127" s="19" t="s">
        <v>3350</v>
      </c>
      <c r="D127" s="19" t="s">
        <v>3300</v>
      </c>
      <c r="E127" s="19">
        <v>0</v>
      </c>
      <c r="F127" s="19">
        <v>0</v>
      </c>
      <c r="G127" s="19">
        <v>0</v>
      </c>
      <c r="H127" s="19">
        <v>0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>
        <v>0</v>
      </c>
      <c r="AF127">
        <v>0</v>
      </c>
      <c r="AG127">
        <v>11</v>
      </c>
      <c r="AH127">
        <v>0</v>
      </c>
      <c r="AI127">
        <v>0</v>
      </c>
      <c r="AJ127" s="19">
        <v>0</v>
      </c>
      <c r="AK127" s="19">
        <v>9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 s="19">
        <v>0</v>
      </c>
      <c r="AS127" s="19">
        <v>0</v>
      </c>
      <c r="AT127" s="19">
        <v>0</v>
      </c>
      <c r="AU127" s="19">
        <v>0</v>
      </c>
      <c r="AV127">
        <v>0</v>
      </c>
      <c r="AW127">
        <v>0</v>
      </c>
      <c r="AX127">
        <f t="shared" si="18"/>
        <v>20</v>
      </c>
      <c r="AY127" s="111">
        <f t="shared" si="19"/>
        <v>11</v>
      </c>
      <c r="AZ127" s="111">
        <f t="shared" si="20"/>
        <v>9</v>
      </c>
      <c r="BA127" s="111">
        <f t="shared" si="21"/>
        <v>0</v>
      </c>
      <c r="BB127" s="111">
        <f t="shared" si="22"/>
        <v>0</v>
      </c>
      <c r="BC127" s="111">
        <f t="shared" si="23"/>
        <v>0</v>
      </c>
      <c r="BD127" s="111">
        <f t="shared" si="24"/>
        <v>0</v>
      </c>
      <c r="BE127" s="113">
        <f t="shared" si="25"/>
        <v>0</v>
      </c>
      <c r="BF127" s="114">
        <f t="shared" si="26"/>
        <v>20</v>
      </c>
      <c r="BG127">
        <v>45</v>
      </c>
      <c r="BH127" t="str">
        <f t="shared" si="32"/>
        <v>Jost</v>
      </c>
      <c r="BI127" t="str">
        <f t="shared" si="33"/>
        <v>Deniela</v>
      </c>
      <c r="BJ127" t="str">
        <f t="shared" si="35"/>
        <v>Obergesteln</v>
      </c>
    </row>
    <row r="128" spans="1:62" x14ac:dyDescent="0.25">
      <c r="A128" s="20">
        <v>1996</v>
      </c>
      <c r="B128" s="19" t="s">
        <v>530</v>
      </c>
      <c r="C128" s="19" t="s">
        <v>544</v>
      </c>
      <c r="D128" s="19" t="s">
        <v>171</v>
      </c>
      <c r="E128" s="19">
        <v>0</v>
      </c>
      <c r="F128" s="19">
        <v>0</v>
      </c>
      <c r="G128" s="19">
        <v>0</v>
      </c>
      <c r="H128" s="19">
        <v>0</v>
      </c>
      <c r="I128" s="19">
        <v>11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9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f t="shared" si="18"/>
        <v>20</v>
      </c>
      <c r="AY128" s="111">
        <f t="shared" si="19"/>
        <v>11</v>
      </c>
      <c r="AZ128" s="111">
        <f t="shared" si="20"/>
        <v>9</v>
      </c>
      <c r="BA128" s="111">
        <f t="shared" si="21"/>
        <v>0</v>
      </c>
      <c r="BB128" s="111">
        <f t="shared" si="22"/>
        <v>0</v>
      </c>
      <c r="BC128" s="111">
        <f t="shared" si="23"/>
        <v>0</v>
      </c>
      <c r="BD128" s="111">
        <f t="shared" si="24"/>
        <v>0</v>
      </c>
      <c r="BE128" s="113">
        <f t="shared" si="25"/>
        <v>0</v>
      </c>
      <c r="BF128" s="114">
        <f t="shared" si="26"/>
        <v>20</v>
      </c>
      <c r="BG128">
        <v>45</v>
      </c>
      <c r="BH128" t="str">
        <f t="shared" si="32"/>
        <v>MAY</v>
      </c>
      <c r="BI128" t="str">
        <f t="shared" si="33"/>
        <v>Jessica</v>
      </c>
      <c r="BJ128" t="str">
        <f t="shared" si="35"/>
        <v>LE CHABLE VS</v>
      </c>
    </row>
    <row r="129" spans="1:62" x14ac:dyDescent="0.25">
      <c r="A129" s="20">
        <v>1979</v>
      </c>
      <c r="B129" s="19" t="s">
        <v>1851</v>
      </c>
      <c r="C129" s="19" t="s">
        <v>2242</v>
      </c>
      <c r="D129" s="19" t="s">
        <v>2246</v>
      </c>
      <c r="E129" s="19">
        <v>0</v>
      </c>
      <c r="F129" s="19">
        <v>0</v>
      </c>
      <c r="G129" s="19">
        <v>0</v>
      </c>
      <c r="H129" s="19">
        <v>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 s="1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15</v>
      </c>
      <c r="AS129" s="19">
        <v>0</v>
      </c>
      <c r="AT129">
        <v>0</v>
      </c>
      <c r="AU129">
        <v>0</v>
      </c>
      <c r="AV129">
        <v>0</v>
      </c>
      <c r="AW129">
        <v>5</v>
      </c>
      <c r="AX129">
        <f t="shared" si="18"/>
        <v>20</v>
      </c>
      <c r="AY129" s="111">
        <f t="shared" si="19"/>
        <v>15</v>
      </c>
      <c r="AZ129" s="111">
        <f t="shared" si="20"/>
        <v>5</v>
      </c>
      <c r="BA129" s="111">
        <f t="shared" si="21"/>
        <v>0</v>
      </c>
      <c r="BB129" s="111">
        <f t="shared" si="22"/>
        <v>0</v>
      </c>
      <c r="BC129" s="111">
        <f t="shared" si="23"/>
        <v>0</v>
      </c>
      <c r="BD129" s="111">
        <f t="shared" si="24"/>
        <v>0</v>
      </c>
      <c r="BE129" s="113">
        <f t="shared" si="25"/>
        <v>0</v>
      </c>
      <c r="BF129" s="114">
        <f t="shared" si="26"/>
        <v>20</v>
      </c>
      <c r="BG129">
        <v>45</v>
      </c>
      <c r="BH129" t="str">
        <f t="shared" si="32"/>
        <v>Moulin</v>
      </c>
      <c r="BI129" t="str">
        <f t="shared" si="33"/>
        <v>Roxane</v>
      </c>
    </row>
    <row r="130" spans="1:62" x14ac:dyDescent="0.25">
      <c r="A130" s="20">
        <v>1979</v>
      </c>
      <c r="B130" s="19" t="s">
        <v>1703</v>
      </c>
      <c r="C130" s="19" t="s">
        <v>544</v>
      </c>
      <c r="D130" s="19" t="s">
        <v>1683</v>
      </c>
      <c r="E130" s="19">
        <v>0</v>
      </c>
      <c r="F130" s="19">
        <v>0</v>
      </c>
      <c r="G130" s="19">
        <v>0</v>
      </c>
      <c r="H130" s="19">
        <v>0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20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f t="shared" si="18"/>
        <v>20</v>
      </c>
      <c r="AY130" s="111">
        <f t="shared" si="19"/>
        <v>20</v>
      </c>
      <c r="AZ130" s="111">
        <f t="shared" si="20"/>
        <v>0</v>
      </c>
      <c r="BA130" s="111">
        <f t="shared" si="21"/>
        <v>0</v>
      </c>
      <c r="BB130" s="111">
        <f t="shared" si="22"/>
        <v>0</v>
      </c>
      <c r="BC130" s="111">
        <f t="shared" si="23"/>
        <v>0</v>
      </c>
      <c r="BD130" s="111">
        <f t="shared" si="24"/>
        <v>0</v>
      </c>
      <c r="BE130" s="113">
        <f t="shared" si="25"/>
        <v>0</v>
      </c>
      <c r="BF130" s="114">
        <f t="shared" si="26"/>
        <v>20</v>
      </c>
      <c r="BG130">
        <v>45</v>
      </c>
      <c r="BH130" t="str">
        <f t="shared" si="32"/>
        <v xml:space="preserve">POINTON </v>
      </c>
      <c r="BI130" t="str">
        <f t="shared" si="33"/>
        <v>Jessica</v>
      </c>
      <c r="BJ130" t="str">
        <f t="shared" ref="BJ130:BJ135" si="36">D130</f>
        <v>Täsch</v>
      </c>
    </row>
    <row r="131" spans="1:62" x14ac:dyDescent="0.25">
      <c r="A131" s="20">
        <v>1984</v>
      </c>
      <c r="B131" s="19" t="s">
        <v>2845</v>
      </c>
      <c r="C131" s="19" t="s">
        <v>3501</v>
      </c>
      <c r="D131" s="19" t="s">
        <v>1504</v>
      </c>
      <c r="E131" s="19">
        <v>0</v>
      </c>
      <c r="F131" s="19">
        <v>0</v>
      </c>
      <c r="G131" s="19">
        <v>0</v>
      </c>
      <c r="H131" s="19">
        <v>0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>
        <v>19</v>
      </c>
      <c r="AF131">
        <v>0</v>
      </c>
      <c r="AG131">
        <v>0</v>
      </c>
      <c r="AH131">
        <v>0</v>
      </c>
      <c r="AI131">
        <v>0</v>
      </c>
      <c r="AJ131" s="19">
        <v>0</v>
      </c>
      <c r="AK131" s="19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 s="19">
        <v>0</v>
      </c>
      <c r="AS131" s="19">
        <v>0</v>
      </c>
      <c r="AT131">
        <v>0</v>
      </c>
      <c r="AU131">
        <v>0</v>
      </c>
      <c r="AV131">
        <v>0</v>
      </c>
      <c r="AW131">
        <v>0</v>
      </c>
      <c r="AX131">
        <f t="shared" si="18"/>
        <v>19</v>
      </c>
      <c r="AY131" s="111">
        <f t="shared" si="19"/>
        <v>19</v>
      </c>
      <c r="AZ131" s="111">
        <f t="shared" si="20"/>
        <v>0</v>
      </c>
      <c r="BA131" s="111">
        <f t="shared" si="21"/>
        <v>0</v>
      </c>
      <c r="BB131" s="111">
        <f t="shared" si="22"/>
        <v>0</v>
      </c>
      <c r="BC131" s="111">
        <f t="shared" si="23"/>
        <v>0</v>
      </c>
      <c r="BD131" s="111">
        <f t="shared" si="24"/>
        <v>0</v>
      </c>
      <c r="BE131" s="113">
        <f t="shared" si="25"/>
        <v>0</v>
      </c>
      <c r="BF131" s="114">
        <f t="shared" si="26"/>
        <v>19</v>
      </c>
      <c r="BG131">
        <v>46</v>
      </c>
      <c r="BH131" t="str">
        <f t="shared" si="32"/>
        <v>Barras</v>
      </c>
      <c r="BI131" t="str">
        <f t="shared" si="33"/>
        <v>Line</v>
      </c>
      <c r="BJ131" t="str">
        <f t="shared" si="36"/>
        <v>Ayent</v>
      </c>
    </row>
    <row r="132" spans="1:62" x14ac:dyDescent="0.25">
      <c r="A132" s="20">
        <v>1991</v>
      </c>
      <c r="B132" s="19" t="s">
        <v>4597</v>
      </c>
      <c r="C132" s="19" t="s">
        <v>335</v>
      </c>
      <c r="D132" s="19" t="s">
        <v>4457</v>
      </c>
      <c r="E132" s="19">
        <v>0</v>
      </c>
      <c r="F132" s="19">
        <v>0</v>
      </c>
      <c r="G132" s="19">
        <v>0</v>
      </c>
      <c r="H132" s="19">
        <v>0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19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 s="19">
        <v>0</v>
      </c>
      <c r="AK132" s="19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 s="19">
        <v>0</v>
      </c>
      <c r="AS132" s="19">
        <v>0</v>
      </c>
      <c r="AT132">
        <v>0</v>
      </c>
      <c r="AU132">
        <v>0</v>
      </c>
      <c r="AV132">
        <v>0</v>
      </c>
      <c r="AW132">
        <v>0</v>
      </c>
      <c r="AX132">
        <f t="shared" si="18"/>
        <v>19</v>
      </c>
      <c r="AY132" s="111">
        <f t="shared" si="19"/>
        <v>19</v>
      </c>
      <c r="AZ132" s="111">
        <f t="shared" si="20"/>
        <v>0</v>
      </c>
      <c r="BA132" s="111">
        <f t="shared" si="21"/>
        <v>0</v>
      </c>
      <c r="BB132" s="111">
        <f t="shared" si="22"/>
        <v>0</v>
      </c>
      <c r="BC132" s="111">
        <f t="shared" si="23"/>
        <v>0</v>
      </c>
      <c r="BD132" s="111">
        <f t="shared" si="24"/>
        <v>0</v>
      </c>
      <c r="BE132" s="113">
        <f t="shared" si="25"/>
        <v>0</v>
      </c>
      <c r="BF132" s="114">
        <f t="shared" si="26"/>
        <v>19</v>
      </c>
      <c r="BG132">
        <v>46</v>
      </c>
      <c r="BH132" t="str">
        <f t="shared" si="32"/>
        <v>Betancourt</v>
      </c>
      <c r="BI132" t="str">
        <f t="shared" si="33"/>
        <v>Laura</v>
      </c>
      <c r="BJ132" t="str">
        <f t="shared" si="36"/>
        <v>Colombie</v>
      </c>
    </row>
    <row r="133" spans="1:62" x14ac:dyDescent="0.25">
      <c r="A133" s="20">
        <v>1991</v>
      </c>
      <c r="B133" s="19" t="s">
        <v>2866</v>
      </c>
      <c r="C133" s="19" t="s">
        <v>2867</v>
      </c>
      <c r="D133" s="19" t="s">
        <v>2764</v>
      </c>
      <c r="E133" s="19">
        <v>0</v>
      </c>
      <c r="F133" s="19">
        <v>0</v>
      </c>
      <c r="G133" s="19">
        <v>0</v>
      </c>
      <c r="H133" s="19">
        <v>0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 s="19">
        <v>0</v>
      </c>
      <c r="AK133" s="19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 s="19">
        <v>0</v>
      </c>
      <c r="AS133" s="19">
        <v>0</v>
      </c>
      <c r="AT133" s="19">
        <v>0</v>
      </c>
      <c r="AU133">
        <v>19</v>
      </c>
      <c r="AV133">
        <v>0</v>
      </c>
      <c r="AW133">
        <v>0</v>
      </c>
      <c r="AX133">
        <f t="shared" si="18"/>
        <v>19</v>
      </c>
      <c r="AY133" s="111">
        <f t="shared" si="19"/>
        <v>19</v>
      </c>
      <c r="AZ133" s="111">
        <f t="shared" si="20"/>
        <v>0</v>
      </c>
      <c r="BA133" s="111">
        <f t="shared" si="21"/>
        <v>0</v>
      </c>
      <c r="BB133" s="111">
        <f t="shared" si="22"/>
        <v>0</v>
      </c>
      <c r="BC133" s="111">
        <f t="shared" si="23"/>
        <v>0</v>
      </c>
      <c r="BD133" s="111">
        <f t="shared" si="24"/>
        <v>0</v>
      </c>
      <c r="BE133" s="113">
        <f t="shared" si="25"/>
        <v>0</v>
      </c>
      <c r="BF133" s="114">
        <f t="shared" si="26"/>
        <v>19</v>
      </c>
      <c r="BG133">
        <v>46</v>
      </c>
      <c r="BH133" t="str">
        <f t="shared" si="32"/>
        <v>Carvalhosa</v>
      </c>
      <c r="BI133" t="str">
        <f t="shared" si="33"/>
        <v>Marylise</v>
      </c>
      <c r="BJ133" t="str">
        <f t="shared" si="36"/>
        <v>Pam</v>
      </c>
    </row>
    <row r="134" spans="1:62" x14ac:dyDescent="0.25">
      <c r="A134" s="20">
        <v>1985</v>
      </c>
      <c r="B134" s="19" t="s">
        <v>1363</v>
      </c>
      <c r="C134" s="19" t="s">
        <v>1364</v>
      </c>
      <c r="D134" s="19" t="s">
        <v>1365</v>
      </c>
      <c r="E134" s="19">
        <v>0</v>
      </c>
      <c r="F134" s="19">
        <v>0</v>
      </c>
      <c r="G134" s="19">
        <v>0</v>
      </c>
      <c r="H134" s="19">
        <v>0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19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f t="shared" ref="AX134:AX197" si="37">SUM(E134:AW134)</f>
        <v>19</v>
      </c>
      <c r="AY134" s="111">
        <f t="shared" ref="AY134:AY197" si="38">IF(AX134=0,0,LARGE(E134:AW134,1))</f>
        <v>19</v>
      </c>
      <c r="AZ134" s="111">
        <f t="shared" ref="AZ134:AZ197" si="39">IF(AX134=0,0,LARGE(E134:AW134,2))</f>
        <v>0</v>
      </c>
      <c r="BA134" s="111">
        <f t="shared" ref="BA134:BA197" si="40">IF(AX134=0,0,LARGE(E134:AW134,3))</f>
        <v>0</v>
      </c>
      <c r="BB134" s="111">
        <f t="shared" ref="BB134:BB197" si="41">IF(AX134=0,0,LARGE(E134:AW134,4))</f>
        <v>0</v>
      </c>
      <c r="BC134" s="111">
        <f t="shared" ref="BC134:BC197" si="42">IF(AX134=0,0,LARGE(E134:AW134,5))</f>
        <v>0</v>
      </c>
      <c r="BD134" s="111">
        <f t="shared" ref="BD134:BD197" si="43">IF(AX134=0,0,LARGE(E134:AW134,6))</f>
        <v>0</v>
      </c>
      <c r="BE134" s="113">
        <f t="shared" ref="BE134:BE197" si="44">IF(AX134=0,0,LARGE(E134:AW134,7))</f>
        <v>0</v>
      </c>
      <c r="BF134" s="114">
        <f t="shared" ref="BF134:BF197" si="45">SUM(AY134:BE134)</f>
        <v>19</v>
      </c>
      <c r="BG134">
        <v>46</v>
      </c>
      <c r="BH134" t="str">
        <f t="shared" si="32"/>
        <v>CATTIN</v>
      </c>
      <c r="BI134" t="str">
        <f t="shared" si="33"/>
        <v>Deborah</v>
      </c>
      <c r="BJ134" t="str">
        <f t="shared" si="36"/>
        <v>Crose Club des Fées</v>
      </c>
    </row>
    <row r="135" spans="1:62" x14ac:dyDescent="0.25">
      <c r="A135" s="20">
        <v>1989</v>
      </c>
      <c r="B135" s="19" t="s">
        <v>4737</v>
      </c>
      <c r="C135" s="19" t="s">
        <v>4738</v>
      </c>
      <c r="D135" s="19" t="s">
        <v>4739</v>
      </c>
      <c r="E135" s="19">
        <v>0</v>
      </c>
      <c r="F135" s="19">
        <v>0</v>
      </c>
      <c r="G135" s="19">
        <v>0</v>
      </c>
      <c r="H135" s="19">
        <v>0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19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 s="19">
        <v>0</v>
      </c>
      <c r="AK135" s="19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 s="19">
        <v>0</v>
      </c>
      <c r="AS135" s="19">
        <v>0</v>
      </c>
      <c r="AT135">
        <v>0</v>
      </c>
      <c r="AU135">
        <v>0</v>
      </c>
      <c r="AV135">
        <v>0</v>
      </c>
      <c r="AW135">
        <v>0</v>
      </c>
      <c r="AX135">
        <f t="shared" si="37"/>
        <v>19</v>
      </c>
      <c r="AY135" s="111">
        <f t="shared" si="38"/>
        <v>19</v>
      </c>
      <c r="AZ135" s="111">
        <f t="shared" si="39"/>
        <v>0</v>
      </c>
      <c r="BA135" s="111">
        <f t="shared" si="40"/>
        <v>0</v>
      </c>
      <c r="BB135" s="111">
        <f t="shared" si="41"/>
        <v>0</v>
      </c>
      <c r="BC135" s="111">
        <f t="shared" si="42"/>
        <v>0</v>
      </c>
      <c r="BD135" s="111">
        <f t="shared" si="43"/>
        <v>0</v>
      </c>
      <c r="BE135" s="113">
        <f t="shared" si="44"/>
        <v>0</v>
      </c>
      <c r="BF135" s="114">
        <f t="shared" si="45"/>
        <v>19</v>
      </c>
      <c r="BG135">
        <v>46</v>
      </c>
      <c r="BH135" t="str">
        <f t="shared" si="32"/>
        <v>Croft</v>
      </c>
      <c r="BI135" t="str">
        <f t="shared" si="33"/>
        <v>Ruth</v>
      </c>
      <c r="BJ135" t="str">
        <f t="shared" si="36"/>
        <v>Nouvelle-Zélande</v>
      </c>
    </row>
    <row r="136" spans="1:62" x14ac:dyDescent="0.25">
      <c r="A136" s="20">
        <v>1982</v>
      </c>
      <c r="B136" s="19" t="s">
        <v>2712</v>
      </c>
      <c r="C136" s="19" t="s">
        <v>550</v>
      </c>
      <c r="D136" s="19" t="s">
        <v>1975</v>
      </c>
      <c r="E136" s="19">
        <v>0</v>
      </c>
      <c r="F136" s="19">
        <v>0</v>
      </c>
      <c r="G136" s="19">
        <v>0</v>
      </c>
      <c r="H136" s="19">
        <v>0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 s="19">
        <v>0</v>
      </c>
      <c r="AK136" s="19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 s="19">
        <v>0</v>
      </c>
      <c r="AS136" s="19">
        <v>0</v>
      </c>
      <c r="AT136" s="19">
        <v>19</v>
      </c>
      <c r="AU136">
        <v>0</v>
      </c>
      <c r="AV136">
        <v>0</v>
      </c>
      <c r="AW136">
        <v>0</v>
      </c>
      <c r="AX136">
        <f t="shared" si="37"/>
        <v>19</v>
      </c>
      <c r="AY136" s="111">
        <f t="shared" si="38"/>
        <v>19</v>
      </c>
      <c r="AZ136" s="111">
        <f t="shared" si="39"/>
        <v>0</v>
      </c>
      <c r="BA136" s="111">
        <f t="shared" si="40"/>
        <v>0</v>
      </c>
      <c r="BB136" s="111">
        <f t="shared" si="41"/>
        <v>0</v>
      </c>
      <c r="BC136" s="111">
        <f t="shared" si="42"/>
        <v>0</v>
      </c>
      <c r="BD136" s="111">
        <f t="shared" si="43"/>
        <v>0</v>
      </c>
      <c r="BE136" s="113">
        <f t="shared" si="44"/>
        <v>0</v>
      </c>
      <c r="BF136" s="114">
        <f t="shared" si="45"/>
        <v>19</v>
      </c>
      <c r="BG136">
        <v>46</v>
      </c>
      <c r="BH136" t="str">
        <f t="shared" si="32"/>
        <v>Curdy</v>
      </c>
      <c r="BI136" t="str">
        <f t="shared" si="33"/>
        <v>Ariane</v>
      </c>
    </row>
    <row r="137" spans="1:62" x14ac:dyDescent="0.25">
      <c r="A137" s="20">
        <v>1988</v>
      </c>
      <c r="B137" s="19" t="s">
        <v>1640</v>
      </c>
      <c r="C137" s="19" t="s">
        <v>757</v>
      </c>
      <c r="D137" s="19" t="s">
        <v>1517</v>
      </c>
      <c r="E137" s="19">
        <v>0</v>
      </c>
      <c r="F137" s="19">
        <v>0</v>
      </c>
      <c r="G137" s="19">
        <v>0</v>
      </c>
      <c r="H137" s="19">
        <v>0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19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f t="shared" si="37"/>
        <v>19</v>
      </c>
      <c r="AY137" s="111">
        <f t="shared" si="38"/>
        <v>19</v>
      </c>
      <c r="AZ137" s="111">
        <f t="shared" si="39"/>
        <v>0</v>
      </c>
      <c r="BA137" s="111">
        <f t="shared" si="40"/>
        <v>0</v>
      </c>
      <c r="BB137" s="111">
        <f t="shared" si="41"/>
        <v>0</v>
      </c>
      <c r="BC137" s="111">
        <f t="shared" si="42"/>
        <v>0</v>
      </c>
      <c r="BD137" s="111">
        <f t="shared" si="43"/>
        <v>0</v>
      </c>
      <c r="BE137" s="113">
        <f t="shared" si="44"/>
        <v>0</v>
      </c>
      <c r="BF137" s="114">
        <f t="shared" si="45"/>
        <v>19</v>
      </c>
      <c r="BG137">
        <v>46</v>
      </c>
      <c r="BH137" t="str">
        <f t="shared" si="32"/>
        <v>Gillabert</v>
      </c>
      <c r="BI137" t="str">
        <f t="shared" si="33"/>
        <v>Sylvie</v>
      </c>
      <c r="BJ137" t="str">
        <f t="shared" ref="BJ137:BJ142" si="46">D137</f>
        <v>Troistorrents</v>
      </c>
    </row>
    <row r="138" spans="1:62" x14ac:dyDescent="0.25">
      <c r="A138" s="16">
        <v>1984</v>
      </c>
      <c r="B138" t="s">
        <v>3042</v>
      </c>
      <c r="C138" s="19" t="s">
        <v>3038</v>
      </c>
      <c r="D138" t="s">
        <v>3034</v>
      </c>
      <c r="E138" s="19">
        <v>0</v>
      </c>
      <c r="F138" s="19">
        <v>0</v>
      </c>
      <c r="G138" s="19">
        <v>0</v>
      </c>
      <c r="H138" s="19">
        <v>0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 s="19">
        <v>0</v>
      </c>
      <c r="AK138" s="19">
        <v>0</v>
      </c>
      <c r="AL138">
        <v>0</v>
      </c>
      <c r="AM138">
        <v>0</v>
      </c>
      <c r="AN138">
        <v>0</v>
      </c>
      <c r="AO138">
        <v>19</v>
      </c>
      <c r="AP138">
        <v>0</v>
      </c>
      <c r="AQ138">
        <v>0</v>
      </c>
      <c r="AR138" s="19">
        <v>0</v>
      </c>
      <c r="AS138" s="19">
        <v>0</v>
      </c>
      <c r="AT138" s="19">
        <v>0</v>
      </c>
      <c r="AU138" s="19">
        <v>0</v>
      </c>
      <c r="AV138">
        <v>0</v>
      </c>
      <c r="AW138">
        <v>0</v>
      </c>
      <c r="AX138">
        <f t="shared" si="37"/>
        <v>19</v>
      </c>
      <c r="AY138" s="111">
        <f t="shared" si="38"/>
        <v>19</v>
      </c>
      <c r="AZ138" s="111">
        <f t="shared" si="39"/>
        <v>0</v>
      </c>
      <c r="BA138" s="111">
        <f t="shared" si="40"/>
        <v>0</v>
      </c>
      <c r="BB138" s="111">
        <f t="shared" si="41"/>
        <v>0</v>
      </c>
      <c r="BC138" s="111">
        <f t="shared" si="42"/>
        <v>0</v>
      </c>
      <c r="BD138" s="111">
        <f t="shared" si="43"/>
        <v>0</v>
      </c>
      <c r="BE138" s="113">
        <f t="shared" si="44"/>
        <v>0</v>
      </c>
      <c r="BF138" s="114">
        <f t="shared" si="45"/>
        <v>19</v>
      </c>
      <c r="BG138">
        <v>46</v>
      </c>
      <c r="BH138" t="str">
        <f t="shared" si="32"/>
        <v xml:space="preserve">JEANNEROD </v>
      </c>
      <c r="BI138" t="str">
        <f t="shared" si="33"/>
        <v>Melanie</v>
      </c>
      <c r="BJ138" t="str">
        <f t="shared" si="46"/>
        <v>FLEURIER</v>
      </c>
    </row>
    <row r="139" spans="1:62" x14ac:dyDescent="0.25">
      <c r="A139" s="16">
        <v>1986</v>
      </c>
      <c r="B139" t="s">
        <v>2096</v>
      </c>
      <c r="C139" s="24" t="s">
        <v>544</v>
      </c>
      <c r="D139" t="s">
        <v>336</v>
      </c>
      <c r="E139" s="19">
        <v>0</v>
      </c>
      <c r="F139" s="19">
        <v>19</v>
      </c>
      <c r="G139" s="19">
        <v>0</v>
      </c>
      <c r="H139" s="19">
        <v>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f t="shared" si="37"/>
        <v>19</v>
      </c>
      <c r="AY139" s="111">
        <f t="shared" si="38"/>
        <v>19</v>
      </c>
      <c r="AZ139" s="111">
        <f t="shared" si="39"/>
        <v>0</v>
      </c>
      <c r="BA139" s="111">
        <f t="shared" si="40"/>
        <v>0</v>
      </c>
      <c r="BB139" s="111">
        <f t="shared" si="41"/>
        <v>0</v>
      </c>
      <c r="BC139" s="111">
        <f t="shared" si="42"/>
        <v>0</v>
      </c>
      <c r="BD139" s="111">
        <f t="shared" si="43"/>
        <v>0</v>
      </c>
      <c r="BE139" s="113">
        <f t="shared" si="44"/>
        <v>0</v>
      </c>
      <c r="BF139" s="114">
        <f t="shared" si="45"/>
        <v>19</v>
      </c>
      <c r="BG139">
        <v>46</v>
      </c>
      <c r="BH139" t="str">
        <f t="shared" si="32"/>
        <v>JESSICA</v>
      </c>
      <c r="BI139" t="str">
        <f t="shared" si="33"/>
        <v>Jessica</v>
      </c>
      <c r="BJ139" t="str">
        <f t="shared" si="46"/>
        <v>MASSONGEX</v>
      </c>
    </row>
    <row r="140" spans="1:62" x14ac:dyDescent="0.25">
      <c r="A140" s="20">
        <v>1986</v>
      </c>
      <c r="B140" s="19" t="s">
        <v>2239</v>
      </c>
      <c r="C140" s="19" t="s">
        <v>456</v>
      </c>
      <c r="D140" s="19" t="s">
        <v>1631</v>
      </c>
      <c r="E140" s="19">
        <v>0</v>
      </c>
      <c r="F140" s="19">
        <v>0</v>
      </c>
      <c r="G140" s="19">
        <v>0</v>
      </c>
      <c r="H140" s="19">
        <v>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 s="19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19</v>
      </c>
      <c r="AS140" s="19">
        <v>0</v>
      </c>
      <c r="AT140">
        <v>0</v>
      </c>
      <c r="AU140">
        <v>0</v>
      </c>
      <c r="AV140">
        <v>0</v>
      </c>
      <c r="AW140">
        <v>0</v>
      </c>
      <c r="AX140">
        <f t="shared" si="37"/>
        <v>19</v>
      </c>
      <c r="AY140" s="111">
        <f t="shared" si="38"/>
        <v>19</v>
      </c>
      <c r="AZ140" s="111">
        <f t="shared" si="39"/>
        <v>0</v>
      </c>
      <c r="BA140" s="111">
        <f t="shared" si="40"/>
        <v>0</v>
      </c>
      <c r="BB140" s="111">
        <f t="shared" si="41"/>
        <v>0</v>
      </c>
      <c r="BC140" s="111">
        <f t="shared" si="42"/>
        <v>0</v>
      </c>
      <c r="BD140" s="111">
        <f t="shared" si="43"/>
        <v>0</v>
      </c>
      <c r="BE140" s="113">
        <f t="shared" si="44"/>
        <v>0</v>
      </c>
      <c r="BF140" s="114">
        <f t="shared" si="45"/>
        <v>19</v>
      </c>
      <c r="BG140">
        <v>46</v>
      </c>
      <c r="BH140" t="str">
        <f t="shared" si="32"/>
        <v>Joris</v>
      </c>
      <c r="BI140" t="str">
        <f t="shared" si="33"/>
        <v>Patricia</v>
      </c>
      <c r="BJ140" t="str">
        <f t="shared" si="46"/>
        <v>Orsières</v>
      </c>
    </row>
    <row r="141" spans="1:62" x14ac:dyDescent="0.25">
      <c r="A141" s="20">
        <v>1985</v>
      </c>
      <c r="B141" s="19" t="s">
        <v>3159</v>
      </c>
      <c r="C141" s="19" t="s">
        <v>224</v>
      </c>
      <c r="D141" s="19" t="s">
        <v>3160</v>
      </c>
      <c r="E141" s="19">
        <v>0</v>
      </c>
      <c r="F141" s="19">
        <v>0</v>
      </c>
      <c r="G141" s="19">
        <v>0</v>
      </c>
      <c r="H141" s="19">
        <v>0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 s="19">
        <v>0</v>
      </c>
      <c r="AK141" s="19">
        <v>0</v>
      </c>
      <c r="AL141">
        <v>0</v>
      </c>
      <c r="AM141">
        <v>19</v>
      </c>
      <c r="AN141">
        <v>0</v>
      </c>
      <c r="AO141">
        <v>0</v>
      </c>
      <c r="AP141">
        <v>0</v>
      </c>
      <c r="AQ141">
        <v>0</v>
      </c>
      <c r="AR141" s="19">
        <v>0</v>
      </c>
      <c r="AS141" s="19">
        <v>0</v>
      </c>
      <c r="AT141" s="19">
        <v>0</v>
      </c>
      <c r="AU141" s="19">
        <v>0</v>
      </c>
      <c r="AV141">
        <v>0</v>
      </c>
      <c r="AW141">
        <v>0</v>
      </c>
      <c r="AX141">
        <f t="shared" si="37"/>
        <v>19</v>
      </c>
      <c r="AY141" s="111">
        <f t="shared" si="38"/>
        <v>19</v>
      </c>
      <c r="AZ141" s="111">
        <f t="shared" si="39"/>
        <v>0</v>
      </c>
      <c r="BA141" s="111">
        <f t="shared" si="40"/>
        <v>0</v>
      </c>
      <c r="BB141" s="111">
        <f t="shared" si="41"/>
        <v>0</v>
      </c>
      <c r="BC141" s="111">
        <f t="shared" si="42"/>
        <v>0</v>
      </c>
      <c r="BD141" s="111">
        <f t="shared" si="43"/>
        <v>0</v>
      </c>
      <c r="BE141" s="113">
        <f t="shared" si="44"/>
        <v>0</v>
      </c>
      <c r="BF141" s="114">
        <f t="shared" si="45"/>
        <v>19</v>
      </c>
      <c r="BG141">
        <v>46</v>
      </c>
      <c r="BH141" t="str">
        <f t="shared" si="32"/>
        <v>Künzi</v>
      </c>
      <c r="BI141" t="str">
        <f t="shared" si="33"/>
        <v>Sara</v>
      </c>
      <c r="BJ141" t="str">
        <f t="shared" si="46"/>
        <v>SC Oberwil</v>
      </c>
    </row>
    <row r="142" spans="1:62" x14ac:dyDescent="0.25">
      <c r="A142" s="20">
        <v>1979</v>
      </c>
      <c r="B142" s="19" t="s">
        <v>1848</v>
      </c>
      <c r="C142" s="19" t="s">
        <v>230</v>
      </c>
      <c r="D142" s="19" t="s">
        <v>1865</v>
      </c>
      <c r="E142" s="19">
        <v>0</v>
      </c>
      <c r="F142" s="19">
        <v>0</v>
      </c>
      <c r="G142" s="19">
        <v>0</v>
      </c>
      <c r="H142" s="19">
        <v>0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19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f t="shared" si="37"/>
        <v>19</v>
      </c>
      <c r="AY142" s="111">
        <f t="shared" si="38"/>
        <v>19</v>
      </c>
      <c r="AZ142" s="111">
        <f t="shared" si="39"/>
        <v>0</v>
      </c>
      <c r="BA142" s="111">
        <f t="shared" si="40"/>
        <v>0</v>
      </c>
      <c r="BB142" s="111">
        <f t="shared" si="41"/>
        <v>0</v>
      </c>
      <c r="BC142" s="111">
        <f t="shared" si="42"/>
        <v>0</v>
      </c>
      <c r="BD142" s="111">
        <f t="shared" si="43"/>
        <v>0</v>
      </c>
      <c r="BE142" s="113">
        <f t="shared" si="44"/>
        <v>0</v>
      </c>
      <c r="BF142" s="114">
        <f t="shared" si="45"/>
        <v>19</v>
      </c>
      <c r="BG142">
        <v>46</v>
      </c>
      <c r="BH142" t="str">
        <f t="shared" si="32"/>
        <v>Lecomte</v>
      </c>
      <c r="BI142" t="str">
        <f t="shared" si="33"/>
        <v>Emilie</v>
      </c>
      <c r="BJ142" t="str">
        <f t="shared" si="46"/>
        <v>Thorens Glieres</v>
      </c>
    </row>
    <row r="143" spans="1:62" x14ac:dyDescent="0.25">
      <c r="A143" s="16">
        <v>1992</v>
      </c>
      <c r="B143" t="s">
        <v>4395</v>
      </c>
      <c r="C143" s="19" t="s">
        <v>4382</v>
      </c>
      <c r="E143" s="19">
        <v>0</v>
      </c>
      <c r="F143" s="19">
        <v>0</v>
      </c>
      <c r="G143" s="19">
        <v>0</v>
      </c>
      <c r="H143" s="19">
        <v>0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19</v>
      </c>
      <c r="AA143" s="19">
        <v>0</v>
      </c>
      <c r="AB143" s="19">
        <v>0</v>
      </c>
      <c r="AC143" s="19">
        <v>0</v>
      </c>
      <c r="AD143" s="19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 s="19">
        <v>0</v>
      </c>
      <c r="AK143" s="19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 s="19">
        <v>0</v>
      </c>
      <c r="AS143" s="19">
        <v>0</v>
      </c>
      <c r="AT143">
        <v>0</v>
      </c>
      <c r="AU143">
        <v>0</v>
      </c>
      <c r="AV143">
        <v>0</v>
      </c>
      <c r="AW143">
        <v>0</v>
      </c>
      <c r="AX143">
        <f t="shared" si="37"/>
        <v>19</v>
      </c>
      <c r="AY143" s="111">
        <f t="shared" si="38"/>
        <v>19</v>
      </c>
      <c r="AZ143" s="111">
        <f t="shared" si="39"/>
        <v>0</v>
      </c>
      <c r="BA143" s="111">
        <f t="shared" si="40"/>
        <v>0</v>
      </c>
      <c r="BB143" s="111">
        <f t="shared" si="41"/>
        <v>0</v>
      </c>
      <c r="BC143" s="111">
        <f t="shared" si="42"/>
        <v>0</v>
      </c>
      <c r="BD143" s="111">
        <f t="shared" si="43"/>
        <v>0</v>
      </c>
      <c r="BE143" s="113">
        <f t="shared" si="44"/>
        <v>0</v>
      </c>
      <c r="BF143" s="114">
        <f t="shared" si="45"/>
        <v>19</v>
      </c>
      <c r="BG143">
        <v>46</v>
      </c>
      <c r="BH143" t="str">
        <f t="shared" si="32"/>
        <v xml:space="preserve">MUTTER </v>
      </c>
      <c r="BI143" t="str">
        <f t="shared" si="33"/>
        <v>Ingrid</v>
      </c>
    </row>
    <row r="144" spans="1:62" x14ac:dyDescent="0.25">
      <c r="A144" s="16">
        <v>1987</v>
      </c>
      <c r="B144" s="19" t="s">
        <v>2911</v>
      </c>
      <c r="C144" s="19" t="s">
        <v>544</v>
      </c>
      <c r="D144" t="s">
        <v>2897</v>
      </c>
      <c r="E144" s="19">
        <v>0</v>
      </c>
      <c r="F144" s="19">
        <v>0</v>
      </c>
      <c r="G144" s="19">
        <v>0</v>
      </c>
      <c r="H144" s="19">
        <v>0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 s="19">
        <v>0</v>
      </c>
      <c r="AK144" s="19">
        <v>0</v>
      </c>
      <c r="AL144">
        <v>0</v>
      </c>
      <c r="AM144">
        <v>0</v>
      </c>
      <c r="AN144">
        <v>19</v>
      </c>
      <c r="AO144">
        <v>0</v>
      </c>
      <c r="AP144">
        <v>0</v>
      </c>
      <c r="AQ144">
        <v>0</v>
      </c>
      <c r="AR144" s="19">
        <v>0</v>
      </c>
      <c r="AS144" s="19">
        <v>0</v>
      </c>
      <c r="AT144" s="19">
        <v>0</v>
      </c>
      <c r="AU144" s="19">
        <v>0</v>
      </c>
      <c r="AV144">
        <v>0</v>
      </c>
      <c r="AW144">
        <v>0</v>
      </c>
      <c r="AX144">
        <f t="shared" si="37"/>
        <v>19</v>
      </c>
      <c r="AY144" s="111">
        <f t="shared" si="38"/>
        <v>19</v>
      </c>
      <c r="AZ144" s="111">
        <f t="shared" si="39"/>
        <v>0</v>
      </c>
      <c r="BA144" s="111">
        <f t="shared" si="40"/>
        <v>0</v>
      </c>
      <c r="BB144" s="111">
        <f t="shared" si="41"/>
        <v>0</v>
      </c>
      <c r="BC144" s="111">
        <f t="shared" si="42"/>
        <v>0</v>
      </c>
      <c r="BD144" s="111">
        <f t="shared" si="43"/>
        <v>0</v>
      </c>
      <c r="BE144" s="113">
        <f t="shared" si="44"/>
        <v>0</v>
      </c>
      <c r="BF144" s="114">
        <f t="shared" si="45"/>
        <v>19</v>
      </c>
      <c r="BG144">
        <v>46</v>
      </c>
      <c r="BH144" t="str">
        <f t="shared" ref="BH144:BH233" si="47">B144</f>
        <v xml:space="preserve">PARDIN </v>
      </c>
      <c r="BI144" t="str">
        <f t="shared" ref="BI144:BI174" si="48">C144</f>
        <v>Jessica</v>
      </c>
      <c r="BJ144" t="str">
        <f t="shared" ref="BJ144:BJ149" si="49">D144</f>
        <v>CLERY</v>
      </c>
    </row>
    <row r="145" spans="1:62" x14ac:dyDescent="0.25">
      <c r="A145" s="20">
        <v>1984</v>
      </c>
      <c r="B145" s="19" t="s">
        <v>734</v>
      </c>
      <c r="C145" s="19" t="s">
        <v>337</v>
      </c>
      <c r="E145" s="19">
        <v>0</v>
      </c>
      <c r="F145" s="19">
        <v>0</v>
      </c>
      <c r="G145" s="19">
        <v>0</v>
      </c>
      <c r="H145" s="19">
        <v>0</v>
      </c>
      <c r="I145" s="19">
        <v>0</v>
      </c>
      <c r="J145" s="19">
        <v>19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f t="shared" si="37"/>
        <v>19</v>
      </c>
      <c r="AY145" s="111">
        <f t="shared" si="38"/>
        <v>19</v>
      </c>
      <c r="AZ145" s="111">
        <f t="shared" si="39"/>
        <v>0</v>
      </c>
      <c r="BA145" s="111">
        <f t="shared" si="40"/>
        <v>0</v>
      </c>
      <c r="BB145" s="111">
        <f t="shared" si="41"/>
        <v>0</v>
      </c>
      <c r="BC145" s="111">
        <f t="shared" si="42"/>
        <v>0</v>
      </c>
      <c r="BD145" s="111">
        <f t="shared" si="43"/>
        <v>0</v>
      </c>
      <c r="BE145" s="113">
        <f t="shared" si="44"/>
        <v>0</v>
      </c>
      <c r="BF145" s="114">
        <f t="shared" si="45"/>
        <v>19</v>
      </c>
      <c r="BG145">
        <v>46</v>
      </c>
      <c r="BH145" t="str">
        <f t="shared" si="47"/>
        <v>PERRUCHOUD</v>
      </c>
      <c r="BI145" t="str">
        <f t="shared" si="48"/>
        <v>Sophie</v>
      </c>
    </row>
    <row r="146" spans="1:62" x14ac:dyDescent="0.25">
      <c r="A146" s="20">
        <v>1979</v>
      </c>
      <c r="B146" s="19" t="s">
        <v>6025</v>
      </c>
      <c r="C146" s="19" t="s">
        <v>3105</v>
      </c>
      <c r="D146" s="19" t="s">
        <v>6026</v>
      </c>
      <c r="E146" s="19">
        <v>0</v>
      </c>
      <c r="F146" s="19">
        <v>0</v>
      </c>
      <c r="G146" s="19">
        <v>0</v>
      </c>
      <c r="H146" s="19">
        <v>0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19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19">
        <v>0</v>
      </c>
      <c r="AI146" s="19">
        <v>0</v>
      </c>
      <c r="AJ146" s="19">
        <v>0</v>
      </c>
      <c r="AK146" s="19">
        <v>0</v>
      </c>
      <c r="AL146" s="19">
        <v>0</v>
      </c>
      <c r="AM146" s="19">
        <v>0</v>
      </c>
      <c r="AN146" s="19">
        <v>0</v>
      </c>
      <c r="AO146" s="19">
        <v>0</v>
      </c>
      <c r="AP146" s="19">
        <v>0</v>
      </c>
      <c r="AQ146" s="19">
        <v>0</v>
      </c>
      <c r="AR146" s="19">
        <v>0</v>
      </c>
      <c r="AS146" s="19">
        <v>0</v>
      </c>
      <c r="AT146" s="19">
        <v>0</v>
      </c>
      <c r="AU146" s="19">
        <v>0</v>
      </c>
      <c r="AV146" s="19">
        <v>0</v>
      </c>
      <c r="AW146" s="19">
        <v>0</v>
      </c>
      <c r="AX146">
        <f t="shared" si="37"/>
        <v>19</v>
      </c>
      <c r="AY146" s="111">
        <f t="shared" si="38"/>
        <v>19</v>
      </c>
      <c r="AZ146" s="111">
        <f t="shared" si="39"/>
        <v>0</v>
      </c>
      <c r="BA146" s="111">
        <f t="shared" si="40"/>
        <v>0</v>
      </c>
      <c r="BB146" s="111">
        <f t="shared" si="41"/>
        <v>0</v>
      </c>
      <c r="BC146" s="111">
        <f t="shared" si="42"/>
        <v>0</v>
      </c>
      <c r="BD146" s="111">
        <f t="shared" si="43"/>
        <v>0</v>
      </c>
      <c r="BE146" s="113">
        <f t="shared" si="44"/>
        <v>0</v>
      </c>
      <c r="BF146" s="114">
        <f t="shared" si="45"/>
        <v>19</v>
      </c>
      <c r="BG146">
        <v>46</v>
      </c>
      <c r="BH146" t="str">
        <f t="shared" si="47"/>
        <v>Pichlmeier</v>
      </c>
      <c r="BI146" t="str">
        <f t="shared" si="48"/>
        <v>Andrea</v>
      </c>
      <c r="BJ146" t="str">
        <f t="shared" si="49"/>
        <v>D-Unterhaching</v>
      </c>
    </row>
    <row r="147" spans="1:62" x14ac:dyDescent="0.25">
      <c r="A147" s="20">
        <v>1985</v>
      </c>
      <c r="B147" s="19" t="s">
        <v>3174</v>
      </c>
      <c r="C147" s="19" t="s">
        <v>897</v>
      </c>
      <c r="D147" s="19" t="s">
        <v>5582</v>
      </c>
      <c r="E147" s="19">
        <v>0</v>
      </c>
      <c r="F147" s="19">
        <v>0</v>
      </c>
      <c r="G147" s="19">
        <v>0</v>
      </c>
      <c r="H147" s="19">
        <v>0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19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19">
        <v>0</v>
      </c>
      <c r="AI147" s="19">
        <v>0</v>
      </c>
      <c r="AJ147" s="19">
        <v>0</v>
      </c>
      <c r="AK147" s="19">
        <v>0</v>
      </c>
      <c r="AL147" s="19">
        <v>0</v>
      </c>
      <c r="AM147" s="19">
        <v>0</v>
      </c>
      <c r="AN147" s="19">
        <v>0</v>
      </c>
      <c r="AO147" s="19">
        <v>0</v>
      </c>
      <c r="AP147" s="19">
        <v>0</v>
      </c>
      <c r="AQ147" s="19">
        <v>0</v>
      </c>
      <c r="AR147" s="19">
        <v>0</v>
      </c>
      <c r="AS147" s="19">
        <v>0</v>
      </c>
      <c r="AT147" s="19">
        <v>0</v>
      </c>
      <c r="AU147" s="19">
        <v>0</v>
      </c>
      <c r="AV147" s="19">
        <v>0</v>
      </c>
      <c r="AW147" s="19">
        <v>0</v>
      </c>
      <c r="AX147">
        <f t="shared" si="37"/>
        <v>19</v>
      </c>
      <c r="AY147" s="111">
        <f t="shared" si="38"/>
        <v>19</v>
      </c>
      <c r="AZ147" s="111">
        <f t="shared" si="39"/>
        <v>0</v>
      </c>
      <c r="BA147" s="111">
        <f t="shared" si="40"/>
        <v>0</v>
      </c>
      <c r="BB147" s="111">
        <f t="shared" si="41"/>
        <v>0</v>
      </c>
      <c r="BC147" s="111">
        <f t="shared" si="42"/>
        <v>0</v>
      </c>
      <c r="BD147" s="111">
        <f t="shared" si="43"/>
        <v>0</v>
      </c>
      <c r="BE147" s="113">
        <f t="shared" si="44"/>
        <v>0</v>
      </c>
      <c r="BF147" s="114">
        <f t="shared" si="45"/>
        <v>19</v>
      </c>
      <c r="BG147">
        <v>46</v>
      </c>
      <c r="BH147" t="str">
        <f t="shared" si="47"/>
        <v>Ruckstuhl</v>
      </c>
      <c r="BI147" t="str">
        <f t="shared" si="48"/>
        <v>Corinne</v>
      </c>
      <c r="BJ147" t="str">
        <f t="shared" si="49"/>
        <v>Rehetobel</v>
      </c>
    </row>
    <row r="148" spans="1:62" x14ac:dyDescent="0.25">
      <c r="A148" s="20">
        <v>1980</v>
      </c>
      <c r="B148" s="19" t="s">
        <v>3651</v>
      </c>
      <c r="C148" s="19" t="s">
        <v>3652</v>
      </c>
      <c r="D148" s="19" t="s">
        <v>1897</v>
      </c>
      <c r="E148" s="19">
        <v>0</v>
      </c>
      <c r="F148" s="19">
        <v>0</v>
      </c>
      <c r="G148" s="19">
        <v>0</v>
      </c>
      <c r="H148" s="19">
        <v>0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19</v>
      </c>
      <c r="AE148">
        <v>0</v>
      </c>
      <c r="AF148">
        <v>0</v>
      </c>
      <c r="AG148">
        <v>0</v>
      </c>
      <c r="AH148">
        <v>0</v>
      </c>
      <c r="AI148">
        <v>0</v>
      </c>
      <c r="AJ148" s="19">
        <v>0</v>
      </c>
      <c r="AK148" s="19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 s="19">
        <v>0</v>
      </c>
      <c r="AS148" s="19">
        <v>0</v>
      </c>
      <c r="AT148">
        <v>0</v>
      </c>
      <c r="AU148">
        <v>0</v>
      </c>
      <c r="AV148">
        <v>0</v>
      </c>
      <c r="AW148">
        <v>0</v>
      </c>
      <c r="AX148">
        <f t="shared" si="37"/>
        <v>19</v>
      </c>
      <c r="AY148" s="111">
        <f t="shared" si="38"/>
        <v>19</v>
      </c>
      <c r="AZ148" s="111">
        <f t="shared" si="39"/>
        <v>0</v>
      </c>
      <c r="BA148" s="111">
        <f t="shared" si="40"/>
        <v>0</v>
      </c>
      <c r="BB148" s="111">
        <f t="shared" si="41"/>
        <v>0</v>
      </c>
      <c r="BC148" s="111">
        <f t="shared" si="42"/>
        <v>0</v>
      </c>
      <c r="BD148" s="111">
        <f t="shared" si="43"/>
        <v>0</v>
      </c>
      <c r="BE148" s="113">
        <f t="shared" si="44"/>
        <v>0</v>
      </c>
      <c r="BF148" s="114">
        <f t="shared" si="45"/>
        <v>19</v>
      </c>
      <c r="BG148">
        <v>46</v>
      </c>
      <c r="BH148" t="str">
        <f t="shared" si="47"/>
        <v>Stocky</v>
      </c>
      <c r="BI148" t="str">
        <f t="shared" si="48"/>
        <v>Iris</v>
      </c>
      <c r="BJ148" t="str">
        <f t="shared" si="49"/>
        <v>Gex</v>
      </c>
    </row>
    <row r="149" spans="1:62" x14ac:dyDescent="0.25">
      <c r="A149" s="20">
        <v>1985</v>
      </c>
      <c r="B149" s="19" t="s">
        <v>5612</v>
      </c>
      <c r="C149" s="19" t="s">
        <v>5613</v>
      </c>
      <c r="D149" s="19" t="s">
        <v>5614</v>
      </c>
      <c r="E149" s="19">
        <v>0</v>
      </c>
      <c r="F149" s="19">
        <v>0</v>
      </c>
      <c r="G149" s="19">
        <v>0</v>
      </c>
      <c r="H149" s="19">
        <v>0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19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19">
        <v>0</v>
      </c>
      <c r="AI149" s="19">
        <v>0</v>
      </c>
      <c r="AJ149" s="19">
        <v>0</v>
      </c>
      <c r="AK149" s="19">
        <v>0</v>
      </c>
      <c r="AL149" s="19">
        <v>0</v>
      </c>
      <c r="AM149" s="19">
        <v>0</v>
      </c>
      <c r="AN149" s="19">
        <v>0</v>
      </c>
      <c r="AO149" s="19">
        <v>0</v>
      </c>
      <c r="AP149" s="19">
        <v>0</v>
      </c>
      <c r="AQ149" s="19">
        <v>0</v>
      </c>
      <c r="AR149" s="19">
        <v>0</v>
      </c>
      <c r="AS149" s="19">
        <v>0</v>
      </c>
      <c r="AT149" s="19">
        <v>0</v>
      </c>
      <c r="AU149" s="19">
        <v>0</v>
      </c>
      <c r="AV149" s="19">
        <v>0</v>
      </c>
      <c r="AW149" s="19">
        <v>0</v>
      </c>
      <c r="AX149">
        <f t="shared" si="37"/>
        <v>19</v>
      </c>
      <c r="AY149" s="111">
        <f t="shared" si="38"/>
        <v>19</v>
      </c>
      <c r="AZ149" s="111">
        <f t="shared" si="39"/>
        <v>0</v>
      </c>
      <c r="BA149" s="111">
        <f t="shared" si="40"/>
        <v>0</v>
      </c>
      <c r="BB149" s="111">
        <f t="shared" si="41"/>
        <v>0</v>
      </c>
      <c r="BC149" s="111">
        <f t="shared" si="42"/>
        <v>0</v>
      </c>
      <c r="BD149" s="111">
        <f t="shared" si="43"/>
        <v>0</v>
      </c>
      <c r="BE149" s="113">
        <f t="shared" si="44"/>
        <v>0</v>
      </c>
      <c r="BF149" s="114">
        <f t="shared" si="45"/>
        <v>19</v>
      </c>
      <c r="BG149">
        <v>46</v>
      </c>
      <c r="BH149" t="str">
        <f t="shared" si="47"/>
        <v>Tarasova</v>
      </c>
      <c r="BI149" t="str">
        <f t="shared" si="48"/>
        <v>Yuliia</v>
      </c>
      <c r="BJ149" t="str">
        <f t="shared" si="49"/>
        <v>UKR-Odessa</v>
      </c>
    </row>
    <row r="150" spans="1:62" x14ac:dyDescent="0.25">
      <c r="A150" s="20">
        <v>1986</v>
      </c>
      <c r="B150" s="19" t="s">
        <v>2601</v>
      </c>
      <c r="C150" s="19" t="s">
        <v>229</v>
      </c>
      <c r="D150" s="19" t="s">
        <v>4522</v>
      </c>
      <c r="E150" s="19">
        <v>0</v>
      </c>
      <c r="F150" s="19">
        <v>0</v>
      </c>
      <c r="G150" s="19">
        <v>0</v>
      </c>
      <c r="H150" s="19">
        <v>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5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 s="19">
        <v>0</v>
      </c>
      <c r="AK150" s="19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 s="19">
        <v>0</v>
      </c>
      <c r="AS150" s="19">
        <v>0</v>
      </c>
      <c r="AT150">
        <v>0</v>
      </c>
      <c r="AU150">
        <v>0</v>
      </c>
      <c r="AV150">
        <v>0</v>
      </c>
      <c r="AW150">
        <v>13</v>
      </c>
      <c r="AX150">
        <f t="shared" si="37"/>
        <v>18</v>
      </c>
      <c r="AY150" s="111">
        <f t="shared" si="38"/>
        <v>13</v>
      </c>
      <c r="AZ150" s="111">
        <f t="shared" si="39"/>
        <v>5</v>
      </c>
      <c r="BA150" s="111">
        <f t="shared" si="40"/>
        <v>0</v>
      </c>
      <c r="BB150" s="111">
        <f t="shared" si="41"/>
        <v>0</v>
      </c>
      <c r="BC150" s="111">
        <f t="shared" si="42"/>
        <v>0</v>
      </c>
      <c r="BD150" s="111">
        <f t="shared" si="43"/>
        <v>0</v>
      </c>
      <c r="BE150" s="113">
        <f t="shared" si="44"/>
        <v>0</v>
      </c>
      <c r="BF150" s="114">
        <f t="shared" si="45"/>
        <v>18</v>
      </c>
      <c r="BG150">
        <v>47</v>
      </c>
      <c r="BH150" t="str">
        <f t="shared" si="47"/>
        <v xml:space="preserve">Rollier </v>
      </c>
      <c r="BI150" t="str">
        <f t="shared" si="48"/>
        <v>Camille</v>
      </c>
    </row>
    <row r="151" spans="1:62" x14ac:dyDescent="0.25">
      <c r="A151" s="16">
        <v>1992</v>
      </c>
      <c r="B151" t="s">
        <v>3043</v>
      </c>
      <c r="C151" s="19" t="s">
        <v>3039</v>
      </c>
      <c r="D151" t="s">
        <v>3035</v>
      </c>
      <c r="E151" s="19">
        <v>0</v>
      </c>
      <c r="F151" s="19">
        <v>0</v>
      </c>
      <c r="G151" s="19">
        <v>0</v>
      </c>
      <c r="H151" s="19">
        <v>0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 s="19">
        <v>0</v>
      </c>
      <c r="AK151" s="19">
        <v>0</v>
      </c>
      <c r="AL151">
        <v>0</v>
      </c>
      <c r="AM151">
        <v>0</v>
      </c>
      <c r="AN151">
        <v>0</v>
      </c>
      <c r="AO151">
        <v>17</v>
      </c>
      <c r="AP151">
        <v>0</v>
      </c>
      <c r="AQ151">
        <v>0</v>
      </c>
      <c r="AR151" s="19">
        <v>0</v>
      </c>
      <c r="AS151" s="19">
        <v>0</v>
      </c>
      <c r="AT151" s="19">
        <v>0</v>
      </c>
      <c r="AU151" s="19">
        <v>0</v>
      </c>
      <c r="AV151">
        <v>0</v>
      </c>
      <c r="AW151">
        <v>0</v>
      </c>
      <c r="AX151">
        <f t="shared" si="37"/>
        <v>17</v>
      </c>
      <c r="AY151" s="111">
        <f t="shared" si="38"/>
        <v>17</v>
      </c>
      <c r="AZ151" s="111">
        <f t="shared" si="39"/>
        <v>0</v>
      </c>
      <c r="BA151" s="111">
        <f t="shared" si="40"/>
        <v>0</v>
      </c>
      <c r="BB151" s="111">
        <f t="shared" si="41"/>
        <v>0</v>
      </c>
      <c r="BC151" s="111">
        <f t="shared" si="42"/>
        <v>0</v>
      </c>
      <c r="BD151" s="111">
        <f t="shared" si="43"/>
        <v>0</v>
      </c>
      <c r="BE151" s="113">
        <f t="shared" si="44"/>
        <v>0</v>
      </c>
      <c r="BF151" s="114">
        <f t="shared" si="45"/>
        <v>17</v>
      </c>
      <c r="BG151">
        <v>48</v>
      </c>
      <c r="BH151" t="str">
        <f t="shared" si="47"/>
        <v xml:space="preserve">BACH </v>
      </c>
      <c r="BI151" t="str">
        <f t="shared" si="48"/>
        <v>Geraldine</v>
      </c>
      <c r="BJ151" t="str">
        <f t="shared" ref="BJ151:BJ160" si="50">D151</f>
        <v>BEVAIX</v>
      </c>
    </row>
    <row r="152" spans="1:62" x14ac:dyDescent="0.25">
      <c r="A152" s="20">
        <v>1998</v>
      </c>
      <c r="B152" s="19" t="s">
        <v>846</v>
      </c>
      <c r="C152" s="19" t="s">
        <v>860</v>
      </c>
      <c r="D152" s="19" t="s">
        <v>351</v>
      </c>
      <c r="E152" s="19">
        <v>0</v>
      </c>
      <c r="F152" s="19">
        <v>0</v>
      </c>
      <c r="G152" s="19">
        <v>0</v>
      </c>
      <c r="H152" s="19">
        <v>0</v>
      </c>
      <c r="I152" s="19">
        <v>0</v>
      </c>
      <c r="J152" s="19">
        <v>0</v>
      </c>
      <c r="K152" s="19">
        <v>0</v>
      </c>
      <c r="L152" s="19">
        <v>0</v>
      </c>
      <c r="M152" s="19">
        <v>17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f t="shared" si="37"/>
        <v>17</v>
      </c>
      <c r="AY152" s="111">
        <f t="shared" si="38"/>
        <v>17</v>
      </c>
      <c r="AZ152" s="111">
        <f t="shared" si="39"/>
        <v>0</v>
      </c>
      <c r="BA152" s="111">
        <f t="shared" si="40"/>
        <v>0</v>
      </c>
      <c r="BB152" s="111">
        <f t="shared" si="41"/>
        <v>0</v>
      </c>
      <c r="BC152" s="111">
        <f t="shared" si="42"/>
        <v>0</v>
      </c>
      <c r="BD152" s="111">
        <f t="shared" si="43"/>
        <v>0</v>
      </c>
      <c r="BE152" s="113">
        <f t="shared" si="44"/>
        <v>0</v>
      </c>
      <c r="BF152" s="114">
        <f t="shared" si="45"/>
        <v>17</v>
      </c>
      <c r="BG152">
        <v>48</v>
      </c>
      <c r="BH152" t="str">
        <f t="shared" si="47"/>
        <v>BOURQUI</v>
      </c>
      <c r="BI152" t="str">
        <f t="shared" si="48"/>
        <v>Elisa</v>
      </c>
      <c r="BJ152" t="str">
        <f t="shared" si="50"/>
        <v>VIONNAZ</v>
      </c>
    </row>
    <row r="153" spans="1:62" x14ac:dyDescent="0.25">
      <c r="A153" s="20">
        <v>1984</v>
      </c>
      <c r="B153" s="19" t="s">
        <v>2713</v>
      </c>
      <c r="C153" s="19" t="s">
        <v>457</v>
      </c>
      <c r="D153" s="19" t="s">
        <v>1971</v>
      </c>
      <c r="E153" s="19">
        <v>0</v>
      </c>
      <c r="F153" s="19">
        <v>0</v>
      </c>
      <c r="G153" s="19">
        <v>0</v>
      </c>
      <c r="H153" s="19">
        <v>0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 s="19">
        <v>0</v>
      </c>
      <c r="AK153" s="19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 s="19">
        <v>0</v>
      </c>
      <c r="AS153" s="19">
        <v>0</v>
      </c>
      <c r="AT153" s="19">
        <v>17</v>
      </c>
      <c r="AU153">
        <v>0</v>
      </c>
      <c r="AV153">
        <v>0</v>
      </c>
      <c r="AW153">
        <v>0</v>
      </c>
      <c r="AX153">
        <f t="shared" si="37"/>
        <v>17</v>
      </c>
      <c r="AY153" s="111">
        <f t="shared" si="38"/>
        <v>17</v>
      </c>
      <c r="AZ153" s="111">
        <f t="shared" si="39"/>
        <v>0</v>
      </c>
      <c r="BA153" s="111">
        <f t="shared" si="40"/>
        <v>0</v>
      </c>
      <c r="BB153" s="111">
        <f t="shared" si="41"/>
        <v>0</v>
      </c>
      <c r="BC153" s="111">
        <f t="shared" si="42"/>
        <v>0</v>
      </c>
      <c r="BD153" s="111">
        <f t="shared" si="43"/>
        <v>0</v>
      </c>
      <c r="BE153" s="113">
        <f t="shared" si="44"/>
        <v>0</v>
      </c>
      <c r="BF153" s="114">
        <f t="shared" si="45"/>
        <v>17</v>
      </c>
      <c r="BG153">
        <v>48</v>
      </c>
      <c r="BH153" t="str">
        <f t="shared" si="47"/>
        <v>Burnoud</v>
      </c>
      <c r="BI153" t="str">
        <f t="shared" si="48"/>
        <v>Isabelle</v>
      </c>
      <c r="BJ153" t="str">
        <f t="shared" si="50"/>
        <v>Corbeyrier</v>
      </c>
    </row>
    <row r="154" spans="1:62" x14ac:dyDescent="0.25">
      <c r="A154" s="20">
        <v>1979</v>
      </c>
      <c r="B154" s="19" t="s">
        <v>2597</v>
      </c>
      <c r="C154" s="19" t="s">
        <v>2598</v>
      </c>
      <c r="D154" s="19" t="s">
        <v>2599</v>
      </c>
      <c r="E154" s="19">
        <v>0</v>
      </c>
      <c r="F154" s="19">
        <v>0</v>
      </c>
      <c r="G154" s="19">
        <v>0</v>
      </c>
      <c r="H154" s="19">
        <v>0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 s="19">
        <v>0</v>
      </c>
      <c r="AK154" s="19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 s="19">
        <v>0</v>
      </c>
      <c r="AS154" s="19">
        <v>0</v>
      </c>
      <c r="AT154">
        <v>0</v>
      </c>
      <c r="AU154">
        <v>0</v>
      </c>
      <c r="AV154">
        <v>0</v>
      </c>
      <c r="AW154">
        <v>17</v>
      </c>
      <c r="AX154">
        <f t="shared" si="37"/>
        <v>17</v>
      </c>
      <c r="AY154" s="111">
        <f t="shared" si="38"/>
        <v>17</v>
      </c>
      <c r="AZ154" s="111">
        <f t="shared" si="39"/>
        <v>0</v>
      </c>
      <c r="BA154" s="111">
        <f t="shared" si="40"/>
        <v>0</v>
      </c>
      <c r="BB154" s="111">
        <f t="shared" si="41"/>
        <v>0</v>
      </c>
      <c r="BC154" s="111">
        <f t="shared" si="42"/>
        <v>0</v>
      </c>
      <c r="BD154" s="111">
        <f t="shared" si="43"/>
        <v>0</v>
      </c>
      <c r="BE154" s="113">
        <f t="shared" si="44"/>
        <v>0</v>
      </c>
      <c r="BF154" s="114">
        <f t="shared" si="45"/>
        <v>17</v>
      </c>
      <c r="BG154">
        <v>48</v>
      </c>
      <c r="BH154" t="str">
        <f t="shared" si="47"/>
        <v>Cavalli</v>
      </c>
      <c r="BI154" t="str">
        <f t="shared" si="48"/>
        <v>Paola</v>
      </c>
      <c r="BJ154" t="str">
        <f t="shared" si="50"/>
        <v>Pellissier Sports</v>
      </c>
    </row>
    <row r="155" spans="1:62" x14ac:dyDescent="0.25">
      <c r="A155" s="20">
        <v>1982</v>
      </c>
      <c r="B155" s="19" t="s">
        <v>4740</v>
      </c>
      <c r="C155" s="19" t="s">
        <v>860</v>
      </c>
      <c r="D155" s="19" t="s">
        <v>4741</v>
      </c>
      <c r="E155" s="19">
        <v>0</v>
      </c>
      <c r="F155" s="19">
        <v>0</v>
      </c>
      <c r="G155" s="19">
        <v>0</v>
      </c>
      <c r="H155" s="19">
        <v>0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17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 s="19">
        <v>0</v>
      </c>
      <c r="AK155" s="19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 s="19">
        <v>0</v>
      </c>
      <c r="AS155" s="19">
        <v>0</v>
      </c>
      <c r="AT155">
        <v>0</v>
      </c>
      <c r="AU155">
        <v>0</v>
      </c>
      <c r="AV155">
        <v>0</v>
      </c>
      <c r="AW155">
        <v>0</v>
      </c>
      <c r="AX155">
        <f t="shared" si="37"/>
        <v>17</v>
      </c>
      <c r="AY155" s="111">
        <f t="shared" si="38"/>
        <v>17</v>
      </c>
      <c r="AZ155" s="111">
        <f t="shared" si="39"/>
        <v>0</v>
      </c>
      <c r="BA155" s="111">
        <f t="shared" si="40"/>
        <v>0</v>
      </c>
      <c r="BB155" s="111">
        <f t="shared" si="41"/>
        <v>0</v>
      </c>
      <c r="BC155" s="111">
        <f t="shared" si="42"/>
        <v>0</v>
      </c>
      <c r="BD155" s="111">
        <f t="shared" si="43"/>
        <v>0</v>
      </c>
      <c r="BE155" s="113">
        <f t="shared" si="44"/>
        <v>0</v>
      </c>
      <c r="BF155" s="114">
        <f t="shared" si="45"/>
        <v>17</v>
      </c>
      <c r="BG155">
        <v>48</v>
      </c>
      <c r="BH155" t="str">
        <f t="shared" si="47"/>
        <v>Desco</v>
      </c>
      <c r="BI155" t="str">
        <f t="shared" si="48"/>
        <v>Elisa</v>
      </c>
      <c r="BJ155" t="str">
        <f t="shared" si="50"/>
        <v>I-Savigliano</v>
      </c>
    </row>
    <row r="156" spans="1:62" x14ac:dyDescent="0.25">
      <c r="A156" s="20">
        <v>1980</v>
      </c>
      <c r="B156" s="19" t="s">
        <v>289</v>
      </c>
      <c r="C156" s="19" t="s">
        <v>224</v>
      </c>
      <c r="D156" s="19" t="s">
        <v>213</v>
      </c>
      <c r="E156" s="19">
        <v>17</v>
      </c>
      <c r="F156" s="19">
        <v>0</v>
      </c>
      <c r="G156" s="19">
        <v>0</v>
      </c>
      <c r="H156" s="19">
        <v>0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24">
        <v>0</v>
      </c>
      <c r="T156" s="19">
        <v>0</v>
      </c>
      <c r="U156" s="19">
        <v>0</v>
      </c>
      <c r="V156" s="19">
        <v>0</v>
      </c>
      <c r="W156" s="24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f t="shared" si="37"/>
        <v>17</v>
      </c>
      <c r="AY156" s="111">
        <f t="shared" si="38"/>
        <v>17</v>
      </c>
      <c r="AZ156" s="111">
        <f t="shared" si="39"/>
        <v>0</v>
      </c>
      <c r="BA156" s="111">
        <f t="shared" si="40"/>
        <v>0</v>
      </c>
      <c r="BB156" s="111">
        <f t="shared" si="41"/>
        <v>0</v>
      </c>
      <c r="BC156" s="111">
        <f t="shared" si="42"/>
        <v>0</v>
      </c>
      <c r="BD156" s="111">
        <f t="shared" si="43"/>
        <v>0</v>
      </c>
      <c r="BE156" s="113">
        <f t="shared" si="44"/>
        <v>0</v>
      </c>
      <c r="BF156" s="114">
        <f t="shared" si="45"/>
        <v>17</v>
      </c>
      <c r="BG156">
        <v>48</v>
      </c>
      <c r="BH156" t="str">
        <f t="shared" si="47"/>
        <v xml:space="preserve">ESCOBAR CARRON </v>
      </c>
      <c r="BI156" t="str">
        <f t="shared" si="48"/>
        <v>Sara</v>
      </c>
      <c r="BJ156" t="str">
        <f t="shared" si="50"/>
        <v>RAVOIRE</v>
      </c>
    </row>
    <row r="157" spans="1:62" x14ac:dyDescent="0.25">
      <c r="A157" s="20">
        <v>1992</v>
      </c>
      <c r="B157" s="19" t="s">
        <v>1480</v>
      </c>
      <c r="C157" s="19" t="s">
        <v>454</v>
      </c>
      <c r="D157" s="19" t="s">
        <v>2245</v>
      </c>
      <c r="E157" s="19">
        <v>0</v>
      </c>
      <c r="F157" s="19">
        <v>0</v>
      </c>
      <c r="G157" s="19">
        <v>0</v>
      </c>
      <c r="H157" s="19">
        <v>0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 s="19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17</v>
      </c>
      <c r="AS157" s="19">
        <v>0</v>
      </c>
      <c r="AT157">
        <v>0</v>
      </c>
      <c r="AU157">
        <v>0</v>
      </c>
      <c r="AV157">
        <v>0</v>
      </c>
      <c r="AW157">
        <v>0</v>
      </c>
      <c r="AX157">
        <f t="shared" si="37"/>
        <v>17</v>
      </c>
      <c r="AY157" s="111">
        <f t="shared" si="38"/>
        <v>17</v>
      </c>
      <c r="AZ157" s="111">
        <f t="shared" si="39"/>
        <v>0</v>
      </c>
      <c r="BA157" s="111">
        <f t="shared" si="40"/>
        <v>0</v>
      </c>
      <c r="BB157" s="111">
        <f t="shared" si="41"/>
        <v>0</v>
      </c>
      <c r="BC157" s="111">
        <f t="shared" si="42"/>
        <v>0</v>
      </c>
      <c r="BD157" s="111">
        <f t="shared" si="43"/>
        <v>0</v>
      </c>
      <c r="BE157" s="113">
        <f t="shared" si="44"/>
        <v>0</v>
      </c>
      <c r="BF157" s="114">
        <f t="shared" si="45"/>
        <v>17</v>
      </c>
      <c r="BG157">
        <v>48</v>
      </c>
      <c r="BH157" t="str">
        <f t="shared" si="47"/>
        <v>Girard</v>
      </c>
      <c r="BI157" t="str">
        <f t="shared" si="48"/>
        <v>Severine</v>
      </c>
      <c r="BJ157" t="str">
        <f t="shared" si="50"/>
        <v>Estavannens</v>
      </c>
    </row>
    <row r="158" spans="1:62" x14ac:dyDescent="0.25">
      <c r="A158" s="20">
        <v>1991</v>
      </c>
      <c r="B158" s="19" t="s">
        <v>925</v>
      </c>
      <c r="C158" s="19" t="s">
        <v>793</v>
      </c>
      <c r="D158" s="19" t="s">
        <v>105</v>
      </c>
      <c r="E158" s="19">
        <v>0</v>
      </c>
      <c r="F158" s="19">
        <v>0</v>
      </c>
      <c r="G158" s="19">
        <v>0</v>
      </c>
      <c r="H158" s="19">
        <v>0</v>
      </c>
      <c r="I158" s="19">
        <v>0</v>
      </c>
      <c r="J158" s="19">
        <v>0</v>
      </c>
      <c r="K158" s="19">
        <v>0</v>
      </c>
      <c r="L158" s="19">
        <v>0</v>
      </c>
      <c r="M158" s="19">
        <v>17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f t="shared" si="37"/>
        <v>17</v>
      </c>
      <c r="AY158" s="111">
        <f t="shared" si="38"/>
        <v>17</v>
      </c>
      <c r="AZ158" s="111">
        <f t="shared" si="39"/>
        <v>0</v>
      </c>
      <c r="BA158" s="111">
        <f t="shared" si="40"/>
        <v>0</v>
      </c>
      <c r="BB158" s="111">
        <f t="shared" si="41"/>
        <v>0</v>
      </c>
      <c r="BC158" s="111">
        <f t="shared" si="42"/>
        <v>0</v>
      </c>
      <c r="BD158" s="111">
        <f t="shared" si="43"/>
        <v>0</v>
      </c>
      <c r="BE158" s="113">
        <f t="shared" si="44"/>
        <v>0</v>
      </c>
      <c r="BF158" s="114">
        <f t="shared" si="45"/>
        <v>17</v>
      </c>
      <c r="BG158">
        <v>48</v>
      </c>
      <c r="BH158" t="str">
        <f t="shared" si="47"/>
        <v>GRANGE</v>
      </c>
      <c r="BI158" t="str">
        <f t="shared" si="48"/>
        <v>Marielle</v>
      </c>
      <c r="BJ158" t="str">
        <f t="shared" si="50"/>
        <v>FULLY</v>
      </c>
    </row>
    <row r="159" spans="1:62" x14ac:dyDescent="0.25">
      <c r="A159" s="20">
        <v>1981</v>
      </c>
      <c r="B159" s="19" t="s">
        <v>2347</v>
      </c>
      <c r="C159" s="19" t="s">
        <v>2348</v>
      </c>
      <c r="D159" s="19" t="s">
        <v>2349</v>
      </c>
      <c r="E159" s="19">
        <v>0</v>
      </c>
      <c r="F159" s="19">
        <v>0</v>
      </c>
      <c r="G159" s="19">
        <v>0</v>
      </c>
      <c r="H159" s="19">
        <v>0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>
        <v>0</v>
      </c>
      <c r="AF159">
        <v>0</v>
      </c>
      <c r="AG159">
        <v>0</v>
      </c>
      <c r="AH159">
        <v>17</v>
      </c>
      <c r="AI159">
        <v>0</v>
      </c>
      <c r="AJ159" s="1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 s="19">
        <v>0</v>
      </c>
      <c r="AS159" s="19">
        <v>0</v>
      </c>
      <c r="AT159">
        <v>0</v>
      </c>
      <c r="AU159">
        <v>0</v>
      </c>
      <c r="AV159">
        <v>0</v>
      </c>
      <c r="AW159">
        <v>0</v>
      </c>
      <c r="AX159">
        <f t="shared" si="37"/>
        <v>17</v>
      </c>
      <c r="AY159" s="111">
        <f t="shared" si="38"/>
        <v>17</v>
      </c>
      <c r="AZ159" s="111">
        <f t="shared" si="39"/>
        <v>0</v>
      </c>
      <c r="BA159" s="111">
        <f t="shared" si="40"/>
        <v>0</v>
      </c>
      <c r="BB159" s="111">
        <f t="shared" si="41"/>
        <v>0</v>
      </c>
      <c r="BC159" s="111">
        <f t="shared" si="42"/>
        <v>0</v>
      </c>
      <c r="BD159" s="111">
        <f t="shared" si="43"/>
        <v>0</v>
      </c>
      <c r="BE159" s="113">
        <f t="shared" si="44"/>
        <v>0</v>
      </c>
      <c r="BF159" s="114">
        <f t="shared" si="45"/>
        <v>17</v>
      </c>
      <c r="BG159">
        <v>48</v>
      </c>
      <c r="BH159" t="str">
        <f t="shared" si="47"/>
        <v>Haussener</v>
      </c>
      <c r="BI159" t="str">
        <f t="shared" si="48"/>
        <v>Monik</v>
      </c>
      <c r="BJ159" t="str">
        <f t="shared" si="50"/>
        <v>Spiez</v>
      </c>
    </row>
    <row r="160" spans="1:62" x14ac:dyDescent="0.25">
      <c r="A160" s="20">
        <v>1997</v>
      </c>
      <c r="B160" s="19" t="s">
        <v>3449</v>
      </c>
      <c r="C160" s="19" t="s">
        <v>3447</v>
      </c>
      <c r="D160" s="19" t="s">
        <v>3440</v>
      </c>
      <c r="E160" s="19">
        <v>0</v>
      </c>
      <c r="F160" s="19">
        <v>0</v>
      </c>
      <c r="G160" s="19">
        <v>0</v>
      </c>
      <c r="H160" s="19">
        <v>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>
        <v>0</v>
      </c>
      <c r="AF160">
        <v>17</v>
      </c>
      <c r="AG160">
        <v>0</v>
      </c>
      <c r="AH160">
        <v>0</v>
      </c>
      <c r="AI160">
        <v>0</v>
      </c>
      <c r="AJ160" s="19">
        <v>0</v>
      </c>
      <c r="AK160" s="19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 s="19">
        <v>0</v>
      </c>
      <c r="AS160" s="19">
        <v>0</v>
      </c>
      <c r="AT160">
        <v>0</v>
      </c>
      <c r="AU160">
        <v>0</v>
      </c>
      <c r="AV160">
        <v>0</v>
      </c>
      <c r="AW160">
        <v>0</v>
      </c>
      <c r="AX160">
        <f t="shared" si="37"/>
        <v>17</v>
      </c>
      <c r="AY160" s="111">
        <f t="shared" si="38"/>
        <v>17</v>
      </c>
      <c r="AZ160" s="111">
        <f t="shared" si="39"/>
        <v>0</v>
      </c>
      <c r="BA160" s="111">
        <f t="shared" si="40"/>
        <v>0</v>
      </c>
      <c r="BB160" s="111">
        <f t="shared" si="41"/>
        <v>0</v>
      </c>
      <c r="BC160" s="111">
        <f t="shared" si="42"/>
        <v>0</v>
      </c>
      <c r="BD160" s="111">
        <f t="shared" si="43"/>
        <v>0</v>
      </c>
      <c r="BE160" s="113">
        <f t="shared" si="44"/>
        <v>0</v>
      </c>
      <c r="BF160" s="114">
        <f t="shared" si="45"/>
        <v>17</v>
      </c>
      <c r="BG160">
        <v>48</v>
      </c>
      <c r="BH160" t="str">
        <f t="shared" si="47"/>
        <v>Holdel</v>
      </c>
      <c r="BI160" t="str">
        <f t="shared" si="48"/>
        <v>Eilenn</v>
      </c>
      <c r="BJ160" t="str">
        <f t="shared" si="50"/>
        <v>Triengen</v>
      </c>
    </row>
    <row r="161" spans="1:62" x14ac:dyDescent="0.25">
      <c r="A161" s="20">
        <v>1988</v>
      </c>
      <c r="B161" s="19" t="s">
        <v>5271</v>
      </c>
      <c r="C161" s="19" t="s">
        <v>295</v>
      </c>
      <c r="D161" s="19" t="s">
        <v>1777</v>
      </c>
      <c r="E161" s="19">
        <v>0</v>
      </c>
      <c r="F161" s="19">
        <v>0</v>
      </c>
      <c r="G161" s="19">
        <v>0</v>
      </c>
      <c r="H161" s="19">
        <v>0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17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19">
        <v>0</v>
      </c>
      <c r="AI161" s="19">
        <v>0</v>
      </c>
      <c r="AJ161" s="19">
        <v>0</v>
      </c>
      <c r="AK161" s="19">
        <v>0</v>
      </c>
      <c r="AL161" s="19">
        <v>0</v>
      </c>
      <c r="AM161" s="19">
        <v>0</v>
      </c>
      <c r="AN161" s="19">
        <v>0</v>
      </c>
      <c r="AO161" s="19">
        <v>0</v>
      </c>
      <c r="AP161" s="19">
        <v>0</v>
      </c>
      <c r="AQ161" s="19">
        <v>0</v>
      </c>
      <c r="AR161" s="19">
        <v>0</v>
      </c>
      <c r="AS161" s="19">
        <v>0</v>
      </c>
      <c r="AT161" s="19">
        <v>0</v>
      </c>
      <c r="AU161" s="19">
        <v>0</v>
      </c>
      <c r="AV161" s="19">
        <v>0</v>
      </c>
      <c r="AW161" s="19">
        <v>0</v>
      </c>
      <c r="AX161">
        <f t="shared" si="37"/>
        <v>17</v>
      </c>
      <c r="AY161" s="111">
        <f t="shared" si="38"/>
        <v>17</v>
      </c>
      <c r="AZ161" s="111">
        <f t="shared" si="39"/>
        <v>0</v>
      </c>
      <c r="BA161" s="111">
        <f t="shared" si="40"/>
        <v>0</v>
      </c>
      <c r="BB161" s="111">
        <f t="shared" si="41"/>
        <v>0</v>
      </c>
      <c r="BC161" s="111">
        <f t="shared" si="42"/>
        <v>0</v>
      </c>
      <c r="BD161" s="111">
        <f t="shared" si="43"/>
        <v>0</v>
      </c>
      <c r="BE161" s="113">
        <f t="shared" si="44"/>
        <v>0</v>
      </c>
      <c r="BF161" s="114">
        <f t="shared" si="45"/>
        <v>17</v>
      </c>
      <c r="BG161">
        <v>48</v>
      </c>
      <c r="BH161" t="str">
        <f t="shared" si="47"/>
        <v>Imboden</v>
      </c>
      <c r="BI161" t="str">
        <f t="shared" si="48"/>
        <v>Nicole</v>
      </c>
    </row>
    <row r="162" spans="1:62" x14ac:dyDescent="0.25">
      <c r="A162" s="20">
        <v>1987</v>
      </c>
      <c r="B162" s="19" t="s">
        <v>3653</v>
      </c>
      <c r="C162" s="19" t="s">
        <v>3654</v>
      </c>
      <c r="D162" s="19" t="s">
        <v>3655</v>
      </c>
      <c r="E162" s="19">
        <v>0</v>
      </c>
      <c r="F162" s="19">
        <v>0</v>
      </c>
      <c r="G162" s="19">
        <v>0</v>
      </c>
      <c r="H162" s="19">
        <v>0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19">
        <v>0</v>
      </c>
      <c r="AD162" s="19">
        <v>17</v>
      </c>
      <c r="AE162">
        <v>0</v>
      </c>
      <c r="AF162">
        <v>0</v>
      </c>
      <c r="AG162">
        <v>0</v>
      </c>
      <c r="AH162">
        <v>0</v>
      </c>
      <c r="AI162">
        <v>0</v>
      </c>
      <c r="AJ162" s="19">
        <v>0</v>
      </c>
      <c r="AK162" s="19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 s="19">
        <v>0</v>
      </c>
      <c r="AS162" s="19">
        <v>0</v>
      </c>
      <c r="AT162">
        <v>0</v>
      </c>
      <c r="AU162">
        <v>0</v>
      </c>
      <c r="AV162">
        <v>0</v>
      </c>
      <c r="AW162">
        <v>0</v>
      </c>
      <c r="AX162">
        <f t="shared" si="37"/>
        <v>17</v>
      </c>
      <c r="AY162" s="111">
        <f t="shared" si="38"/>
        <v>17</v>
      </c>
      <c r="AZ162" s="111">
        <f t="shared" si="39"/>
        <v>0</v>
      </c>
      <c r="BA162" s="111">
        <f t="shared" si="40"/>
        <v>0</v>
      </c>
      <c r="BB162" s="111">
        <f t="shared" si="41"/>
        <v>0</v>
      </c>
      <c r="BC162" s="111">
        <f t="shared" si="42"/>
        <v>0</v>
      </c>
      <c r="BD162" s="111">
        <f t="shared" si="43"/>
        <v>0</v>
      </c>
      <c r="BE162" s="113">
        <f t="shared" si="44"/>
        <v>0</v>
      </c>
      <c r="BF162" s="114">
        <f t="shared" si="45"/>
        <v>17</v>
      </c>
      <c r="BG162">
        <v>48</v>
      </c>
      <c r="BH162" t="str">
        <f t="shared" si="47"/>
        <v>Jayna</v>
      </c>
      <c r="BI162" t="str">
        <f t="shared" si="48"/>
        <v>Whitcher</v>
      </c>
      <c r="BJ162" t="str">
        <f>D162</f>
        <v>Boulder</v>
      </c>
    </row>
    <row r="163" spans="1:62" x14ac:dyDescent="0.25">
      <c r="A163" s="20">
        <v>1990</v>
      </c>
      <c r="B163" s="19" t="s">
        <v>3097</v>
      </c>
      <c r="C163" s="19" t="s">
        <v>479</v>
      </c>
      <c r="D163" s="19" t="s">
        <v>3351</v>
      </c>
      <c r="E163" s="19">
        <v>0</v>
      </c>
      <c r="F163" s="19">
        <v>0</v>
      </c>
      <c r="G163" s="19">
        <v>0</v>
      </c>
      <c r="H163" s="19">
        <v>0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>
        <v>0</v>
      </c>
      <c r="AF163">
        <v>0</v>
      </c>
      <c r="AG163">
        <v>8</v>
      </c>
      <c r="AH163">
        <v>0</v>
      </c>
      <c r="AI163">
        <v>0</v>
      </c>
      <c r="AJ163" s="19">
        <v>0</v>
      </c>
      <c r="AK163" s="19">
        <v>9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 s="19">
        <v>0</v>
      </c>
      <c r="AS163" s="19">
        <v>0</v>
      </c>
      <c r="AT163" s="19">
        <v>0</v>
      </c>
      <c r="AU163" s="19">
        <v>0</v>
      </c>
      <c r="AV163">
        <v>0</v>
      </c>
      <c r="AW163">
        <v>0</v>
      </c>
      <c r="AX163">
        <f t="shared" si="37"/>
        <v>17</v>
      </c>
      <c r="AY163" s="111">
        <f t="shared" si="38"/>
        <v>9</v>
      </c>
      <c r="AZ163" s="111">
        <f t="shared" si="39"/>
        <v>8</v>
      </c>
      <c r="BA163" s="111">
        <f t="shared" si="40"/>
        <v>0</v>
      </c>
      <c r="BB163" s="111">
        <f t="shared" si="41"/>
        <v>0</v>
      </c>
      <c r="BC163" s="111">
        <f t="shared" si="42"/>
        <v>0</v>
      </c>
      <c r="BD163" s="111">
        <f t="shared" si="43"/>
        <v>0</v>
      </c>
      <c r="BE163" s="113">
        <f t="shared" si="44"/>
        <v>0</v>
      </c>
      <c r="BF163" s="114">
        <f t="shared" si="45"/>
        <v>17</v>
      </c>
      <c r="BG163">
        <v>48</v>
      </c>
      <c r="BH163" t="str">
        <f t="shared" si="47"/>
        <v>Kämpfen</v>
      </c>
      <c r="BI163" t="str">
        <f t="shared" si="48"/>
        <v>Béatrice</v>
      </c>
      <c r="BJ163" t="str">
        <f>D163</f>
        <v>Sigriswil</v>
      </c>
    </row>
    <row r="164" spans="1:62" x14ac:dyDescent="0.25">
      <c r="A164" s="20">
        <v>1986</v>
      </c>
      <c r="B164" s="19" t="s">
        <v>527</v>
      </c>
      <c r="C164" s="19" t="s">
        <v>424</v>
      </c>
      <c r="D164" s="19" t="s">
        <v>115</v>
      </c>
      <c r="E164" s="19">
        <v>0</v>
      </c>
      <c r="F164" s="19">
        <v>0</v>
      </c>
      <c r="G164" s="19">
        <v>0</v>
      </c>
      <c r="H164" s="19">
        <v>0</v>
      </c>
      <c r="I164" s="19">
        <v>17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f t="shared" si="37"/>
        <v>17</v>
      </c>
      <c r="AY164" s="111">
        <f t="shared" si="38"/>
        <v>17</v>
      </c>
      <c r="AZ164" s="111">
        <f t="shared" si="39"/>
        <v>0</v>
      </c>
      <c r="BA164" s="111">
        <f t="shared" si="40"/>
        <v>0</v>
      </c>
      <c r="BB164" s="111">
        <f t="shared" si="41"/>
        <v>0</v>
      </c>
      <c r="BC164" s="111">
        <f t="shared" si="42"/>
        <v>0</v>
      </c>
      <c r="BD164" s="111">
        <f t="shared" si="43"/>
        <v>0</v>
      </c>
      <c r="BE164" s="113">
        <f t="shared" si="44"/>
        <v>0</v>
      </c>
      <c r="BF164" s="114">
        <f t="shared" si="45"/>
        <v>17</v>
      </c>
      <c r="BG164">
        <v>48</v>
      </c>
      <c r="BH164" t="str">
        <f t="shared" si="47"/>
        <v>LANNOY</v>
      </c>
      <c r="BI164" t="str">
        <f t="shared" si="48"/>
        <v>Fanny</v>
      </c>
      <c r="BJ164" t="str">
        <f>D164</f>
        <v>VERNAYAZ</v>
      </c>
    </row>
    <row r="165" spans="1:62" x14ac:dyDescent="0.25">
      <c r="A165" s="20">
        <v>1989</v>
      </c>
      <c r="B165" s="19" t="s">
        <v>1274</v>
      </c>
      <c r="C165" s="19" t="s">
        <v>1269</v>
      </c>
      <c r="D165" s="19" t="s">
        <v>1287</v>
      </c>
      <c r="E165" s="19">
        <v>0</v>
      </c>
      <c r="F165" s="19">
        <v>0</v>
      </c>
      <c r="G165" s="19">
        <v>0</v>
      </c>
      <c r="H165" s="19">
        <v>17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19">
        <v>0</v>
      </c>
      <c r="AD165" s="19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f t="shared" si="37"/>
        <v>17</v>
      </c>
      <c r="AY165" s="111">
        <f t="shared" si="38"/>
        <v>17</v>
      </c>
      <c r="AZ165" s="111">
        <f t="shared" si="39"/>
        <v>0</v>
      </c>
      <c r="BA165" s="111">
        <f t="shared" si="40"/>
        <v>0</v>
      </c>
      <c r="BB165" s="111">
        <f t="shared" si="41"/>
        <v>0</v>
      </c>
      <c r="BC165" s="111">
        <f t="shared" si="42"/>
        <v>0</v>
      </c>
      <c r="BD165" s="111">
        <f t="shared" si="43"/>
        <v>0</v>
      </c>
      <c r="BE165" s="113">
        <f t="shared" si="44"/>
        <v>0</v>
      </c>
      <c r="BF165" s="114">
        <f t="shared" si="45"/>
        <v>17</v>
      </c>
      <c r="BG165">
        <v>48</v>
      </c>
      <c r="BH165" t="str">
        <f t="shared" si="47"/>
        <v xml:space="preserve">Lattion </v>
      </c>
      <c r="BI165" t="str">
        <f t="shared" si="48"/>
        <v>Ségolème</v>
      </c>
      <c r="BJ165" t="str">
        <f t="shared" ref="BJ165:BJ233" si="51">D165</f>
        <v>Cabv Martigny</v>
      </c>
    </row>
    <row r="166" spans="1:62" x14ac:dyDescent="0.25">
      <c r="A166" s="20">
        <v>1980</v>
      </c>
      <c r="B166" s="19" t="s">
        <v>2868</v>
      </c>
      <c r="C166" s="19" t="s">
        <v>452</v>
      </c>
      <c r="D166" s="19" t="s">
        <v>2869</v>
      </c>
      <c r="E166" s="19">
        <v>0</v>
      </c>
      <c r="F166" s="19">
        <v>0</v>
      </c>
      <c r="G166" s="19">
        <v>0</v>
      </c>
      <c r="H166" s="19">
        <v>0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 s="19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 s="19">
        <v>0</v>
      </c>
      <c r="AK166" s="19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 s="19">
        <v>0</v>
      </c>
      <c r="AS166" s="19">
        <v>0</v>
      </c>
      <c r="AT166" s="19">
        <v>0</v>
      </c>
      <c r="AU166">
        <v>17</v>
      </c>
      <c r="AV166">
        <v>0</v>
      </c>
      <c r="AW166">
        <v>0</v>
      </c>
      <c r="AX166">
        <f t="shared" si="37"/>
        <v>17</v>
      </c>
      <c r="AY166" s="111">
        <f t="shared" si="38"/>
        <v>17</v>
      </c>
      <c r="AZ166" s="111">
        <f t="shared" si="39"/>
        <v>0</v>
      </c>
      <c r="BA166" s="111">
        <f t="shared" si="40"/>
        <v>0</v>
      </c>
      <c r="BB166" s="111">
        <f t="shared" si="41"/>
        <v>0</v>
      </c>
      <c r="BC166" s="111">
        <f t="shared" si="42"/>
        <v>0</v>
      </c>
      <c r="BD166" s="111">
        <f t="shared" si="43"/>
        <v>0</v>
      </c>
      <c r="BE166" s="113">
        <f t="shared" si="44"/>
        <v>0</v>
      </c>
      <c r="BF166" s="114">
        <f t="shared" si="45"/>
        <v>17</v>
      </c>
      <c r="BG166">
        <v>48</v>
      </c>
      <c r="BH166" t="str">
        <f t="shared" si="47"/>
        <v>Pernel</v>
      </c>
      <c r="BI166" t="str">
        <f t="shared" si="48"/>
        <v>Marlène</v>
      </c>
      <c r="BJ166" t="str">
        <f t="shared" si="51"/>
        <v>Pont à Mousson</v>
      </c>
    </row>
    <row r="167" spans="1:62" x14ac:dyDescent="0.25">
      <c r="A167" s="16">
        <v>1983</v>
      </c>
      <c r="B167" t="s">
        <v>4404</v>
      </c>
      <c r="C167" s="19" t="s">
        <v>4389</v>
      </c>
      <c r="E167" s="19">
        <v>0</v>
      </c>
      <c r="F167" s="19">
        <v>0</v>
      </c>
      <c r="G167" s="19">
        <v>0</v>
      </c>
      <c r="H167" s="19">
        <v>0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17</v>
      </c>
      <c r="AA167" s="19">
        <v>0</v>
      </c>
      <c r="AB167" s="19">
        <v>0</v>
      </c>
      <c r="AC167" s="19">
        <v>0</v>
      </c>
      <c r="AD167" s="19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 s="19">
        <v>0</v>
      </c>
      <c r="AK167" s="19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 s="19">
        <v>0</v>
      </c>
      <c r="AS167" s="19">
        <v>0</v>
      </c>
      <c r="AT167">
        <v>0</v>
      </c>
      <c r="AU167">
        <v>0</v>
      </c>
      <c r="AV167">
        <v>0</v>
      </c>
      <c r="AW167">
        <v>0</v>
      </c>
      <c r="AX167">
        <f t="shared" si="37"/>
        <v>17</v>
      </c>
      <c r="AY167" s="111">
        <f t="shared" si="38"/>
        <v>17</v>
      </c>
      <c r="AZ167" s="111">
        <f t="shared" si="39"/>
        <v>0</v>
      </c>
      <c r="BA167" s="111">
        <f t="shared" si="40"/>
        <v>0</v>
      </c>
      <c r="BB167" s="111">
        <f t="shared" si="41"/>
        <v>0</v>
      </c>
      <c r="BC167" s="111">
        <f t="shared" si="42"/>
        <v>0</v>
      </c>
      <c r="BD167" s="111">
        <f t="shared" si="43"/>
        <v>0</v>
      </c>
      <c r="BE167" s="113">
        <f t="shared" si="44"/>
        <v>0</v>
      </c>
      <c r="BF167" s="114">
        <f t="shared" si="45"/>
        <v>17</v>
      </c>
      <c r="BG167">
        <v>48</v>
      </c>
      <c r="BH167" t="str">
        <f t="shared" si="47"/>
        <v xml:space="preserve">QUINCOCES </v>
      </c>
      <c r="BI167" t="str">
        <f t="shared" si="48"/>
        <v>Nahia</v>
      </c>
    </row>
    <row r="168" spans="1:62" x14ac:dyDescent="0.25">
      <c r="A168" s="20">
        <v>1985</v>
      </c>
      <c r="B168" s="19" t="s">
        <v>4925</v>
      </c>
      <c r="C168" s="19" t="s">
        <v>221</v>
      </c>
      <c r="D168" s="19" t="s">
        <v>5615</v>
      </c>
      <c r="E168" s="19">
        <v>0</v>
      </c>
      <c r="F168" s="19">
        <v>0</v>
      </c>
      <c r="G168" s="19">
        <v>0</v>
      </c>
      <c r="H168" s="19">
        <v>0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17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>
        <v>0</v>
      </c>
      <c r="AE168" s="19">
        <v>0</v>
      </c>
      <c r="AF168" s="19">
        <v>0</v>
      </c>
      <c r="AG168" s="19">
        <v>0</v>
      </c>
      <c r="AH168" s="19">
        <v>0</v>
      </c>
      <c r="AI168" s="19">
        <v>0</v>
      </c>
      <c r="AJ168" s="19">
        <v>0</v>
      </c>
      <c r="AK168" s="19">
        <v>0</v>
      </c>
      <c r="AL168" s="19">
        <v>0</v>
      </c>
      <c r="AM168" s="19">
        <v>0</v>
      </c>
      <c r="AN168" s="19">
        <v>0</v>
      </c>
      <c r="AO168" s="19">
        <v>0</v>
      </c>
      <c r="AP168" s="19">
        <v>0</v>
      </c>
      <c r="AQ168" s="19">
        <v>0</v>
      </c>
      <c r="AR168" s="19">
        <v>0</v>
      </c>
      <c r="AS168" s="19">
        <v>0</v>
      </c>
      <c r="AT168" s="19">
        <v>0</v>
      </c>
      <c r="AU168" s="19">
        <v>0</v>
      </c>
      <c r="AV168" s="19">
        <v>0</v>
      </c>
      <c r="AW168" s="19">
        <v>0</v>
      </c>
      <c r="AX168">
        <f t="shared" si="37"/>
        <v>17</v>
      </c>
      <c r="AY168" s="111">
        <f t="shared" si="38"/>
        <v>17</v>
      </c>
      <c r="AZ168" s="111">
        <f t="shared" si="39"/>
        <v>0</v>
      </c>
      <c r="BA168" s="111">
        <f t="shared" si="40"/>
        <v>0</v>
      </c>
      <c r="BB168" s="111">
        <f t="shared" si="41"/>
        <v>0</v>
      </c>
      <c r="BC168" s="111">
        <f t="shared" si="42"/>
        <v>0</v>
      </c>
      <c r="BD168" s="111">
        <f t="shared" si="43"/>
        <v>0</v>
      </c>
      <c r="BE168" s="113">
        <f t="shared" si="44"/>
        <v>0</v>
      </c>
      <c r="BF168" s="114">
        <f t="shared" si="45"/>
        <v>17</v>
      </c>
      <c r="BG168">
        <v>48</v>
      </c>
      <c r="BH168" t="str">
        <f t="shared" si="47"/>
        <v>Umbricht</v>
      </c>
      <c r="BI168" t="str">
        <f t="shared" si="48"/>
        <v>Sarah</v>
      </c>
      <c r="BJ168" t="str">
        <f t="shared" si="51"/>
        <v>Lohn-Ammannsegg</v>
      </c>
    </row>
    <row r="169" spans="1:62" x14ac:dyDescent="0.25">
      <c r="A169" s="16">
        <v>1992</v>
      </c>
      <c r="B169" t="s">
        <v>4243</v>
      </c>
      <c r="C169" s="19" t="s">
        <v>4225</v>
      </c>
      <c r="E169" s="19">
        <v>0</v>
      </c>
      <c r="F169" s="19">
        <v>0</v>
      </c>
      <c r="G169" s="19">
        <v>0</v>
      </c>
      <c r="H169" s="19">
        <v>0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17</v>
      </c>
      <c r="AB169" s="19">
        <v>0</v>
      </c>
      <c r="AC169" s="19">
        <v>0</v>
      </c>
      <c r="AD169" s="1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 s="19">
        <v>0</v>
      </c>
      <c r="AK169" s="1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 s="19">
        <v>0</v>
      </c>
      <c r="AS169" s="19">
        <v>0</v>
      </c>
      <c r="AT169">
        <v>0</v>
      </c>
      <c r="AU169">
        <v>0</v>
      </c>
      <c r="AV169">
        <v>0</v>
      </c>
      <c r="AW169">
        <v>0</v>
      </c>
      <c r="AX169">
        <f t="shared" si="37"/>
        <v>17</v>
      </c>
      <c r="AY169" s="111">
        <f t="shared" si="38"/>
        <v>17</v>
      </c>
      <c r="AZ169" s="111">
        <f t="shared" si="39"/>
        <v>0</v>
      </c>
      <c r="BA169" s="111">
        <f t="shared" si="40"/>
        <v>0</v>
      </c>
      <c r="BB169" s="111">
        <f t="shared" si="41"/>
        <v>0</v>
      </c>
      <c r="BC169" s="111">
        <f t="shared" si="42"/>
        <v>0</v>
      </c>
      <c r="BD169" s="111">
        <f t="shared" si="43"/>
        <v>0</v>
      </c>
      <c r="BE169" s="113">
        <f t="shared" si="44"/>
        <v>0</v>
      </c>
      <c r="BF169" s="114">
        <f t="shared" si="45"/>
        <v>17</v>
      </c>
      <c r="BG169">
        <v>48</v>
      </c>
      <c r="BH169" t="str">
        <f t="shared" si="47"/>
        <v xml:space="preserve">WILHEM </v>
      </c>
      <c r="BI169" t="str">
        <f t="shared" si="48"/>
        <v>ARIANE</v>
      </c>
    </row>
    <row r="170" spans="1:62" x14ac:dyDescent="0.25">
      <c r="A170" s="20">
        <v>1985</v>
      </c>
      <c r="B170" s="19" t="s">
        <v>3139</v>
      </c>
      <c r="C170" s="19" t="s">
        <v>2739</v>
      </c>
      <c r="D170" s="19" t="s">
        <v>3448</v>
      </c>
      <c r="E170" s="19">
        <v>0</v>
      </c>
      <c r="F170" s="19">
        <v>0</v>
      </c>
      <c r="G170" s="19">
        <v>0</v>
      </c>
      <c r="H170" s="19">
        <v>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4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>
        <v>0</v>
      </c>
      <c r="AF170">
        <v>13</v>
      </c>
      <c r="AG170">
        <v>0</v>
      </c>
      <c r="AH170">
        <v>0</v>
      </c>
      <c r="AI170">
        <v>0</v>
      </c>
      <c r="AJ170" s="19">
        <v>0</v>
      </c>
      <c r="AK170" s="19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 s="19">
        <v>0</v>
      </c>
      <c r="AS170" s="19">
        <v>0</v>
      </c>
      <c r="AT170">
        <v>0</v>
      </c>
      <c r="AU170">
        <v>0</v>
      </c>
      <c r="AV170">
        <v>0</v>
      </c>
      <c r="AW170">
        <v>0</v>
      </c>
      <c r="AX170">
        <f t="shared" si="37"/>
        <v>17</v>
      </c>
      <c r="AY170" s="111">
        <f t="shared" si="38"/>
        <v>13</v>
      </c>
      <c r="AZ170" s="111">
        <f t="shared" si="39"/>
        <v>4</v>
      </c>
      <c r="BA170" s="111">
        <f t="shared" si="40"/>
        <v>0</v>
      </c>
      <c r="BB170" s="111">
        <f t="shared" si="41"/>
        <v>0</v>
      </c>
      <c r="BC170" s="111">
        <f t="shared" si="42"/>
        <v>0</v>
      </c>
      <c r="BD170" s="111">
        <f t="shared" si="43"/>
        <v>0</v>
      </c>
      <c r="BE170" s="113">
        <f t="shared" si="44"/>
        <v>0</v>
      </c>
      <c r="BF170" s="114">
        <f t="shared" si="45"/>
        <v>17</v>
      </c>
      <c r="BG170">
        <v>48</v>
      </c>
      <c r="BH170" t="str">
        <f t="shared" si="47"/>
        <v>Wirthner</v>
      </c>
      <c r="BI170" t="str">
        <f t="shared" si="48"/>
        <v>Josiane</v>
      </c>
      <c r="BJ170" t="str">
        <f t="shared" si="51"/>
        <v>GLis</v>
      </c>
    </row>
    <row r="171" spans="1:62" x14ac:dyDescent="0.25">
      <c r="A171" s="20">
        <v>1979</v>
      </c>
      <c r="B171" s="19" t="s">
        <v>5583</v>
      </c>
      <c r="C171" s="19" t="s">
        <v>3178</v>
      </c>
      <c r="D171" s="19" t="s">
        <v>5584</v>
      </c>
      <c r="E171" s="19">
        <v>0</v>
      </c>
      <c r="F171" s="19">
        <v>0</v>
      </c>
      <c r="G171" s="19">
        <v>0</v>
      </c>
      <c r="H171" s="19">
        <v>0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17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19">
        <v>0</v>
      </c>
      <c r="AI171" s="19">
        <v>0</v>
      </c>
      <c r="AJ171" s="19">
        <v>0</v>
      </c>
      <c r="AK171" s="19">
        <v>0</v>
      </c>
      <c r="AL171" s="19">
        <v>0</v>
      </c>
      <c r="AM171" s="19">
        <v>0</v>
      </c>
      <c r="AN171" s="19">
        <v>0</v>
      </c>
      <c r="AO171" s="19">
        <v>0</v>
      </c>
      <c r="AP171" s="19">
        <v>0</v>
      </c>
      <c r="AQ171" s="19">
        <v>0</v>
      </c>
      <c r="AR171" s="19">
        <v>0</v>
      </c>
      <c r="AS171" s="19">
        <v>0</v>
      </c>
      <c r="AT171" s="19">
        <v>0</v>
      </c>
      <c r="AU171" s="19">
        <v>0</v>
      </c>
      <c r="AV171" s="19">
        <v>0</v>
      </c>
      <c r="AW171" s="19">
        <v>0</v>
      </c>
      <c r="AX171">
        <f t="shared" si="37"/>
        <v>17</v>
      </c>
      <c r="AY171" s="111">
        <f t="shared" si="38"/>
        <v>17</v>
      </c>
      <c r="AZ171" s="111">
        <f t="shared" si="39"/>
        <v>0</v>
      </c>
      <c r="BA171" s="111">
        <f t="shared" si="40"/>
        <v>0</v>
      </c>
      <c r="BB171" s="111">
        <f t="shared" si="41"/>
        <v>0</v>
      </c>
      <c r="BC171" s="111">
        <f t="shared" si="42"/>
        <v>0</v>
      </c>
      <c r="BD171" s="111">
        <f t="shared" si="43"/>
        <v>0</v>
      </c>
      <c r="BE171" s="113">
        <f t="shared" si="44"/>
        <v>0</v>
      </c>
      <c r="BF171" s="114">
        <f t="shared" si="45"/>
        <v>17</v>
      </c>
      <c r="BG171">
        <v>48</v>
      </c>
      <c r="BH171" t="str">
        <f t="shared" si="47"/>
        <v>Zahlauer</v>
      </c>
      <c r="BI171" t="str">
        <f t="shared" si="48"/>
        <v>Susanne</v>
      </c>
      <c r="BJ171" t="str">
        <f t="shared" si="51"/>
        <v>D-Ruhmannsfelden</v>
      </c>
    </row>
    <row r="172" spans="1:62" x14ac:dyDescent="0.25">
      <c r="A172" s="20">
        <v>1985</v>
      </c>
      <c r="B172" s="19" t="s">
        <v>1705</v>
      </c>
      <c r="C172" s="19" t="s">
        <v>753</v>
      </c>
      <c r="D172" s="19" t="s">
        <v>1688</v>
      </c>
      <c r="E172" s="19">
        <v>0</v>
      </c>
      <c r="F172" s="19">
        <v>0</v>
      </c>
      <c r="G172" s="19">
        <v>0</v>
      </c>
      <c r="H172" s="19">
        <v>0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16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f t="shared" si="37"/>
        <v>16</v>
      </c>
      <c r="AY172" s="111">
        <f t="shared" si="38"/>
        <v>16</v>
      </c>
      <c r="AZ172" s="111">
        <f t="shared" si="39"/>
        <v>0</v>
      </c>
      <c r="BA172" s="111">
        <f t="shared" si="40"/>
        <v>0</v>
      </c>
      <c r="BB172" s="111">
        <f t="shared" si="41"/>
        <v>0</v>
      </c>
      <c r="BC172" s="111">
        <f t="shared" si="42"/>
        <v>0</v>
      </c>
      <c r="BD172" s="111">
        <f t="shared" si="43"/>
        <v>0</v>
      </c>
      <c r="BE172" s="113">
        <f t="shared" si="44"/>
        <v>0</v>
      </c>
      <c r="BF172" s="114">
        <f t="shared" si="45"/>
        <v>16</v>
      </c>
      <c r="BG172">
        <v>49</v>
      </c>
      <c r="BH172" t="str">
        <f t="shared" si="47"/>
        <v xml:space="preserve">MEISTER </v>
      </c>
      <c r="BI172" t="str">
        <f t="shared" si="48"/>
        <v>Sabine</v>
      </c>
      <c r="BJ172" t="str">
        <f t="shared" si="51"/>
        <v>Glis</v>
      </c>
    </row>
    <row r="173" spans="1:62" x14ac:dyDescent="0.25">
      <c r="A173" s="20">
        <v>1981</v>
      </c>
      <c r="B173" s="19" t="s">
        <v>3352</v>
      </c>
      <c r="C173" s="19" t="s">
        <v>1693</v>
      </c>
      <c r="D173" s="19" t="s">
        <v>3353</v>
      </c>
      <c r="E173" s="19">
        <v>0</v>
      </c>
      <c r="F173" s="19">
        <v>0</v>
      </c>
      <c r="G173" s="19">
        <v>0</v>
      </c>
      <c r="H173" s="19">
        <v>0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>
        <v>0</v>
      </c>
      <c r="AF173">
        <v>0</v>
      </c>
      <c r="AG173">
        <v>7</v>
      </c>
      <c r="AH173">
        <v>0</v>
      </c>
      <c r="AI173">
        <v>0</v>
      </c>
      <c r="AJ173" s="19">
        <v>0</v>
      </c>
      <c r="AK173" s="19">
        <v>9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 s="19">
        <v>0</v>
      </c>
      <c r="AS173" s="19">
        <v>0</v>
      </c>
      <c r="AT173" s="19">
        <v>0</v>
      </c>
      <c r="AU173" s="19">
        <v>0</v>
      </c>
      <c r="AV173">
        <v>0</v>
      </c>
      <c r="AW173">
        <v>0</v>
      </c>
      <c r="AX173">
        <f t="shared" si="37"/>
        <v>16</v>
      </c>
      <c r="AY173" s="111">
        <f t="shared" si="38"/>
        <v>9</v>
      </c>
      <c r="AZ173" s="111">
        <f t="shared" si="39"/>
        <v>7</v>
      </c>
      <c r="BA173" s="111">
        <f t="shared" si="40"/>
        <v>0</v>
      </c>
      <c r="BB173" s="111">
        <f t="shared" si="41"/>
        <v>0</v>
      </c>
      <c r="BC173" s="111">
        <f t="shared" si="42"/>
        <v>0</v>
      </c>
      <c r="BD173" s="111">
        <f t="shared" si="43"/>
        <v>0</v>
      </c>
      <c r="BE173" s="113">
        <f t="shared" si="44"/>
        <v>0</v>
      </c>
      <c r="BF173" s="114">
        <f t="shared" si="45"/>
        <v>16</v>
      </c>
      <c r="BG173">
        <v>49</v>
      </c>
      <c r="BH173" t="str">
        <f t="shared" si="47"/>
        <v>Müller-Zuckschwerdt</v>
      </c>
      <c r="BI173" t="str">
        <f t="shared" si="48"/>
        <v>Cornelia</v>
      </c>
      <c r="BJ173" t="str">
        <f t="shared" si="51"/>
        <v>Egliswil</v>
      </c>
    </row>
    <row r="174" spans="1:62" x14ac:dyDescent="0.25">
      <c r="A174" s="20">
        <v>1981</v>
      </c>
      <c r="B174" s="19" t="s">
        <v>2600</v>
      </c>
      <c r="C174" s="19" t="s">
        <v>939</v>
      </c>
      <c r="E174" s="19">
        <v>0</v>
      </c>
      <c r="F174" s="19">
        <v>0</v>
      </c>
      <c r="G174" s="19">
        <v>0</v>
      </c>
      <c r="H174" s="19">
        <v>0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 s="19">
        <v>0</v>
      </c>
      <c r="AK174" s="19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 s="19">
        <v>0</v>
      </c>
      <c r="AS174" s="19">
        <v>0</v>
      </c>
      <c r="AT174">
        <v>0</v>
      </c>
      <c r="AU174">
        <v>0</v>
      </c>
      <c r="AV174">
        <v>0</v>
      </c>
      <c r="AW174">
        <v>15</v>
      </c>
      <c r="AX174">
        <f t="shared" si="37"/>
        <v>15</v>
      </c>
      <c r="AY174" s="111">
        <f t="shared" si="38"/>
        <v>15</v>
      </c>
      <c r="AZ174" s="111">
        <f t="shared" si="39"/>
        <v>0</v>
      </c>
      <c r="BA174" s="111">
        <f t="shared" si="40"/>
        <v>0</v>
      </c>
      <c r="BB174" s="111">
        <f t="shared" si="41"/>
        <v>0</v>
      </c>
      <c r="BC174" s="111">
        <f t="shared" si="42"/>
        <v>0</v>
      </c>
      <c r="BD174" s="111">
        <f t="shared" si="43"/>
        <v>0</v>
      </c>
      <c r="BE174" s="113">
        <f t="shared" si="44"/>
        <v>0</v>
      </c>
      <c r="BF174" s="114">
        <f t="shared" si="45"/>
        <v>15</v>
      </c>
      <c r="BG174">
        <v>50</v>
      </c>
      <c r="BH174" t="str">
        <f t="shared" si="47"/>
        <v>Berthoud</v>
      </c>
      <c r="BI174" t="str">
        <f t="shared" si="48"/>
        <v>Maude</v>
      </c>
    </row>
    <row r="175" spans="1:62" x14ac:dyDescent="0.25">
      <c r="A175" s="16">
        <v>1980</v>
      </c>
      <c r="B175" t="s">
        <v>4405</v>
      </c>
      <c r="C175" s="19" t="s">
        <v>4387</v>
      </c>
      <c r="E175" s="19">
        <v>0</v>
      </c>
      <c r="F175" s="19">
        <v>0</v>
      </c>
      <c r="G175" s="19">
        <v>0</v>
      </c>
      <c r="H175" s="19">
        <v>0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15</v>
      </c>
      <c r="AA175" s="19">
        <v>0</v>
      </c>
      <c r="AB175" s="19">
        <v>0</v>
      </c>
      <c r="AC175" s="19">
        <v>0</v>
      </c>
      <c r="AD175" s="19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 s="19">
        <v>0</v>
      </c>
      <c r="AK175" s="19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 s="19">
        <v>0</v>
      </c>
      <c r="AS175" s="19">
        <v>0</v>
      </c>
      <c r="AT175">
        <v>0</v>
      </c>
      <c r="AU175">
        <v>0</v>
      </c>
      <c r="AV175">
        <v>0</v>
      </c>
      <c r="AW175">
        <v>0</v>
      </c>
      <c r="AX175">
        <f t="shared" si="37"/>
        <v>15</v>
      </c>
      <c r="AY175" s="111">
        <f t="shared" si="38"/>
        <v>15</v>
      </c>
      <c r="AZ175" s="111">
        <f t="shared" si="39"/>
        <v>0</v>
      </c>
      <c r="BA175" s="111">
        <f t="shared" si="40"/>
        <v>0</v>
      </c>
      <c r="BB175" s="111">
        <f t="shared" si="41"/>
        <v>0</v>
      </c>
      <c r="BC175" s="111">
        <f t="shared" si="42"/>
        <v>0</v>
      </c>
      <c r="BD175" s="111">
        <f t="shared" si="43"/>
        <v>0</v>
      </c>
      <c r="BE175" s="113">
        <f t="shared" si="44"/>
        <v>0</v>
      </c>
      <c r="BF175" s="114">
        <f t="shared" si="45"/>
        <v>15</v>
      </c>
      <c r="BG175">
        <v>50</v>
      </c>
      <c r="BH175" t="str">
        <f t="shared" si="47"/>
        <v>CANES</v>
      </c>
      <c r="BI175" t="str">
        <f t="shared" ref="BI175:BI206" si="52">C175</f>
        <v>Laia</v>
      </c>
    </row>
    <row r="176" spans="1:62" x14ac:dyDescent="0.25">
      <c r="A176" s="20">
        <v>1990</v>
      </c>
      <c r="B176" s="19" t="s">
        <v>3656</v>
      </c>
      <c r="C176" s="19" t="s">
        <v>540</v>
      </c>
      <c r="D176" s="19" t="s">
        <v>3478</v>
      </c>
      <c r="E176" s="19">
        <v>0</v>
      </c>
      <c r="F176" s="19">
        <v>0</v>
      </c>
      <c r="G176" s="19">
        <v>0</v>
      </c>
      <c r="H176" s="19">
        <v>0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15</v>
      </c>
      <c r="AE176">
        <v>0</v>
      </c>
      <c r="AF176">
        <v>0</v>
      </c>
      <c r="AG176">
        <v>0</v>
      </c>
      <c r="AH176">
        <v>0</v>
      </c>
      <c r="AI176">
        <v>0</v>
      </c>
      <c r="AJ176" s="19">
        <v>0</v>
      </c>
      <c r="AK176" s="19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 s="19">
        <v>0</v>
      </c>
      <c r="AS176" s="19">
        <v>0</v>
      </c>
      <c r="AT176">
        <v>0</v>
      </c>
      <c r="AU176">
        <v>0</v>
      </c>
      <c r="AV176">
        <v>0</v>
      </c>
      <c r="AW176">
        <v>0</v>
      </c>
      <c r="AX176">
        <f t="shared" si="37"/>
        <v>15</v>
      </c>
      <c r="AY176" s="111">
        <f t="shared" si="38"/>
        <v>15</v>
      </c>
      <c r="AZ176" s="111">
        <f t="shared" si="39"/>
        <v>0</v>
      </c>
      <c r="BA176" s="111">
        <f t="shared" si="40"/>
        <v>0</v>
      </c>
      <c r="BB176" s="111">
        <f t="shared" si="41"/>
        <v>0</v>
      </c>
      <c r="BC176" s="111">
        <f t="shared" si="42"/>
        <v>0</v>
      </c>
      <c r="BD176" s="111">
        <f t="shared" si="43"/>
        <v>0</v>
      </c>
      <c r="BE176" s="113">
        <f t="shared" si="44"/>
        <v>0</v>
      </c>
      <c r="BF176" s="114">
        <f t="shared" si="45"/>
        <v>15</v>
      </c>
      <c r="BG176">
        <v>50</v>
      </c>
      <c r="BH176" t="str">
        <f t="shared" si="47"/>
        <v>Claivaz</v>
      </c>
      <c r="BI176" t="str">
        <f t="shared" si="52"/>
        <v>Amélie</v>
      </c>
      <c r="BJ176" t="str">
        <f t="shared" si="51"/>
        <v>Haute-Nendaz</v>
      </c>
    </row>
    <row r="177" spans="1:62" x14ac:dyDescent="0.25">
      <c r="A177" s="20">
        <v>1988</v>
      </c>
      <c r="B177" s="19" t="s">
        <v>2714</v>
      </c>
      <c r="C177" s="19" t="s">
        <v>337</v>
      </c>
      <c r="D177" s="19" t="s">
        <v>2715</v>
      </c>
      <c r="E177" s="19">
        <v>0</v>
      </c>
      <c r="F177" s="19">
        <v>0</v>
      </c>
      <c r="G177" s="19">
        <v>0</v>
      </c>
      <c r="H177" s="19">
        <v>0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 s="19">
        <v>0</v>
      </c>
      <c r="AK177" s="19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 s="19">
        <v>0</v>
      </c>
      <c r="AS177" s="19">
        <v>0</v>
      </c>
      <c r="AT177" s="19">
        <v>15</v>
      </c>
      <c r="AU177">
        <v>0</v>
      </c>
      <c r="AV177">
        <v>0</v>
      </c>
      <c r="AW177">
        <v>0</v>
      </c>
      <c r="AX177">
        <f t="shared" si="37"/>
        <v>15</v>
      </c>
      <c r="AY177" s="111">
        <f t="shared" si="38"/>
        <v>15</v>
      </c>
      <c r="AZ177" s="111">
        <f t="shared" si="39"/>
        <v>0</v>
      </c>
      <c r="BA177" s="111">
        <f t="shared" si="40"/>
        <v>0</v>
      </c>
      <c r="BB177" s="111">
        <f t="shared" si="41"/>
        <v>0</v>
      </c>
      <c r="BC177" s="111">
        <f t="shared" si="42"/>
        <v>0</v>
      </c>
      <c r="BD177" s="111">
        <f t="shared" si="43"/>
        <v>0</v>
      </c>
      <c r="BE177" s="113">
        <f t="shared" si="44"/>
        <v>0</v>
      </c>
      <c r="BF177" s="114">
        <f t="shared" si="45"/>
        <v>15</v>
      </c>
      <c r="BG177">
        <v>50</v>
      </c>
      <c r="BH177" t="str">
        <f t="shared" si="47"/>
        <v>Constant</v>
      </c>
      <c r="BI177" t="str">
        <f t="shared" si="52"/>
        <v>Sophie</v>
      </c>
      <c r="BJ177" t="str">
        <f t="shared" si="51"/>
        <v>Le Puy en Velay</v>
      </c>
    </row>
    <row r="178" spans="1:62" x14ac:dyDescent="0.25">
      <c r="A178" s="16">
        <v>1985</v>
      </c>
      <c r="B178" t="s">
        <v>4249</v>
      </c>
      <c r="C178" s="19" t="s">
        <v>4231</v>
      </c>
      <c r="E178" s="19">
        <v>0</v>
      </c>
      <c r="F178" s="19">
        <v>0</v>
      </c>
      <c r="G178" s="19">
        <v>0</v>
      </c>
      <c r="H178" s="19">
        <v>0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15</v>
      </c>
      <c r="AB178" s="19">
        <v>0</v>
      </c>
      <c r="AC178" s="19">
        <v>0</v>
      </c>
      <c r="AD178" s="19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 s="19">
        <v>0</v>
      </c>
      <c r="AK178" s="19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 s="19">
        <v>0</v>
      </c>
      <c r="AS178" s="19">
        <v>0</v>
      </c>
      <c r="AT178">
        <v>0</v>
      </c>
      <c r="AU178">
        <v>0</v>
      </c>
      <c r="AV178">
        <v>0</v>
      </c>
      <c r="AW178">
        <v>0</v>
      </c>
      <c r="AX178">
        <f t="shared" si="37"/>
        <v>15</v>
      </c>
      <c r="AY178" s="111">
        <f t="shared" si="38"/>
        <v>15</v>
      </c>
      <c r="AZ178" s="111">
        <f t="shared" si="39"/>
        <v>0</v>
      </c>
      <c r="BA178" s="111">
        <f t="shared" si="40"/>
        <v>0</v>
      </c>
      <c r="BB178" s="111">
        <f t="shared" si="41"/>
        <v>0</v>
      </c>
      <c r="BC178" s="111">
        <f t="shared" si="42"/>
        <v>0</v>
      </c>
      <c r="BD178" s="111">
        <f t="shared" si="43"/>
        <v>0</v>
      </c>
      <c r="BE178" s="113">
        <f t="shared" si="44"/>
        <v>0</v>
      </c>
      <c r="BF178" s="114">
        <f t="shared" si="45"/>
        <v>15</v>
      </c>
      <c r="BG178">
        <v>50</v>
      </c>
      <c r="BH178" t="str">
        <f t="shared" si="47"/>
        <v>CRAWFORD</v>
      </c>
      <c r="BI178" t="str">
        <f t="shared" si="52"/>
        <v>VICTORIA</v>
      </c>
    </row>
    <row r="179" spans="1:62" x14ac:dyDescent="0.25">
      <c r="A179" s="20">
        <v>1979</v>
      </c>
      <c r="B179" s="19" t="s">
        <v>321</v>
      </c>
      <c r="C179" s="19" t="s">
        <v>225</v>
      </c>
      <c r="D179" s="19" t="s">
        <v>214</v>
      </c>
      <c r="E179" s="19">
        <v>15</v>
      </c>
      <c r="F179" s="19">
        <v>0</v>
      </c>
      <c r="G179" s="19">
        <v>0</v>
      </c>
      <c r="H179" s="19">
        <v>0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24">
        <v>0</v>
      </c>
      <c r="T179" s="19">
        <v>0</v>
      </c>
      <c r="U179" s="19">
        <v>0</v>
      </c>
      <c r="V179" s="19">
        <v>0</v>
      </c>
      <c r="W179" s="24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f t="shared" si="37"/>
        <v>15</v>
      </c>
      <c r="AY179" s="111">
        <f t="shared" si="38"/>
        <v>15</v>
      </c>
      <c r="AZ179" s="111">
        <f t="shared" si="39"/>
        <v>0</v>
      </c>
      <c r="BA179" s="111">
        <f t="shared" si="40"/>
        <v>0</v>
      </c>
      <c r="BB179" s="111">
        <f t="shared" si="41"/>
        <v>0</v>
      </c>
      <c r="BC179" s="111">
        <f t="shared" si="42"/>
        <v>0</v>
      </c>
      <c r="BD179" s="111">
        <f t="shared" si="43"/>
        <v>0</v>
      </c>
      <c r="BE179" s="113">
        <f t="shared" si="44"/>
        <v>0</v>
      </c>
      <c r="BF179" s="114">
        <f t="shared" si="45"/>
        <v>15</v>
      </c>
      <c r="BG179">
        <v>50</v>
      </c>
      <c r="BH179" t="str">
        <f t="shared" si="47"/>
        <v xml:space="preserve">DONOHUE </v>
      </c>
      <c r="BI179" t="str">
        <f t="shared" si="52"/>
        <v>Chantal</v>
      </c>
      <c r="BJ179" t="str">
        <f t="shared" si="51"/>
        <v>MIES-TANNAY</v>
      </c>
    </row>
    <row r="180" spans="1:62" x14ac:dyDescent="0.25">
      <c r="A180" s="16">
        <v>1984</v>
      </c>
      <c r="B180" t="s">
        <v>2155</v>
      </c>
      <c r="C180" s="19" t="s">
        <v>282</v>
      </c>
      <c r="D180" t="s">
        <v>2148</v>
      </c>
      <c r="E180" s="19">
        <v>0</v>
      </c>
      <c r="F180" s="19">
        <v>0</v>
      </c>
      <c r="G180" s="19">
        <v>0</v>
      </c>
      <c r="H180" s="19">
        <v>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15</v>
      </c>
      <c r="AT180">
        <v>0</v>
      </c>
      <c r="AU180">
        <v>0</v>
      </c>
      <c r="AV180">
        <v>0</v>
      </c>
      <c r="AW180">
        <v>0</v>
      </c>
      <c r="AX180">
        <f t="shared" si="37"/>
        <v>15</v>
      </c>
      <c r="AY180" s="111">
        <f t="shared" si="38"/>
        <v>15</v>
      </c>
      <c r="AZ180" s="111">
        <f t="shared" si="39"/>
        <v>0</v>
      </c>
      <c r="BA180" s="111">
        <f t="shared" si="40"/>
        <v>0</v>
      </c>
      <c r="BB180" s="111">
        <f t="shared" si="41"/>
        <v>0</v>
      </c>
      <c r="BC180" s="111">
        <f t="shared" si="42"/>
        <v>0</v>
      </c>
      <c r="BD180" s="111">
        <f t="shared" si="43"/>
        <v>0</v>
      </c>
      <c r="BE180" s="113">
        <f t="shared" si="44"/>
        <v>0</v>
      </c>
      <c r="BF180" s="114">
        <f t="shared" si="45"/>
        <v>15</v>
      </c>
      <c r="BG180">
        <v>50</v>
      </c>
      <c r="BH180" t="str">
        <f t="shared" si="47"/>
        <v>DUPRAZ</v>
      </c>
      <c r="BI180" t="str">
        <f t="shared" si="52"/>
        <v>Sandra</v>
      </c>
      <c r="BJ180" t="str">
        <f t="shared" si="51"/>
        <v>Montana</v>
      </c>
    </row>
    <row r="181" spans="1:62" x14ac:dyDescent="0.25">
      <c r="A181" s="20">
        <v>1996</v>
      </c>
      <c r="B181" s="19" t="s">
        <v>2284</v>
      </c>
      <c r="C181" s="19" t="s">
        <v>448</v>
      </c>
      <c r="E181" s="19">
        <v>0</v>
      </c>
      <c r="F181" s="19">
        <v>0</v>
      </c>
      <c r="G181" s="19">
        <v>0</v>
      </c>
      <c r="H181" s="19">
        <v>0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>
        <v>0</v>
      </c>
      <c r="AF181">
        <v>0</v>
      </c>
      <c r="AG181">
        <v>0</v>
      </c>
      <c r="AH181">
        <v>0</v>
      </c>
      <c r="AI181">
        <v>15</v>
      </c>
      <c r="AJ181" s="19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 s="19">
        <v>0</v>
      </c>
      <c r="AS181" s="19">
        <v>0</v>
      </c>
      <c r="AT181">
        <v>0</v>
      </c>
      <c r="AU181">
        <v>0</v>
      </c>
      <c r="AV181">
        <v>0</v>
      </c>
      <c r="AW181">
        <v>0</v>
      </c>
      <c r="AX181">
        <f t="shared" si="37"/>
        <v>15</v>
      </c>
      <c r="AY181" s="111">
        <f t="shared" si="38"/>
        <v>15</v>
      </c>
      <c r="AZ181" s="111">
        <f t="shared" si="39"/>
        <v>0</v>
      </c>
      <c r="BA181" s="111">
        <f t="shared" si="40"/>
        <v>0</v>
      </c>
      <c r="BB181" s="111">
        <f t="shared" si="41"/>
        <v>0</v>
      </c>
      <c r="BC181" s="111">
        <f t="shared" si="42"/>
        <v>0</v>
      </c>
      <c r="BD181" s="111">
        <f t="shared" si="43"/>
        <v>0</v>
      </c>
      <c r="BE181" s="113">
        <f t="shared" si="44"/>
        <v>0</v>
      </c>
      <c r="BF181" s="114">
        <f t="shared" si="45"/>
        <v>15</v>
      </c>
      <c r="BG181">
        <v>50</v>
      </c>
      <c r="BH181" t="str">
        <f t="shared" si="47"/>
        <v>Epiney</v>
      </c>
      <c r="BI181" t="str">
        <f t="shared" si="52"/>
        <v>Florence</v>
      </c>
    </row>
    <row r="182" spans="1:62" x14ac:dyDescent="0.25">
      <c r="A182" s="20">
        <v>1988</v>
      </c>
      <c r="B182" s="19" t="s">
        <v>3502</v>
      </c>
      <c r="C182" s="19" t="s">
        <v>3503</v>
      </c>
      <c r="D182" s="19" t="s">
        <v>1224</v>
      </c>
      <c r="E182" s="19">
        <v>0</v>
      </c>
      <c r="F182" s="19">
        <v>0</v>
      </c>
      <c r="G182" s="19">
        <v>0</v>
      </c>
      <c r="H182" s="19">
        <v>0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>
        <v>15</v>
      </c>
      <c r="AF182">
        <v>0</v>
      </c>
      <c r="AG182">
        <v>0</v>
      </c>
      <c r="AH182">
        <v>0</v>
      </c>
      <c r="AI182">
        <v>0</v>
      </c>
      <c r="AJ182" s="19">
        <v>0</v>
      </c>
      <c r="AK182" s="19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 s="19">
        <v>0</v>
      </c>
      <c r="AS182" s="19">
        <v>0</v>
      </c>
      <c r="AT182">
        <v>0</v>
      </c>
      <c r="AU182">
        <v>0</v>
      </c>
      <c r="AV182">
        <v>0</v>
      </c>
      <c r="AW182">
        <v>0</v>
      </c>
      <c r="AX182">
        <f t="shared" si="37"/>
        <v>15</v>
      </c>
      <c r="AY182" s="111">
        <f t="shared" si="38"/>
        <v>15</v>
      </c>
      <c r="AZ182" s="111">
        <f t="shared" si="39"/>
        <v>0</v>
      </c>
      <c r="BA182" s="111">
        <f t="shared" si="40"/>
        <v>0</v>
      </c>
      <c r="BB182" s="111">
        <f t="shared" si="41"/>
        <v>0</v>
      </c>
      <c r="BC182" s="111">
        <f t="shared" si="42"/>
        <v>0</v>
      </c>
      <c r="BD182" s="111">
        <f t="shared" si="43"/>
        <v>0</v>
      </c>
      <c r="BE182" s="113">
        <f t="shared" si="44"/>
        <v>0</v>
      </c>
      <c r="BF182" s="114">
        <f t="shared" si="45"/>
        <v>15</v>
      </c>
      <c r="BG182">
        <v>50</v>
      </c>
      <c r="BH182" t="str">
        <f t="shared" si="47"/>
        <v>Filliez</v>
      </c>
      <c r="BI182" t="str">
        <f t="shared" si="52"/>
        <v>Caro</v>
      </c>
    </row>
    <row r="183" spans="1:62" x14ac:dyDescent="0.25">
      <c r="A183" s="20">
        <v>1990</v>
      </c>
      <c r="B183" s="19" t="s">
        <v>4598</v>
      </c>
      <c r="C183" s="19" t="s">
        <v>4599</v>
      </c>
      <c r="D183" s="19" t="s">
        <v>4485</v>
      </c>
      <c r="E183" s="19">
        <v>0</v>
      </c>
      <c r="F183" s="19">
        <v>0</v>
      </c>
      <c r="G183" s="19">
        <v>0</v>
      </c>
      <c r="H183" s="19">
        <v>0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15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 s="19">
        <v>0</v>
      </c>
      <c r="AK183" s="19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 s="19">
        <v>0</v>
      </c>
      <c r="AS183" s="19">
        <v>0</v>
      </c>
      <c r="AT183">
        <v>0</v>
      </c>
      <c r="AU183">
        <v>0</v>
      </c>
      <c r="AV183">
        <v>0</v>
      </c>
      <c r="AW183">
        <v>0</v>
      </c>
      <c r="AX183">
        <f t="shared" si="37"/>
        <v>15</v>
      </c>
      <c r="AY183" s="111">
        <f t="shared" si="38"/>
        <v>15</v>
      </c>
      <c r="AZ183" s="111">
        <f t="shared" si="39"/>
        <v>0</v>
      </c>
      <c r="BA183" s="111">
        <f t="shared" si="40"/>
        <v>0</v>
      </c>
      <c r="BB183" s="111">
        <f t="shared" si="41"/>
        <v>0</v>
      </c>
      <c r="BC183" s="111">
        <f t="shared" si="42"/>
        <v>0</v>
      </c>
      <c r="BD183" s="111">
        <f t="shared" si="43"/>
        <v>0</v>
      </c>
      <c r="BE183" s="113">
        <f t="shared" si="44"/>
        <v>0</v>
      </c>
      <c r="BF183" s="114">
        <f t="shared" si="45"/>
        <v>15</v>
      </c>
      <c r="BG183">
        <v>50</v>
      </c>
      <c r="BH183" t="str">
        <f t="shared" si="47"/>
        <v>Forero</v>
      </c>
      <c r="BI183" t="str">
        <f t="shared" si="52"/>
        <v>Briyith</v>
      </c>
      <c r="BJ183" t="str">
        <f t="shared" si="51"/>
        <v>Mexique</v>
      </c>
    </row>
    <row r="184" spans="1:62" x14ac:dyDescent="0.25">
      <c r="A184" s="20">
        <v>1996</v>
      </c>
      <c r="B184" s="19" t="s">
        <v>847</v>
      </c>
      <c r="C184" s="19" t="s">
        <v>861</v>
      </c>
      <c r="D184" s="19" t="s">
        <v>178</v>
      </c>
      <c r="E184" s="19">
        <v>0</v>
      </c>
      <c r="F184" s="19">
        <v>0</v>
      </c>
      <c r="G184" s="19">
        <v>0</v>
      </c>
      <c r="H184" s="19">
        <v>0</v>
      </c>
      <c r="I184" s="19">
        <v>0</v>
      </c>
      <c r="J184" s="19">
        <v>0</v>
      </c>
      <c r="K184" s="19">
        <v>0</v>
      </c>
      <c r="L184" s="19">
        <v>0</v>
      </c>
      <c r="M184" s="19">
        <v>15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f t="shared" si="37"/>
        <v>15</v>
      </c>
      <c r="AY184" s="111">
        <f t="shared" si="38"/>
        <v>15</v>
      </c>
      <c r="AZ184" s="111">
        <f t="shared" si="39"/>
        <v>0</v>
      </c>
      <c r="BA184" s="111">
        <f t="shared" si="40"/>
        <v>0</v>
      </c>
      <c r="BB184" s="111">
        <f t="shared" si="41"/>
        <v>0</v>
      </c>
      <c r="BC184" s="111">
        <f t="shared" si="42"/>
        <v>0</v>
      </c>
      <c r="BD184" s="111">
        <f t="shared" si="43"/>
        <v>0</v>
      </c>
      <c r="BE184" s="113">
        <f t="shared" si="44"/>
        <v>0</v>
      </c>
      <c r="BF184" s="114">
        <f t="shared" si="45"/>
        <v>15</v>
      </c>
      <c r="BG184">
        <v>50</v>
      </c>
      <c r="BH184" t="str">
        <f t="shared" si="47"/>
        <v>GEX-COLET</v>
      </c>
      <c r="BI184" t="str">
        <f t="shared" si="52"/>
        <v>Christel</v>
      </c>
      <c r="BJ184" t="str">
        <f t="shared" si="51"/>
        <v>MONTHEY</v>
      </c>
    </row>
    <row r="185" spans="1:62" x14ac:dyDescent="0.25">
      <c r="A185" s="20">
        <v>1980</v>
      </c>
      <c r="B185" s="19" t="s">
        <v>4742</v>
      </c>
      <c r="C185" s="19" t="s">
        <v>4743</v>
      </c>
      <c r="E185" s="19">
        <v>0</v>
      </c>
      <c r="F185" s="19">
        <v>0</v>
      </c>
      <c r="G185" s="19">
        <v>0</v>
      </c>
      <c r="H185" s="19">
        <v>0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15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 s="19">
        <v>0</v>
      </c>
      <c r="AK185" s="19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 s="19">
        <v>0</v>
      </c>
      <c r="AS185" s="19">
        <v>0</v>
      </c>
      <c r="AT185">
        <v>0</v>
      </c>
      <c r="AU185">
        <v>0</v>
      </c>
      <c r="AV185">
        <v>0</v>
      </c>
      <c r="AW185">
        <v>0</v>
      </c>
      <c r="AX185">
        <f t="shared" si="37"/>
        <v>15</v>
      </c>
      <c r="AY185" s="111">
        <f t="shared" si="38"/>
        <v>15</v>
      </c>
      <c r="AZ185" s="111">
        <f t="shared" si="39"/>
        <v>0</v>
      </c>
      <c r="BA185" s="111">
        <f t="shared" si="40"/>
        <v>0</v>
      </c>
      <c r="BB185" s="111">
        <f t="shared" si="41"/>
        <v>0</v>
      </c>
      <c r="BC185" s="111">
        <f t="shared" si="42"/>
        <v>0</v>
      </c>
      <c r="BD185" s="111">
        <f t="shared" si="43"/>
        <v>0</v>
      </c>
      <c r="BE185" s="113">
        <f t="shared" si="44"/>
        <v>0</v>
      </c>
      <c r="BF185" s="114">
        <f t="shared" si="45"/>
        <v>15</v>
      </c>
      <c r="BG185">
        <v>50</v>
      </c>
      <c r="BH185" t="str">
        <f t="shared" si="47"/>
        <v>Kimmel</v>
      </c>
      <c r="BI185" t="str">
        <f t="shared" si="52"/>
        <v>Megan</v>
      </c>
    </row>
    <row r="186" spans="1:62" x14ac:dyDescent="0.25">
      <c r="A186" s="20">
        <v>1992</v>
      </c>
      <c r="B186" s="19" t="s">
        <v>2412</v>
      </c>
      <c r="C186" s="19" t="s">
        <v>552</v>
      </c>
      <c r="E186" s="19">
        <v>0</v>
      </c>
      <c r="F186" s="19">
        <v>0</v>
      </c>
      <c r="G186" s="19">
        <v>0</v>
      </c>
      <c r="H186" s="19">
        <v>0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 s="19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15</v>
      </c>
      <c r="AQ186">
        <v>0</v>
      </c>
      <c r="AR186" s="19">
        <v>0</v>
      </c>
      <c r="AS186" s="19">
        <v>0</v>
      </c>
      <c r="AT186">
        <v>0</v>
      </c>
      <c r="AU186">
        <v>0</v>
      </c>
      <c r="AV186">
        <v>0</v>
      </c>
      <c r="AW186">
        <v>0</v>
      </c>
      <c r="AX186">
        <f t="shared" si="37"/>
        <v>15</v>
      </c>
      <c r="AY186" s="111">
        <f t="shared" si="38"/>
        <v>15</v>
      </c>
      <c r="AZ186" s="111">
        <f t="shared" si="39"/>
        <v>0</v>
      </c>
      <c r="BA186" s="111">
        <f t="shared" si="40"/>
        <v>0</v>
      </c>
      <c r="BB186" s="111">
        <f t="shared" si="41"/>
        <v>0</v>
      </c>
      <c r="BC186" s="111">
        <f t="shared" si="42"/>
        <v>0</v>
      </c>
      <c r="BD186" s="111">
        <f t="shared" si="43"/>
        <v>0</v>
      </c>
      <c r="BE186" s="113">
        <f t="shared" si="44"/>
        <v>0</v>
      </c>
      <c r="BF186" s="114">
        <f t="shared" si="45"/>
        <v>15</v>
      </c>
      <c r="BG186">
        <v>50</v>
      </c>
      <c r="BH186" t="str">
        <f t="shared" si="47"/>
        <v>Levrand</v>
      </c>
      <c r="BI186" t="str">
        <f t="shared" si="52"/>
        <v>Céline</v>
      </c>
    </row>
    <row r="187" spans="1:62" x14ac:dyDescent="0.25">
      <c r="A187" s="20">
        <v>1988</v>
      </c>
      <c r="B187" s="19" t="s">
        <v>3354</v>
      </c>
      <c r="C187" s="19" t="s">
        <v>3105</v>
      </c>
      <c r="D187" s="19" t="s">
        <v>3355</v>
      </c>
      <c r="E187" s="19">
        <v>0</v>
      </c>
      <c r="F187" s="19">
        <v>0</v>
      </c>
      <c r="G187" s="19">
        <v>0</v>
      </c>
      <c r="H187" s="19">
        <v>0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>
        <v>0</v>
      </c>
      <c r="AF187">
        <v>0</v>
      </c>
      <c r="AG187">
        <v>6</v>
      </c>
      <c r="AH187">
        <v>0</v>
      </c>
      <c r="AI187">
        <v>0</v>
      </c>
      <c r="AJ187" s="19">
        <v>0</v>
      </c>
      <c r="AK187" s="19">
        <v>9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 s="19">
        <v>0</v>
      </c>
      <c r="AS187" s="19">
        <v>0</v>
      </c>
      <c r="AT187" s="19">
        <v>0</v>
      </c>
      <c r="AU187" s="19">
        <v>0</v>
      </c>
      <c r="AV187">
        <v>0</v>
      </c>
      <c r="AW187">
        <v>0</v>
      </c>
      <c r="AX187">
        <f t="shared" si="37"/>
        <v>15</v>
      </c>
      <c r="AY187" s="111">
        <f t="shared" si="38"/>
        <v>9</v>
      </c>
      <c r="AZ187" s="111">
        <f t="shared" si="39"/>
        <v>6</v>
      </c>
      <c r="BA187" s="111">
        <f t="shared" si="40"/>
        <v>0</v>
      </c>
      <c r="BB187" s="111">
        <f t="shared" si="41"/>
        <v>0</v>
      </c>
      <c r="BC187" s="111">
        <f t="shared" si="42"/>
        <v>0</v>
      </c>
      <c r="BD187" s="111">
        <f t="shared" si="43"/>
        <v>0</v>
      </c>
      <c r="BE187" s="113">
        <f t="shared" si="44"/>
        <v>0</v>
      </c>
      <c r="BF187" s="114">
        <f t="shared" si="45"/>
        <v>15</v>
      </c>
      <c r="BG187">
        <v>50</v>
      </c>
      <c r="BH187" t="str">
        <f t="shared" si="47"/>
        <v>Mathys</v>
      </c>
      <c r="BI187" t="str">
        <f t="shared" si="52"/>
        <v>Andrea</v>
      </c>
      <c r="BJ187" t="str">
        <f t="shared" si="51"/>
        <v>Aarau</v>
      </c>
    </row>
    <row r="188" spans="1:62" x14ac:dyDescent="0.25">
      <c r="A188" s="20">
        <v>1991</v>
      </c>
      <c r="B188" s="19" t="s">
        <v>926</v>
      </c>
      <c r="C188" s="19" t="s">
        <v>229</v>
      </c>
      <c r="D188" s="19" t="s">
        <v>178</v>
      </c>
      <c r="E188" s="19">
        <v>0</v>
      </c>
      <c r="F188" s="19">
        <v>0</v>
      </c>
      <c r="G188" s="19">
        <v>0</v>
      </c>
      <c r="H188" s="19">
        <v>0</v>
      </c>
      <c r="I188" s="19">
        <v>0</v>
      </c>
      <c r="J188" s="19">
        <v>0</v>
      </c>
      <c r="K188" s="19">
        <v>0</v>
      </c>
      <c r="L188" s="19">
        <v>0</v>
      </c>
      <c r="M188" s="19">
        <v>15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f t="shared" si="37"/>
        <v>15</v>
      </c>
      <c r="AY188" s="111">
        <f t="shared" si="38"/>
        <v>15</v>
      </c>
      <c r="AZ188" s="111">
        <f t="shared" si="39"/>
        <v>0</v>
      </c>
      <c r="BA188" s="111">
        <f t="shared" si="40"/>
        <v>0</v>
      </c>
      <c r="BB188" s="111">
        <f t="shared" si="41"/>
        <v>0</v>
      </c>
      <c r="BC188" s="111">
        <f t="shared" si="42"/>
        <v>0</v>
      </c>
      <c r="BD188" s="111">
        <f t="shared" si="43"/>
        <v>0</v>
      </c>
      <c r="BE188" s="113">
        <f t="shared" si="44"/>
        <v>0</v>
      </c>
      <c r="BF188" s="114">
        <f t="shared" si="45"/>
        <v>15</v>
      </c>
      <c r="BG188">
        <v>50</v>
      </c>
      <c r="BH188" t="str">
        <f t="shared" si="47"/>
        <v>MICHAUD</v>
      </c>
      <c r="BI188" t="str">
        <f t="shared" si="52"/>
        <v>Camille</v>
      </c>
      <c r="BJ188" t="str">
        <f t="shared" si="51"/>
        <v>MONTHEY</v>
      </c>
    </row>
    <row r="189" spans="1:62" x14ac:dyDescent="0.25">
      <c r="A189" s="20">
        <v>1983</v>
      </c>
      <c r="B189" s="19" t="s">
        <v>3258</v>
      </c>
      <c r="C189" s="19" t="s">
        <v>282</v>
      </c>
      <c r="D189" s="19" t="s">
        <v>1998</v>
      </c>
      <c r="E189" s="19">
        <v>0</v>
      </c>
      <c r="F189" s="19">
        <v>0</v>
      </c>
      <c r="G189" s="19">
        <v>0</v>
      </c>
      <c r="H189" s="19">
        <v>0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 s="19">
        <v>0</v>
      </c>
      <c r="AK189" s="19">
        <v>15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 s="19">
        <v>0</v>
      </c>
      <c r="AS189" s="19">
        <v>0</v>
      </c>
      <c r="AT189" s="19">
        <v>0</v>
      </c>
      <c r="AU189" s="19">
        <v>0</v>
      </c>
      <c r="AV189">
        <v>0</v>
      </c>
      <c r="AW189">
        <v>0</v>
      </c>
      <c r="AX189">
        <f t="shared" si="37"/>
        <v>15</v>
      </c>
      <c r="AY189" s="111">
        <f t="shared" si="38"/>
        <v>15</v>
      </c>
      <c r="AZ189" s="111">
        <f t="shared" si="39"/>
        <v>0</v>
      </c>
      <c r="BA189" s="111">
        <f t="shared" si="40"/>
        <v>0</v>
      </c>
      <c r="BB189" s="111">
        <f t="shared" si="41"/>
        <v>0</v>
      </c>
      <c r="BC189" s="111">
        <f t="shared" si="42"/>
        <v>0</v>
      </c>
      <c r="BD189" s="111">
        <f t="shared" si="43"/>
        <v>0</v>
      </c>
      <c r="BE189" s="113">
        <f t="shared" si="44"/>
        <v>0</v>
      </c>
      <c r="BF189" s="114">
        <f t="shared" si="45"/>
        <v>15</v>
      </c>
      <c r="BG189">
        <v>50</v>
      </c>
      <c r="BH189" t="str">
        <f t="shared" si="47"/>
        <v>Morisoli</v>
      </c>
      <c r="BI189" t="str">
        <f t="shared" si="52"/>
        <v>Sandra</v>
      </c>
    </row>
    <row r="190" spans="1:62" x14ac:dyDescent="0.25">
      <c r="A190" s="16">
        <v>1984</v>
      </c>
      <c r="B190" t="s">
        <v>4034</v>
      </c>
      <c r="C190" s="19" t="s">
        <v>553</v>
      </c>
      <c r="D190" t="s">
        <v>4016</v>
      </c>
      <c r="E190" s="19">
        <v>0</v>
      </c>
      <c r="F190" s="19">
        <v>0</v>
      </c>
      <c r="G190" s="19">
        <v>0</v>
      </c>
      <c r="H190" s="19">
        <v>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15</v>
      </c>
      <c r="AC190" s="19">
        <v>0</v>
      </c>
      <c r="AD190" s="19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 s="19">
        <v>0</v>
      </c>
      <c r="AK190" s="19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 s="19">
        <v>0</v>
      </c>
      <c r="AS190" s="19">
        <v>0</v>
      </c>
      <c r="AT190">
        <v>0</v>
      </c>
      <c r="AU190">
        <v>0</v>
      </c>
      <c r="AV190">
        <v>0</v>
      </c>
      <c r="AW190">
        <v>0</v>
      </c>
      <c r="AX190">
        <f t="shared" si="37"/>
        <v>15</v>
      </c>
      <c r="AY190" s="111">
        <f t="shared" si="38"/>
        <v>15</v>
      </c>
      <c r="AZ190" s="111">
        <f t="shared" si="39"/>
        <v>0</v>
      </c>
      <c r="BA190" s="111">
        <f t="shared" si="40"/>
        <v>0</v>
      </c>
      <c r="BB190" s="111">
        <f t="shared" si="41"/>
        <v>0</v>
      </c>
      <c r="BC190" s="111">
        <f t="shared" si="42"/>
        <v>0</v>
      </c>
      <c r="BD190" s="111">
        <f t="shared" si="43"/>
        <v>0</v>
      </c>
      <c r="BE190" s="113">
        <f t="shared" si="44"/>
        <v>0</v>
      </c>
      <c r="BF190" s="114">
        <f t="shared" si="45"/>
        <v>15</v>
      </c>
      <c r="BG190">
        <v>50</v>
      </c>
      <c r="BH190" t="str">
        <f t="shared" si="47"/>
        <v xml:space="preserve">ROBATEL </v>
      </c>
      <c r="BI190" t="str">
        <f t="shared" si="52"/>
        <v>Sandy</v>
      </c>
    </row>
    <row r="191" spans="1:62" x14ac:dyDescent="0.25">
      <c r="A191" s="20">
        <v>1991</v>
      </c>
      <c r="B191" s="19" t="s">
        <v>5567</v>
      </c>
      <c r="C191" s="19" t="s">
        <v>4637</v>
      </c>
      <c r="D191" s="19" t="s">
        <v>5568</v>
      </c>
      <c r="E191" s="19">
        <v>0</v>
      </c>
      <c r="F191" s="19">
        <v>0</v>
      </c>
      <c r="G191" s="19">
        <v>0</v>
      </c>
      <c r="H191" s="19">
        <v>0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15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19">
        <v>0</v>
      </c>
      <c r="AI191" s="19">
        <v>0</v>
      </c>
      <c r="AJ191" s="19">
        <v>0</v>
      </c>
      <c r="AK191" s="19">
        <v>0</v>
      </c>
      <c r="AL191" s="19">
        <v>0</v>
      </c>
      <c r="AM191" s="19">
        <v>0</v>
      </c>
      <c r="AN191" s="19">
        <v>0</v>
      </c>
      <c r="AO191" s="19">
        <v>0</v>
      </c>
      <c r="AP191" s="19">
        <v>0</v>
      </c>
      <c r="AQ191" s="19">
        <v>0</v>
      </c>
      <c r="AR191" s="19">
        <v>0</v>
      </c>
      <c r="AS191" s="19">
        <v>0</v>
      </c>
      <c r="AT191" s="19">
        <v>0</v>
      </c>
      <c r="AU191" s="19">
        <v>0</v>
      </c>
      <c r="AV191" s="19">
        <v>0</v>
      </c>
      <c r="AW191" s="19">
        <v>0</v>
      </c>
      <c r="AX191">
        <f t="shared" si="37"/>
        <v>15</v>
      </c>
      <c r="AY191" s="111">
        <f t="shared" si="38"/>
        <v>15</v>
      </c>
      <c r="AZ191" s="111">
        <f t="shared" si="39"/>
        <v>0</v>
      </c>
      <c r="BA191" s="111">
        <f t="shared" si="40"/>
        <v>0</v>
      </c>
      <c r="BB191" s="111">
        <f t="shared" si="41"/>
        <v>0</v>
      </c>
      <c r="BC191" s="111">
        <f t="shared" si="42"/>
        <v>0</v>
      </c>
      <c r="BD191" s="111">
        <f t="shared" si="43"/>
        <v>0</v>
      </c>
      <c r="BE191" s="113">
        <f t="shared" si="44"/>
        <v>0</v>
      </c>
      <c r="BF191" s="114">
        <f t="shared" si="45"/>
        <v>15</v>
      </c>
      <c r="BG191">
        <v>50</v>
      </c>
      <c r="BH191" t="str">
        <f t="shared" si="47"/>
        <v>Steiner-Aregger</v>
      </c>
      <c r="BI191" t="str">
        <f t="shared" si="52"/>
        <v>Anita</v>
      </c>
    </row>
    <row r="192" spans="1:62" x14ac:dyDescent="0.25">
      <c r="A192" s="20">
        <v>1985</v>
      </c>
      <c r="B192" s="19" t="s">
        <v>4925</v>
      </c>
      <c r="C192" s="19" t="s">
        <v>221</v>
      </c>
      <c r="D192" s="19" t="s">
        <v>4926</v>
      </c>
      <c r="E192" s="19">
        <v>0</v>
      </c>
      <c r="F192" s="19">
        <v>0</v>
      </c>
      <c r="G192" s="19">
        <v>0</v>
      </c>
      <c r="H192" s="19">
        <v>0</v>
      </c>
      <c r="I192" s="19">
        <v>0</v>
      </c>
      <c r="J192" s="19">
        <v>0</v>
      </c>
      <c r="K192" s="19">
        <v>0</v>
      </c>
      <c r="L192" s="19">
        <v>15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19">
        <v>0</v>
      </c>
      <c r="AD192" s="19">
        <v>0</v>
      </c>
      <c r="AE192" s="19">
        <v>0</v>
      </c>
      <c r="AF192" s="19">
        <v>0</v>
      </c>
      <c r="AG192" s="19">
        <v>0</v>
      </c>
      <c r="AH192" s="19">
        <v>0</v>
      </c>
      <c r="AI192" s="19">
        <v>0</v>
      </c>
      <c r="AJ192" s="19">
        <v>0</v>
      </c>
      <c r="AK192" s="19">
        <v>0</v>
      </c>
      <c r="AL192" s="19">
        <v>0</v>
      </c>
      <c r="AM192" s="19">
        <v>0</v>
      </c>
      <c r="AN192" s="19">
        <v>0</v>
      </c>
      <c r="AO192" s="19">
        <v>0</v>
      </c>
      <c r="AP192" s="19">
        <v>0</v>
      </c>
      <c r="AQ192" s="19">
        <v>0</v>
      </c>
      <c r="AR192" s="19">
        <v>0</v>
      </c>
      <c r="AS192" s="19">
        <v>0</v>
      </c>
      <c r="AT192" s="19">
        <v>0</v>
      </c>
      <c r="AU192" s="19">
        <v>0</v>
      </c>
      <c r="AV192" s="19">
        <v>0</v>
      </c>
      <c r="AW192" s="19">
        <v>0</v>
      </c>
      <c r="AX192">
        <f t="shared" si="37"/>
        <v>15</v>
      </c>
      <c r="AY192" s="111">
        <f t="shared" si="38"/>
        <v>15</v>
      </c>
      <c r="AZ192" s="111">
        <f t="shared" si="39"/>
        <v>0</v>
      </c>
      <c r="BA192" s="111">
        <f t="shared" si="40"/>
        <v>0</v>
      </c>
      <c r="BB192" s="111">
        <f t="shared" si="41"/>
        <v>0</v>
      </c>
      <c r="BC192" s="111">
        <f t="shared" si="42"/>
        <v>0</v>
      </c>
      <c r="BD192" s="111">
        <f t="shared" si="43"/>
        <v>0</v>
      </c>
      <c r="BE192" s="113">
        <f t="shared" si="44"/>
        <v>0</v>
      </c>
      <c r="BF192" s="114">
        <f t="shared" si="45"/>
        <v>15</v>
      </c>
      <c r="BG192">
        <v>50</v>
      </c>
      <c r="BH192" t="str">
        <f t="shared" si="47"/>
        <v>Umbricht</v>
      </c>
      <c r="BI192" t="str">
        <f t="shared" si="52"/>
        <v>Sarah</v>
      </c>
    </row>
    <row r="193" spans="1:62" x14ac:dyDescent="0.25">
      <c r="A193" s="20">
        <v>1979</v>
      </c>
      <c r="B193" s="19" t="s">
        <v>736</v>
      </c>
      <c r="C193" s="19" t="s">
        <v>754</v>
      </c>
      <c r="E193" s="19">
        <v>0</v>
      </c>
      <c r="F193" s="19">
        <v>0</v>
      </c>
      <c r="G193" s="19">
        <v>0</v>
      </c>
      <c r="H193" s="19">
        <v>0</v>
      </c>
      <c r="I193" s="19">
        <v>0</v>
      </c>
      <c r="J193" s="19">
        <v>15</v>
      </c>
      <c r="K193" s="19">
        <v>0</v>
      </c>
      <c r="L193" s="19">
        <v>0</v>
      </c>
      <c r="M193" s="19">
        <v>0</v>
      </c>
      <c r="N193" s="19">
        <v>0</v>
      </c>
      <c r="O193" s="19">
        <v>0</v>
      </c>
      <c r="P193" s="19">
        <v>0</v>
      </c>
      <c r="Q193" s="19">
        <v>0</v>
      </c>
      <c r="R193" s="19">
        <v>0</v>
      </c>
      <c r="S193" s="19">
        <v>0</v>
      </c>
      <c r="T193" s="19">
        <v>0</v>
      </c>
      <c r="U193" s="19">
        <v>0</v>
      </c>
      <c r="V193" s="19">
        <v>0</v>
      </c>
      <c r="W193" s="19">
        <v>0</v>
      </c>
      <c r="X193" s="19">
        <v>0</v>
      </c>
      <c r="Y193" s="19">
        <v>0</v>
      </c>
      <c r="Z193" s="19">
        <v>0</v>
      </c>
      <c r="AA193" s="19">
        <v>0</v>
      </c>
      <c r="AB193" s="19">
        <v>0</v>
      </c>
      <c r="AC193" s="19">
        <v>0</v>
      </c>
      <c r="AD193" s="19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f t="shared" si="37"/>
        <v>15</v>
      </c>
      <c r="AY193" s="111">
        <f t="shared" si="38"/>
        <v>15</v>
      </c>
      <c r="AZ193" s="111">
        <f t="shared" si="39"/>
        <v>0</v>
      </c>
      <c r="BA193" s="111">
        <f t="shared" si="40"/>
        <v>0</v>
      </c>
      <c r="BB193" s="111">
        <f t="shared" si="41"/>
        <v>0</v>
      </c>
      <c r="BC193" s="111">
        <f t="shared" si="42"/>
        <v>0</v>
      </c>
      <c r="BD193" s="111">
        <f t="shared" si="43"/>
        <v>0</v>
      </c>
      <c r="BE193" s="113">
        <f t="shared" si="44"/>
        <v>0</v>
      </c>
      <c r="BF193" s="114">
        <f t="shared" si="45"/>
        <v>15</v>
      </c>
      <c r="BG193">
        <v>50</v>
      </c>
      <c r="BH193" t="str">
        <f t="shared" si="47"/>
        <v>VOUARDOUX</v>
      </c>
      <c r="BI193" t="str">
        <f t="shared" si="52"/>
        <v>Laetitia</v>
      </c>
    </row>
    <row r="194" spans="1:62" x14ac:dyDescent="0.25">
      <c r="A194" s="20">
        <v>1987</v>
      </c>
      <c r="B194" s="19" t="s">
        <v>434</v>
      </c>
      <c r="C194" s="19" t="s">
        <v>243</v>
      </c>
      <c r="D194" s="19" t="s">
        <v>350</v>
      </c>
      <c r="E194" s="19">
        <v>0</v>
      </c>
      <c r="F194" s="19">
        <v>0</v>
      </c>
      <c r="G194" s="19">
        <v>0</v>
      </c>
      <c r="H194" s="19">
        <v>0</v>
      </c>
      <c r="I194" s="19">
        <v>15</v>
      </c>
      <c r="J194" s="19">
        <v>0</v>
      </c>
      <c r="K194" s="19">
        <v>0</v>
      </c>
      <c r="L194" s="19">
        <v>0</v>
      </c>
      <c r="M194" s="19">
        <v>0</v>
      </c>
      <c r="N194" s="19">
        <v>0</v>
      </c>
      <c r="O194" s="19">
        <v>0</v>
      </c>
      <c r="P194" s="19">
        <v>0</v>
      </c>
      <c r="Q194" s="19">
        <v>0</v>
      </c>
      <c r="R194" s="19">
        <v>0</v>
      </c>
      <c r="S194" s="19">
        <v>0</v>
      </c>
      <c r="T194" s="19">
        <v>0</v>
      </c>
      <c r="U194" s="19">
        <v>0</v>
      </c>
      <c r="V194" s="19">
        <v>0</v>
      </c>
      <c r="W194" s="19">
        <v>0</v>
      </c>
      <c r="X194" s="19">
        <v>0</v>
      </c>
      <c r="Y194" s="19">
        <v>0</v>
      </c>
      <c r="Z194" s="19">
        <v>0</v>
      </c>
      <c r="AA194" s="19">
        <v>0</v>
      </c>
      <c r="AB194" s="19">
        <v>0</v>
      </c>
      <c r="AC194" s="19">
        <v>0</v>
      </c>
      <c r="AD194" s="19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f t="shared" si="37"/>
        <v>15</v>
      </c>
      <c r="AY194" s="111">
        <f t="shared" si="38"/>
        <v>15</v>
      </c>
      <c r="AZ194" s="111">
        <f t="shared" si="39"/>
        <v>0</v>
      </c>
      <c r="BA194" s="111">
        <f t="shared" si="40"/>
        <v>0</v>
      </c>
      <c r="BB194" s="111">
        <f t="shared" si="41"/>
        <v>0</v>
      </c>
      <c r="BC194" s="111">
        <f t="shared" si="42"/>
        <v>0</v>
      </c>
      <c r="BD194" s="111">
        <f t="shared" si="43"/>
        <v>0</v>
      </c>
      <c r="BE194" s="113">
        <f t="shared" si="44"/>
        <v>0</v>
      </c>
      <c r="BF194" s="114">
        <f t="shared" si="45"/>
        <v>15</v>
      </c>
      <c r="BG194">
        <v>50</v>
      </c>
      <c r="BH194" t="str">
        <f t="shared" si="47"/>
        <v>VOUTAZ</v>
      </c>
      <c r="BI194" t="str">
        <f t="shared" si="52"/>
        <v>Murielle</v>
      </c>
    </row>
    <row r="195" spans="1:62" x14ac:dyDescent="0.25">
      <c r="A195" s="20">
        <v>1983</v>
      </c>
      <c r="B195" s="19" t="s">
        <v>3162</v>
      </c>
      <c r="C195" s="19" t="s">
        <v>547</v>
      </c>
      <c r="E195" s="19">
        <v>0</v>
      </c>
      <c r="F195" s="19">
        <v>0</v>
      </c>
      <c r="G195" s="19">
        <v>0</v>
      </c>
      <c r="H195" s="19">
        <v>0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19">
        <v>0</v>
      </c>
      <c r="P195" s="19">
        <v>0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19">
        <v>0</v>
      </c>
      <c r="Y195" s="19">
        <v>0</v>
      </c>
      <c r="Z195" s="19">
        <v>0</v>
      </c>
      <c r="AA195" s="19">
        <v>0</v>
      </c>
      <c r="AB195" s="19">
        <v>0</v>
      </c>
      <c r="AC195" s="19">
        <v>0</v>
      </c>
      <c r="AD195" s="19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 s="19">
        <v>0</v>
      </c>
      <c r="AK195" s="19">
        <v>0</v>
      </c>
      <c r="AL195">
        <v>0</v>
      </c>
      <c r="AM195">
        <v>15</v>
      </c>
      <c r="AN195">
        <v>0</v>
      </c>
      <c r="AO195">
        <v>0</v>
      </c>
      <c r="AP195">
        <v>0</v>
      </c>
      <c r="AQ195">
        <v>0</v>
      </c>
      <c r="AR195" s="19">
        <v>0</v>
      </c>
      <c r="AS195" s="19">
        <v>0</v>
      </c>
      <c r="AT195" s="19">
        <v>0</v>
      </c>
      <c r="AU195" s="19">
        <v>0</v>
      </c>
      <c r="AV195">
        <v>0</v>
      </c>
      <c r="AW195">
        <v>0</v>
      </c>
      <c r="AX195">
        <f t="shared" si="37"/>
        <v>15</v>
      </c>
      <c r="AY195" s="111">
        <f t="shared" si="38"/>
        <v>15</v>
      </c>
      <c r="AZ195" s="111">
        <f t="shared" si="39"/>
        <v>0</v>
      </c>
      <c r="BA195" s="111">
        <f t="shared" si="40"/>
        <v>0</v>
      </c>
      <c r="BB195" s="111">
        <f t="shared" si="41"/>
        <v>0</v>
      </c>
      <c r="BC195" s="111">
        <f t="shared" si="42"/>
        <v>0</v>
      </c>
      <c r="BD195" s="111">
        <f t="shared" si="43"/>
        <v>0</v>
      </c>
      <c r="BE195" s="113">
        <f t="shared" si="44"/>
        <v>0</v>
      </c>
      <c r="BF195" s="114">
        <f t="shared" si="45"/>
        <v>15</v>
      </c>
      <c r="BG195">
        <v>50</v>
      </c>
      <c r="BH195" t="str">
        <f t="shared" si="47"/>
        <v>Zehnder</v>
      </c>
      <c r="BI195" t="str">
        <f t="shared" si="52"/>
        <v>Doris</v>
      </c>
    </row>
    <row r="196" spans="1:62" x14ac:dyDescent="0.25">
      <c r="A196" s="20">
        <v>1994</v>
      </c>
      <c r="B196" s="19" t="s">
        <v>848</v>
      </c>
      <c r="C196" s="19" t="s">
        <v>862</v>
      </c>
      <c r="D196" s="19" t="s">
        <v>869</v>
      </c>
      <c r="E196" s="19">
        <v>0</v>
      </c>
      <c r="F196" s="19">
        <v>0</v>
      </c>
      <c r="G196" s="19">
        <v>0</v>
      </c>
      <c r="H196" s="19">
        <v>0</v>
      </c>
      <c r="I196" s="19">
        <v>0</v>
      </c>
      <c r="J196" s="19">
        <v>0</v>
      </c>
      <c r="K196" s="19">
        <v>0</v>
      </c>
      <c r="L196" s="19">
        <v>0</v>
      </c>
      <c r="M196" s="19">
        <v>14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f t="shared" si="37"/>
        <v>14</v>
      </c>
      <c r="AY196" s="111">
        <f t="shared" si="38"/>
        <v>14</v>
      </c>
      <c r="AZ196" s="111">
        <f t="shared" si="39"/>
        <v>0</v>
      </c>
      <c r="BA196" s="111">
        <f t="shared" si="40"/>
        <v>0</v>
      </c>
      <c r="BB196" s="111">
        <f t="shared" si="41"/>
        <v>0</v>
      </c>
      <c r="BC196" s="111">
        <f t="shared" si="42"/>
        <v>0</v>
      </c>
      <c r="BD196" s="111">
        <f t="shared" si="43"/>
        <v>0</v>
      </c>
      <c r="BE196" s="113">
        <f t="shared" si="44"/>
        <v>0</v>
      </c>
      <c r="BF196" s="114">
        <f t="shared" si="45"/>
        <v>14</v>
      </c>
      <c r="BG196">
        <v>51</v>
      </c>
      <c r="BH196" t="str">
        <f t="shared" si="47"/>
        <v>BECHERRAZ</v>
      </c>
      <c r="BI196" t="str">
        <f t="shared" si="52"/>
        <v>delphine</v>
      </c>
    </row>
    <row r="197" spans="1:62" x14ac:dyDescent="0.25">
      <c r="A197" s="20">
        <v>1986</v>
      </c>
      <c r="B197" s="19" t="s">
        <v>1601</v>
      </c>
      <c r="C197" s="19" t="s">
        <v>3356</v>
      </c>
      <c r="D197" s="19" t="s">
        <v>1687</v>
      </c>
      <c r="E197" s="19">
        <v>0</v>
      </c>
      <c r="F197" s="19">
        <v>0</v>
      </c>
      <c r="G197" s="19">
        <v>0</v>
      </c>
      <c r="H197" s="19">
        <v>0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>
        <v>0</v>
      </c>
      <c r="AF197">
        <v>0</v>
      </c>
      <c r="AG197">
        <v>5</v>
      </c>
      <c r="AH197">
        <v>0</v>
      </c>
      <c r="AI197">
        <v>0</v>
      </c>
      <c r="AJ197" s="19">
        <v>0</v>
      </c>
      <c r="AK197" s="19">
        <v>9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 s="19">
        <v>0</v>
      </c>
      <c r="AS197" s="19">
        <v>0</v>
      </c>
      <c r="AT197" s="19">
        <v>0</v>
      </c>
      <c r="AU197" s="19">
        <v>0</v>
      </c>
      <c r="AV197">
        <v>0</v>
      </c>
      <c r="AW197">
        <v>0</v>
      </c>
      <c r="AX197">
        <f t="shared" si="37"/>
        <v>14</v>
      </c>
      <c r="AY197" s="111">
        <f t="shared" si="38"/>
        <v>9</v>
      </c>
      <c r="AZ197" s="111">
        <f t="shared" si="39"/>
        <v>5</v>
      </c>
      <c r="BA197" s="111">
        <f t="shared" si="40"/>
        <v>0</v>
      </c>
      <c r="BB197" s="111">
        <f t="shared" si="41"/>
        <v>0</v>
      </c>
      <c r="BC197" s="111">
        <f t="shared" si="42"/>
        <v>0</v>
      </c>
      <c r="BD197" s="111">
        <f t="shared" si="43"/>
        <v>0</v>
      </c>
      <c r="BE197" s="113">
        <f t="shared" si="44"/>
        <v>0</v>
      </c>
      <c r="BF197" s="114">
        <f t="shared" si="45"/>
        <v>14</v>
      </c>
      <c r="BG197">
        <v>51</v>
      </c>
      <c r="BH197" t="str">
        <f t="shared" si="47"/>
        <v>Berchtold</v>
      </c>
      <c r="BI197" t="str">
        <f t="shared" si="52"/>
        <v>Michèle-Martine</v>
      </c>
    </row>
    <row r="198" spans="1:62" x14ac:dyDescent="0.25">
      <c r="A198" s="20">
        <v>1987</v>
      </c>
      <c r="B198" s="19" t="s">
        <v>438</v>
      </c>
      <c r="C198" s="19" t="s">
        <v>424</v>
      </c>
      <c r="D198" s="19" t="s">
        <v>114</v>
      </c>
      <c r="E198" s="19">
        <v>0</v>
      </c>
      <c r="F198" s="19">
        <v>0</v>
      </c>
      <c r="G198" s="19">
        <v>0</v>
      </c>
      <c r="H198" s="19">
        <v>0</v>
      </c>
      <c r="I198" s="19">
        <v>14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f t="shared" ref="AX198:AX261" si="53">SUM(E198:AW198)</f>
        <v>14</v>
      </c>
      <c r="AY198" s="111">
        <f t="shared" ref="AY198:AY261" si="54">IF(AX198=0,0,LARGE(E198:AW198,1))</f>
        <v>14</v>
      </c>
      <c r="AZ198" s="111">
        <f t="shared" ref="AZ198:AZ261" si="55">IF(AX198=0,0,LARGE(E198:AW198,2))</f>
        <v>0</v>
      </c>
      <c r="BA198" s="111">
        <f t="shared" ref="BA198:BA261" si="56">IF(AX198=0,0,LARGE(E198:AW198,3))</f>
        <v>0</v>
      </c>
      <c r="BB198" s="111">
        <f t="shared" ref="BB198:BB261" si="57">IF(AX198=0,0,LARGE(E198:AW198,4))</f>
        <v>0</v>
      </c>
      <c r="BC198" s="111">
        <f t="shared" ref="BC198:BC261" si="58">IF(AX198=0,0,LARGE(E198:AW198,5))</f>
        <v>0</v>
      </c>
      <c r="BD198" s="111">
        <f t="shared" ref="BD198:BD261" si="59">IF(AX198=0,0,LARGE(E198:AW198,6))</f>
        <v>0</v>
      </c>
      <c r="BE198" s="113">
        <f t="shared" ref="BE198:BE261" si="60">IF(AX198=0,0,LARGE(E198:AW198,7))</f>
        <v>0</v>
      </c>
      <c r="BF198" s="114">
        <f t="shared" ref="BF198:BF261" si="61">SUM(AY198:BE198)</f>
        <v>14</v>
      </c>
      <c r="BG198">
        <v>51</v>
      </c>
      <c r="BH198" t="str">
        <f t="shared" si="47"/>
        <v>BRUCHEZ</v>
      </c>
      <c r="BI198" t="str">
        <f t="shared" si="52"/>
        <v>Fanny</v>
      </c>
    </row>
    <row r="199" spans="1:62" x14ac:dyDescent="0.25">
      <c r="A199" s="16">
        <v>1989</v>
      </c>
      <c r="B199" t="s">
        <v>2097</v>
      </c>
      <c r="C199" s="24" t="s">
        <v>2094</v>
      </c>
      <c r="D199" t="s">
        <v>242</v>
      </c>
      <c r="E199" s="19">
        <v>0</v>
      </c>
      <c r="F199" s="19">
        <v>14</v>
      </c>
      <c r="G199" s="19">
        <v>0</v>
      </c>
      <c r="H199" s="19">
        <v>0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f t="shared" si="53"/>
        <v>14</v>
      </c>
      <c r="AY199" s="111">
        <f t="shared" si="54"/>
        <v>14</v>
      </c>
      <c r="AZ199" s="111">
        <f t="shared" si="55"/>
        <v>0</v>
      </c>
      <c r="BA199" s="111">
        <f t="shared" si="56"/>
        <v>0</v>
      </c>
      <c r="BB199" s="111">
        <f t="shared" si="57"/>
        <v>0</v>
      </c>
      <c r="BC199" s="111">
        <f t="shared" si="58"/>
        <v>0</v>
      </c>
      <c r="BD199" s="111">
        <f t="shared" si="59"/>
        <v>0</v>
      </c>
      <c r="BE199" s="113">
        <f t="shared" si="60"/>
        <v>0</v>
      </c>
      <c r="BF199" s="114">
        <f t="shared" si="61"/>
        <v>14</v>
      </c>
      <c r="BG199">
        <v>51</v>
      </c>
      <c r="BH199" t="str">
        <f t="shared" si="47"/>
        <v xml:space="preserve">CHERIX </v>
      </c>
      <c r="BI199" t="str">
        <f t="shared" si="52"/>
        <v>Jessie</v>
      </c>
    </row>
    <row r="200" spans="1:62" x14ac:dyDescent="0.25">
      <c r="A200" s="16">
        <v>1986</v>
      </c>
      <c r="B200" t="s">
        <v>284</v>
      </c>
      <c r="C200" s="19" t="s">
        <v>521</v>
      </c>
      <c r="D200" t="s">
        <v>4017</v>
      </c>
      <c r="E200" s="19">
        <v>0</v>
      </c>
      <c r="F200" s="19">
        <v>0</v>
      </c>
      <c r="G200" s="19">
        <v>0</v>
      </c>
      <c r="H200" s="19">
        <v>0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14</v>
      </c>
      <c r="AC200" s="19">
        <v>0</v>
      </c>
      <c r="AD200" s="19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 s="19">
        <v>0</v>
      </c>
      <c r="AK200" s="19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 s="19">
        <v>0</v>
      </c>
      <c r="AS200" s="19">
        <v>0</v>
      </c>
      <c r="AT200">
        <v>0</v>
      </c>
      <c r="AU200">
        <v>0</v>
      </c>
      <c r="AV200">
        <v>0</v>
      </c>
      <c r="AW200">
        <v>0</v>
      </c>
      <c r="AX200">
        <f t="shared" si="53"/>
        <v>14</v>
      </c>
      <c r="AY200" s="111">
        <f t="shared" si="54"/>
        <v>14</v>
      </c>
      <c r="AZ200" s="111">
        <f t="shared" si="55"/>
        <v>0</v>
      </c>
      <c r="BA200" s="111">
        <f t="shared" si="56"/>
        <v>0</v>
      </c>
      <c r="BB200" s="111">
        <f t="shared" si="57"/>
        <v>0</v>
      </c>
      <c r="BC200" s="111">
        <f t="shared" si="58"/>
        <v>0</v>
      </c>
      <c r="BD200" s="111">
        <f t="shared" si="59"/>
        <v>0</v>
      </c>
      <c r="BE200" s="113">
        <f t="shared" si="60"/>
        <v>0</v>
      </c>
      <c r="BF200" s="114">
        <f t="shared" si="61"/>
        <v>14</v>
      </c>
      <c r="BG200">
        <v>51</v>
      </c>
      <c r="BH200" t="str">
        <f t="shared" si="47"/>
        <v xml:space="preserve">COX </v>
      </c>
      <c r="BI200" t="str">
        <f t="shared" si="52"/>
        <v>Chloé</v>
      </c>
    </row>
    <row r="201" spans="1:62" x14ac:dyDescent="0.25">
      <c r="A201" s="20">
        <v>1980</v>
      </c>
      <c r="B201" s="19" t="s">
        <v>3450</v>
      </c>
      <c r="C201" s="19" t="s">
        <v>547</v>
      </c>
      <c r="D201" s="19" t="s">
        <v>1688</v>
      </c>
      <c r="E201" s="19">
        <v>0</v>
      </c>
      <c r="F201" s="19">
        <v>0</v>
      </c>
      <c r="G201" s="19">
        <v>0</v>
      </c>
      <c r="H201" s="19">
        <v>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>
        <v>0</v>
      </c>
      <c r="AF201">
        <v>14</v>
      </c>
      <c r="AG201">
        <v>0</v>
      </c>
      <c r="AH201">
        <v>0</v>
      </c>
      <c r="AI201">
        <v>0</v>
      </c>
      <c r="AJ201" s="19">
        <v>0</v>
      </c>
      <c r="AK201" s="19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 s="19">
        <v>0</v>
      </c>
      <c r="AS201" s="19">
        <v>0</v>
      </c>
      <c r="AT201">
        <v>0</v>
      </c>
      <c r="AU201">
        <v>0</v>
      </c>
      <c r="AV201">
        <v>0</v>
      </c>
      <c r="AW201">
        <v>0</v>
      </c>
      <c r="AX201">
        <f t="shared" si="53"/>
        <v>14</v>
      </c>
      <c r="AY201" s="111">
        <f t="shared" si="54"/>
        <v>14</v>
      </c>
      <c r="AZ201" s="111">
        <f t="shared" si="55"/>
        <v>0</v>
      </c>
      <c r="BA201" s="111">
        <f t="shared" si="56"/>
        <v>0</v>
      </c>
      <c r="BB201" s="111">
        <f t="shared" si="57"/>
        <v>0</v>
      </c>
      <c r="BC201" s="111">
        <f t="shared" si="58"/>
        <v>0</v>
      </c>
      <c r="BD201" s="111">
        <f t="shared" si="59"/>
        <v>0</v>
      </c>
      <c r="BE201" s="113">
        <f t="shared" si="60"/>
        <v>0</v>
      </c>
      <c r="BF201" s="114">
        <f t="shared" si="61"/>
        <v>14</v>
      </c>
      <c r="BG201">
        <v>51</v>
      </c>
      <c r="BH201" t="str">
        <f t="shared" si="47"/>
        <v xml:space="preserve">Eggel </v>
      </c>
      <c r="BI201" t="str">
        <f t="shared" si="52"/>
        <v>Doris</v>
      </c>
    </row>
    <row r="202" spans="1:62" x14ac:dyDescent="0.25">
      <c r="A202" s="20">
        <v>1981</v>
      </c>
      <c r="B202" s="19" t="s">
        <v>4744</v>
      </c>
      <c r="C202" s="19" t="s">
        <v>4745</v>
      </c>
      <c r="D202" s="19" t="s">
        <v>4746</v>
      </c>
      <c r="E202" s="19">
        <v>0</v>
      </c>
      <c r="F202" s="19">
        <v>0</v>
      </c>
      <c r="G202" s="19">
        <v>0</v>
      </c>
      <c r="H202" s="19">
        <v>0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14</v>
      </c>
      <c r="Z202" s="19">
        <v>0</v>
      </c>
      <c r="AA202" s="19">
        <v>0</v>
      </c>
      <c r="AB202" s="19">
        <v>0</v>
      </c>
      <c r="AC202" s="19">
        <v>0</v>
      </c>
      <c r="AD202" s="19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 s="19">
        <v>0</v>
      </c>
      <c r="AK202" s="19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 s="19">
        <v>0</v>
      </c>
      <c r="AS202" s="19">
        <v>0</v>
      </c>
      <c r="AT202">
        <v>0</v>
      </c>
      <c r="AU202">
        <v>0</v>
      </c>
      <c r="AV202">
        <v>0</v>
      </c>
      <c r="AW202">
        <v>0</v>
      </c>
      <c r="AX202">
        <f t="shared" si="53"/>
        <v>14</v>
      </c>
      <c r="AY202" s="111">
        <f t="shared" si="54"/>
        <v>14</v>
      </c>
      <c r="AZ202" s="111">
        <f t="shared" si="55"/>
        <v>0</v>
      </c>
      <c r="BA202" s="111">
        <f t="shared" si="56"/>
        <v>0</v>
      </c>
      <c r="BB202" s="111">
        <f t="shared" si="57"/>
        <v>0</v>
      </c>
      <c r="BC202" s="111">
        <f t="shared" si="58"/>
        <v>0</v>
      </c>
      <c r="BD202" s="111">
        <f t="shared" si="59"/>
        <v>0</v>
      </c>
      <c r="BE202" s="113">
        <f t="shared" si="60"/>
        <v>0</v>
      </c>
      <c r="BF202" s="114">
        <f t="shared" si="61"/>
        <v>14</v>
      </c>
      <c r="BG202">
        <v>51</v>
      </c>
      <c r="BH202" t="str">
        <f t="shared" si="47"/>
        <v>Gordon</v>
      </c>
      <c r="BI202" t="str">
        <f t="shared" si="52"/>
        <v>Eli</v>
      </c>
    </row>
    <row r="203" spans="1:62" x14ac:dyDescent="0.25">
      <c r="A203" s="16">
        <v>1985</v>
      </c>
      <c r="B203" s="19" t="s">
        <v>2913</v>
      </c>
      <c r="C203" s="19" t="s">
        <v>2905</v>
      </c>
      <c r="D203" t="s">
        <v>2899</v>
      </c>
      <c r="E203" s="19">
        <v>0</v>
      </c>
      <c r="F203" s="19">
        <v>0</v>
      </c>
      <c r="G203" s="19">
        <v>0</v>
      </c>
      <c r="H203" s="19">
        <v>0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19">
        <v>0</v>
      </c>
      <c r="AD203" s="19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 s="19">
        <v>0</v>
      </c>
      <c r="AK203" s="19">
        <v>0</v>
      </c>
      <c r="AL203">
        <v>0</v>
      </c>
      <c r="AM203">
        <v>0</v>
      </c>
      <c r="AN203">
        <v>14</v>
      </c>
      <c r="AO203">
        <v>0</v>
      </c>
      <c r="AP203">
        <v>0</v>
      </c>
      <c r="AQ203">
        <v>0</v>
      </c>
      <c r="AR203" s="19">
        <v>0</v>
      </c>
      <c r="AS203" s="19">
        <v>0</v>
      </c>
      <c r="AT203" s="19">
        <v>0</v>
      </c>
      <c r="AU203" s="19">
        <v>0</v>
      </c>
      <c r="AV203">
        <v>0</v>
      </c>
      <c r="AW203">
        <v>0</v>
      </c>
      <c r="AX203">
        <f t="shared" si="53"/>
        <v>14</v>
      </c>
      <c r="AY203" s="111">
        <f t="shared" si="54"/>
        <v>14</v>
      </c>
      <c r="AZ203" s="111">
        <f t="shared" si="55"/>
        <v>0</v>
      </c>
      <c r="BA203" s="111">
        <f t="shared" si="56"/>
        <v>0</v>
      </c>
      <c r="BB203" s="111">
        <f t="shared" si="57"/>
        <v>0</v>
      </c>
      <c r="BC203" s="111">
        <f t="shared" si="58"/>
        <v>0</v>
      </c>
      <c r="BD203" s="111">
        <f t="shared" si="59"/>
        <v>0</v>
      </c>
      <c r="BE203" s="113">
        <f t="shared" si="60"/>
        <v>0</v>
      </c>
      <c r="BF203" s="114">
        <f t="shared" si="61"/>
        <v>14</v>
      </c>
      <c r="BG203">
        <v>51</v>
      </c>
      <c r="BH203" t="str">
        <f t="shared" si="47"/>
        <v xml:space="preserve">GRANDJEAN </v>
      </c>
      <c r="BI203" t="str">
        <f t="shared" si="52"/>
        <v>Noemie</v>
      </c>
      <c r="BJ203" t="str">
        <f t="shared" si="51"/>
        <v>MONNETIER MORNEX</v>
      </c>
    </row>
    <row r="204" spans="1:62" x14ac:dyDescent="0.25">
      <c r="A204" s="16">
        <v>1979</v>
      </c>
      <c r="B204" t="s">
        <v>195</v>
      </c>
      <c r="C204" s="19" t="s">
        <v>867</v>
      </c>
      <c r="D204" t="s">
        <v>3036</v>
      </c>
      <c r="E204" s="19">
        <v>0</v>
      </c>
      <c r="F204" s="19">
        <v>0</v>
      </c>
      <c r="G204" s="19">
        <v>0</v>
      </c>
      <c r="H204" s="19">
        <v>0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 s="19">
        <v>0</v>
      </c>
      <c r="AK204" s="19">
        <v>0</v>
      </c>
      <c r="AL204">
        <v>0</v>
      </c>
      <c r="AM204">
        <v>0</v>
      </c>
      <c r="AN204">
        <v>0</v>
      </c>
      <c r="AO204">
        <v>14</v>
      </c>
      <c r="AP204">
        <v>0</v>
      </c>
      <c r="AQ204">
        <v>0</v>
      </c>
      <c r="AR204" s="19">
        <v>0</v>
      </c>
      <c r="AS204" s="19">
        <v>0</v>
      </c>
      <c r="AT204" s="19">
        <v>0</v>
      </c>
      <c r="AU204" s="19">
        <v>0</v>
      </c>
      <c r="AV204">
        <v>0</v>
      </c>
      <c r="AW204">
        <v>0</v>
      </c>
      <c r="AX204">
        <f t="shared" si="53"/>
        <v>14</v>
      </c>
      <c r="AY204" s="111">
        <f t="shared" si="54"/>
        <v>14</v>
      </c>
      <c r="AZ204" s="111">
        <f t="shared" si="55"/>
        <v>0</v>
      </c>
      <c r="BA204" s="111">
        <f t="shared" si="56"/>
        <v>0</v>
      </c>
      <c r="BB204" s="111">
        <f t="shared" si="57"/>
        <v>0</v>
      </c>
      <c r="BC204" s="111">
        <f t="shared" si="58"/>
        <v>0</v>
      </c>
      <c r="BD204" s="111">
        <f t="shared" si="59"/>
        <v>0</v>
      </c>
      <c r="BE204" s="113">
        <f t="shared" si="60"/>
        <v>0</v>
      </c>
      <c r="BF204" s="114">
        <f t="shared" si="61"/>
        <v>14</v>
      </c>
      <c r="BG204">
        <v>51</v>
      </c>
      <c r="BH204" t="str">
        <f t="shared" si="47"/>
        <v xml:space="preserve">GRANGER </v>
      </c>
      <c r="BI204" t="str">
        <f t="shared" si="52"/>
        <v>Mathilde</v>
      </c>
    </row>
    <row r="205" spans="1:62" x14ac:dyDescent="0.25">
      <c r="A205" s="20">
        <v>1990</v>
      </c>
      <c r="B205" s="19" t="s">
        <v>1849</v>
      </c>
      <c r="C205" s="19" t="s">
        <v>942</v>
      </c>
      <c r="D205" s="19" t="s">
        <v>1458</v>
      </c>
      <c r="E205" s="19">
        <v>0</v>
      </c>
      <c r="F205" s="19">
        <v>0</v>
      </c>
      <c r="G205" s="19">
        <v>0</v>
      </c>
      <c r="H205" s="19">
        <v>0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14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f t="shared" si="53"/>
        <v>14</v>
      </c>
      <c r="AY205" s="111">
        <f t="shared" si="54"/>
        <v>14</v>
      </c>
      <c r="AZ205" s="111">
        <f t="shared" si="55"/>
        <v>0</v>
      </c>
      <c r="BA205" s="111">
        <f t="shared" si="56"/>
        <v>0</v>
      </c>
      <c r="BB205" s="111">
        <f t="shared" si="57"/>
        <v>0</v>
      </c>
      <c r="BC205" s="111">
        <f t="shared" si="58"/>
        <v>0</v>
      </c>
      <c r="BD205" s="111">
        <f t="shared" si="59"/>
        <v>0</v>
      </c>
      <c r="BE205" s="113">
        <f t="shared" si="60"/>
        <v>0</v>
      </c>
      <c r="BF205" s="114">
        <f t="shared" si="61"/>
        <v>14</v>
      </c>
      <c r="BG205">
        <v>51</v>
      </c>
      <c r="BH205" t="str">
        <f t="shared" si="47"/>
        <v>Isler</v>
      </c>
      <c r="BI205" t="str">
        <f t="shared" si="52"/>
        <v>Cindy</v>
      </c>
    </row>
    <row r="206" spans="1:62" x14ac:dyDescent="0.25">
      <c r="A206" s="16">
        <v>1987</v>
      </c>
      <c r="B206" t="s">
        <v>3799</v>
      </c>
      <c r="C206" s="19" t="s">
        <v>3807</v>
      </c>
      <c r="D206" t="s">
        <v>960</v>
      </c>
      <c r="E206" s="19">
        <v>0</v>
      </c>
      <c r="F206" s="19">
        <v>0</v>
      </c>
      <c r="G206" s="19">
        <v>0</v>
      </c>
      <c r="H206" s="19">
        <v>0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14</v>
      </c>
      <c r="AD206" s="19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 s="19">
        <v>0</v>
      </c>
      <c r="AK206" s="19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 s="19">
        <v>0</v>
      </c>
      <c r="AS206" s="19">
        <v>0</v>
      </c>
      <c r="AT206">
        <v>0</v>
      </c>
      <c r="AU206">
        <v>0</v>
      </c>
      <c r="AV206">
        <v>0</v>
      </c>
      <c r="AW206">
        <v>0</v>
      </c>
      <c r="AX206">
        <f t="shared" si="53"/>
        <v>14</v>
      </c>
      <c r="AY206" s="111">
        <f t="shared" si="54"/>
        <v>14</v>
      </c>
      <c r="AZ206" s="111">
        <f t="shared" si="55"/>
        <v>0</v>
      </c>
      <c r="BA206" s="111">
        <f t="shared" si="56"/>
        <v>0</v>
      </c>
      <c r="BB206" s="111">
        <f t="shared" si="57"/>
        <v>0</v>
      </c>
      <c r="BC206" s="111">
        <f t="shared" si="58"/>
        <v>0</v>
      </c>
      <c r="BD206" s="111">
        <f t="shared" si="59"/>
        <v>0</v>
      </c>
      <c r="BE206" s="113">
        <f t="shared" si="60"/>
        <v>0</v>
      </c>
      <c r="BF206" s="114">
        <f t="shared" si="61"/>
        <v>14</v>
      </c>
      <c r="BG206">
        <v>51</v>
      </c>
      <c r="BH206" t="str">
        <f t="shared" si="47"/>
        <v>JANAS (GEB. UHLIG) BETTINA</v>
      </c>
      <c r="BI206" t="str">
        <f t="shared" si="52"/>
        <v>Beanlig) bettina</v>
      </c>
      <c r="BJ206" t="str">
        <f t="shared" si="51"/>
        <v>FREIBURG</v>
      </c>
    </row>
    <row r="207" spans="1:62" x14ac:dyDescent="0.25">
      <c r="A207" s="20">
        <v>1983</v>
      </c>
      <c r="B207" s="19" t="s">
        <v>3097</v>
      </c>
      <c r="C207" s="19" t="s">
        <v>3469</v>
      </c>
      <c r="D207" s="19" t="s">
        <v>1777</v>
      </c>
      <c r="E207" s="19">
        <v>0</v>
      </c>
      <c r="F207" s="19">
        <v>0</v>
      </c>
      <c r="G207" s="19">
        <v>0</v>
      </c>
      <c r="H207" s="19">
        <v>0</v>
      </c>
      <c r="I207" s="19">
        <v>0</v>
      </c>
      <c r="J207" s="19">
        <v>0</v>
      </c>
      <c r="K207" s="19">
        <v>0</v>
      </c>
      <c r="L207" s="19">
        <v>0</v>
      </c>
      <c r="M207" s="19">
        <v>0</v>
      </c>
      <c r="N207" s="19">
        <v>0</v>
      </c>
      <c r="O207" s="19">
        <v>0</v>
      </c>
      <c r="P207" s="19">
        <v>14</v>
      </c>
      <c r="Q207" s="19">
        <v>0</v>
      </c>
      <c r="R207" s="19">
        <v>0</v>
      </c>
      <c r="S207" s="19">
        <v>0</v>
      </c>
      <c r="T207" s="19">
        <v>0</v>
      </c>
      <c r="U207" s="19">
        <v>0</v>
      </c>
      <c r="V207" s="19">
        <v>0</v>
      </c>
      <c r="W207" s="19">
        <v>0</v>
      </c>
      <c r="X207" s="19">
        <v>0</v>
      </c>
      <c r="Y207" s="19">
        <v>0</v>
      </c>
      <c r="Z207" s="19">
        <v>0</v>
      </c>
      <c r="AA207" s="19">
        <v>0</v>
      </c>
      <c r="AB207" s="19">
        <v>0</v>
      </c>
      <c r="AC207" s="19">
        <v>0</v>
      </c>
      <c r="AD207" s="19">
        <v>0</v>
      </c>
      <c r="AE207" s="19">
        <v>0</v>
      </c>
      <c r="AF207" s="19">
        <v>0</v>
      </c>
      <c r="AG207" s="19">
        <v>0</v>
      </c>
      <c r="AH207" s="19">
        <v>0</v>
      </c>
      <c r="AI207" s="19">
        <v>0</v>
      </c>
      <c r="AJ207" s="19">
        <v>0</v>
      </c>
      <c r="AK207" s="19">
        <v>0</v>
      </c>
      <c r="AL207" s="19">
        <v>0</v>
      </c>
      <c r="AM207" s="19">
        <v>0</v>
      </c>
      <c r="AN207" s="19">
        <v>0</v>
      </c>
      <c r="AO207" s="19">
        <v>0</v>
      </c>
      <c r="AP207" s="19">
        <v>0</v>
      </c>
      <c r="AQ207" s="19">
        <v>0</v>
      </c>
      <c r="AR207" s="19">
        <v>0</v>
      </c>
      <c r="AS207" s="19">
        <v>0</v>
      </c>
      <c r="AT207" s="19">
        <v>0</v>
      </c>
      <c r="AU207" s="19">
        <v>0</v>
      </c>
      <c r="AV207" s="19">
        <v>0</v>
      </c>
      <c r="AW207" s="19">
        <v>0</v>
      </c>
      <c r="AX207">
        <f t="shared" si="53"/>
        <v>14</v>
      </c>
      <c r="AY207" s="111">
        <f t="shared" si="54"/>
        <v>14</v>
      </c>
      <c r="AZ207" s="111">
        <f t="shared" si="55"/>
        <v>0</v>
      </c>
      <c r="BA207" s="111">
        <f t="shared" si="56"/>
        <v>0</v>
      </c>
      <c r="BB207" s="111">
        <f t="shared" si="57"/>
        <v>0</v>
      </c>
      <c r="BC207" s="111">
        <f t="shared" si="58"/>
        <v>0</v>
      </c>
      <c r="BD207" s="111">
        <f t="shared" si="59"/>
        <v>0</v>
      </c>
      <c r="BE207" s="113">
        <f t="shared" si="60"/>
        <v>0</v>
      </c>
      <c r="BF207" s="114">
        <f t="shared" si="61"/>
        <v>14</v>
      </c>
      <c r="BG207">
        <v>51</v>
      </c>
      <c r="BH207" t="str">
        <f t="shared" si="47"/>
        <v>Kämpfen</v>
      </c>
      <c r="BI207" t="str">
        <f t="shared" ref="BI207:BI234" si="62">C207</f>
        <v>Jeannine</v>
      </c>
    </row>
    <row r="208" spans="1:62" x14ac:dyDescent="0.25">
      <c r="A208" s="49">
        <v>1986</v>
      </c>
      <c r="B208" s="54" t="s">
        <v>2013</v>
      </c>
      <c r="C208" s="53" t="s">
        <v>543</v>
      </c>
      <c r="D208" s="56" t="s">
        <v>1195</v>
      </c>
      <c r="E208" s="19">
        <v>0</v>
      </c>
      <c r="F208" s="19">
        <v>0</v>
      </c>
      <c r="G208" s="19">
        <v>0</v>
      </c>
      <c r="H208" s="19">
        <v>0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14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f t="shared" si="53"/>
        <v>14</v>
      </c>
      <c r="AY208" s="111">
        <f t="shared" si="54"/>
        <v>14</v>
      </c>
      <c r="AZ208" s="111">
        <f t="shared" si="55"/>
        <v>0</v>
      </c>
      <c r="BA208" s="111">
        <f t="shared" si="56"/>
        <v>0</v>
      </c>
      <c r="BB208" s="111">
        <f t="shared" si="57"/>
        <v>0</v>
      </c>
      <c r="BC208" s="111">
        <f t="shared" si="58"/>
        <v>0</v>
      </c>
      <c r="BD208" s="111">
        <f t="shared" si="59"/>
        <v>0</v>
      </c>
      <c r="BE208" s="113">
        <f t="shared" si="60"/>
        <v>0</v>
      </c>
      <c r="BF208" s="114">
        <f t="shared" si="61"/>
        <v>14</v>
      </c>
      <c r="BG208">
        <v>51</v>
      </c>
      <c r="BH208" t="str">
        <f t="shared" si="47"/>
        <v xml:space="preserve">Kuonen </v>
      </c>
      <c r="BI208" t="str">
        <f t="shared" si="62"/>
        <v>Stéphanie</v>
      </c>
      <c r="BJ208" t="str">
        <f t="shared" si="51"/>
        <v>Zumholz</v>
      </c>
    </row>
    <row r="209" spans="1:62" x14ac:dyDescent="0.25">
      <c r="A209" s="16">
        <v>1986</v>
      </c>
      <c r="B209" t="s">
        <v>2156</v>
      </c>
      <c r="C209" s="19" t="s">
        <v>1862</v>
      </c>
      <c r="D209" t="s">
        <v>2149</v>
      </c>
      <c r="E209" s="19">
        <v>0</v>
      </c>
      <c r="F209" s="19">
        <v>0</v>
      </c>
      <c r="G209" s="19">
        <v>0</v>
      </c>
      <c r="H209" s="19">
        <v>0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14</v>
      </c>
      <c r="AT209">
        <v>0</v>
      </c>
      <c r="AU209">
        <v>0</v>
      </c>
      <c r="AV209">
        <v>0</v>
      </c>
      <c r="AW209">
        <v>0</v>
      </c>
      <c r="AX209">
        <f t="shared" si="53"/>
        <v>14</v>
      </c>
      <c r="AY209" s="111">
        <f t="shared" si="54"/>
        <v>14</v>
      </c>
      <c r="AZ209" s="111">
        <f t="shared" si="55"/>
        <v>0</v>
      </c>
      <c r="BA209" s="111">
        <f t="shared" si="56"/>
        <v>0</v>
      </c>
      <c r="BB209" s="111">
        <f t="shared" si="57"/>
        <v>0</v>
      </c>
      <c r="BC209" s="111">
        <f t="shared" si="58"/>
        <v>0</v>
      </c>
      <c r="BD209" s="111">
        <f t="shared" si="59"/>
        <v>0</v>
      </c>
      <c r="BE209" s="113">
        <f t="shared" si="60"/>
        <v>0</v>
      </c>
      <c r="BF209" s="114">
        <f t="shared" si="61"/>
        <v>14</v>
      </c>
      <c r="BG209">
        <v>51</v>
      </c>
      <c r="BH209" t="str">
        <f t="shared" si="47"/>
        <v xml:space="preserve">LANGLACÉ </v>
      </c>
      <c r="BI209" t="str">
        <f t="shared" si="62"/>
        <v>Laure</v>
      </c>
    </row>
    <row r="210" spans="1:62" x14ac:dyDescent="0.25">
      <c r="A210" s="20">
        <v>1989</v>
      </c>
      <c r="B210" s="19" t="s">
        <v>1274</v>
      </c>
      <c r="C210" s="19" t="s">
        <v>499</v>
      </c>
      <c r="D210" s="19" t="s">
        <v>1631</v>
      </c>
      <c r="E210" s="19">
        <v>0</v>
      </c>
      <c r="F210" s="19">
        <v>0</v>
      </c>
      <c r="G210" s="19">
        <v>0</v>
      </c>
      <c r="H210" s="19">
        <v>0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 s="19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14</v>
      </c>
      <c r="AS210" s="19">
        <v>0</v>
      </c>
      <c r="AT210">
        <v>0</v>
      </c>
      <c r="AU210">
        <v>0</v>
      </c>
      <c r="AV210">
        <v>0</v>
      </c>
      <c r="AW210">
        <v>0</v>
      </c>
      <c r="AX210">
        <f t="shared" si="53"/>
        <v>14</v>
      </c>
      <c r="AY210" s="111">
        <f t="shared" si="54"/>
        <v>14</v>
      </c>
      <c r="AZ210" s="111">
        <f t="shared" si="55"/>
        <v>0</v>
      </c>
      <c r="BA210" s="111">
        <f t="shared" si="56"/>
        <v>0</v>
      </c>
      <c r="BB210" s="111">
        <f t="shared" si="57"/>
        <v>0</v>
      </c>
      <c r="BC210" s="111">
        <f t="shared" si="58"/>
        <v>0</v>
      </c>
      <c r="BD210" s="111">
        <f t="shared" si="59"/>
        <v>0</v>
      </c>
      <c r="BE210" s="113">
        <f t="shared" si="60"/>
        <v>0</v>
      </c>
      <c r="BF210" s="114">
        <f t="shared" si="61"/>
        <v>14</v>
      </c>
      <c r="BG210">
        <v>51</v>
      </c>
      <c r="BH210" t="str">
        <f t="shared" si="47"/>
        <v xml:space="preserve">Lattion </v>
      </c>
      <c r="BI210" t="str">
        <f t="shared" si="62"/>
        <v>Mireille</v>
      </c>
    </row>
    <row r="211" spans="1:62" x14ac:dyDescent="0.25">
      <c r="A211" s="20">
        <v>1979</v>
      </c>
      <c r="B211" s="19" t="s">
        <v>737</v>
      </c>
      <c r="C211" s="19" t="s">
        <v>222</v>
      </c>
      <c r="E211" s="19">
        <v>0</v>
      </c>
      <c r="F211" s="19">
        <v>0</v>
      </c>
      <c r="G211" s="19">
        <v>0</v>
      </c>
      <c r="H211" s="19">
        <v>0</v>
      </c>
      <c r="I211" s="19">
        <v>0</v>
      </c>
      <c r="J211" s="19">
        <v>14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19">
        <v>0</v>
      </c>
      <c r="AD211" s="19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f t="shared" si="53"/>
        <v>14</v>
      </c>
      <c r="AY211" s="111">
        <f t="shared" si="54"/>
        <v>14</v>
      </c>
      <c r="AZ211" s="111">
        <f t="shared" si="55"/>
        <v>0</v>
      </c>
      <c r="BA211" s="111">
        <f t="shared" si="56"/>
        <v>0</v>
      </c>
      <c r="BB211" s="111">
        <f t="shared" si="57"/>
        <v>0</v>
      </c>
      <c r="BC211" s="111">
        <f t="shared" si="58"/>
        <v>0</v>
      </c>
      <c r="BD211" s="111">
        <f t="shared" si="59"/>
        <v>0</v>
      </c>
      <c r="BE211" s="113">
        <f t="shared" si="60"/>
        <v>0</v>
      </c>
      <c r="BF211" s="114">
        <f t="shared" si="61"/>
        <v>14</v>
      </c>
      <c r="BG211">
        <v>51</v>
      </c>
      <c r="BH211" t="str">
        <f t="shared" si="47"/>
        <v>MOOR</v>
      </c>
      <c r="BI211" t="str">
        <f t="shared" si="62"/>
        <v>Nathalie</v>
      </c>
    </row>
    <row r="212" spans="1:62" x14ac:dyDescent="0.25">
      <c r="A212" s="16">
        <v>1997</v>
      </c>
      <c r="B212" t="s">
        <v>4244</v>
      </c>
      <c r="C212" s="19" t="s">
        <v>4226</v>
      </c>
      <c r="E212" s="19">
        <v>0</v>
      </c>
      <c r="F212" s="19">
        <v>0</v>
      </c>
      <c r="G212" s="19">
        <v>0</v>
      </c>
      <c r="H212" s="19">
        <v>0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14</v>
      </c>
      <c r="AB212" s="19">
        <v>0</v>
      </c>
      <c r="AC212" s="19">
        <v>0</v>
      </c>
      <c r="AD212" s="19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 s="19">
        <v>0</v>
      </c>
      <c r="AK212" s="19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 s="19">
        <v>0</v>
      </c>
      <c r="AS212" s="19">
        <v>0</v>
      </c>
      <c r="AT212">
        <v>0</v>
      </c>
      <c r="AU212">
        <v>0</v>
      </c>
      <c r="AV212">
        <v>0</v>
      </c>
      <c r="AW212">
        <v>0</v>
      </c>
      <c r="AX212">
        <f t="shared" si="53"/>
        <v>14</v>
      </c>
      <c r="AY212" s="111">
        <f t="shared" si="54"/>
        <v>14</v>
      </c>
      <c r="AZ212" s="111">
        <f t="shared" si="55"/>
        <v>0</v>
      </c>
      <c r="BA212" s="111">
        <f t="shared" si="56"/>
        <v>0</v>
      </c>
      <c r="BB212" s="111">
        <f t="shared" si="57"/>
        <v>0</v>
      </c>
      <c r="BC212" s="111">
        <f t="shared" si="58"/>
        <v>0</v>
      </c>
      <c r="BD212" s="111">
        <f t="shared" si="59"/>
        <v>0</v>
      </c>
      <c r="BE212" s="113">
        <f t="shared" si="60"/>
        <v>0</v>
      </c>
      <c r="BF212" s="114">
        <f t="shared" si="61"/>
        <v>14</v>
      </c>
      <c r="BG212">
        <v>51</v>
      </c>
      <c r="BH212" t="str">
        <f t="shared" si="47"/>
        <v xml:space="preserve">ORBAN </v>
      </c>
      <c r="BI212" t="str">
        <f t="shared" si="62"/>
        <v>FREYA</v>
      </c>
    </row>
    <row r="213" spans="1:62" x14ac:dyDescent="0.25">
      <c r="A213" s="20">
        <v>1991</v>
      </c>
      <c r="B213" s="19" t="s">
        <v>2716</v>
      </c>
      <c r="C213" s="19" t="s">
        <v>2717</v>
      </c>
      <c r="D213" s="19" t="s">
        <v>1769</v>
      </c>
      <c r="E213" s="19">
        <v>0</v>
      </c>
      <c r="F213" s="19">
        <v>0</v>
      </c>
      <c r="G213" s="19">
        <v>0</v>
      </c>
      <c r="H213" s="19">
        <v>0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 s="19">
        <v>0</v>
      </c>
      <c r="AK213" s="19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 s="19">
        <v>0</v>
      </c>
      <c r="AS213" s="19">
        <v>0</v>
      </c>
      <c r="AT213" s="19">
        <v>14</v>
      </c>
      <c r="AU213">
        <v>0</v>
      </c>
      <c r="AV213">
        <v>0</v>
      </c>
      <c r="AW213">
        <v>0</v>
      </c>
      <c r="AX213">
        <f t="shared" si="53"/>
        <v>14</v>
      </c>
      <c r="AY213" s="111">
        <f t="shared" si="54"/>
        <v>14</v>
      </c>
      <c r="AZ213" s="111">
        <f t="shared" si="55"/>
        <v>0</v>
      </c>
      <c r="BA213" s="111">
        <f t="shared" si="56"/>
        <v>0</v>
      </c>
      <c r="BB213" s="111">
        <f t="shared" si="57"/>
        <v>0</v>
      </c>
      <c r="BC213" s="111">
        <f t="shared" si="58"/>
        <v>0</v>
      </c>
      <c r="BD213" s="111">
        <f t="shared" si="59"/>
        <v>0</v>
      </c>
      <c r="BE213" s="113">
        <f t="shared" si="60"/>
        <v>0</v>
      </c>
      <c r="BF213" s="114">
        <f t="shared" si="61"/>
        <v>14</v>
      </c>
      <c r="BG213">
        <v>51</v>
      </c>
      <c r="BH213" t="str">
        <f t="shared" si="47"/>
        <v>Peltier</v>
      </c>
      <c r="BI213" t="str">
        <f t="shared" si="62"/>
        <v>Léa</v>
      </c>
    </row>
    <row r="214" spans="1:62" x14ac:dyDescent="0.25">
      <c r="A214" s="20">
        <v>1981</v>
      </c>
      <c r="B214" s="19" t="s">
        <v>3657</v>
      </c>
      <c r="C214" s="19" t="s">
        <v>503</v>
      </c>
      <c r="D214" s="19" t="s">
        <v>3658</v>
      </c>
      <c r="E214" s="19">
        <v>0</v>
      </c>
      <c r="F214" s="19">
        <v>0</v>
      </c>
      <c r="G214" s="19">
        <v>0</v>
      </c>
      <c r="H214" s="19">
        <v>0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14</v>
      </c>
      <c r="AE214">
        <v>0</v>
      </c>
      <c r="AF214">
        <v>0</v>
      </c>
      <c r="AG214">
        <v>0</v>
      </c>
      <c r="AH214">
        <v>0</v>
      </c>
      <c r="AI214">
        <v>0</v>
      </c>
      <c r="AJ214" s="19">
        <v>0</v>
      </c>
      <c r="AK214" s="19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 s="19">
        <v>0</v>
      </c>
      <c r="AS214" s="19">
        <v>0</v>
      </c>
      <c r="AT214">
        <v>0</v>
      </c>
      <c r="AU214">
        <v>0</v>
      </c>
      <c r="AV214">
        <v>0</v>
      </c>
      <c r="AW214">
        <v>0</v>
      </c>
      <c r="AX214">
        <f t="shared" si="53"/>
        <v>14</v>
      </c>
      <c r="AY214" s="111">
        <f t="shared" si="54"/>
        <v>14</v>
      </c>
      <c r="AZ214" s="111">
        <f t="shared" si="55"/>
        <v>0</v>
      </c>
      <c r="BA214" s="111">
        <f t="shared" si="56"/>
        <v>0</v>
      </c>
      <c r="BB214" s="111">
        <f t="shared" si="57"/>
        <v>0</v>
      </c>
      <c r="BC214" s="111">
        <f t="shared" si="58"/>
        <v>0</v>
      </c>
      <c r="BD214" s="111">
        <f t="shared" si="59"/>
        <v>0</v>
      </c>
      <c r="BE214" s="113">
        <f t="shared" si="60"/>
        <v>0</v>
      </c>
      <c r="BF214" s="114">
        <f t="shared" si="61"/>
        <v>14</v>
      </c>
      <c r="BG214">
        <v>51</v>
      </c>
      <c r="BH214" t="str">
        <f t="shared" si="47"/>
        <v>Pidoux</v>
      </c>
      <c r="BI214" t="str">
        <f t="shared" si="62"/>
        <v>Delphine</v>
      </c>
    </row>
    <row r="215" spans="1:62" x14ac:dyDescent="0.25">
      <c r="A215" s="20">
        <v>1987</v>
      </c>
      <c r="B215" s="19" t="s">
        <v>3504</v>
      </c>
      <c r="C215" s="19" t="s">
        <v>447</v>
      </c>
      <c r="D215" s="19" t="s">
        <v>1390</v>
      </c>
      <c r="E215" s="19">
        <v>0</v>
      </c>
      <c r="F215" s="19">
        <v>0</v>
      </c>
      <c r="G215" s="19">
        <v>0</v>
      </c>
      <c r="H215" s="19">
        <v>0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>
        <v>14</v>
      </c>
      <c r="AF215">
        <v>0</v>
      </c>
      <c r="AG215">
        <v>0</v>
      </c>
      <c r="AH215">
        <v>0</v>
      </c>
      <c r="AI215">
        <v>0</v>
      </c>
      <c r="AJ215" s="19">
        <v>0</v>
      </c>
      <c r="AK215" s="19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 s="19">
        <v>0</v>
      </c>
      <c r="AS215" s="19">
        <v>0</v>
      </c>
      <c r="AT215">
        <v>0</v>
      </c>
      <c r="AU215">
        <v>0</v>
      </c>
      <c r="AV215">
        <v>0</v>
      </c>
      <c r="AW215">
        <v>0</v>
      </c>
      <c r="AX215">
        <f t="shared" si="53"/>
        <v>14</v>
      </c>
      <c r="AY215" s="111">
        <f t="shared" si="54"/>
        <v>14</v>
      </c>
      <c r="AZ215" s="111">
        <f t="shared" si="55"/>
        <v>0</v>
      </c>
      <c r="BA215" s="111">
        <f t="shared" si="56"/>
        <v>0</v>
      </c>
      <c r="BB215" s="111">
        <f t="shared" si="57"/>
        <v>0</v>
      </c>
      <c r="BC215" s="111">
        <f t="shared" si="58"/>
        <v>0</v>
      </c>
      <c r="BD215" s="111">
        <f t="shared" si="59"/>
        <v>0</v>
      </c>
      <c r="BE215" s="113">
        <f t="shared" si="60"/>
        <v>0</v>
      </c>
      <c r="BF215" s="114">
        <f t="shared" si="61"/>
        <v>14</v>
      </c>
      <c r="BG215">
        <v>51</v>
      </c>
      <c r="BH215" t="str">
        <f t="shared" si="47"/>
        <v>Rudaz</v>
      </c>
      <c r="BI215" t="str">
        <f t="shared" si="62"/>
        <v>Véronique</v>
      </c>
    </row>
    <row r="216" spans="1:62" x14ac:dyDescent="0.25">
      <c r="A216" s="20">
        <v>1985</v>
      </c>
      <c r="B216" s="19" t="s">
        <v>3259</v>
      </c>
      <c r="C216" s="19" t="s">
        <v>3260</v>
      </c>
      <c r="D216" s="19" t="s">
        <v>1428</v>
      </c>
      <c r="E216" s="19">
        <v>0</v>
      </c>
      <c r="F216" s="19">
        <v>0</v>
      </c>
      <c r="G216" s="19">
        <v>0</v>
      </c>
      <c r="H216" s="19">
        <v>0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 s="19">
        <v>0</v>
      </c>
      <c r="AK216" s="19">
        <v>14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 s="19">
        <v>0</v>
      </c>
      <c r="AS216" s="19">
        <v>0</v>
      </c>
      <c r="AT216" s="19">
        <v>0</v>
      </c>
      <c r="AU216" s="19">
        <v>0</v>
      </c>
      <c r="AV216">
        <v>0</v>
      </c>
      <c r="AW216">
        <v>0</v>
      </c>
      <c r="AX216">
        <f t="shared" si="53"/>
        <v>14</v>
      </c>
      <c r="AY216" s="111">
        <f t="shared" si="54"/>
        <v>14</v>
      </c>
      <c r="AZ216" s="111">
        <f t="shared" si="55"/>
        <v>0</v>
      </c>
      <c r="BA216" s="111">
        <f t="shared" si="56"/>
        <v>0</v>
      </c>
      <c r="BB216" s="111">
        <f t="shared" si="57"/>
        <v>0</v>
      </c>
      <c r="BC216" s="111">
        <f t="shared" si="58"/>
        <v>0</v>
      </c>
      <c r="BD216" s="111">
        <f t="shared" si="59"/>
        <v>0</v>
      </c>
      <c r="BE216" s="113">
        <f t="shared" si="60"/>
        <v>0</v>
      </c>
      <c r="BF216" s="114">
        <f t="shared" si="61"/>
        <v>14</v>
      </c>
      <c r="BG216">
        <v>51</v>
      </c>
      <c r="BH216" t="str">
        <f t="shared" si="47"/>
        <v>Sheytanova</v>
      </c>
      <c r="BI216" t="str">
        <f t="shared" si="62"/>
        <v>Lia</v>
      </c>
      <c r="BJ216" t="str">
        <f t="shared" si="51"/>
        <v>Martigny</v>
      </c>
    </row>
    <row r="217" spans="1:62" x14ac:dyDescent="0.25">
      <c r="A217" s="20">
        <v>1980</v>
      </c>
      <c r="B217" s="19" t="s">
        <v>5907</v>
      </c>
      <c r="C217" s="19" t="s">
        <v>796</v>
      </c>
      <c r="D217" s="19" t="s">
        <v>1688</v>
      </c>
      <c r="E217" s="19">
        <v>0</v>
      </c>
      <c r="F217" s="19">
        <v>0</v>
      </c>
      <c r="G217" s="19">
        <v>0</v>
      </c>
      <c r="H217" s="19">
        <v>0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14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19">
        <v>0</v>
      </c>
      <c r="AI217" s="19">
        <v>0</v>
      </c>
      <c r="AJ217" s="19">
        <v>0</v>
      </c>
      <c r="AK217" s="19">
        <v>0</v>
      </c>
      <c r="AL217" s="19">
        <v>0</v>
      </c>
      <c r="AM217" s="19">
        <v>0</v>
      </c>
      <c r="AN217" s="19">
        <v>0</v>
      </c>
      <c r="AO217" s="19">
        <v>0</v>
      </c>
      <c r="AP217" s="19">
        <v>0</v>
      </c>
      <c r="AQ217" s="19">
        <v>0</v>
      </c>
      <c r="AR217" s="19">
        <v>0</v>
      </c>
      <c r="AS217" s="19">
        <v>0</v>
      </c>
      <c r="AT217" s="19">
        <v>0</v>
      </c>
      <c r="AU217" s="19">
        <v>0</v>
      </c>
      <c r="AV217" s="19">
        <v>0</v>
      </c>
      <c r="AW217" s="19">
        <v>0</v>
      </c>
      <c r="AX217">
        <f t="shared" si="53"/>
        <v>14</v>
      </c>
      <c r="AY217" s="111">
        <f t="shared" si="54"/>
        <v>14</v>
      </c>
      <c r="AZ217" s="111">
        <f t="shared" si="55"/>
        <v>0</v>
      </c>
      <c r="BA217" s="111">
        <f t="shared" si="56"/>
        <v>0</v>
      </c>
      <c r="BB217" s="111">
        <f t="shared" si="57"/>
        <v>0</v>
      </c>
      <c r="BC217" s="111">
        <f t="shared" si="58"/>
        <v>0</v>
      </c>
      <c r="BD217" s="111">
        <f t="shared" si="59"/>
        <v>0</v>
      </c>
      <c r="BE217" s="113">
        <f t="shared" si="60"/>
        <v>0</v>
      </c>
      <c r="BF217" s="114">
        <f t="shared" si="61"/>
        <v>14</v>
      </c>
      <c r="BG217">
        <v>51</v>
      </c>
      <c r="BH217" t="str">
        <f t="shared" si="47"/>
        <v>Steffen</v>
      </c>
      <c r="BI217" t="str">
        <f t="shared" si="62"/>
        <v>Carole</v>
      </c>
      <c r="BJ217" t="str">
        <f t="shared" si="51"/>
        <v>Glis</v>
      </c>
    </row>
    <row r="218" spans="1:62" x14ac:dyDescent="0.25">
      <c r="A218" s="16">
        <v>1992</v>
      </c>
      <c r="B218" t="s">
        <v>4396</v>
      </c>
      <c r="C218" s="19" t="s">
        <v>458</v>
      </c>
      <c r="E218" s="19">
        <v>0</v>
      </c>
      <c r="F218" s="19">
        <v>0</v>
      </c>
      <c r="G218" s="19">
        <v>0</v>
      </c>
      <c r="H218" s="19">
        <v>0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14</v>
      </c>
      <c r="AA218" s="19">
        <v>0</v>
      </c>
      <c r="AB218" s="19">
        <v>0</v>
      </c>
      <c r="AC218" s="19">
        <v>0</v>
      </c>
      <c r="AD218" s="19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 s="19">
        <v>0</v>
      </c>
      <c r="AK218" s="19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 s="19">
        <v>0</v>
      </c>
      <c r="AS218" s="19">
        <v>0</v>
      </c>
      <c r="AT218">
        <v>0</v>
      </c>
      <c r="AU218">
        <v>0</v>
      </c>
      <c r="AV218">
        <v>0</v>
      </c>
      <c r="AW218">
        <v>0</v>
      </c>
      <c r="AX218">
        <f t="shared" si="53"/>
        <v>14</v>
      </c>
      <c r="AY218" s="111">
        <f t="shared" si="54"/>
        <v>14</v>
      </c>
      <c r="AZ218" s="111">
        <f t="shared" si="55"/>
        <v>0</v>
      </c>
      <c r="BA218" s="111">
        <f t="shared" si="56"/>
        <v>0</v>
      </c>
      <c r="BB218" s="111">
        <f t="shared" si="57"/>
        <v>0</v>
      </c>
      <c r="BC218" s="111">
        <f t="shared" si="58"/>
        <v>0</v>
      </c>
      <c r="BD218" s="111">
        <f t="shared" si="59"/>
        <v>0</v>
      </c>
      <c r="BE218" s="113">
        <f t="shared" si="60"/>
        <v>0</v>
      </c>
      <c r="BF218" s="114">
        <f t="shared" si="61"/>
        <v>14</v>
      </c>
      <c r="BG218">
        <v>51</v>
      </c>
      <c r="BH218" t="str">
        <f t="shared" si="47"/>
        <v>TRUNKELJ</v>
      </c>
      <c r="BI218" t="str">
        <f t="shared" si="62"/>
        <v>Barbara</v>
      </c>
    </row>
    <row r="219" spans="1:62" x14ac:dyDescent="0.25">
      <c r="A219" s="20">
        <v>1981</v>
      </c>
      <c r="B219" s="19" t="s">
        <v>3163</v>
      </c>
      <c r="C219" s="19" t="s">
        <v>248</v>
      </c>
      <c r="E219" s="19">
        <v>0</v>
      </c>
      <c r="F219" s="19">
        <v>0</v>
      </c>
      <c r="G219" s="19">
        <v>0</v>
      </c>
      <c r="H219" s="19">
        <v>0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 s="19">
        <v>0</v>
      </c>
      <c r="AK219" s="19">
        <v>0</v>
      </c>
      <c r="AL219">
        <v>0</v>
      </c>
      <c r="AM219">
        <v>14</v>
      </c>
      <c r="AN219">
        <v>0</v>
      </c>
      <c r="AO219">
        <v>0</v>
      </c>
      <c r="AP219">
        <v>0</v>
      </c>
      <c r="AQ219">
        <v>0</v>
      </c>
      <c r="AR219" s="19">
        <v>0</v>
      </c>
      <c r="AS219" s="19">
        <v>0</v>
      </c>
      <c r="AT219" s="19">
        <v>0</v>
      </c>
      <c r="AU219" s="19">
        <v>0</v>
      </c>
      <c r="AV219">
        <v>0</v>
      </c>
      <c r="AW219">
        <v>0</v>
      </c>
      <c r="AX219">
        <f t="shared" si="53"/>
        <v>14</v>
      </c>
      <c r="AY219" s="111">
        <f t="shared" si="54"/>
        <v>14</v>
      </c>
      <c r="AZ219" s="111">
        <f t="shared" si="55"/>
        <v>0</v>
      </c>
      <c r="BA219" s="111">
        <f t="shared" si="56"/>
        <v>0</v>
      </c>
      <c r="BB219" s="111">
        <f t="shared" si="57"/>
        <v>0</v>
      </c>
      <c r="BC219" s="111">
        <f t="shared" si="58"/>
        <v>0</v>
      </c>
      <c r="BD219" s="111">
        <f t="shared" si="59"/>
        <v>0</v>
      </c>
      <c r="BE219" s="113">
        <f t="shared" si="60"/>
        <v>0</v>
      </c>
      <c r="BF219" s="114">
        <f t="shared" si="61"/>
        <v>14</v>
      </c>
      <c r="BG219">
        <v>51</v>
      </c>
      <c r="BH219" t="str">
        <f t="shared" si="47"/>
        <v>Wuetrrich</v>
      </c>
      <c r="BI219" t="str">
        <f t="shared" si="62"/>
        <v>Christine</v>
      </c>
    </row>
    <row r="220" spans="1:62" x14ac:dyDescent="0.25">
      <c r="A220" s="20">
        <v>1989</v>
      </c>
      <c r="B220" s="19" t="s">
        <v>5569</v>
      </c>
      <c r="C220" s="19" t="s">
        <v>4278</v>
      </c>
      <c r="D220" s="19" t="s">
        <v>5570</v>
      </c>
      <c r="E220" s="19">
        <v>0</v>
      </c>
      <c r="F220" s="19">
        <v>0</v>
      </c>
      <c r="G220" s="19">
        <v>0</v>
      </c>
      <c r="H220" s="19">
        <v>0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14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19">
        <v>0</v>
      </c>
      <c r="AD220" s="19">
        <v>0</v>
      </c>
      <c r="AE220" s="19">
        <v>0</v>
      </c>
      <c r="AF220" s="19">
        <v>0</v>
      </c>
      <c r="AG220" s="19">
        <v>0</v>
      </c>
      <c r="AH220" s="19">
        <v>0</v>
      </c>
      <c r="AI220" s="19">
        <v>0</v>
      </c>
      <c r="AJ220" s="19">
        <v>0</v>
      </c>
      <c r="AK220" s="19">
        <v>0</v>
      </c>
      <c r="AL220" s="19">
        <v>0</v>
      </c>
      <c r="AM220" s="19">
        <v>0</v>
      </c>
      <c r="AN220" s="19">
        <v>0</v>
      </c>
      <c r="AO220" s="19">
        <v>0</v>
      </c>
      <c r="AP220" s="19">
        <v>0</v>
      </c>
      <c r="AQ220" s="19">
        <v>0</v>
      </c>
      <c r="AR220" s="19">
        <v>0</v>
      </c>
      <c r="AS220" s="19">
        <v>0</v>
      </c>
      <c r="AT220" s="19">
        <v>0</v>
      </c>
      <c r="AU220" s="19">
        <v>0</v>
      </c>
      <c r="AV220" s="19">
        <v>0</v>
      </c>
      <c r="AW220" s="19">
        <v>0</v>
      </c>
      <c r="AX220">
        <f t="shared" si="53"/>
        <v>14</v>
      </c>
      <c r="AY220" s="111">
        <f t="shared" si="54"/>
        <v>14</v>
      </c>
      <c r="AZ220" s="111">
        <f t="shared" si="55"/>
        <v>0</v>
      </c>
      <c r="BA220" s="111">
        <f t="shared" si="56"/>
        <v>0</v>
      </c>
      <c r="BB220" s="111">
        <f t="shared" si="57"/>
        <v>0</v>
      </c>
      <c r="BC220" s="111">
        <f t="shared" si="58"/>
        <v>0</v>
      </c>
      <c r="BD220" s="111">
        <f t="shared" si="59"/>
        <v>0</v>
      </c>
      <c r="BE220" s="113">
        <f t="shared" si="60"/>
        <v>0</v>
      </c>
      <c r="BF220" s="114">
        <f t="shared" si="61"/>
        <v>14</v>
      </c>
      <c r="BG220">
        <v>51</v>
      </c>
      <c r="BH220" t="str">
        <f t="shared" si="47"/>
        <v>Zaugg</v>
      </c>
      <c r="BI220" t="str">
        <f t="shared" si="62"/>
        <v>Rosmarie</v>
      </c>
      <c r="BJ220" t="str">
        <f t="shared" si="51"/>
        <v>Koppigen</v>
      </c>
    </row>
    <row r="221" spans="1:62" x14ac:dyDescent="0.25">
      <c r="A221" s="20">
        <v>1988</v>
      </c>
      <c r="B221" s="19" t="s">
        <v>1370</v>
      </c>
      <c r="C221" s="19" t="s">
        <v>757</v>
      </c>
      <c r="D221" s="19" t="s">
        <v>1371</v>
      </c>
      <c r="E221" s="19">
        <v>0</v>
      </c>
      <c r="F221" s="19">
        <v>0</v>
      </c>
      <c r="G221" s="19">
        <v>0</v>
      </c>
      <c r="H221" s="19">
        <v>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13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f t="shared" si="53"/>
        <v>13</v>
      </c>
      <c r="AY221" s="111">
        <f t="shared" si="54"/>
        <v>13</v>
      </c>
      <c r="AZ221" s="111">
        <f t="shared" si="55"/>
        <v>0</v>
      </c>
      <c r="BA221" s="111">
        <f t="shared" si="56"/>
        <v>0</v>
      </c>
      <c r="BB221" s="111">
        <f t="shared" si="57"/>
        <v>0</v>
      </c>
      <c r="BC221" s="111">
        <f t="shared" si="58"/>
        <v>0</v>
      </c>
      <c r="BD221" s="111">
        <f t="shared" si="59"/>
        <v>0</v>
      </c>
      <c r="BE221" s="113">
        <f t="shared" si="60"/>
        <v>0</v>
      </c>
      <c r="BF221" s="114">
        <f t="shared" si="61"/>
        <v>13</v>
      </c>
      <c r="BG221">
        <v>52</v>
      </c>
      <c r="BH221" t="str">
        <f t="shared" si="47"/>
        <v>ANTHONIOZ</v>
      </c>
      <c r="BI221" t="str">
        <f t="shared" si="62"/>
        <v>Sylvie</v>
      </c>
      <c r="BJ221" t="str">
        <f t="shared" si="51"/>
        <v>La Foulée Bussigny</v>
      </c>
    </row>
    <row r="222" spans="1:62" x14ac:dyDescent="0.25">
      <c r="A222" s="20">
        <v>1985</v>
      </c>
      <c r="B222" s="19" t="s">
        <v>849</v>
      </c>
      <c r="C222" s="19" t="s">
        <v>230</v>
      </c>
      <c r="D222" s="19" t="s">
        <v>875</v>
      </c>
      <c r="E222" s="19">
        <v>0</v>
      </c>
      <c r="F222" s="19">
        <v>0</v>
      </c>
      <c r="G222" s="19">
        <v>0</v>
      </c>
      <c r="H222" s="19">
        <v>0</v>
      </c>
      <c r="I222" s="19">
        <v>0</v>
      </c>
      <c r="J222" s="19">
        <v>0</v>
      </c>
      <c r="K222" s="19">
        <v>0</v>
      </c>
      <c r="L222" s="19">
        <v>0</v>
      </c>
      <c r="M222" s="19">
        <v>13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f t="shared" si="53"/>
        <v>13</v>
      </c>
      <c r="AY222" s="111">
        <f t="shared" si="54"/>
        <v>13</v>
      </c>
      <c r="AZ222" s="111">
        <f t="shared" si="55"/>
        <v>0</v>
      </c>
      <c r="BA222" s="111">
        <f t="shared" si="56"/>
        <v>0</v>
      </c>
      <c r="BB222" s="111">
        <f t="shared" si="57"/>
        <v>0</v>
      </c>
      <c r="BC222" s="111">
        <f t="shared" si="58"/>
        <v>0</v>
      </c>
      <c r="BD222" s="111">
        <f t="shared" si="59"/>
        <v>0</v>
      </c>
      <c r="BE222" s="113">
        <f t="shared" si="60"/>
        <v>0</v>
      </c>
      <c r="BF222" s="114">
        <f t="shared" si="61"/>
        <v>13</v>
      </c>
      <c r="BG222">
        <v>52</v>
      </c>
      <c r="BH222" t="str">
        <f t="shared" si="47"/>
        <v>BORGAZZI</v>
      </c>
      <c r="BI222" t="str">
        <f t="shared" si="62"/>
        <v>Emilie</v>
      </c>
      <c r="BJ222" t="str">
        <f t="shared" si="51"/>
        <v>LES VERINES</v>
      </c>
    </row>
    <row r="223" spans="1:62" x14ac:dyDescent="0.25">
      <c r="A223" s="20">
        <v>1983</v>
      </c>
      <c r="B223" s="19" t="s">
        <v>2427</v>
      </c>
      <c r="C223" s="19" t="s">
        <v>3505</v>
      </c>
      <c r="D223" s="19" t="s">
        <v>2029</v>
      </c>
      <c r="E223" s="19">
        <v>0</v>
      </c>
      <c r="F223" s="19">
        <v>0</v>
      </c>
      <c r="G223" s="19">
        <v>0</v>
      </c>
      <c r="H223" s="19">
        <v>0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>
        <v>13</v>
      </c>
      <c r="AF223">
        <v>0</v>
      </c>
      <c r="AG223">
        <v>0</v>
      </c>
      <c r="AH223">
        <v>0</v>
      </c>
      <c r="AI223">
        <v>0</v>
      </c>
      <c r="AJ223" s="19">
        <v>0</v>
      </c>
      <c r="AK223" s="19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 s="19">
        <v>0</v>
      </c>
      <c r="AS223" s="19">
        <v>0</v>
      </c>
      <c r="AT223">
        <v>0</v>
      </c>
      <c r="AU223">
        <v>0</v>
      </c>
      <c r="AV223">
        <v>0</v>
      </c>
      <c r="AW223">
        <v>0</v>
      </c>
      <c r="AX223">
        <f t="shared" si="53"/>
        <v>13</v>
      </c>
      <c r="AY223" s="111">
        <f t="shared" si="54"/>
        <v>13</v>
      </c>
      <c r="AZ223" s="111">
        <f t="shared" si="55"/>
        <v>0</v>
      </c>
      <c r="BA223" s="111">
        <f t="shared" si="56"/>
        <v>0</v>
      </c>
      <c r="BB223" s="111">
        <f t="shared" si="57"/>
        <v>0</v>
      </c>
      <c r="BC223" s="111">
        <f t="shared" si="58"/>
        <v>0</v>
      </c>
      <c r="BD223" s="111">
        <f t="shared" si="59"/>
        <v>0</v>
      </c>
      <c r="BE223" s="113">
        <f t="shared" si="60"/>
        <v>0</v>
      </c>
      <c r="BF223" s="114">
        <f t="shared" si="61"/>
        <v>13</v>
      </c>
      <c r="BG223">
        <v>52</v>
      </c>
      <c r="BH223" t="str">
        <f t="shared" si="47"/>
        <v>Broccard</v>
      </c>
      <c r="BI223" t="str">
        <f t="shared" si="62"/>
        <v>Claudine</v>
      </c>
      <c r="BJ223" t="str">
        <f t="shared" si="51"/>
        <v>Basse-Nendaz</v>
      </c>
    </row>
    <row r="224" spans="1:62" x14ac:dyDescent="0.25">
      <c r="A224" s="20">
        <v>1991</v>
      </c>
      <c r="B224" s="19" t="s">
        <v>438</v>
      </c>
      <c r="C224" s="19" t="s">
        <v>545</v>
      </c>
      <c r="D224" s="19" t="s">
        <v>238</v>
      </c>
      <c r="E224" s="19">
        <v>0</v>
      </c>
      <c r="F224" s="19">
        <v>0</v>
      </c>
      <c r="G224" s="19">
        <v>0</v>
      </c>
      <c r="H224" s="19">
        <v>0</v>
      </c>
      <c r="I224" s="19">
        <v>9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4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f t="shared" si="53"/>
        <v>13</v>
      </c>
      <c r="AY224" s="111">
        <f t="shared" si="54"/>
        <v>9</v>
      </c>
      <c r="AZ224" s="111">
        <f t="shared" si="55"/>
        <v>4</v>
      </c>
      <c r="BA224" s="111">
        <f t="shared" si="56"/>
        <v>0</v>
      </c>
      <c r="BB224" s="111">
        <f t="shared" si="57"/>
        <v>0</v>
      </c>
      <c r="BC224" s="111">
        <f t="shared" si="58"/>
        <v>0</v>
      </c>
      <c r="BD224" s="111">
        <f t="shared" si="59"/>
        <v>0</v>
      </c>
      <c r="BE224" s="113">
        <f t="shared" si="60"/>
        <v>0</v>
      </c>
      <c r="BF224" s="114">
        <f t="shared" si="61"/>
        <v>13</v>
      </c>
      <c r="BG224">
        <v>52</v>
      </c>
      <c r="BH224" t="str">
        <f t="shared" si="47"/>
        <v>BRUCHEZ</v>
      </c>
      <c r="BI224" t="str">
        <f t="shared" si="62"/>
        <v>Marisa</v>
      </c>
      <c r="BJ224" t="str">
        <f t="shared" si="51"/>
        <v>VERSEGERES</v>
      </c>
    </row>
    <row r="225" spans="1:62" x14ac:dyDescent="0.25">
      <c r="A225" s="16">
        <v>1987</v>
      </c>
      <c r="B225" t="s">
        <v>3045</v>
      </c>
      <c r="C225" s="19" t="s">
        <v>223</v>
      </c>
      <c r="D225" t="s">
        <v>3037</v>
      </c>
      <c r="E225" s="19">
        <v>0</v>
      </c>
      <c r="F225" s="19">
        <v>0</v>
      </c>
      <c r="G225" s="19">
        <v>0</v>
      </c>
      <c r="H225" s="19">
        <v>0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 s="19">
        <v>0</v>
      </c>
      <c r="AK225" s="19">
        <v>0</v>
      </c>
      <c r="AL225">
        <v>0</v>
      </c>
      <c r="AM225">
        <v>0</v>
      </c>
      <c r="AN225">
        <v>0</v>
      </c>
      <c r="AO225">
        <v>13</v>
      </c>
      <c r="AP225">
        <v>0</v>
      </c>
      <c r="AQ225">
        <v>0</v>
      </c>
      <c r="AR225" s="19">
        <v>0</v>
      </c>
      <c r="AS225" s="19">
        <v>0</v>
      </c>
      <c r="AT225" s="19">
        <v>0</v>
      </c>
      <c r="AU225" s="19">
        <v>0</v>
      </c>
      <c r="AV225">
        <v>0</v>
      </c>
      <c r="AW225">
        <v>0</v>
      </c>
      <c r="AX225">
        <f t="shared" si="53"/>
        <v>13</v>
      </c>
      <c r="AY225" s="111">
        <f t="shared" si="54"/>
        <v>13</v>
      </c>
      <c r="AZ225" s="111">
        <f t="shared" si="55"/>
        <v>0</v>
      </c>
      <c r="BA225" s="111">
        <f t="shared" si="56"/>
        <v>0</v>
      </c>
      <c r="BB225" s="111">
        <f t="shared" si="57"/>
        <v>0</v>
      </c>
      <c r="BC225" s="111">
        <f t="shared" si="58"/>
        <v>0</v>
      </c>
      <c r="BD225" s="111">
        <f t="shared" si="59"/>
        <v>0</v>
      </c>
      <c r="BE225" s="113">
        <f t="shared" si="60"/>
        <v>0</v>
      </c>
      <c r="BF225" s="114">
        <f t="shared" si="61"/>
        <v>13</v>
      </c>
      <c r="BG225">
        <v>52</v>
      </c>
      <c r="BH225" t="str">
        <f t="shared" si="47"/>
        <v xml:space="preserve">CRETTENAND-SCHNEIDER </v>
      </c>
      <c r="BI225" t="str">
        <f t="shared" si="62"/>
        <v>Elodie</v>
      </c>
      <c r="BJ225" t="str">
        <f t="shared" si="51"/>
        <v>VERCORIN</v>
      </c>
    </row>
    <row r="226" spans="1:62" x14ac:dyDescent="0.25">
      <c r="A226" s="16">
        <v>1979</v>
      </c>
      <c r="B226" t="s">
        <v>3812</v>
      </c>
      <c r="C226" s="19" t="s">
        <v>3808</v>
      </c>
      <c r="D226" t="s">
        <v>3800</v>
      </c>
      <c r="E226" s="19">
        <v>0</v>
      </c>
      <c r="F226" s="19">
        <v>0</v>
      </c>
      <c r="G226" s="19">
        <v>0</v>
      </c>
      <c r="H226" s="19">
        <v>0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13</v>
      </c>
      <c r="AD226" s="19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 s="19">
        <v>0</v>
      </c>
      <c r="AK226" s="19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 s="19">
        <v>0</v>
      </c>
      <c r="AS226" s="19">
        <v>0</v>
      </c>
      <c r="AT226">
        <v>0</v>
      </c>
      <c r="AU226">
        <v>0</v>
      </c>
      <c r="AV226">
        <v>0</v>
      </c>
      <c r="AW226">
        <v>0</v>
      </c>
      <c r="AX226">
        <f t="shared" si="53"/>
        <v>13</v>
      </c>
      <c r="AY226" s="111">
        <f t="shared" si="54"/>
        <v>13</v>
      </c>
      <c r="AZ226" s="111">
        <f t="shared" si="55"/>
        <v>0</v>
      </c>
      <c r="BA226" s="111">
        <f t="shared" si="56"/>
        <v>0</v>
      </c>
      <c r="BB226" s="111">
        <f t="shared" si="57"/>
        <v>0</v>
      </c>
      <c r="BC226" s="111">
        <f t="shared" si="58"/>
        <v>0</v>
      </c>
      <c r="BD226" s="111">
        <f t="shared" si="59"/>
        <v>0</v>
      </c>
      <c r="BE226" s="113">
        <f t="shared" si="60"/>
        <v>0</v>
      </c>
      <c r="BF226" s="114">
        <f t="shared" si="61"/>
        <v>13</v>
      </c>
      <c r="BG226">
        <v>52</v>
      </c>
      <c r="BH226" t="str">
        <f t="shared" si="47"/>
        <v xml:space="preserve">EGGER </v>
      </c>
      <c r="BI226" t="str">
        <f t="shared" si="62"/>
        <v>Celineggine</v>
      </c>
      <c r="BJ226" t="str">
        <f t="shared" si="51"/>
        <v>TANNAY</v>
      </c>
    </row>
    <row r="227" spans="1:62" x14ac:dyDescent="0.25">
      <c r="A227" s="16">
        <v>1985</v>
      </c>
      <c r="B227" t="s">
        <v>4406</v>
      </c>
      <c r="C227" s="19" t="s">
        <v>4390</v>
      </c>
      <c r="E227" s="19">
        <v>0</v>
      </c>
      <c r="F227" s="19">
        <v>0</v>
      </c>
      <c r="G227" s="19">
        <v>0</v>
      </c>
      <c r="H227" s="19">
        <v>0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13</v>
      </c>
      <c r="AA227" s="19">
        <v>0</v>
      </c>
      <c r="AB227" s="19">
        <v>0</v>
      </c>
      <c r="AC227" s="19">
        <v>0</v>
      </c>
      <c r="AD227" s="19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 s="19">
        <v>0</v>
      </c>
      <c r="AK227" s="19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 s="19">
        <v>0</v>
      </c>
      <c r="AS227" s="19">
        <v>0</v>
      </c>
      <c r="AT227">
        <v>0</v>
      </c>
      <c r="AU227">
        <v>0</v>
      </c>
      <c r="AV227">
        <v>0</v>
      </c>
      <c r="AW227">
        <v>0</v>
      </c>
      <c r="AX227">
        <f t="shared" si="53"/>
        <v>13</v>
      </c>
      <c r="AY227" s="111">
        <f t="shared" si="54"/>
        <v>13</v>
      </c>
      <c r="AZ227" s="111">
        <f t="shared" si="55"/>
        <v>0</v>
      </c>
      <c r="BA227" s="111">
        <f t="shared" si="56"/>
        <v>0</v>
      </c>
      <c r="BB227" s="111">
        <f t="shared" si="57"/>
        <v>0</v>
      </c>
      <c r="BC227" s="111">
        <f t="shared" si="58"/>
        <v>0</v>
      </c>
      <c r="BD227" s="111">
        <f t="shared" si="59"/>
        <v>0</v>
      </c>
      <c r="BE227" s="113">
        <f t="shared" si="60"/>
        <v>0</v>
      </c>
      <c r="BF227" s="114">
        <f t="shared" si="61"/>
        <v>13</v>
      </c>
      <c r="BG227">
        <v>52</v>
      </c>
      <c r="BH227" t="str">
        <f t="shared" si="47"/>
        <v xml:space="preserve">ETIENNE </v>
      </c>
      <c r="BI227" t="str">
        <f t="shared" si="62"/>
        <v>Joane</v>
      </c>
    </row>
    <row r="228" spans="1:62" x14ac:dyDescent="0.25">
      <c r="A228" s="20">
        <v>1981</v>
      </c>
      <c r="B228" s="19" t="s">
        <v>1740</v>
      </c>
      <c r="C228" s="19" t="s">
        <v>5632</v>
      </c>
      <c r="D228" s="19" t="s">
        <v>5633</v>
      </c>
      <c r="E228" s="19">
        <v>0</v>
      </c>
      <c r="F228" s="19">
        <v>0</v>
      </c>
      <c r="G228" s="19">
        <v>0</v>
      </c>
      <c r="H228" s="19">
        <v>0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13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19">
        <v>0</v>
      </c>
      <c r="AI228" s="19">
        <v>0</v>
      </c>
      <c r="AJ228" s="19">
        <v>0</v>
      </c>
      <c r="AK228" s="19">
        <v>0</v>
      </c>
      <c r="AL228" s="19">
        <v>0</v>
      </c>
      <c r="AM228" s="19">
        <v>0</v>
      </c>
      <c r="AN228" s="19">
        <v>0</v>
      </c>
      <c r="AO228" s="19">
        <v>0</v>
      </c>
      <c r="AP228" s="19">
        <v>0</v>
      </c>
      <c r="AQ228" s="19">
        <v>0</v>
      </c>
      <c r="AR228" s="19">
        <v>0</v>
      </c>
      <c r="AS228" s="19">
        <v>0</v>
      </c>
      <c r="AT228" s="19">
        <v>0</v>
      </c>
      <c r="AU228" s="19">
        <v>0</v>
      </c>
      <c r="AV228" s="19">
        <v>0</v>
      </c>
      <c r="AW228" s="19">
        <v>0</v>
      </c>
      <c r="AX228">
        <f t="shared" si="53"/>
        <v>13</v>
      </c>
      <c r="AY228" s="111">
        <f t="shared" si="54"/>
        <v>13</v>
      </c>
      <c r="AZ228" s="111">
        <f t="shared" si="55"/>
        <v>0</v>
      </c>
      <c r="BA228" s="111">
        <f t="shared" si="56"/>
        <v>0</v>
      </c>
      <c r="BB228" s="111">
        <f t="shared" si="57"/>
        <v>0</v>
      </c>
      <c r="BC228" s="111">
        <f t="shared" si="58"/>
        <v>0</v>
      </c>
      <c r="BD228" s="111">
        <f t="shared" si="59"/>
        <v>0</v>
      </c>
      <c r="BE228" s="113">
        <f t="shared" si="60"/>
        <v>0</v>
      </c>
      <c r="BF228" s="114">
        <f t="shared" si="61"/>
        <v>13</v>
      </c>
      <c r="BG228">
        <v>52</v>
      </c>
      <c r="BH228" t="str">
        <f t="shared" si="47"/>
        <v>Fabian</v>
      </c>
      <c r="BI228" t="str">
        <f t="shared" si="62"/>
        <v>Helga</v>
      </c>
      <c r="BJ228" t="str">
        <f t="shared" si="51"/>
        <v>Stansstad</v>
      </c>
    </row>
    <row r="229" spans="1:62" x14ac:dyDescent="0.25">
      <c r="A229" s="20">
        <v>1980</v>
      </c>
      <c r="B229" s="19" t="s">
        <v>1850</v>
      </c>
      <c r="C229" s="19" t="s">
        <v>1135</v>
      </c>
      <c r="D229" s="19" t="s">
        <v>1673</v>
      </c>
      <c r="E229" s="19">
        <v>0</v>
      </c>
      <c r="F229" s="19">
        <v>0</v>
      </c>
      <c r="G229" s="19">
        <v>0</v>
      </c>
      <c r="H229" s="19">
        <v>0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13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f t="shared" si="53"/>
        <v>13</v>
      </c>
      <c r="AY229" s="111">
        <f t="shared" si="54"/>
        <v>13</v>
      </c>
      <c r="AZ229" s="111">
        <f t="shared" si="55"/>
        <v>0</v>
      </c>
      <c r="BA229" s="111">
        <f t="shared" si="56"/>
        <v>0</v>
      </c>
      <c r="BB229" s="111">
        <f t="shared" si="57"/>
        <v>0</v>
      </c>
      <c r="BC229" s="111">
        <f t="shared" si="58"/>
        <v>0</v>
      </c>
      <c r="BD229" s="111">
        <f t="shared" si="59"/>
        <v>0</v>
      </c>
      <c r="BE229" s="113">
        <f t="shared" si="60"/>
        <v>0</v>
      </c>
      <c r="BF229" s="114">
        <f t="shared" si="61"/>
        <v>13</v>
      </c>
      <c r="BG229">
        <v>52</v>
      </c>
      <c r="BH229" t="str">
        <f t="shared" si="47"/>
        <v>Frossard</v>
      </c>
      <c r="BI229" t="str">
        <f t="shared" si="62"/>
        <v>Aline</v>
      </c>
      <c r="BJ229" t="str">
        <f t="shared" si="51"/>
        <v>Vollèges</v>
      </c>
    </row>
    <row r="230" spans="1:62" x14ac:dyDescent="0.25">
      <c r="A230" s="20">
        <v>1981</v>
      </c>
      <c r="B230" s="19" t="s">
        <v>4918</v>
      </c>
      <c r="C230" s="19" t="s">
        <v>248</v>
      </c>
      <c r="D230" s="19" t="s">
        <v>2660</v>
      </c>
      <c r="E230" s="19">
        <v>0</v>
      </c>
      <c r="F230" s="19">
        <v>0</v>
      </c>
      <c r="G230" s="19">
        <v>0</v>
      </c>
      <c r="H230" s="19">
        <v>0</v>
      </c>
      <c r="I230" s="19">
        <v>0</v>
      </c>
      <c r="J230" s="19">
        <v>0</v>
      </c>
      <c r="K230" s="19">
        <v>0</v>
      </c>
      <c r="L230" s="19">
        <v>13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19">
        <v>0</v>
      </c>
      <c r="AD230" s="19">
        <v>0</v>
      </c>
      <c r="AE230" s="19">
        <v>0</v>
      </c>
      <c r="AF230" s="19">
        <v>0</v>
      </c>
      <c r="AG230" s="19">
        <v>0</v>
      </c>
      <c r="AH230" s="19">
        <v>0</v>
      </c>
      <c r="AI230" s="19">
        <v>0</v>
      </c>
      <c r="AJ230" s="19">
        <v>0</v>
      </c>
      <c r="AK230" s="19">
        <v>0</v>
      </c>
      <c r="AL230" s="19">
        <v>0</v>
      </c>
      <c r="AM230" s="19">
        <v>0</v>
      </c>
      <c r="AN230" s="19">
        <v>0</v>
      </c>
      <c r="AO230" s="19">
        <v>0</v>
      </c>
      <c r="AP230" s="19">
        <v>0</v>
      </c>
      <c r="AQ230" s="19">
        <v>0</v>
      </c>
      <c r="AR230" s="19">
        <v>0</v>
      </c>
      <c r="AS230" s="19">
        <v>0</v>
      </c>
      <c r="AT230" s="19">
        <v>0</v>
      </c>
      <c r="AU230" s="19">
        <v>0</v>
      </c>
      <c r="AV230" s="19">
        <v>0</v>
      </c>
      <c r="AW230" s="19">
        <v>0</v>
      </c>
      <c r="AX230">
        <f t="shared" si="53"/>
        <v>13</v>
      </c>
      <c r="AY230" s="111">
        <f t="shared" si="54"/>
        <v>13</v>
      </c>
      <c r="AZ230" s="111">
        <f t="shared" si="55"/>
        <v>0</v>
      </c>
      <c r="BA230" s="111">
        <f t="shared" si="56"/>
        <v>0</v>
      </c>
      <c r="BB230" s="111">
        <f t="shared" si="57"/>
        <v>0</v>
      </c>
      <c r="BC230" s="111">
        <f t="shared" si="58"/>
        <v>0</v>
      </c>
      <c r="BD230" s="111">
        <f t="shared" si="59"/>
        <v>0</v>
      </c>
      <c r="BE230" s="113">
        <f t="shared" si="60"/>
        <v>0</v>
      </c>
      <c r="BF230" s="114">
        <f t="shared" si="61"/>
        <v>13</v>
      </c>
      <c r="BG230">
        <v>52</v>
      </c>
      <c r="BH230" t="str">
        <f t="shared" si="47"/>
        <v>Hauert</v>
      </c>
      <c r="BI230" t="str">
        <f t="shared" si="62"/>
        <v>Christine</v>
      </c>
      <c r="BJ230" t="str">
        <f t="shared" si="51"/>
        <v>Berne</v>
      </c>
    </row>
    <row r="231" spans="1:62" x14ac:dyDescent="0.25">
      <c r="A231" s="20">
        <v>1992</v>
      </c>
      <c r="B231" s="19" t="s">
        <v>3164</v>
      </c>
      <c r="C231" s="19" t="s">
        <v>276</v>
      </c>
      <c r="E231" s="19">
        <v>0</v>
      </c>
      <c r="F231" s="19">
        <v>0</v>
      </c>
      <c r="G231" s="19">
        <v>0</v>
      </c>
      <c r="H231" s="19">
        <v>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 s="19">
        <v>0</v>
      </c>
      <c r="AK231" s="19">
        <v>0</v>
      </c>
      <c r="AL231">
        <v>0</v>
      </c>
      <c r="AM231">
        <v>13</v>
      </c>
      <c r="AN231">
        <v>0</v>
      </c>
      <c r="AO231">
        <v>0</v>
      </c>
      <c r="AP231">
        <v>0</v>
      </c>
      <c r="AQ231">
        <v>0</v>
      </c>
      <c r="AR231" s="19">
        <v>0</v>
      </c>
      <c r="AS231" s="19">
        <v>0</v>
      </c>
      <c r="AT231" s="19">
        <v>0</v>
      </c>
      <c r="AU231" s="19">
        <v>0</v>
      </c>
      <c r="AV231">
        <v>0</v>
      </c>
      <c r="AW231">
        <v>0</v>
      </c>
      <c r="AX231">
        <f t="shared" si="53"/>
        <v>13</v>
      </c>
      <c r="AY231" s="111">
        <f t="shared" si="54"/>
        <v>13</v>
      </c>
      <c r="AZ231" s="111">
        <f t="shared" si="55"/>
        <v>0</v>
      </c>
      <c r="BA231" s="111">
        <f t="shared" si="56"/>
        <v>0</v>
      </c>
      <c r="BB231" s="111">
        <f t="shared" si="57"/>
        <v>0</v>
      </c>
      <c r="BC231" s="111">
        <f t="shared" si="58"/>
        <v>0</v>
      </c>
      <c r="BD231" s="111">
        <f t="shared" si="59"/>
        <v>0</v>
      </c>
      <c r="BE231" s="113">
        <f t="shared" si="60"/>
        <v>0</v>
      </c>
      <c r="BF231" s="114">
        <f t="shared" si="61"/>
        <v>13</v>
      </c>
      <c r="BG231">
        <v>52</v>
      </c>
      <c r="BH231" t="str">
        <f t="shared" si="47"/>
        <v>Herren</v>
      </c>
      <c r="BI231" t="str">
        <f t="shared" si="62"/>
        <v>Marion</v>
      </c>
    </row>
    <row r="232" spans="1:62" x14ac:dyDescent="0.25">
      <c r="A232" s="20">
        <v>1986</v>
      </c>
      <c r="B232" s="19" t="s">
        <v>528</v>
      </c>
      <c r="C232" s="19" t="s">
        <v>230</v>
      </c>
      <c r="D232" s="19" t="s">
        <v>556</v>
      </c>
      <c r="E232" s="19">
        <v>0</v>
      </c>
      <c r="F232" s="19">
        <v>0</v>
      </c>
      <c r="G232" s="19">
        <v>0</v>
      </c>
      <c r="H232" s="19">
        <v>0</v>
      </c>
      <c r="I232" s="19">
        <v>13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f t="shared" si="53"/>
        <v>13</v>
      </c>
      <c r="AY232" s="111">
        <f t="shared" si="54"/>
        <v>13</v>
      </c>
      <c r="AZ232" s="111">
        <f t="shared" si="55"/>
        <v>0</v>
      </c>
      <c r="BA232" s="111">
        <f t="shared" si="56"/>
        <v>0</v>
      </c>
      <c r="BB232" s="111">
        <f t="shared" si="57"/>
        <v>0</v>
      </c>
      <c r="BC232" s="111">
        <f t="shared" si="58"/>
        <v>0</v>
      </c>
      <c r="BD232" s="111">
        <f t="shared" si="59"/>
        <v>0</v>
      </c>
      <c r="BE232" s="113">
        <f t="shared" si="60"/>
        <v>0</v>
      </c>
      <c r="BF232" s="114">
        <f t="shared" si="61"/>
        <v>13</v>
      </c>
      <c r="BG232">
        <v>52</v>
      </c>
      <c r="BH232" t="str">
        <f t="shared" si="47"/>
        <v>JACCARD</v>
      </c>
      <c r="BI232" t="str">
        <f t="shared" si="62"/>
        <v>Emilie</v>
      </c>
      <c r="BJ232" t="str">
        <f t="shared" si="51"/>
        <v>VC ECHALLENS</v>
      </c>
    </row>
    <row r="233" spans="1:62" x14ac:dyDescent="0.25">
      <c r="A233" s="20">
        <v>1986</v>
      </c>
      <c r="B233" s="19" t="s">
        <v>3102</v>
      </c>
      <c r="C233" s="19" t="s">
        <v>2507</v>
      </c>
      <c r="D233" s="19" t="s">
        <v>2522</v>
      </c>
      <c r="E233" s="19">
        <v>0</v>
      </c>
      <c r="F233" s="19">
        <v>0</v>
      </c>
      <c r="G233" s="19">
        <v>0</v>
      </c>
      <c r="H233" s="19">
        <v>0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 s="19">
        <v>0</v>
      </c>
      <c r="AK233" s="19">
        <v>0</v>
      </c>
      <c r="AL233">
        <v>13</v>
      </c>
      <c r="AM233">
        <v>0</v>
      </c>
      <c r="AN233">
        <v>0</v>
      </c>
      <c r="AO233">
        <v>0</v>
      </c>
      <c r="AP233">
        <v>0</v>
      </c>
      <c r="AQ233">
        <v>0</v>
      </c>
      <c r="AR233" s="19">
        <v>0</v>
      </c>
      <c r="AS233" s="19">
        <v>0</v>
      </c>
      <c r="AT233" s="19">
        <v>0</v>
      </c>
      <c r="AU233" s="19">
        <v>0</v>
      </c>
      <c r="AV233">
        <v>0</v>
      </c>
      <c r="AW233">
        <v>0</v>
      </c>
      <c r="AX233">
        <f t="shared" si="53"/>
        <v>13</v>
      </c>
      <c r="AY233" s="111">
        <f t="shared" si="54"/>
        <v>13</v>
      </c>
      <c r="AZ233" s="111">
        <f t="shared" si="55"/>
        <v>0</v>
      </c>
      <c r="BA233" s="111">
        <f t="shared" si="56"/>
        <v>0</v>
      </c>
      <c r="BB233" s="111">
        <f t="shared" si="57"/>
        <v>0</v>
      </c>
      <c r="BC233" s="111">
        <f t="shared" si="58"/>
        <v>0</v>
      </c>
      <c r="BD233" s="111">
        <f t="shared" si="59"/>
        <v>0</v>
      </c>
      <c r="BE233" s="113">
        <f t="shared" si="60"/>
        <v>0</v>
      </c>
      <c r="BF233" s="114">
        <f t="shared" si="61"/>
        <v>13</v>
      </c>
      <c r="BG233">
        <v>52</v>
      </c>
      <c r="BH233" t="str">
        <f t="shared" si="47"/>
        <v>Lehner</v>
      </c>
      <c r="BI233" t="str">
        <f t="shared" si="62"/>
        <v>Sabrina</v>
      </c>
      <c r="BJ233" t="str">
        <f t="shared" si="51"/>
        <v>LSVO</v>
      </c>
    </row>
    <row r="234" spans="1:62" x14ac:dyDescent="0.25">
      <c r="A234" s="20">
        <v>1979</v>
      </c>
      <c r="B234" s="19" t="s">
        <v>5585</v>
      </c>
      <c r="C234" s="19" t="s">
        <v>750</v>
      </c>
      <c r="D234" s="19" t="s">
        <v>3423</v>
      </c>
      <c r="E234" s="19">
        <v>0</v>
      </c>
      <c r="F234" s="19">
        <v>0</v>
      </c>
      <c r="G234" s="19">
        <v>0</v>
      </c>
      <c r="H234" s="19">
        <v>0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13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19">
        <v>0</v>
      </c>
      <c r="AI234" s="19">
        <v>0</v>
      </c>
      <c r="AJ234" s="19">
        <v>0</v>
      </c>
      <c r="AK234" s="19">
        <v>0</v>
      </c>
      <c r="AL234" s="19">
        <v>0</v>
      </c>
      <c r="AM234" s="19">
        <v>0</v>
      </c>
      <c r="AN234" s="19">
        <v>0</v>
      </c>
      <c r="AO234" s="19">
        <v>0</v>
      </c>
      <c r="AP234" s="19">
        <v>0</v>
      </c>
      <c r="AQ234" s="19">
        <v>0</v>
      </c>
      <c r="AR234" s="19">
        <v>0</v>
      </c>
      <c r="AS234" s="19">
        <v>0</v>
      </c>
      <c r="AT234" s="19">
        <v>0</v>
      </c>
      <c r="AU234" s="19">
        <v>0</v>
      </c>
      <c r="AV234" s="19">
        <v>0</v>
      </c>
      <c r="AW234" s="19">
        <v>0</v>
      </c>
      <c r="AX234">
        <f t="shared" si="53"/>
        <v>13</v>
      </c>
      <c r="AY234" s="111">
        <f t="shared" si="54"/>
        <v>13</v>
      </c>
      <c r="AZ234" s="111">
        <f t="shared" si="55"/>
        <v>0</v>
      </c>
      <c r="BA234" s="111">
        <f t="shared" si="56"/>
        <v>0</v>
      </c>
      <c r="BB234" s="111">
        <f t="shared" si="57"/>
        <v>0</v>
      </c>
      <c r="BC234" s="111">
        <f t="shared" si="58"/>
        <v>0</v>
      </c>
      <c r="BD234" s="111">
        <f t="shared" si="59"/>
        <v>0</v>
      </c>
      <c r="BE234" s="113">
        <f t="shared" si="60"/>
        <v>0</v>
      </c>
      <c r="BF234" s="114">
        <f t="shared" si="61"/>
        <v>13</v>
      </c>
      <c r="BG234">
        <v>52</v>
      </c>
      <c r="BH234" t="str">
        <f t="shared" ref="BH234:BH265" si="63">B234</f>
        <v>Mathis</v>
      </c>
      <c r="BI234" t="str">
        <f t="shared" si="62"/>
        <v>Carmen</v>
      </c>
      <c r="BJ234" t="str">
        <f t="shared" ref="BJ234:BJ252" si="64">D234</f>
        <v>Hergiswil</v>
      </c>
    </row>
    <row r="235" spans="1:62" x14ac:dyDescent="0.25">
      <c r="A235" s="20">
        <v>1992</v>
      </c>
      <c r="B235" s="19" t="s">
        <v>343</v>
      </c>
      <c r="C235" s="19" t="s">
        <v>338</v>
      </c>
      <c r="D235" s="19" t="s">
        <v>98</v>
      </c>
      <c r="E235" s="19">
        <v>0</v>
      </c>
      <c r="F235" s="19">
        <v>0</v>
      </c>
      <c r="G235" s="19">
        <v>0</v>
      </c>
      <c r="H235" s="19">
        <v>0</v>
      </c>
      <c r="I235" s="19">
        <v>0</v>
      </c>
      <c r="J235" s="19">
        <v>0</v>
      </c>
      <c r="K235" s="19">
        <v>0</v>
      </c>
      <c r="L235" s="19">
        <v>0</v>
      </c>
      <c r="M235" s="19">
        <v>13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24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f t="shared" si="53"/>
        <v>13</v>
      </c>
      <c r="AY235" s="111">
        <f t="shared" si="54"/>
        <v>13</v>
      </c>
      <c r="AZ235" s="111">
        <f t="shared" si="55"/>
        <v>0</v>
      </c>
      <c r="BA235" s="111">
        <f t="shared" si="56"/>
        <v>0</v>
      </c>
      <c r="BB235" s="111">
        <f t="shared" si="57"/>
        <v>0</v>
      </c>
      <c r="BC235" s="111">
        <f t="shared" si="58"/>
        <v>0</v>
      </c>
      <c r="BD235" s="111">
        <f t="shared" si="59"/>
        <v>0</v>
      </c>
      <c r="BE235" s="113">
        <f t="shared" si="60"/>
        <v>0</v>
      </c>
      <c r="BF235" s="114">
        <f t="shared" si="61"/>
        <v>13</v>
      </c>
      <c r="BG235">
        <v>52</v>
      </c>
      <c r="BH235" t="str">
        <f t="shared" si="63"/>
        <v xml:space="preserve">MEOLI </v>
      </c>
      <c r="BI235" t="str">
        <f t="shared" ref="BI235:BI266" si="65">C235</f>
        <v>Ludmilia</v>
      </c>
      <c r="BJ235" t="str">
        <f t="shared" si="64"/>
        <v>MARTIGNY</v>
      </c>
    </row>
    <row r="236" spans="1:62" x14ac:dyDescent="0.25">
      <c r="A236" s="20">
        <v>1997</v>
      </c>
      <c r="B236" s="19" t="s">
        <v>2472</v>
      </c>
      <c r="C236" s="19" t="s">
        <v>2483</v>
      </c>
      <c r="D236" s="19" t="s">
        <v>2491</v>
      </c>
      <c r="E236" s="19">
        <v>0</v>
      </c>
      <c r="F236" s="19">
        <v>0</v>
      </c>
      <c r="G236" s="19">
        <v>0</v>
      </c>
      <c r="H236" s="19">
        <v>0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 s="19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 s="19">
        <v>0</v>
      </c>
      <c r="AS236" s="19">
        <v>0</v>
      </c>
      <c r="AT236">
        <v>0</v>
      </c>
      <c r="AU236">
        <v>0</v>
      </c>
      <c r="AV236">
        <v>13</v>
      </c>
      <c r="AW236">
        <v>0</v>
      </c>
      <c r="AX236">
        <f t="shared" si="53"/>
        <v>13</v>
      </c>
      <c r="AY236" s="111">
        <f t="shared" si="54"/>
        <v>13</v>
      </c>
      <c r="AZ236" s="111">
        <f t="shared" si="55"/>
        <v>0</v>
      </c>
      <c r="BA236" s="111">
        <f t="shared" si="56"/>
        <v>0</v>
      </c>
      <c r="BB236" s="111">
        <f t="shared" si="57"/>
        <v>0</v>
      </c>
      <c r="BC236" s="111">
        <f t="shared" si="58"/>
        <v>0</v>
      </c>
      <c r="BD236" s="111">
        <f t="shared" si="59"/>
        <v>0</v>
      </c>
      <c r="BE236" s="113">
        <f t="shared" si="60"/>
        <v>0</v>
      </c>
      <c r="BF236" s="114">
        <f t="shared" si="61"/>
        <v>13</v>
      </c>
      <c r="BG236">
        <v>52</v>
      </c>
      <c r="BH236" t="str">
        <f t="shared" si="63"/>
        <v>Näfen</v>
      </c>
      <c r="BI236" t="str">
        <f t="shared" si="65"/>
        <v>Zelia</v>
      </c>
      <c r="BJ236" t="str">
        <f t="shared" si="64"/>
        <v>LLT Oberwallis</v>
      </c>
    </row>
    <row r="237" spans="1:62" x14ac:dyDescent="0.25">
      <c r="A237" s="20">
        <v>1981</v>
      </c>
      <c r="B237" s="19" t="s">
        <v>4747</v>
      </c>
      <c r="C237" s="19" t="s">
        <v>4748</v>
      </c>
      <c r="D237" s="19" t="s">
        <v>4749</v>
      </c>
      <c r="E237" s="19">
        <v>0</v>
      </c>
      <c r="F237" s="19">
        <v>0</v>
      </c>
      <c r="G237" s="19">
        <v>0</v>
      </c>
      <c r="H237" s="19">
        <v>0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13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 s="19">
        <v>0</v>
      </c>
      <c r="AK237" s="19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 s="19">
        <v>0</v>
      </c>
      <c r="AS237" s="19">
        <v>0</v>
      </c>
      <c r="AT237">
        <v>0</v>
      </c>
      <c r="AU237">
        <v>0</v>
      </c>
      <c r="AV237">
        <v>0</v>
      </c>
      <c r="AW237">
        <v>0</v>
      </c>
      <c r="AX237">
        <f t="shared" si="53"/>
        <v>13</v>
      </c>
      <c r="AY237" s="111">
        <f t="shared" si="54"/>
        <v>13</v>
      </c>
      <c r="AZ237" s="111">
        <f t="shared" si="55"/>
        <v>0</v>
      </c>
      <c r="BA237" s="111">
        <f t="shared" si="56"/>
        <v>0</v>
      </c>
      <c r="BB237" s="111">
        <f t="shared" si="57"/>
        <v>0</v>
      </c>
      <c r="BC237" s="111">
        <f t="shared" si="58"/>
        <v>0</v>
      </c>
      <c r="BD237" s="111">
        <f t="shared" si="59"/>
        <v>0</v>
      </c>
      <c r="BE237" s="113">
        <f t="shared" si="60"/>
        <v>0</v>
      </c>
      <c r="BF237" s="114">
        <f t="shared" si="61"/>
        <v>13</v>
      </c>
      <c r="BG237">
        <v>52</v>
      </c>
      <c r="BH237" t="str">
        <f t="shared" si="63"/>
        <v>Nilsson</v>
      </c>
      <c r="BI237" t="str">
        <f t="shared" si="65"/>
        <v>Ida</v>
      </c>
      <c r="BJ237" t="str">
        <f t="shared" si="64"/>
        <v>Suède</v>
      </c>
    </row>
    <row r="238" spans="1:62" x14ac:dyDescent="0.25">
      <c r="A238" s="20">
        <v>1998</v>
      </c>
      <c r="B238" s="19" t="s">
        <v>4021</v>
      </c>
      <c r="C238" s="19" t="s">
        <v>4022</v>
      </c>
      <c r="D238" s="19" t="s">
        <v>4023</v>
      </c>
      <c r="E238" s="19">
        <v>0</v>
      </c>
      <c r="F238" s="19">
        <v>0</v>
      </c>
      <c r="G238" s="19">
        <v>0</v>
      </c>
      <c r="H238" s="19">
        <v>0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13</v>
      </c>
      <c r="AC238" s="19">
        <v>0</v>
      </c>
      <c r="AD238" s="19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 s="19">
        <v>0</v>
      </c>
      <c r="AK238" s="19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 s="19">
        <v>0</v>
      </c>
      <c r="AS238" s="19">
        <v>0</v>
      </c>
      <c r="AT238">
        <v>0</v>
      </c>
      <c r="AU238">
        <v>0</v>
      </c>
      <c r="AV238">
        <v>0</v>
      </c>
      <c r="AW238">
        <v>0</v>
      </c>
      <c r="AX238">
        <f t="shared" si="53"/>
        <v>13</v>
      </c>
      <c r="AY238" s="111">
        <f t="shared" si="54"/>
        <v>13</v>
      </c>
      <c r="AZ238" s="111">
        <f t="shared" si="55"/>
        <v>0</v>
      </c>
      <c r="BA238" s="111">
        <f t="shared" si="56"/>
        <v>0</v>
      </c>
      <c r="BB238" s="111">
        <f t="shared" si="57"/>
        <v>0</v>
      </c>
      <c r="BC238" s="111">
        <f t="shared" si="58"/>
        <v>0</v>
      </c>
      <c r="BD238" s="111">
        <f t="shared" si="59"/>
        <v>0</v>
      </c>
      <c r="BE238" s="113">
        <f t="shared" si="60"/>
        <v>0</v>
      </c>
      <c r="BF238" s="114">
        <f t="shared" si="61"/>
        <v>13</v>
      </c>
      <c r="BG238">
        <v>52</v>
      </c>
      <c r="BH238" t="str">
        <f t="shared" si="63"/>
        <v>Otten</v>
      </c>
      <c r="BI238" t="str">
        <f t="shared" si="65"/>
        <v>Vicoria</v>
      </c>
      <c r="BJ238" t="str">
        <f t="shared" si="64"/>
        <v>Dattenberg</v>
      </c>
    </row>
    <row r="239" spans="1:62" x14ac:dyDescent="0.25">
      <c r="A239" s="20">
        <v>1982</v>
      </c>
      <c r="B239" s="19" t="s">
        <v>4600</v>
      </c>
      <c r="C239" s="19" t="s">
        <v>4601</v>
      </c>
      <c r="D239" s="19" t="s">
        <v>4485</v>
      </c>
      <c r="E239" s="19">
        <v>0</v>
      </c>
      <c r="F239" s="19">
        <v>0</v>
      </c>
      <c r="G239" s="19">
        <v>0</v>
      </c>
      <c r="H239" s="19">
        <v>0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13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 s="19">
        <v>0</v>
      </c>
      <c r="AK239" s="1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 s="19">
        <v>0</v>
      </c>
      <c r="AS239" s="19">
        <v>0</v>
      </c>
      <c r="AT239">
        <v>0</v>
      </c>
      <c r="AU239">
        <v>0</v>
      </c>
      <c r="AV239">
        <v>0</v>
      </c>
      <c r="AW239">
        <v>0</v>
      </c>
      <c r="AX239">
        <f t="shared" si="53"/>
        <v>13</v>
      </c>
      <c r="AY239" s="111">
        <f t="shared" si="54"/>
        <v>13</v>
      </c>
      <c r="AZ239" s="111">
        <f t="shared" si="55"/>
        <v>0</v>
      </c>
      <c r="BA239" s="111">
        <f t="shared" si="56"/>
        <v>0</v>
      </c>
      <c r="BB239" s="111">
        <f t="shared" si="57"/>
        <v>0</v>
      </c>
      <c r="BC239" s="111">
        <f t="shared" si="58"/>
        <v>0</v>
      </c>
      <c r="BD239" s="111">
        <f t="shared" si="59"/>
        <v>0</v>
      </c>
      <c r="BE239" s="113">
        <f t="shared" si="60"/>
        <v>0</v>
      </c>
      <c r="BF239" s="114">
        <f t="shared" si="61"/>
        <v>13</v>
      </c>
      <c r="BG239">
        <v>52</v>
      </c>
      <c r="BH239" t="str">
        <f t="shared" si="63"/>
        <v>Pena Vasquez</v>
      </c>
      <c r="BI239" t="str">
        <f t="shared" si="65"/>
        <v>Luisa Nicandra</v>
      </c>
      <c r="BJ239" t="str">
        <f t="shared" si="64"/>
        <v>Mexique</v>
      </c>
    </row>
    <row r="240" spans="1:62" x14ac:dyDescent="0.25">
      <c r="A240" s="16">
        <v>1983</v>
      </c>
      <c r="B240" t="s">
        <v>2157</v>
      </c>
      <c r="C240" s="19" t="s">
        <v>1904</v>
      </c>
      <c r="D240" t="s">
        <v>2150</v>
      </c>
      <c r="E240" s="19">
        <v>0</v>
      </c>
      <c r="F240" s="19">
        <v>0</v>
      </c>
      <c r="G240" s="19">
        <v>0</v>
      </c>
      <c r="H240" s="19">
        <v>0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13</v>
      </c>
      <c r="AT240">
        <v>0</v>
      </c>
      <c r="AU240">
        <v>0</v>
      </c>
      <c r="AV240">
        <v>0</v>
      </c>
      <c r="AW240">
        <v>0</v>
      </c>
      <c r="AX240">
        <f t="shared" si="53"/>
        <v>13</v>
      </c>
      <c r="AY240" s="111">
        <f t="shared" si="54"/>
        <v>13</v>
      </c>
      <c r="AZ240" s="111">
        <f t="shared" si="55"/>
        <v>0</v>
      </c>
      <c r="BA240" s="111">
        <f t="shared" si="56"/>
        <v>0</v>
      </c>
      <c r="BB240" s="111">
        <f t="shared" si="57"/>
        <v>0</v>
      </c>
      <c r="BC240" s="111">
        <f t="shared" si="58"/>
        <v>0</v>
      </c>
      <c r="BD240" s="111">
        <f t="shared" si="59"/>
        <v>0</v>
      </c>
      <c r="BE240" s="113">
        <f t="shared" si="60"/>
        <v>0</v>
      </c>
      <c r="BF240" s="114">
        <f t="shared" si="61"/>
        <v>13</v>
      </c>
      <c r="BG240">
        <v>52</v>
      </c>
      <c r="BH240" t="str">
        <f t="shared" si="63"/>
        <v xml:space="preserve">PFISTER </v>
      </c>
      <c r="BI240" t="str">
        <f t="shared" si="65"/>
        <v>Brigitte</v>
      </c>
      <c r="BJ240" t="str">
        <f t="shared" si="64"/>
        <v>Uvrier</v>
      </c>
    </row>
    <row r="241" spans="1:62" x14ac:dyDescent="0.25">
      <c r="A241" s="20">
        <v>1991</v>
      </c>
      <c r="B241" s="19" t="s">
        <v>2657</v>
      </c>
      <c r="C241" s="19" t="s">
        <v>3261</v>
      </c>
      <c r="D241" s="19" t="s">
        <v>1390</v>
      </c>
      <c r="E241" s="19">
        <v>0</v>
      </c>
      <c r="F241" s="19">
        <v>0</v>
      </c>
      <c r="G241" s="19">
        <v>0</v>
      </c>
      <c r="H241" s="19">
        <v>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 s="19">
        <v>0</v>
      </c>
      <c r="AK241" s="19">
        <v>13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 s="19">
        <v>0</v>
      </c>
      <c r="AS241" s="19">
        <v>0</v>
      </c>
      <c r="AT241" s="19">
        <v>0</v>
      </c>
      <c r="AU241" s="19">
        <v>0</v>
      </c>
      <c r="AV241">
        <v>0</v>
      </c>
      <c r="AW241">
        <v>0</v>
      </c>
      <c r="AX241">
        <f t="shared" si="53"/>
        <v>13</v>
      </c>
      <c r="AY241" s="111">
        <f t="shared" si="54"/>
        <v>13</v>
      </c>
      <c r="AZ241" s="111">
        <f t="shared" si="55"/>
        <v>0</v>
      </c>
      <c r="BA241" s="111">
        <f t="shared" si="56"/>
        <v>0</v>
      </c>
      <c r="BB241" s="111">
        <f t="shared" si="57"/>
        <v>0</v>
      </c>
      <c r="BC241" s="111">
        <f t="shared" si="58"/>
        <v>0</v>
      </c>
      <c r="BD241" s="111">
        <f t="shared" si="59"/>
        <v>0</v>
      </c>
      <c r="BE241" s="113">
        <f t="shared" si="60"/>
        <v>0</v>
      </c>
      <c r="BF241" s="114">
        <f t="shared" si="61"/>
        <v>13</v>
      </c>
      <c r="BG241">
        <v>52</v>
      </c>
      <c r="BH241" t="str">
        <f t="shared" si="63"/>
        <v>Putallaz</v>
      </c>
      <c r="BI241" t="str">
        <f t="shared" si="65"/>
        <v>Eve-Lyne</v>
      </c>
      <c r="BJ241" t="str">
        <f t="shared" si="64"/>
        <v>Sion</v>
      </c>
    </row>
    <row r="242" spans="1:62" x14ac:dyDescent="0.25">
      <c r="A242" s="20">
        <v>1997</v>
      </c>
      <c r="B242" s="19" t="s">
        <v>2285</v>
      </c>
      <c r="C242" s="19" t="s">
        <v>756</v>
      </c>
      <c r="E242" s="19">
        <v>0</v>
      </c>
      <c r="F242" s="19">
        <v>0</v>
      </c>
      <c r="G242" s="19">
        <v>0</v>
      </c>
      <c r="H242" s="19">
        <v>0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>
        <v>0</v>
      </c>
      <c r="AF242">
        <v>0</v>
      </c>
      <c r="AG242">
        <v>0</v>
      </c>
      <c r="AH242">
        <v>0</v>
      </c>
      <c r="AI242">
        <v>13</v>
      </c>
      <c r="AJ242" s="19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 s="19">
        <v>0</v>
      </c>
      <c r="AS242" s="19">
        <v>0</v>
      </c>
      <c r="AT242">
        <v>0</v>
      </c>
      <c r="AU242">
        <v>0</v>
      </c>
      <c r="AV242">
        <v>0</v>
      </c>
      <c r="AW242">
        <v>0</v>
      </c>
      <c r="AX242">
        <f t="shared" si="53"/>
        <v>13</v>
      </c>
      <c r="AY242" s="111">
        <f t="shared" si="54"/>
        <v>13</v>
      </c>
      <c r="AZ242" s="111">
        <f t="shared" si="55"/>
        <v>0</v>
      </c>
      <c r="BA242" s="111">
        <f t="shared" si="56"/>
        <v>0</v>
      </c>
      <c r="BB242" s="111">
        <f t="shared" si="57"/>
        <v>0</v>
      </c>
      <c r="BC242" s="111">
        <f t="shared" si="58"/>
        <v>0</v>
      </c>
      <c r="BD242" s="111">
        <f t="shared" si="59"/>
        <v>0</v>
      </c>
      <c r="BE242" s="113">
        <f t="shared" si="60"/>
        <v>0</v>
      </c>
      <c r="BF242" s="114">
        <f t="shared" si="61"/>
        <v>13</v>
      </c>
      <c r="BG242">
        <v>52</v>
      </c>
      <c r="BH242" t="str">
        <f t="shared" si="63"/>
        <v>Repond</v>
      </c>
      <c r="BI242" t="str">
        <f t="shared" si="65"/>
        <v>Julie</v>
      </c>
    </row>
    <row r="243" spans="1:62" x14ac:dyDescent="0.25">
      <c r="A243" s="16">
        <v>1989</v>
      </c>
      <c r="B243" s="19" t="s">
        <v>2914</v>
      </c>
      <c r="C243" s="19" t="s">
        <v>2906</v>
      </c>
      <c r="D243" t="s">
        <v>2900</v>
      </c>
      <c r="E243" s="19">
        <v>0</v>
      </c>
      <c r="F243" s="19">
        <v>0</v>
      </c>
      <c r="G243" s="19">
        <v>0</v>
      </c>
      <c r="H243" s="19">
        <v>0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 s="19">
        <v>0</v>
      </c>
      <c r="AK243" s="19">
        <v>0</v>
      </c>
      <c r="AL243">
        <v>0</v>
      </c>
      <c r="AM243">
        <v>0</v>
      </c>
      <c r="AN243">
        <v>13</v>
      </c>
      <c r="AO243">
        <v>0</v>
      </c>
      <c r="AP243">
        <v>0</v>
      </c>
      <c r="AQ243">
        <v>0</v>
      </c>
      <c r="AR243" s="19">
        <v>0</v>
      </c>
      <c r="AS243" s="19">
        <v>0</v>
      </c>
      <c r="AT243" s="19">
        <v>0</v>
      </c>
      <c r="AU243" s="19">
        <v>0</v>
      </c>
      <c r="AV243">
        <v>0</v>
      </c>
      <c r="AW243">
        <v>0</v>
      </c>
      <c r="AX243">
        <f t="shared" si="53"/>
        <v>13</v>
      </c>
      <c r="AY243" s="111">
        <f t="shared" si="54"/>
        <v>13</v>
      </c>
      <c r="AZ243" s="111">
        <f t="shared" si="55"/>
        <v>0</v>
      </c>
      <c r="BA243" s="111">
        <f t="shared" si="56"/>
        <v>0</v>
      </c>
      <c r="BB243" s="111">
        <f t="shared" si="57"/>
        <v>0</v>
      </c>
      <c r="BC243" s="111">
        <f t="shared" si="58"/>
        <v>0</v>
      </c>
      <c r="BD243" s="111">
        <f t="shared" si="59"/>
        <v>0</v>
      </c>
      <c r="BE243" s="113">
        <f t="shared" si="60"/>
        <v>0</v>
      </c>
      <c r="BF243" s="114">
        <f t="shared" si="61"/>
        <v>13</v>
      </c>
      <c r="BG243">
        <v>52</v>
      </c>
      <c r="BH243" t="str">
        <f t="shared" si="63"/>
        <v xml:space="preserve">ROMAN LOPEZ </v>
      </c>
      <c r="BI243" t="str">
        <f t="shared" si="65"/>
        <v>Natalia</v>
      </c>
      <c r="BJ243" t="str">
        <f t="shared" si="64"/>
        <v>GOLDAU</v>
      </c>
    </row>
    <row r="244" spans="1:62" x14ac:dyDescent="0.25">
      <c r="A244" s="20">
        <v>1989</v>
      </c>
      <c r="B244" s="19" t="s">
        <v>323</v>
      </c>
      <c r="C244" s="19" t="s">
        <v>234</v>
      </c>
      <c r="D244" s="19" t="s">
        <v>216</v>
      </c>
      <c r="E244" s="19">
        <v>13</v>
      </c>
      <c r="F244" s="19">
        <v>0</v>
      </c>
      <c r="G244" s="19">
        <v>0</v>
      </c>
      <c r="H244" s="19">
        <v>0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24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f t="shared" si="53"/>
        <v>13</v>
      </c>
      <c r="AY244" s="111">
        <f t="shared" si="54"/>
        <v>13</v>
      </c>
      <c r="AZ244" s="111">
        <f t="shared" si="55"/>
        <v>0</v>
      </c>
      <c r="BA244" s="111">
        <f t="shared" si="56"/>
        <v>0</v>
      </c>
      <c r="BB244" s="111">
        <f t="shared" si="57"/>
        <v>0</v>
      </c>
      <c r="BC244" s="111">
        <f t="shared" si="58"/>
        <v>0</v>
      </c>
      <c r="BD244" s="111">
        <f t="shared" si="59"/>
        <v>0</v>
      </c>
      <c r="BE244" s="113">
        <f t="shared" si="60"/>
        <v>0</v>
      </c>
      <c r="BF244" s="114">
        <f t="shared" si="61"/>
        <v>13</v>
      </c>
      <c r="BG244">
        <v>52</v>
      </c>
      <c r="BH244" t="str">
        <f t="shared" si="63"/>
        <v xml:space="preserve">RUFER </v>
      </c>
      <c r="BI244" t="str">
        <f t="shared" si="65"/>
        <v>Michèle</v>
      </c>
      <c r="BJ244" t="str">
        <f t="shared" si="64"/>
        <v>LES TAILLERES</v>
      </c>
    </row>
    <row r="245" spans="1:62" x14ac:dyDescent="0.25">
      <c r="A245" s="20">
        <v>1985</v>
      </c>
      <c r="B245" s="19" t="s">
        <v>5616</v>
      </c>
      <c r="C245" s="19" t="s">
        <v>3112</v>
      </c>
      <c r="D245" s="19" t="s">
        <v>2660</v>
      </c>
      <c r="E245" s="19">
        <v>0</v>
      </c>
      <c r="F245" s="19">
        <v>0</v>
      </c>
      <c r="G245" s="19">
        <v>0</v>
      </c>
      <c r="H245" s="19">
        <v>0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13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19">
        <v>0</v>
      </c>
      <c r="AI245" s="19">
        <v>0</v>
      </c>
      <c r="AJ245" s="19">
        <v>0</v>
      </c>
      <c r="AK245" s="19">
        <v>0</v>
      </c>
      <c r="AL245" s="19">
        <v>0</v>
      </c>
      <c r="AM245" s="19">
        <v>0</v>
      </c>
      <c r="AN245" s="19">
        <v>0</v>
      </c>
      <c r="AO245" s="19">
        <v>0</v>
      </c>
      <c r="AP245" s="19">
        <v>0</v>
      </c>
      <c r="AQ245" s="19">
        <v>0</v>
      </c>
      <c r="AR245" s="19">
        <v>0</v>
      </c>
      <c r="AS245" s="19">
        <v>0</v>
      </c>
      <c r="AT245" s="19">
        <v>0</v>
      </c>
      <c r="AU245" s="19">
        <v>0</v>
      </c>
      <c r="AV245" s="19">
        <v>0</v>
      </c>
      <c r="AW245" s="19">
        <v>0</v>
      </c>
      <c r="AX245">
        <f t="shared" si="53"/>
        <v>13</v>
      </c>
      <c r="AY245" s="111">
        <f t="shared" si="54"/>
        <v>13</v>
      </c>
      <c r="AZ245" s="111">
        <f t="shared" si="55"/>
        <v>0</v>
      </c>
      <c r="BA245" s="111">
        <f t="shared" si="56"/>
        <v>0</v>
      </c>
      <c r="BB245" s="111">
        <f t="shared" si="57"/>
        <v>0</v>
      </c>
      <c r="BC245" s="111">
        <f t="shared" si="58"/>
        <v>0</v>
      </c>
      <c r="BD245" s="111">
        <f t="shared" si="59"/>
        <v>0</v>
      </c>
      <c r="BE245" s="113">
        <f t="shared" si="60"/>
        <v>0</v>
      </c>
      <c r="BF245" s="114">
        <f t="shared" si="61"/>
        <v>13</v>
      </c>
      <c r="BG245">
        <v>52</v>
      </c>
      <c r="BH245" t="str">
        <f t="shared" si="63"/>
        <v>Saner</v>
      </c>
      <c r="BI245" t="str">
        <f t="shared" si="65"/>
        <v>Kathrin</v>
      </c>
      <c r="BJ245" t="str">
        <f t="shared" si="64"/>
        <v>Berne</v>
      </c>
    </row>
    <row r="246" spans="1:62" x14ac:dyDescent="0.25">
      <c r="A246" s="20">
        <v>1986</v>
      </c>
      <c r="B246" s="19" t="s">
        <v>6028</v>
      </c>
      <c r="C246" s="19" t="s">
        <v>479</v>
      </c>
      <c r="D246" s="19" t="s">
        <v>5889</v>
      </c>
      <c r="E246" s="19">
        <v>0</v>
      </c>
      <c r="F246" s="19">
        <v>0</v>
      </c>
      <c r="G246" s="19">
        <v>0</v>
      </c>
      <c r="H246" s="19">
        <v>0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13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19">
        <v>0</v>
      </c>
      <c r="AI246" s="19">
        <v>0</v>
      </c>
      <c r="AJ246" s="19">
        <v>0</v>
      </c>
      <c r="AK246" s="19">
        <v>0</v>
      </c>
      <c r="AL246" s="19">
        <v>0</v>
      </c>
      <c r="AM246" s="19">
        <v>0</v>
      </c>
      <c r="AN246" s="19">
        <v>0</v>
      </c>
      <c r="AO246" s="19">
        <v>0</v>
      </c>
      <c r="AP246" s="19">
        <v>0</v>
      </c>
      <c r="AQ246" s="19">
        <v>0</v>
      </c>
      <c r="AR246" s="19">
        <v>0</v>
      </c>
      <c r="AS246" s="19">
        <v>0</v>
      </c>
      <c r="AT246" s="19">
        <v>0</v>
      </c>
      <c r="AU246" s="19">
        <v>0</v>
      </c>
      <c r="AV246" s="19">
        <v>0</v>
      </c>
      <c r="AW246" s="19">
        <v>0</v>
      </c>
      <c r="AX246">
        <f t="shared" si="53"/>
        <v>13</v>
      </c>
      <c r="AY246" s="111">
        <f t="shared" si="54"/>
        <v>13</v>
      </c>
      <c r="AZ246" s="111">
        <f t="shared" si="55"/>
        <v>0</v>
      </c>
      <c r="BA246" s="111">
        <f t="shared" si="56"/>
        <v>0</v>
      </c>
      <c r="BB246" s="111">
        <f t="shared" si="57"/>
        <v>0</v>
      </c>
      <c r="BC246" s="111">
        <f t="shared" si="58"/>
        <v>0</v>
      </c>
      <c r="BD246" s="111">
        <f t="shared" si="59"/>
        <v>0</v>
      </c>
      <c r="BE246" s="113">
        <f t="shared" si="60"/>
        <v>0</v>
      </c>
      <c r="BF246" s="114">
        <f t="shared" si="61"/>
        <v>13</v>
      </c>
      <c r="BG246">
        <v>52</v>
      </c>
      <c r="BH246" t="str">
        <f t="shared" si="63"/>
        <v>Schärz</v>
      </c>
      <c r="BI246" t="str">
        <f t="shared" si="65"/>
        <v>Béatrice</v>
      </c>
      <c r="BJ246" t="str">
        <f t="shared" si="64"/>
        <v>Aeschi b. Spiez</v>
      </c>
    </row>
    <row r="247" spans="1:62" x14ac:dyDescent="0.25">
      <c r="A247" s="20">
        <v>1982</v>
      </c>
      <c r="B247" s="19" t="s">
        <v>3357</v>
      </c>
      <c r="C247" s="19" t="s">
        <v>3358</v>
      </c>
      <c r="D247" s="19" t="s">
        <v>2660</v>
      </c>
      <c r="E247" s="19">
        <v>0</v>
      </c>
      <c r="F247" s="19">
        <v>0</v>
      </c>
      <c r="G247" s="19">
        <v>0</v>
      </c>
      <c r="H247" s="19">
        <v>0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>
        <v>0</v>
      </c>
      <c r="AF247">
        <v>0</v>
      </c>
      <c r="AG247">
        <v>4</v>
      </c>
      <c r="AH247">
        <v>0</v>
      </c>
      <c r="AI247">
        <v>0</v>
      </c>
      <c r="AJ247" s="19">
        <v>0</v>
      </c>
      <c r="AK247" s="19">
        <v>9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 s="19">
        <v>0</v>
      </c>
      <c r="AS247" s="19">
        <v>0</v>
      </c>
      <c r="AT247" s="19">
        <v>0</v>
      </c>
      <c r="AU247" s="19">
        <v>0</v>
      </c>
      <c r="AV247">
        <v>0</v>
      </c>
      <c r="AW247">
        <v>0</v>
      </c>
      <c r="AX247">
        <f t="shared" si="53"/>
        <v>13</v>
      </c>
      <c r="AY247" s="111">
        <f t="shared" si="54"/>
        <v>9</v>
      </c>
      <c r="AZ247" s="111">
        <f t="shared" si="55"/>
        <v>4</v>
      </c>
      <c r="BA247" s="111">
        <f t="shared" si="56"/>
        <v>0</v>
      </c>
      <c r="BB247" s="111">
        <f t="shared" si="57"/>
        <v>0</v>
      </c>
      <c r="BC247" s="111">
        <f t="shared" si="58"/>
        <v>0</v>
      </c>
      <c r="BD247" s="111">
        <f t="shared" si="59"/>
        <v>0</v>
      </c>
      <c r="BE247" s="113">
        <f t="shared" si="60"/>
        <v>0</v>
      </c>
      <c r="BF247" s="114">
        <f t="shared" si="61"/>
        <v>13</v>
      </c>
      <c r="BG247">
        <v>52</v>
      </c>
      <c r="BH247" t="str">
        <f t="shared" si="63"/>
        <v>Serkedi</v>
      </c>
      <c r="BI247" t="str">
        <f t="shared" si="65"/>
        <v>Orsolya</v>
      </c>
      <c r="BJ247" t="str">
        <f t="shared" si="64"/>
        <v>Berne</v>
      </c>
    </row>
    <row r="248" spans="1:62" x14ac:dyDescent="0.25">
      <c r="A248" s="16">
        <v>1984</v>
      </c>
      <c r="B248" t="s">
        <v>4250</v>
      </c>
      <c r="C248" s="19" t="s">
        <v>4232</v>
      </c>
      <c r="E248" s="19">
        <v>0</v>
      </c>
      <c r="F248" s="19">
        <v>0</v>
      </c>
      <c r="G248" s="19">
        <v>0</v>
      </c>
      <c r="H248" s="19">
        <v>0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13</v>
      </c>
      <c r="AB248" s="19">
        <v>0</v>
      </c>
      <c r="AC248" s="19">
        <v>0</v>
      </c>
      <c r="AD248" s="19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 s="19">
        <v>0</v>
      </c>
      <c r="AK248" s="19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 s="19">
        <v>0</v>
      </c>
      <c r="AS248" s="19">
        <v>0</v>
      </c>
      <c r="AT248">
        <v>0</v>
      </c>
      <c r="AU248">
        <v>0</v>
      </c>
      <c r="AV248">
        <v>0</v>
      </c>
      <c r="AW248">
        <v>0</v>
      </c>
      <c r="AX248">
        <f t="shared" si="53"/>
        <v>13</v>
      </c>
      <c r="AY248" s="111">
        <f t="shared" si="54"/>
        <v>13</v>
      </c>
      <c r="AZ248" s="111">
        <f t="shared" si="55"/>
        <v>0</v>
      </c>
      <c r="BA248" s="111">
        <f t="shared" si="56"/>
        <v>0</v>
      </c>
      <c r="BB248" s="111">
        <f t="shared" si="57"/>
        <v>0</v>
      </c>
      <c r="BC248" s="111">
        <f t="shared" si="58"/>
        <v>0</v>
      </c>
      <c r="BD248" s="111">
        <f t="shared" si="59"/>
        <v>0</v>
      </c>
      <c r="BE248" s="113">
        <f t="shared" si="60"/>
        <v>0</v>
      </c>
      <c r="BF248" s="114">
        <f t="shared" si="61"/>
        <v>13</v>
      </c>
      <c r="BG248">
        <v>52</v>
      </c>
      <c r="BH248" t="str">
        <f t="shared" si="63"/>
        <v xml:space="preserve">SIGG </v>
      </c>
      <c r="BI248" t="str">
        <f t="shared" si="65"/>
        <v>MAGDALENA</v>
      </c>
    </row>
    <row r="249" spans="1:62" x14ac:dyDescent="0.25">
      <c r="A249" s="20">
        <v>1986</v>
      </c>
      <c r="B249" s="19" t="s">
        <v>2718</v>
      </c>
      <c r="C249" s="19" t="s">
        <v>2719</v>
      </c>
      <c r="D249" s="19" t="s">
        <v>2660</v>
      </c>
      <c r="E249" s="19">
        <v>0</v>
      </c>
      <c r="F249" s="19">
        <v>0</v>
      </c>
      <c r="G249" s="19">
        <v>0</v>
      </c>
      <c r="H249" s="19">
        <v>0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 s="19">
        <v>0</v>
      </c>
      <c r="AK249" s="1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 s="19">
        <v>0</v>
      </c>
      <c r="AS249" s="19">
        <v>0</v>
      </c>
      <c r="AT249" s="19">
        <v>13</v>
      </c>
      <c r="AU249">
        <v>0</v>
      </c>
      <c r="AV249">
        <v>0</v>
      </c>
      <c r="AW249">
        <v>0</v>
      </c>
      <c r="AX249">
        <f t="shared" si="53"/>
        <v>13</v>
      </c>
      <c r="AY249" s="111">
        <f t="shared" si="54"/>
        <v>13</v>
      </c>
      <c r="AZ249" s="111">
        <f t="shared" si="55"/>
        <v>0</v>
      </c>
      <c r="BA249" s="111">
        <f t="shared" si="56"/>
        <v>0</v>
      </c>
      <c r="BB249" s="111">
        <f t="shared" si="57"/>
        <v>0</v>
      </c>
      <c r="BC249" s="111">
        <f t="shared" si="58"/>
        <v>0</v>
      </c>
      <c r="BD249" s="111">
        <f t="shared" si="59"/>
        <v>0</v>
      </c>
      <c r="BE249" s="113">
        <f t="shared" si="60"/>
        <v>0</v>
      </c>
      <c r="BF249" s="114">
        <f t="shared" si="61"/>
        <v>13</v>
      </c>
      <c r="BG249">
        <v>52</v>
      </c>
      <c r="BH249" t="str">
        <f t="shared" si="63"/>
        <v>Van Der Lans</v>
      </c>
      <c r="BI249" t="str">
        <f t="shared" si="65"/>
        <v>Eleo</v>
      </c>
      <c r="BJ249" t="str">
        <f t="shared" si="64"/>
        <v>Berne</v>
      </c>
    </row>
    <row r="250" spans="1:62" x14ac:dyDescent="0.25">
      <c r="A250" s="20">
        <v>1993</v>
      </c>
      <c r="B250" s="19" t="s">
        <v>2350</v>
      </c>
      <c r="C250" s="19" t="s">
        <v>1735</v>
      </c>
      <c r="D250" s="19" t="s">
        <v>2351</v>
      </c>
      <c r="E250" s="19">
        <v>0</v>
      </c>
      <c r="F250" s="19">
        <v>0</v>
      </c>
      <c r="G250" s="19">
        <v>0</v>
      </c>
      <c r="H250" s="19">
        <v>0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>
        <v>0</v>
      </c>
      <c r="AF250">
        <v>0</v>
      </c>
      <c r="AG250">
        <v>0</v>
      </c>
      <c r="AH250">
        <v>13</v>
      </c>
      <c r="AI250">
        <v>0</v>
      </c>
      <c r="AJ250" s="19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 s="19">
        <v>0</v>
      </c>
      <c r="AS250" s="19">
        <v>0</v>
      </c>
      <c r="AT250">
        <v>0</v>
      </c>
      <c r="AU250">
        <v>0</v>
      </c>
      <c r="AV250">
        <v>0</v>
      </c>
      <c r="AW250">
        <v>0</v>
      </c>
      <c r="AX250">
        <f t="shared" si="53"/>
        <v>13</v>
      </c>
      <c r="AY250" s="111">
        <f t="shared" si="54"/>
        <v>13</v>
      </c>
      <c r="AZ250" s="111">
        <f t="shared" si="55"/>
        <v>0</v>
      </c>
      <c r="BA250" s="111">
        <f t="shared" si="56"/>
        <v>0</v>
      </c>
      <c r="BB250" s="111">
        <f t="shared" si="57"/>
        <v>0</v>
      </c>
      <c r="BC250" s="111">
        <f t="shared" si="58"/>
        <v>0</v>
      </c>
      <c r="BD250" s="111">
        <f t="shared" si="59"/>
        <v>0</v>
      </c>
      <c r="BE250" s="113">
        <f t="shared" si="60"/>
        <v>0</v>
      </c>
      <c r="BF250" s="114">
        <f t="shared" si="61"/>
        <v>13</v>
      </c>
      <c r="BG250">
        <v>52</v>
      </c>
      <c r="BH250" t="str">
        <f t="shared" si="63"/>
        <v>Windisch</v>
      </c>
      <c r="BI250" t="str">
        <f t="shared" si="65"/>
        <v>Johanna</v>
      </c>
      <c r="BJ250" t="str">
        <f t="shared" si="64"/>
        <v>Saas-Fee</v>
      </c>
    </row>
    <row r="251" spans="1:62" x14ac:dyDescent="0.25">
      <c r="A251" s="16">
        <v>1979</v>
      </c>
      <c r="B251" t="s">
        <v>3813</v>
      </c>
      <c r="C251" s="19" t="s">
        <v>3267</v>
      </c>
      <c r="D251" t="s">
        <v>3801</v>
      </c>
      <c r="E251" s="19">
        <v>0</v>
      </c>
      <c r="F251" s="19">
        <v>0</v>
      </c>
      <c r="G251" s="19">
        <v>0</v>
      </c>
      <c r="H251" s="19">
        <v>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12</v>
      </c>
      <c r="AD251" s="19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 s="19">
        <v>0</v>
      </c>
      <c r="AK251" s="19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 s="19">
        <v>0</v>
      </c>
      <c r="AS251" s="19">
        <v>0</v>
      </c>
      <c r="AT251">
        <v>0</v>
      </c>
      <c r="AU251">
        <v>0</v>
      </c>
      <c r="AV251">
        <v>0</v>
      </c>
      <c r="AW251">
        <v>0</v>
      </c>
      <c r="AX251">
        <f t="shared" si="53"/>
        <v>12</v>
      </c>
      <c r="AY251" s="111">
        <f t="shared" si="54"/>
        <v>12</v>
      </c>
      <c r="AZ251" s="111">
        <f t="shared" si="55"/>
        <v>0</v>
      </c>
      <c r="BA251" s="111">
        <f t="shared" si="56"/>
        <v>0</v>
      </c>
      <c r="BB251" s="111">
        <f t="shared" si="57"/>
        <v>0</v>
      </c>
      <c r="BC251" s="111">
        <f t="shared" si="58"/>
        <v>0</v>
      </c>
      <c r="BD251" s="111">
        <f t="shared" si="59"/>
        <v>0</v>
      </c>
      <c r="BE251" s="113">
        <f t="shared" si="60"/>
        <v>0</v>
      </c>
      <c r="BF251" s="114">
        <f t="shared" si="61"/>
        <v>12</v>
      </c>
      <c r="BG251">
        <v>53</v>
      </c>
      <c r="BH251" t="str">
        <f t="shared" si="63"/>
        <v xml:space="preserve">BONGIOVANNI </v>
      </c>
      <c r="BI251" t="str">
        <f t="shared" si="65"/>
        <v>Federica</v>
      </c>
      <c r="BJ251" t="str">
        <f t="shared" si="64"/>
        <v>CREMONA</v>
      </c>
    </row>
    <row r="252" spans="1:62" x14ac:dyDescent="0.25">
      <c r="A252" s="20">
        <v>1989</v>
      </c>
      <c r="B252" s="19" t="s">
        <v>3394</v>
      </c>
      <c r="C252" s="19" t="s">
        <v>2372</v>
      </c>
      <c r="D252" s="19" t="s">
        <v>1746</v>
      </c>
      <c r="E252" s="19">
        <v>0</v>
      </c>
      <c r="F252" s="19">
        <v>0</v>
      </c>
      <c r="G252" s="19">
        <v>0</v>
      </c>
      <c r="H252" s="19">
        <v>0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>
        <v>0</v>
      </c>
      <c r="AF252">
        <v>12</v>
      </c>
      <c r="AG252">
        <v>0</v>
      </c>
      <c r="AH252">
        <v>0</v>
      </c>
      <c r="AI252">
        <v>0</v>
      </c>
      <c r="AJ252" s="19">
        <v>0</v>
      </c>
      <c r="AK252" s="19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 s="19">
        <v>0</v>
      </c>
      <c r="AS252" s="19">
        <v>0</v>
      </c>
      <c r="AT252">
        <v>0</v>
      </c>
      <c r="AU252">
        <v>0</v>
      </c>
      <c r="AV252">
        <v>0</v>
      </c>
      <c r="AW252">
        <v>0</v>
      </c>
      <c r="AX252">
        <f t="shared" si="53"/>
        <v>12</v>
      </c>
      <c r="AY252" s="111">
        <f t="shared" si="54"/>
        <v>12</v>
      </c>
      <c r="AZ252" s="111">
        <f t="shared" si="55"/>
        <v>0</v>
      </c>
      <c r="BA252" s="111">
        <f t="shared" si="56"/>
        <v>0</v>
      </c>
      <c r="BB252" s="111">
        <f t="shared" si="57"/>
        <v>0</v>
      </c>
      <c r="BC252" s="111">
        <f t="shared" si="58"/>
        <v>0</v>
      </c>
      <c r="BD252" s="111">
        <f t="shared" si="59"/>
        <v>0</v>
      </c>
      <c r="BE252" s="113">
        <f t="shared" si="60"/>
        <v>0</v>
      </c>
      <c r="BF252" s="114">
        <f t="shared" si="61"/>
        <v>12</v>
      </c>
      <c r="BG252">
        <v>53</v>
      </c>
      <c r="BH252" t="str">
        <f t="shared" si="63"/>
        <v>Bortis</v>
      </c>
      <c r="BI252" t="str">
        <f t="shared" si="65"/>
        <v>Manuela</v>
      </c>
      <c r="BJ252" t="str">
        <f t="shared" si="64"/>
        <v>Naters</v>
      </c>
    </row>
    <row r="253" spans="1:62" x14ac:dyDescent="0.25">
      <c r="A253" s="20">
        <v>1979</v>
      </c>
      <c r="B253" s="19" t="s">
        <v>2383</v>
      </c>
      <c r="C253" s="19" t="s">
        <v>3165</v>
      </c>
      <c r="E253" s="19">
        <v>0</v>
      </c>
      <c r="F253" s="19">
        <v>0</v>
      </c>
      <c r="G253" s="19">
        <v>0</v>
      </c>
      <c r="H253" s="19">
        <v>0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 s="19">
        <v>0</v>
      </c>
      <c r="AK253" s="19">
        <v>0</v>
      </c>
      <c r="AL253">
        <v>0</v>
      </c>
      <c r="AM253">
        <v>12</v>
      </c>
      <c r="AN253">
        <v>0</v>
      </c>
      <c r="AO253">
        <v>0</v>
      </c>
      <c r="AP253">
        <v>0</v>
      </c>
      <c r="AQ253">
        <v>0</v>
      </c>
      <c r="AR253" s="19">
        <v>0</v>
      </c>
      <c r="AS253" s="19">
        <v>0</v>
      </c>
      <c r="AT253" s="19">
        <v>0</v>
      </c>
      <c r="AU253" s="19">
        <v>0</v>
      </c>
      <c r="AV253">
        <v>0</v>
      </c>
      <c r="AW253">
        <v>0</v>
      </c>
      <c r="AX253">
        <f t="shared" si="53"/>
        <v>12</v>
      </c>
      <c r="AY253" s="111">
        <f t="shared" si="54"/>
        <v>12</v>
      </c>
      <c r="AZ253" s="111">
        <f t="shared" si="55"/>
        <v>0</v>
      </c>
      <c r="BA253" s="111">
        <f t="shared" si="56"/>
        <v>0</v>
      </c>
      <c r="BB253" s="111">
        <f t="shared" si="57"/>
        <v>0</v>
      </c>
      <c r="BC253" s="111">
        <f t="shared" si="58"/>
        <v>0</v>
      </c>
      <c r="BD253" s="111">
        <f t="shared" si="59"/>
        <v>0</v>
      </c>
      <c r="BE253" s="113">
        <f t="shared" si="60"/>
        <v>0</v>
      </c>
      <c r="BF253" s="114">
        <f t="shared" si="61"/>
        <v>12</v>
      </c>
      <c r="BG253">
        <v>53</v>
      </c>
      <c r="BH253" t="str">
        <f t="shared" si="63"/>
        <v>Burgener</v>
      </c>
      <c r="BI253" t="str">
        <f t="shared" si="65"/>
        <v>Stefanie</v>
      </c>
    </row>
    <row r="254" spans="1:62" x14ac:dyDescent="0.25">
      <c r="A254" s="16">
        <v>1991</v>
      </c>
      <c r="B254" t="s">
        <v>2097</v>
      </c>
      <c r="C254" s="24" t="s">
        <v>424</v>
      </c>
      <c r="D254" t="s">
        <v>178</v>
      </c>
      <c r="E254" s="19">
        <v>0</v>
      </c>
      <c r="F254" s="19">
        <v>12</v>
      </c>
      <c r="G254" s="19">
        <v>0</v>
      </c>
      <c r="H254" s="19">
        <v>0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f t="shared" si="53"/>
        <v>12</v>
      </c>
      <c r="AY254" s="111">
        <f t="shared" si="54"/>
        <v>12</v>
      </c>
      <c r="AZ254" s="111">
        <f t="shared" si="55"/>
        <v>0</v>
      </c>
      <c r="BA254" s="111">
        <f t="shared" si="56"/>
        <v>0</v>
      </c>
      <c r="BB254" s="111">
        <f t="shared" si="57"/>
        <v>0</v>
      </c>
      <c r="BC254" s="111">
        <f t="shared" si="58"/>
        <v>0</v>
      </c>
      <c r="BD254" s="111">
        <f t="shared" si="59"/>
        <v>0</v>
      </c>
      <c r="BE254" s="113">
        <f t="shared" si="60"/>
        <v>0</v>
      </c>
      <c r="BF254" s="114">
        <f t="shared" si="61"/>
        <v>12</v>
      </c>
      <c r="BG254">
        <v>53</v>
      </c>
      <c r="BH254" t="str">
        <f t="shared" si="63"/>
        <v xml:space="preserve">CHERIX </v>
      </c>
      <c r="BI254" t="str">
        <f t="shared" si="65"/>
        <v>Fanny</v>
      </c>
      <c r="BJ254" t="str">
        <f>D254</f>
        <v>MONTHEY</v>
      </c>
    </row>
    <row r="255" spans="1:62" x14ac:dyDescent="0.25">
      <c r="A255" s="20">
        <v>1982</v>
      </c>
      <c r="B255" s="19" t="s">
        <v>4602</v>
      </c>
      <c r="C255" s="19" t="s">
        <v>295</v>
      </c>
      <c r="D255" s="19" t="s">
        <v>4603</v>
      </c>
      <c r="E255" s="19">
        <v>0</v>
      </c>
      <c r="F255" s="19">
        <v>0</v>
      </c>
      <c r="G255" s="19">
        <v>0</v>
      </c>
      <c r="H255" s="19">
        <v>0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12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 s="19">
        <v>0</v>
      </c>
      <c r="AK255" s="19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 s="19">
        <v>0</v>
      </c>
      <c r="AS255" s="19">
        <v>0</v>
      </c>
      <c r="AT255">
        <v>0</v>
      </c>
      <c r="AU255">
        <v>0</v>
      </c>
      <c r="AV255">
        <v>0</v>
      </c>
      <c r="AW255">
        <v>0</v>
      </c>
      <c r="AX255">
        <f t="shared" si="53"/>
        <v>12</v>
      </c>
      <c r="AY255" s="111">
        <f t="shared" si="54"/>
        <v>12</v>
      </c>
      <c r="AZ255" s="111">
        <f t="shared" si="55"/>
        <v>0</v>
      </c>
      <c r="BA255" s="111">
        <f t="shared" si="56"/>
        <v>0</v>
      </c>
      <c r="BB255" s="111">
        <f t="shared" si="57"/>
        <v>0</v>
      </c>
      <c r="BC255" s="111">
        <f t="shared" si="58"/>
        <v>0</v>
      </c>
      <c r="BD255" s="111">
        <f t="shared" si="59"/>
        <v>0</v>
      </c>
      <c r="BE255" s="113">
        <f t="shared" si="60"/>
        <v>0</v>
      </c>
      <c r="BF255" s="114">
        <f t="shared" si="61"/>
        <v>12</v>
      </c>
      <c r="BG255">
        <v>53</v>
      </c>
      <c r="BH255" t="str">
        <f t="shared" si="63"/>
        <v>Donzallaz</v>
      </c>
      <c r="BI255" t="str">
        <f t="shared" si="65"/>
        <v>Nicole</v>
      </c>
      <c r="BJ255" t="str">
        <f>D255</f>
        <v>Vaulruz</v>
      </c>
    </row>
    <row r="256" spans="1:62" x14ac:dyDescent="0.25">
      <c r="A256" s="16">
        <v>1990</v>
      </c>
      <c r="B256" t="s">
        <v>4397</v>
      </c>
      <c r="C256" s="19" t="s">
        <v>4383</v>
      </c>
      <c r="E256" s="19">
        <v>0</v>
      </c>
      <c r="F256" s="19">
        <v>0</v>
      </c>
      <c r="G256" s="19">
        <v>0</v>
      </c>
      <c r="H256" s="19">
        <v>0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12</v>
      </c>
      <c r="AA256" s="19">
        <v>0</v>
      </c>
      <c r="AB256" s="19">
        <v>0</v>
      </c>
      <c r="AC256" s="19">
        <v>0</v>
      </c>
      <c r="AD256" s="19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 s="19">
        <v>0</v>
      </c>
      <c r="AK256" s="19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 s="19">
        <v>0</v>
      </c>
      <c r="AS256" s="19">
        <v>0</v>
      </c>
      <c r="AT256">
        <v>0</v>
      </c>
      <c r="AU256">
        <v>0</v>
      </c>
      <c r="AV256">
        <v>0</v>
      </c>
      <c r="AW256">
        <v>0</v>
      </c>
      <c r="AX256">
        <f t="shared" si="53"/>
        <v>12</v>
      </c>
      <c r="AY256" s="111">
        <f t="shared" si="54"/>
        <v>12</v>
      </c>
      <c r="AZ256" s="111">
        <f t="shared" si="55"/>
        <v>0</v>
      </c>
      <c r="BA256" s="111">
        <f t="shared" si="56"/>
        <v>0</v>
      </c>
      <c r="BB256" s="111">
        <f t="shared" si="57"/>
        <v>0</v>
      </c>
      <c r="BC256" s="111">
        <f t="shared" si="58"/>
        <v>0</v>
      </c>
      <c r="BD256" s="111">
        <f t="shared" si="59"/>
        <v>0</v>
      </c>
      <c r="BE256" s="113">
        <f t="shared" si="60"/>
        <v>0</v>
      </c>
      <c r="BF256" s="114">
        <f t="shared" si="61"/>
        <v>12</v>
      </c>
      <c r="BG256">
        <v>53</v>
      </c>
      <c r="BH256" t="str">
        <f t="shared" si="63"/>
        <v xml:space="preserve">DUSUEL </v>
      </c>
      <c r="BI256" t="str">
        <f t="shared" si="65"/>
        <v>Lea</v>
      </c>
    </row>
    <row r="257" spans="1:62" x14ac:dyDescent="0.25">
      <c r="A257" s="20">
        <v>1986</v>
      </c>
      <c r="B257" s="19" t="s">
        <v>1276</v>
      </c>
      <c r="C257" s="19" t="s">
        <v>1270</v>
      </c>
      <c r="D257" s="19" t="s">
        <v>1292</v>
      </c>
      <c r="E257" s="19">
        <v>0</v>
      </c>
      <c r="F257" s="19">
        <v>0</v>
      </c>
      <c r="G257" s="19">
        <v>0</v>
      </c>
      <c r="H257" s="19">
        <v>12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f t="shared" si="53"/>
        <v>12</v>
      </c>
      <c r="AY257" s="111">
        <f t="shared" si="54"/>
        <v>12</v>
      </c>
      <c r="AZ257" s="111">
        <f t="shared" si="55"/>
        <v>0</v>
      </c>
      <c r="BA257" s="111">
        <f t="shared" si="56"/>
        <v>0</v>
      </c>
      <c r="BB257" s="111">
        <f t="shared" si="57"/>
        <v>0</v>
      </c>
      <c r="BC257" s="111">
        <f t="shared" si="58"/>
        <v>0</v>
      </c>
      <c r="BD257" s="111">
        <f t="shared" si="59"/>
        <v>0</v>
      </c>
      <c r="BE257" s="113">
        <f t="shared" si="60"/>
        <v>0</v>
      </c>
      <c r="BF257" s="114">
        <f t="shared" si="61"/>
        <v>12</v>
      </c>
      <c r="BG257">
        <v>53</v>
      </c>
      <c r="BH257" t="str">
        <f t="shared" si="63"/>
        <v xml:space="preserve">Gautschi </v>
      </c>
      <c r="BI257" t="str">
        <f t="shared" si="65"/>
        <v>Cornélia</v>
      </c>
    </row>
    <row r="258" spans="1:62" x14ac:dyDescent="0.25">
      <c r="A258" s="16">
        <v>1998</v>
      </c>
      <c r="B258" s="19" t="s">
        <v>2915</v>
      </c>
      <c r="C258" s="19" t="s">
        <v>2907</v>
      </c>
      <c r="D258" t="s">
        <v>2901</v>
      </c>
      <c r="E258" s="19">
        <v>0</v>
      </c>
      <c r="F258" s="19">
        <v>0</v>
      </c>
      <c r="G258" s="19">
        <v>0</v>
      </c>
      <c r="H258" s="19">
        <v>0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 s="19">
        <v>0</v>
      </c>
      <c r="AK258" s="19">
        <v>0</v>
      </c>
      <c r="AL258">
        <v>0</v>
      </c>
      <c r="AM258">
        <v>0</v>
      </c>
      <c r="AN258">
        <v>12</v>
      </c>
      <c r="AO258">
        <v>0</v>
      </c>
      <c r="AP258">
        <v>0</v>
      </c>
      <c r="AQ258">
        <v>0</v>
      </c>
      <c r="AR258" s="19">
        <v>0</v>
      </c>
      <c r="AS258" s="19">
        <v>0</v>
      </c>
      <c r="AT258" s="19">
        <v>0</v>
      </c>
      <c r="AU258" s="19">
        <v>0</v>
      </c>
      <c r="AV258">
        <v>0</v>
      </c>
      <c r="AW258">
        <v>0</v>
      </c>
      <c r="AX258">
        <f t="shared" si="53"/>
        <v>12</v>
      </c>
      <c r="AY258" s="111">
        <f t="shared" si="54"/>
        <v>12</v>
      </c>
      <c r="AZ258" s="111">
        <f t="shared" si="55"/>
        <v>0</v>
      </c>
      <c r="BA258" s="111">
        <f t="shared" si="56"/>
        <v>0</v>
      </c>
      <c r="BB258" s="111">
        <f t="shared" si="57"/>
        <v>0</v>
      </c>
      <c r="BC258" s="111">
        <f t="shared" si="58"/>
        <v>0</v>
      </c>
      <c r="BD258" s="111">
        <f t="shared" si="59"/>
        <v>0</v>
      </c>
      <c r="BE258" s="113">
        <f t="shared" si="60"/>
        <v>0</v>
      </c>
      <c r="BF258" s="114">
        <f t="shared" si="61"/>
        <v>12</v>
      </c>
      <c r="BG258">
        <v>53</v>
      </c>
      <c r="BH258" t="str">
        <f t="shared" si="63"/>
        <v xml:space="preserve">GIROUD </v>
      </c>
      <c r="BI258" t="str">
        <f t="shared" si="65"/>
        <v>Adele</v>
      </c>
      <c r="BJ258" t="str">
        <f>D258</f>
        <v>LES GRANGES</v>
      </c>
    </row>
    <row r="259" spans="1:62" x14ac:dyDescent="0.25">
      <c r="A259" s="20">
        <v>1985</v>
      </c>
      <c r="B259" s="19" t="s">
        <v>5356</v>
      </c>
      <c r="C259" s="19" t="s">
        <v>4743</v>
      </c>
      <c r="D259" s="19" t="s">
        <v>5357</v>
      </c>
      <c r="E259" s="19">
        <v>0</v>
      </c>
      <c r="F259" s="19">
        <v>0</v>
      </c>
      <c r="G259" s="19">
        <v>0</v>
      </c>
      <c r="H259" s="19">
        <v>0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12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19">
        <v>0</v>
      </c>
      <c r="AI259" s="19">
        <v>0</v>
      </c>
      <c r="AJ259" s="19">
        <v>0</v>
      </c>
      <c r="AK259" s="19">
        <v>0</v>
      </c>
      <c r="AL259" s="19">
        <v>0</v>
      </c>
      <c r="AM259" s="19">
        <v>0</v>
      </c>
      <c r="AN259" s="19">
        <v>0</v>
      </c>
      <c r="AO259" s="19">
        <v>0</v>
      </c>
      <c r="AP259" s="19">
        <v>0</v>
      </c>
      <c r="AQ259" s="19">
        <v>0</v>
      </c>
      <c r="AR259" s="19">
        <v>0</v>
      </c>
      <c r="AS259" s="19">
        <v>0</v>
      </c>
      <c r="AT259" s="19">
        <v>0</v>
      </c>
      <c r="AU259" s="19">
        <v>0</v>
      </c>
      <c r="AV259" s="19">
        <v>0</v>
      </c>
      <c r="AW259" s="19">
        <v>0</v>
      </c>
      <c r="AX259">
        <f t="shared" si="53"/>
        <v>12</v>
      </c>
      <c r="AY259" s="111">
        <f t="shared" si="54"/>
        <v>12</v>
      </c>
      <c r="AZ259" s="111">
        <f t="shared" si="55"/>
        <v>0</v>
      </c>
      <c r="BA259" s="111">
        <f t="shared" si="56"/>
        <v>0</v>
      </c>
      <c r="BB259" s="111">
        <f t="shared" si="57"/>
        <v>0</v>
      </c>
      <c r="BC259" s="111">
        <f t="shared" si="58"/>
        <v>0</v>
      </c>
      <c r="BD259" s="111">
        <f t="shared" si="59"/>
        <v>0</v>
      </c>
      <c r="BE259" s="113">
        <f t="shared" si="60"/>
        <v>0</v>
      </c>
      <c r="BF259" s="114">
        <f t="shared" si="61"/>
        <v>12</v>
      </c>
      <c r="BG259">
        <v>53</v>
      </c>
      <c r="BH259" t="str">
        <f t="shared" si="63"/>
        <v>Hyland</v>
      </c>
      <c r="BI259" t="str">
        <f t="shared" si="65"/>
        <v>Megan</v>
      </c>
      <c r="BJ259" t="str">
        <f>D259</f>
        <v>USA-Sausalito</v>
      </c>
    </row>
    <row r="260" spans="1:62" x14ac:dyDescent="0.25">
      <c r="A260" s="20">
        <v>1997</v>
      </c>
      <c r="B260" s="19" t="s">
        <v>5917</v>
      </c>
      <c r="C260" s="19" t="s">
        <v>224</v>
      </c>
      <c r="E260" s="19">
        <v>0</v>
      </c>
      <c r="F260" s="19">
        <v>0</v>
      </c>
      <c r="G260" s="19">
        <v>0</v>
      </c>
      <c r="H260" s="19">
        <v>0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12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19">
        <v>0</v>
      </c>
      <c r="AI260" s="19">
        <v>0</v>
      </c>
      <c r="AJ260" s="19">
        <v>0</v>
      </c>
      <c r="AK260" s="19">
        <v>0</v>
      </c>
      <c r="AL260" s="19">
        <v>0</v>
      </c>
      <c r="AM260" s="19">
        <v>0</v>
      </c>
      <c r="AN260" s="19">
        <v>0</v>
      </c>
      <c r="AO260" s="19">
        <v>0</v>
      </c>
      <c r="AP260" s="19">
        <v>0</v>
      </c>
      <c r="AQ260" s="19">
        <v>0</v>
      </c>
      <c r="AR260" s="19">
        <v>0</v>
      </c>
      <c r="AS260" s="19">
        <v>0</v>
      </c>
      <c r="AT260" s="19">
        <v>0</v>
      </c>
      <c r="AU260" s="19">
        <v>0</v>
      </c>
      <c r="AV260" s="19">
        <v>0</v>
      </c>
      <c r="AW260" s="19">
        <v>0</v>
      </c>
      <c r="AX260">
        <f t="shared" si="53"/>
        <v>12</v>
      </c>
      <c r="AY260" s="111">
        <f t="shared" si="54"/>
        <v>12</v>
      </c>
      <c r="AZ260" s="111">
        <f t="shared" si="55"/>
        <v>0</v>
      </c>
      <c r="BA260" s="111">
        <f t="shared" si="56"/>
        <v>0</v>
      </c>
      <c r="BB260" s="111">
        <f t="shared" si="57"/>
        <v>0</v>
      </c>
      <c r="BC260" s="111">
        <f t="shared" si="58"/>
        <v>0</v>
      </c>
      <c r="BD260" s="111">
        <f t="shared" si="59"/>
        <v>0</v>
      </c>
      <c r="BE260" s="113">
        <f t="shared" si="60"/>
        <v>0</v>
      </c>
      <c r="BF260" s="114">
        <f t="shared" si="61"/>
        <v>12</v>
      </c>
      <c r="BG260">
        <v>53</v>
      </c>
      <c r="BH260" t="str">
        <f t="shared" si="63"/>
        <v>Jordan</v>
      </c>
      <c r="BI260" t="str">
        <f t="shared" si="65"/>
        <v>Sara</v>
      </c>
    </row>
    <row r="261" spans="1:62" x14ac:dyDescent="0.25">
      <c r="A261" s="20">
        <v>1982</v>
      </c>
      <c r="B261" s="19" t="s">
        <v>1919</v>
      </c>
      <c r="C261" s="19" t="s">
        <v>541</v>
      </c>
      <c r="D261" s="19" t="s">
        <v>2002</v>
      </c>
      <c r="E261" s="19">
        <v>0</v>
      </c>
      <c r="F261" s="19">
        <v>0</v>
      </c>
      <c r="G261" s="19">
        <v>0</v>
      </c>
      <c r="H261" s="19">
        <v>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19">
        <v>0</v>
      </c>
      <c r="AD261" s="19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 s="19">
        <v>0</v>
      </c>
      <c r="AK261" s="19">
        <v>12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 s="19">
        <v>0</v>
      </c>
      <c r="AS261" s="19">
        <v>0</v>
      </c>
      <c r="AT261" s="19">
        <v>0</v>
      </c>
      <c r="AU261" s="19">
        <v>0</v>
      </c>
      <c r="AV261">
        <v>0</v>
      </c>
      <c r="AW261">
        <v>0</v>
      </c>
      <c r="AX261">
        <f t="shared" si="53"/>
        <v>12</v>
      </c>
      <c r="AY261" s="111">
        <f t="shared" si="54"/>
        <v>12</v>
      </c>
      <c r="AZ261" s="111">
        <f t="shared" si="55"/>
        <v>0</v>
      </c>
      <c r="BA261" s="111">
        <f t="shared" si="56"/>
        <v>0</v>
      </c>
      <c r="BB261" s="111">
        <f t="shared" si="57"/>
        <v>0</v>
      </c>
      <c r="BC261" s="111">
        <f t="shared" si="58"/>
        <v>0</v>
      </c>
      <c r="BD261" s="111">
        <f t="shared" si="59"/>
        <v>0</v>
      </c>
      <c r="BE261" s="113">
        <f t="shared" si="60"/>
        <v>0</v>
      </c>
      <c r="BF261" s="114">
        <f t="shared" si="61"/>
        <v>12</v>
      </c>
      <c r="BG261">
        <v>53</v>
      </c>
      <c r="BH261" t="str">
        <f t="shared" si="63"/>
        <v>Joye</v>
      </c>
      <c r="BI261" t="str">
        <f t="shared" si="65"/>
        <v>Mélanie</v>
      </c>
      <c r="BJ261" t="str">
        <f>D261</f>
        <v>Grimisuat</v>
      </c>
    </row>
    <row r="262" spans="1:62" x14ac:dyDescent="0.25">
      <c r="A262" s="20">
        <v>1987</v>
      </c>
      <c r="B262" s="19" t="s">
        <v>2225</v>
      </c>
      <c r="C262" s="19" t="s">
        <v>229</v>
      </c>
      <c r="D262" s="19" t="s">
        <v>1259</v>
      </c>
      <c r="E262" s="19">
        <v>0</v>
      </c>
      <c r="F262" s="19">
        <v>0</v>
      </c>
      <c r="G262" s="19">
        <v>0</v>
      </c>
      <c r="H262" s="19">
        <v>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 s="19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12</v>
      </c>
      <c r="AS262" s="19">
        <v>0</v>
      </c>
      <c r="AT262">
        <v>0</v>
      </c>
      <c r="AU262">
        <v>0</v>
      </c>
      <c r="AV262">
        <v>0</v>
      </c>
      <c r="AW262">
        <v>0</v>
      </c>
      <c r="AX262">
        <f t="shared" ref="AX262:AX325" si="66">SUM(E262:AW262)</f>
        <v>12</v>
      </c>
      <c r="AY262" s="111">
        <f t="shared" ref="AY262:AY325" si="67">IF(AX262=0,0,LARGE(E262:AW262,1))</f>
        <v>12</v>
      </c>
      <c r="AZ262" s="111">
        <f t="shared" ref="AZ262:AZ325" si="68">IF(AX262=0,0,LARGE(E262:AW262,2))</f>
        <v>0</v>
      </c>
      <c r="BA262" s="111">
        <f t="shared" ref="BA262:BA325" si="69">IF(AX262=0,0,LARGE(E262:AW262,3))</f>
        <v>0</v>
      </c>
      <c r="BB262" s="111">
        <f t="shared" ref="BB262:BB325" si="70">IF(AX262=0,0,LARGE(E262:AW262,4))</f>
        <v>0</v>
      </c>
      <c r="BC262" s="111">
        <f t="shared" ref="BC262:BC325" si="71">IF(AX262=0,0,LARGE(E262:AW262,5))</f>
        <v>0</v>
      </c>
      <c r="BD262" s="111">
        <f t="shared" ref="BD262:BD325" si="72">IF(AX262=0,0,LARGE(E262:AW262,6))</f>
        <v>0</v>
      </c>
      <c r="BE262" s="113">
        <f t="shared" ref="BE262:BE325" si="73">IF(AX262=0,0,LARGE(E262:AW262,7))</f>
        <v>0</v>
      </c>
      <c r="BF262" s="114">
        <f t="shared" ref="BF262:BF325" si="74">SUM(AY262:BE262)</f>
        <v>12</v>
      </c>
      <c r="BG262">
        <v>53</v>
      </c>
      <c r="BH262" t="str">
        <f t="shared" si="63"/>
        <v>Mabillard</v>
      </c>
      <c r="BI262" t="str">
        <f t="shared" si="65"/>
        <v>Camille</v>
      </c>
    </row>
    <row r="263" spans="1:62" x14ac:dyDescent="0.25">
      <c r="A263" s="20">
        <v>1979</v>
      </c>
      <c r="B263" s="19" t="s">
        <v>738</v>
      </c>
      <c r="C263" s="19" t="s">
        <v>335</v>
      </c>
      <c r="E263" s="19">
        <v>0</v>
      </c>
      <c r="F263" s="19">
        <v>0</v>
      </c>
      <c r="G263" s="19">
        <v>0</v>
      </c>
      <c r="H263" s="19">
        <v>0</v>
      </c>
      <c r="I263" s="19">
        <v>0</v>
      </c>
      <c r="J263" s="19">
        <v>12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f t="shared" si="66"/>
        <v>12</v>
      </c>
      <c r="AY263" s="111">
        <f t="shared" si="67"/>
        <v>12</v>
      </c>
      <c r="AZ263" s="111">
        <f t="shared" si="68"/>
        <v>0</v>
      </c>
      <c r="BA263" s="111">
        <f t="shared" si="69"/>
        <v>0</v>
      </c>
      <c r="BB263" s="111">
        <f t="shared" si="70"/>
        <v>0</v>
      </c>
      <c r="BC263" s="111">
        <f t="shared" si="71"/>
        <v>0</v>
      </c>
      <c r="BD263" s="111">
        <f t="shared" si="72"/>
        <v>0</v>
      </c>
      <c r="BE263" s="113">
        <f t="shared" si="73"/>
        <v>0</v>
      </c>
      <c r="BF263" s="114">
        <f t="shared" si="74"/>
        <v>12</v>
      </c>
      <c r="BG263">
        <v>53</v>
      </c>
      <c r="BH263" t="str">
        <f t="shared" si="63"/>
        <v>MASSEREY</v>
      </c>
      <c r="BI263" t="str">
        <f t="shared" si="65"/>
        <v>Laura</v>
      </c>
    </row>
    <row r="264" spans="1:62" x14ac:dyDescent="0.25">
      <c r="A264" s="20">
        <v>1986</v>
      </c>
      <c r="B264" s="19" t="s">
        <v>3103</v>
      </c>
      <c r="C264" s="19" t="s">
        <v>544</v>
      </c>
      <c r="E264" s="19">
        <v>0</v>
      </c>
      <c r="F264" s="19">
        <v>0</v>
      </c>
      <c r="G264" s="19">
        <v>0</v>
      </c>
      <c r="H264" s="19">
        <v>0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 s="19">
        <v>0</v>
      </c>
      <c r="AK264" s="19">
        <v>0</v>
      </c>
      <c r="AL264">
        <v>12</v>
      </c>
      <c r="AM264">
        <v>0</v>
      </c>
      <c r="AN264">
        <v>0</v>
      </c>
      <c r="AO264">
        <v>0</v>
      </c>
      <c r="AP264">
        <v>0</v>
      </c>
      <c r="AQ264">
        <v>0</v>
      </c>
      <c r="AR264" s="19">
        <v>0</v>
      </c>
      <c r="AS264" s="19">
        <v>0</v>
      </c>
      <c r="AT264" s="19">
        <v>0</v>
      </c>
      <c r="AU264" s="19">
        <v>0</v>
      </c>
      <c r="AV264">
        <v>0</v>
      </c>
      <c r="AW264">
        <v>0</v>
      </c>
      <c r="AX264">
        <f t="shared" si="66"/>
        <v>12</v>
      </c>
      <c r="AY264" s="111">
        <f t="shared" si="67"/>
        <v>12</v>
      </c>
      <c r="AZ264" s="111">
        <f t="shared" si="68"/>
        <v>0</v>
      </c>
      <c r="BA264" s="111">
        <f t="shared" si="69"/>
        <v>0</v>
      </c>
      <c r="BB264" s="111">
        <f t="shared" si="70"/>
        <v>0</v>
      </c>
      <c r="BC264" s="111">
        <f t="shared" si="71"/>
        <v>0</v>
      </c>
      <c r="BD264" s="111">
        <f t="shared" si="72"/>
        <v>0</v>
      </c>
      <c r="BE264" s="113">
        <f t="shared" si="73"/>
        <v>0</v>
      </c>
      <c r="BF264" s="114">
        <f t="shared" si="74"/>
        <v>12</v>
      </c>
      <c r="BG264">
        <v>53</v>
      </c>
      <c r="BH264" t="str">
        <f t="shared" si="63"/>
        <v>Moschettieri</v>
      </c>
      <c r="BI264" t="str">
        <f t="shared" si="65"/>
        <v>Jessica</v>
      </c>
    </row>
    <row r="265" spans="1:62" x14ac:dyDescent="0.25">
      <c r="A265" s="20">
        <v>1991</v>
      </c>
      <c r="B265" s="19" t="s">
        <v>324</v>
      </c>
      <c r="C265" s="19" t="s">
        <v>227</v>
      </c>
      <c r="D265" s="19" t="s">
        <v>217</v>
      </c>
      <c r="E265" s="19">
        <v>12</v>
      </c>
      <c r="F265" s="19">
        <v>0</v>
      </c>
      <c r="G265" s="19">
        <v>0</v>
      </c>
      <c r="H265" s="19">
        <v>0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24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19">
        <v>0</v>
      </c>
      <c r="AD265" s="19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f t="shared" si="66"/>
        <v>12</v>
      </c>
      <c r="AY265" s="111">
        <f t="shared" si="67"/>
        <v>12</v>
      </c>
      <c r="AZ265" s="111">
        <f t="shared" si="68"/>
        <v>0</v>
      </c>
      <c r="BA265" s="111">
        <f t="shared" si="69"/>
        <v>0</v>
      </c>
      <c r="BB265" s="111">
        <f t="shared" si="70"/>
        <v>0</v>
      </c>
      <c r="BC265" s="111">
        <f t="shared" si="71"/>
        <v>0</v>
      </c>
      <c r="BD265" s="111">
        <f t="shared" si="72"/>
        <v>0</v>
      </c>
      <c r="BE265" s="113">
        <f t="shared" si="73"/>
        <v>0</v>
      </c>
      <c r="BF265" s="114">
        <f t="shared" si="74"/>
        <v>12</v>
      </c>
      <c r="BG265">
        <v>53</v>
      </c>
      <c r="BH265" t="str">
        <f t="shared" si="63"/>
        <v>MUNDAY</v>
      </c>
      <c r="BI265" t="str">
        <f t="shared" si="65"/>
        <v>Manon</v>
      </c>
    </row>
    <row r="266" spans="1:62" x14ac:dyDescent="0.25">
      <c r="A266" s="16">
        <v>1995</v>
      </c>
      <c r="B266" t="s">
        <v>4245</v>
      </c>
      <c r="C266" s="19" t="s">
        <v>4227</v>
      </c>
      <c r="E266" s="19">
        <v>0</v>
      </c>
      <c r="F266" s="19">
        <v>0</v>
      </c>
      <c r="G266" s="19">
        <v>0</v>
      </c>
      <c r="H266" s="19">
        <v>0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12</v>
      </c>
      <c r="AB266" s="19">
        <v>0</v>
      </c>
      <c r="AC266" s="19">
        <v>0</v>
      </c>
      <c r="AD266" s="19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 s="19">
        <v>0</v>
      </c>
      <c r="AK266" s="19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 s="19">
        <v>0</v>
      </c>
      <c r="AS266" s="19">
        <v>0</v>
      </c>
      <c r="AT266">
        <v>0</v>
      </c>
      <c r="AU266">
        <v>0</v>
      </c>
      <c r="AV266">
        <v>0</v>
      </c>
      <c r="AW266">
        <v>0</v>
      </c>
      <c r="AX266">
        <f t="shared" si="66"/>
        <v>12</v>
      </c>
      <c r="AY266" s="111">
        <f t="shared" si="67"/>
        <v>12</v>
      </c>
      <c r="AZ266" s="111">
        <f t="shared" si="68"/>
        <v>0</v>
      </c>
      <c r="BA266" s="111">
        <f t="shared" si="69"/>
        <v>0</v>
      </c>
      <c r="BB266" s="111">
        <f t="shared" si="70"/>
        <v>0</v>
      </c>
      <c r="BC266" s="111">
        <f t="shared" si="71"/>
        <v>0</v>
      </c>
      <c r="BD266" s="111">
        <f t="shared" si="72"/>
        <v>0</v>
      </c>
      <c r="BE266" s="113">
        <f t="shared" si="73"/>
        <v>0</v>
      </c>
      <c r="BF266" s="114">
        <f t="shared" si="74"/>
        <v>12</v>
      </c>
      <c r="BG266">
        <v>53</v>
      </c>
      <c r="BH266" t="str">
        <f t="shared" ref="BH266:BH297" si="75">B266</f>
        <v>NAF</v>
      </c>
      <c r="BI266" t="str">
        <f t="shared" si="65"/>
        <v>ANIKA</v>
      </c>
    </row>
    <row r="267" spans="1:62" x14ac:dyDescent="0.25">
      <c r="A267" s="20">
        <v>1986</v>
      </c>
      <c r="B267" s="19" t="s">
        <v>4750</v>
      </c>
      <c r="C267" s="19" t="s">
        <v>335</v>
      </c>
      <c r="D267" s="19" t="s">
        <v>4479</v>
      </c>
      <c r="E267" s="19">
        <v>0</v>
      </c>
      <c r="F267" s="19">
        <v>0</v>
      </c>
      <c r="G267" s="19">
        <v>0</v>
      </c>
      <c r="H267" s="19">
        <v>0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12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 s="19">
        <v>0</v>
      </c>
      <c r="AK267" s="19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 s="19">
        <v>0</v>
      </c>
      <c r="AS267" s="19">
        <v>0</v>
      </c>
      <c r="AT267">
        <v>0</v>
      </c>
      <c r="AU267">
        <v>0</v>
      </c>
      <c r="AV267">
        <v>0</v>
      </c>
      <c r="AW267">
        <v>0</v>
      </c>
      <c r="AX267">
        <f t="shared" si="66"/>
        <v>12</v>
      </c>
      <c r="AY267" s="111">
        <f t="shared" si="67"/>
        <v>12</v>
      </c>
      <c r="AZ267" s="111">
        <f t="shared" si="68"/>
        <v>0</v>
      </c>
      <c r="BA267" s="111">
        <f t="shared" si="69"/>
        <v>0</v>
      </c>
      <c r="BB267" s="111">
        <f t="shared" si="70"/>
        <v>0</v>
      </c>
      <c r="BC267" s="111">
        <f t="shared" si="71"/>
        <v>0</v>
      </c>
      <c r="BD267" s="111">
        <f t="shared" si="72"/>
        <v>0</v>
      </c>
      <c r="BE267" s="113">
        <f t="shared" si="73"/>
        <v>0</v>
      </c>
      <c r="BF267" s="114">
        <f t="shared" si="74"/>
        <v>12</v>
      </c>
      <c r="BG267">
        <v>53</v>
      </c>
      <c r="BH267" t="str">
        <f t="shared" si="75"/>
        <v>Orgue</v>
      </c>
      <c r="BI267" t="str">
        <f t="shared" ref="BI267:BI330" si="76">C267</f>
        <v>Laura</v>
      </c>
    </row>
    <row r="268" spans="1:62" x14ac:dyDescent="0.25">
      <c r="A268" s="20">
        <v>1985</v>
      </c>
      <c r="B268" s="19" t="s">
        <v>529</v>
      </c>
      <c r="C268" s="19" t="s">
        <v>543</v>
      </c>
      <c r="D268" s="19" t="s">
        <v>557</v>
      </c>
      <c r="E268" s="19">
        <v>0</v>
      </c>
      <c r="F268" s="19">
        <v>0</v>
      </c>
      <c r="G268" s="19">
        <v>0</v>
      </c>
      <c r="H268" s="19">
        <v>0</v>
      </c>
      <c r="I268" s="19">
        <v>12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f t="shared" si="66"/>
        <v>12</v>
      </c>
      <c r="AY268" s="111">
        <f t="shared" si="67"/>
        <v>12</v>
      </c>
      <c r="AZ268" s="111">
        <f t="shared" si="68"/>
        <v>0</v>
      </c>
      <c r="BA268" s="111">
        <f t="shared" si="69"/>
        <v>0</v>
      </c>
      <c r="BB268" s="111">
        <f t="shared" si="70"/>
        <v>0</v>
      </c>
      <c r="BC268" s="111">
        <f t="shared" si="71"/>
        <v>0</v>
      </c>
      <c r="BD268" s="111">
        <f t="shared" si="72"/>
        <v>0</v>
      </c>
      <c r="BE268" s="113">
        <f t="shared" si="73"/>
        <v>0</v>
      </c>
      <c r="BF268" s="114">
        <f t="shared" si="74"/>
        <v>12</v>
      </c>
      <c r="BG268">
        <v>53</v>
      </c>
      <c r="BH268" t="str">
        <f t="shared" si="75"/>
        <v>PERRIARD</v>
      </c>
      <c r="BI268" t="str">
        <f t="shared" si="76"/>
        <v>Stéphanie</v>
      </c>
    </row>
    <row r="269" spans="1:62" x14ac:dyDescent="0.25">
      <c r="A269" s="16">
        <v>1989</v>
      </c>
      <c r="B269" t="s">
        <v>2158</v>
      </c>
      <c r="C269" s="19" t="s">
        <v>543</v>
      </c>
      <c r="D269" t="s">
        <v>1567</v>
      </c>
      <c r="E269" s="19">
        <v>0</v>
      </c>
      <c r="F269" s="19">
        <v>0</v>
      </c>
      <c r="G269" s="19">
        <v>0</v>
      </c>
      <c r="H269" s="19">
        <v>0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0</v>
      </c>
      <c r="AD269" s="1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12</v>
      </c>
      <c r="AT269">
        <v>0</v>
      </c>
      <c r="AU269">
        <v>0</v>
      </c>
      <c r="AV269">
        <v>0</v>
      </c>
      <c r="AW269">
        <v>0</v>
      </c>
      <c r="AX269">
        <f t="shared" si="66"/>
        <v>12</v>
      </c>
      <c r="AY269" s="111">
        <f t="shared" si="67"/>
        <v>12</v>
      </c>
      <c r="AZ269" s="111">
        <f t="shared" si="68"/>
        <v>0</v>
      </c>
      <c r="BA269" s="111">
        <f t="shared" si="69"/>
        <v>0</v>
      </c>
      <c r="BB269" s="111">
        <f t="shared" si="70"/>
        <v>0</v>
      </c>
      <c r="BC269" s="111">
        <f t="shared" si="71"/>
        <v>0</v>
      </c>
      <c r="BD269" s="111">
        <f t="shared" si="72"/>
        <v>0</v>
      </c>
      <c r="BE269" s="113">
        <f t="shared" si="73"/>
        <v>0</v>
      </c>
      <c r="BF269" s="114">
        <f t="shared" si="74"/>
        <v>12</v>
      </c>
      <c r="BG269">
        <v>53</v>
      </c>
      <c r="BH269" t="str">
        <f t="shared" si="75"/>
        <v xml:space="preserve">PONCET </v>
      </c>
      <c r="BI269" t="str">
        <f t="shared" si="76"/>
        <v>Stéphanie</v>
      </c>
    </row>
    <row r="270" spans="1:62" x14ac:dyDescent="0.25">
      <c r="A270" s="20">
        <v>1980</v>
      </c>
      <c r="B270" s="19" t="s">
        <v>3506</v>
      </c>
      <c r="C270" s="19" t="s">
        <v>3507</v>
      </c>
      <c r="D270" s="19" t="s">
        <v>1504</v>
      </c>
      <c r="E270" s="19">
        <v>0</v>
      </c>
      <c r="F270" s="19">
        <v>0</v>
      </c>
      <c r="G270" s="19">
        <v>0</v>
      </c>
      <c r="H270" s="19">
        <v>0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>
        <v>12</v>
      </c>
      <c r="AF270">
        <v>0</v>
      </c>
      <c r="AG270">
        <v>0</v>
      </c>
      <c r="AH270">
        <v>0</v>
      </c>
      <c r="AI270">
        <v>0</v>
      </c>
      <c r="AJ270" s="19">
        <v>0</v>
      </c>
      <c r="AK270" s="19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 s="19">
        <v>0</v>
      </c>
      <c r="AS270" s="19">
        <v>0</v>
      </c>
      <c r="AT270">
        <v>0</v>
      </c>
      <c r="AU270">
        <v>0</v>
      </c>
      <c r="AV270">
        <v>0</v>
      </c>
      <c r="AW270">
        <v>0</v>
      </c>
      <c r="AX270">
        <f t="shared" si="66"/>
        <v>12</v>
      </c>
      <c r="AY270" s="111">
        <f t="shared" si="67"/>
        <v>12</v>
      </c>
      <c r="AZ270" s="111">
        <f t="shared" si="68"/>
        <v>0</v>
      </c>
      <c r="BA270" s="111">
        <f t="shared" si="69"/>
        <v>0</v>
      </c>
      <c r="BB270" s="111">
        <f t="shared" si="70"/>
        <v>0</v>
      </c>
      <c r="BC270" s="111">
        <f t="shared" si="71"/>
        <v>0</v>
      </c>
      <c r="BD270" s="111">
        <f t="shared" si="72"/>
        <v>0</v>
      </c>
      <c r="BE270" s="113">
        <f t="shared" si="73"/>
        <v>0</v>
      </c>
      <c r="BF270" s="114">
        <f t="shared" si="74"/>
        <v>12</v>
      </c>
      <c r="BG270">
        <v>53</v>
      </c>
      <c r="BH270" t="str">
        <f t="shared" si="75"/>
        <v>Renda</v>
      </c>
      <c r="BI270" t="str">
        <f t="shared" si="76"/>
        <v>Anabela</v>
      </c>
    </row>
    <row r="271" spans="1:62" x14ac:dyDescent="0.25">
      <c r="A271" s="20">
        <v>1983</v>
      </c>
      <c r="B271" s="19" t="s">
        <v>1483</v>
      </c>
      <c r="C271" s="19" t="s">
        <v>2490</v>
      </c>
      <c r="E271" s="19">
        <v>0</v>
      </c>
      <c r="F271" s="19">
        <v>0</v>
      </c>
      <c r="G271" s="19">
        <v>0</v>
      </c>
      <c r="H271" s="19">
        <v>0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 s="19">
        <v>0</v>
      </c>
      <c r="AK271" s="19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 s="19">
        <v>0</v>
      </c>
      <c r="AS271" s="19">
        <v>0</v>
      </c>
      <c r="AT271">
        <v>0</v>
      </c>
      <c r="AU271">
        <v>0</v>
      </c>
      <c r="AV271">
        <v>0</v>
      </c>
      <c r="AW271">
        <v>12</v>
      </c>
      <c r="AX271">
        <f t="shared" si="66"/>
        <v>12</v>
      </c>
      <c r="AY271" s="111">
        <f t="shared" si="67"/>
        <v>12</v>
      </c>
      <c r="AZ271" s="111">
        <f t="shared" si="68"/>
        <v>0</v>
      </c>
      <c r="BA271" s="111">
        <f t="shared" si="69"/>
        <v>0</v>
      </c>
      <c r="BB271" s="111">
        <f t="shared" si="70"/>
        <v>0</v>
      </c>
      <c r="BC271" s="111">
        <f t="shared" si="71"/>
        <v>0</v>
      </c>
      <c r="BD271" s="111">
        <f t="shared" si="72"/>
        <v>0</v>
      </c>
      <c r="BE271" s="113">
        <f t="shared" si="73"/>
        <v>0</v>
      </c>
      <c r="BF271" s="114">
        <f t="shared" si="74"/>
        <v>12</v>
      </c>
      <c r="BG271">
        <v>53</v>
      </c>
      <c r="BH271" t="str">
        <f t="shared" si="75"/>
        <v>Roduit</v>
      </c>
      <c r="BI271" t="str">
        <f t="shared" si="76"/>
        <v>Audrey</v>
      </c>
    </row>
    <row r="272" spans="1:62" x14ac:dyDescent="0.25">
      <c r="A272" s="20">
        <v>1983</v>
      </c>
      <c r="B272" s="19" t="s">
        <v>2720</v>
      </c>
      <c r="C272" s="19" t="s">
        <v>2372</v>
      </c>
      <c r="D272" s="19" t="s">
        <v>2721</v>
      </c>
      <c r="E272" s="19">
        <v>0</v>
      </c>
      <c r="F272" s="19">
        <v>0</v>
      </c>
      <c r="G272" s="19">
        <v>0</v>
      </c>
      <c r="H272" s="19">
        <v>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 s="19">
        <v>0</v>
      </c>
      <c r="AK272" s="19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 s="19">
        <v>0</v>
      </c>
      <c r="AS272" s="19">
        <v>0</v>
      </c>
      <c r="AT272" s="19">
        <v>12</v>
      </c>
      <c r="AU272">
        <v>0</v>
      </c>
      <c r="AV272">
        <v>0</v>
      </c>
      <c r="AW272">
        <v>0</v>
      </c>
      <c r="AX272">
        <f t="shared" si="66"/>
        <v>12</v>
      </c>
      <c r="AY272" s="111">
        <f t="shared" si="67"/>
        <v>12</v>
      </c>
      <c r="AZ272" s="111">
        <f t="shared" si="68"/>
        <v>0</v>
      </c>
      <c r="BA272" s="111">
        <f t="shared" si="69"/>
        <v>0</v>
      </c>
      <c r="BB272" s="111">
        <f t="shared" si="70"/>
        <v>0</v>
      </c>
      <c r="BC272" s="111">
        <f t="shared" si="71"/>
        <v>0</v>
      </c>
      <c r="BD272" s="111">
        <f t="shared" si="72"/>
        <v>0</v>
      </c>
      <c r="BE272" s="113">
        <f t="shared" si="73"/>
        <v>0</v>
      </c>
      <c r="BF272" s="114">
        <f t="shared" si="74"/>
        <v>12</v>
      </c>
      <c r="BG272">
        <v>53</v>
      </c>
      <c r="BH272" t="str">
        <f t="shared" si="75"/>
        <v>Salis</v>
      </c>
      <c r="BI272" t="str">
        <f t="shared" si="76"/>
        <v>Manuela</v>
      </c>
    </row>
    <row r="273" spans="1:62" x14ac:dyDescent="0.25">
      <c r="A273" s="20">
        <v>1988</v>
      </c>
      <c r="B273" s="19" t="s">
        <v>5311</v>
      </c>
      <c r="C273" s="19" t="s">
        <v>5586</v>
      </c>
      <c r="D273" s="19" t="s">
        <v>5587</v>
      </c>
      <c r="E273" s="19">
        <v>0</v>
      </c>
      <c r="F273" s="19">
        <v>0</v>
      </c>
      <c r="G273" s="19">
        <v>0</v>
      </c>
      <c r="H273" s="19">
        <v>0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12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19">
        <v>0</v>
      </c>
      <c r="AI273" s="19">
        <v>0</v>
      </c>
      <c r="AJ273" s="19">
        <v>0</v>
      </c>
      <c r="AK273" s="19">
        <v>0</v>
      </c>
      <c r="AL273" s="19">
        <v>0</v>
      </c>
      <c r="AM273" s="19">
        <v>0</v>
      </c>
      <c r="AN273" s="19">
        <v>0</v>
      </c>
      <c r="AO273" s="19">
        <v>0</v>
      </c>
      <c r="AP273" s="19">
        <v>0</v>
      </c>
      <c r="AQ273" s="19">
        <v>0</v>
      </c>
      <c r="AR273" s="19">
        <v>0</v>
      </c>
      <c r="AS273" s="19">
        <v>0</v>
      </c>
      <c r="AT273" s="19">
        <v>0</v>
      </c>
      <c r="AU273" s="19">
        <v>0</v>
      </c>
      <c r="AV273" s="19">
        <v>0</v>
      </c>
      <c r="AW273" s="19">
        <v>0</v>
      </c>
      <c r="AX273">
        <f t="shared" si="66"/>
        <v>12</v>
      </c>
      <c r="AY273" s="111">
        <f t="shared" si="67"/>
        <v>12</v>
      </c>
      <c r="AZ273" s="111">
        <f t="shared" si="68"/>
        <v>0</v>
      </c>
      <c r="BA273" s="111">
        <f t="shared" si="69"/>
        <v>0</v>
      </c>
      <c r="BB273" s="111">
        <f t="shared" si="70"/>
        <v>0</v>
      </c>
      <c r="BC273" s="111">
        <f t="shared" si="71"/>
        <v>0</v>
      </c>
      <c r="BD273" s="111">
        <f t="shared" si="72"/>
        <v>0</v>
      </c>
      <c r="BE273" s="113">
        <f t="shared" si="73"/>
        <v>0</v>
      </c>
      <c r="BF273" s="114">
        <f t="shared" si="74"/>
        <v>12</v>
      </c>
      <c r="BG273">
        <v>53</v>
      </c>
      <c r="BH273" t="str">
        <f t="shared" si="75"/>
        <v>Schär</v>
      </c>
      <c r="BI273" t="str">
        <f t="shared" si="76"/>
        <v>Priska</v>
      </c>
      <c r="BJ273" t="str">
        <f t="shared" ref="BJ273:BJ292" si="77">D273</f>
        <v>Schönried</v>
      </c>
    </row>
    <row r="274" spans="1:62" x14ac:dyDescent="0.25">
      <c r="A274" s="16">
        <v>1989</v>
      </c>
      <c r="B274" t="s">
        <v>4031</v>
      </c>
      <c r="C274" s="19" t="s">
        <v>541</v>
      </c>
      <c r="D274" t="s">
        <v>4014</v>
      </c>
      <c r="E274" s="19">
        <v>0</v>
      </c>
      <c r="F274" s="19">
        <v>0</v>
      </c>
      <c r="G274" s="19">
        <v>0</v>
      </c>
      <c r="H274" s="19">
        <v>0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12</v>
      </c>
      <c r="AC274" s="19">
        <v>0</v>
      </c>
      <c r="AD274" s="19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 s="19">
        <v>0</v>
      </c>
      <c r="AK274" s="19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 s="19">
        <v>0</v>
      </c>
      <c r="AS274" s="19">
        <v>0</v>
      </c>
      <c r="AT274">
        <v>0</v>
      </c>
      <c r="AU274">
        <v>0</v>
      </c>
      <c r="AV274">
        <v>0</v>
      </c>
      <c r="AW274">
        <v>0</v>
      </c>
      <c r="AX274">
        <f t="shared" si="66"/>
        <v>12</v>
      </c>
      <c r="AY274" s="111">
        <f t="shared" si="67"/>
        <v>12</v>
      </c>
      <c r="AZ274" s="111">
        <f t="shared" si="68"/>
        <v>0</v>
      </c>
      <c r="BA274" s="111">
        <f t="shared" si="69"/>
        <v>0</v>
      </c>
      <c r="BB274" s="111">
        <f t="shared" si="70"/>
        <v>0</v>
      </c>
      <c r="BC274" s="111">
        <f t="shared" si="71"/>
        <v>0</v>
      </c>
      <c r="BD274" s="111">
        <f t="shared" si="72"/>
        <v>0</v>
      </c>
      <c r="BE274" s="113">
        <f t="shared" si="73"/>
        <v>0</v>
      </c>
      <c r="BF274" s="114">
        <f t="shared" si="74"/>
        <v>12</v>
      </c>
      <c r="BG274">
        <v>53</v>
      </c>
      <c r="BH274" t="str">
        <f t="shared" si="75"/>
        <v xml:space="preserve">STEINER </v>
      </c>
      <c r="BI274" t="str">
        <f t="shared" si="76"/>
        <v>Mélanie</v>
      </c>
      <c r="BJ274" t="str">
        <f t="shared" si="77"/>
        <v>THUN</v>
      </c>
    </row>
    <row r="275" spans="1:62" x14ac:dyDescent="0.25">
      <c r="A275" s="20">
        <v>1988</v>
      </c>
      <c r="B275" s="19" t="s">
        <v>2580</v>
      </c>
      <c r="C275" s="19" t="s">
        <v>750</v>
      </c>
      <c r="D275" s="19" t="s">
        <v>1710</v>
      </c>
      <c r="E275" s="19">
        <v>0</v>
      </c>
      <c r="F275" s="19">
        <v>0</v>
      </c>
      <c r="G275" s="19">
        <v>0</v>
      </c>
      <c r="H275" s="19">
        <v>0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>
        <v>0</v>
      </c>
      <c r="AF275">
        <v>0</v>
      </c>
      <c r="AG275">
        <v>3</v>
      </c>
      <c r="AH275">
        <v>0</v>
      </c>
      <c r="AI275">
        <v>0</v>
      </c>
      <c r="AJ275" s="19">
        <v>0</v>
      </c>
      <c r="AK275" s="19">
        <v>9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 s="19">
        <v>0</v>
      </c>
      <c r="AS275" s="19">
        <v>0</v>
      </c>
      <c r="AT275" s="19">
        <v>0</v>
      </c>
      <c r="AU275" s="19">
        <v>0</v>
      </c>
      <c r="AV275">
        <v>0</v>
      </c>
      <c r="AW275">
        <v>0</v>
      </c>
      <c r="AX275">
        <f t="shared" si="66"/>
        <v>12</v>
      </c>
      <c r="AY275" s="111">
        <f t="shared" si="67"/>
        <v>9</v>
      </c>
      <c r="AZ275" s="111">
        <f t="shared" si="68"/>
        <v>3</v>
      </c>
      <c r="BA275" s="111">
        <f t="shared" si="69"/>
        <v>0</v>
      </c>
      <c r="BB275" s="111">
        <f t="shared" si="70"/>
        <v>0</v>
      </c>
      <c r="BC275" s="111">
        <f t="shared" si="71"/>
        <v>0</v>
      </c>
      <c r="BD275" s="111">
        <f t="shared" si="72"/>
        <v>0</v>
      </c>
      <c r="BE275" s="113">
        <f t="shared" si="73"/>
        <v>0</v>
      </c>
      <c r="BF275" s="114">
        <f t="shared" si="74"/>
        <v>12</v>
      </c>
      <c r="BG275">
        <v>53</v>
      </c>
      <c r="BH275" t="str">
        <f t="shared" si="75"/>
        <v>Studer</v>
      </c>
      <c r="BI275" t="str">
        <f t="shared" si="76"/>
        <v>Carmen</v>
      </c>
      <c r="BJ275" t="str">
        <f t="shared" si="77"/>
        <v>Visperterminen</v>
      </c>
    </row>
    <row r="276" spans="1:62" x14ac:dyDescent="0.25">
      <c r="A276" s="20">
        <v>1984</v>
      </c>
      <c r="B276" s="19" t="s">
        <v>3166</v>
      </c>
      <c r="C276" s="19" t="s">
        <v>221</v>
      </c>
      <c r="E276" s="19">
        <v>0</v>
      </c>
      <c r="F276" s="19">
        <v>0</v>
      </c>
      <c r="G276" s="19">
        <v>0</v>
      </c>
      <c r="H276" s="19">
        <v>0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 s="19">
        <v>0</v>
      </c>
      <c r="AK276" s="19">
        <v>0</v>
      </c>
      <c r="AL276">
        <v>0</v>
      </c>
      <c r="AM276">
        <v>11</v>
      </c>
      <c r="AN276">
        <v>0</v>
      </c>
      <c r="AO276">
        <v>0</v>
      </c>
      <c r="AP276">
        <v>0</v>
      </c>
      <c r="AQ276">
        <v>0</v>
      </c>
      <c r="AR276" s="19">
        <v>0</v>
      </c>
      <c r="AS276" s="19">
        <v>0</v>
      </c>
      <c r="AT276" s="19">
        <v>0</v>
      </c>
      <c r="AU276" s="19">
        <v>0</v>
      </c>
      <c r="AV276">
        <v>0</v>
      </c>
      <c r="AW276">
        <v>0</v>
      </c>
      <c r="AX276">
        <f t="shared" si="66"/>
        <v>11</v>
      </c>
      <c r="AY276" s="111">
        <f t="shared" si="67"/>
        <v>11</v>
      </c>
      <c r="AZ276" s="111">
        <f t="shared" si="68"/>
        <v>0</v>
      </c>
      <c r="BA276" s="111">
        <f t="shared" si="69"/>
        <v>0</v>
      </c>
      <c r="BB276" s="111">
        <f t="shared" si="70"/>
        <v>0</v>
      </c>
      <c r="BC276" s="111">
        <f t="shared" si="71"/>
        <v>0</v>
      </c>
      <c r="BD276" s="111">
        <f t="shared" si="72"/>
        <v>0</v>
      </c>
      <c r="BE276" s="113">
        <f t="shared" si="73"/>
        <v>0</v>
      </c>
      <c r="BF276" s="114">
        <f t="shared" si="74"/>
        <v>11</v>
      </c>
      <c r="BG276">
        <v>54</v>
      </c>
      <c r="BH276" t="str">
        <f t="shared" si="75"/>
        <v>Affolter</v>
      </c>
      <c r="BI276" t="str">
        <f t="shared" si="76"/>
        <v>Sarah</v>
      </c>
    </row>
    <row r="277" spans="1:62" x14ac:dyDescent="0.25">
      <c r="A277" s="20">
        <v>1994</v>
      </c>
      <c r="B277" s="19" t="s">
        <v>5606</v>
      </c>
      <c r="C277" s="19" t="s">
        <v>5607</v>
      </c>
      <c r="D277" s="19" t="s">
        <v>5608</v>
      </c>
      <c r="E277" s="19">
        <v>0</v>
      </c>
      <c r="F277" s="19">
        <v>0</v>
      </c>
      <c r="G277" s="19">
        <v>0</v>
      </c>
      <c r="H277" s="19">
        <v>0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11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19">
        <v>0</v>
      </c>
      <c r="AI277" s="19">
        <v>0</v>
      </c>
      <c r="AJ277" s="19">
        <v>0</v>
      </c>
      <c r="AK277" s="19">
        <v>0</v>
      </c>
      <c r="AL277" s="19">
        <v>0</v>
      </c>
      <c r="AM277" s="19">
        <v>0</v>
      </c>
      <c r="AN277" s="19">
        <v>0</v>
      </c>
      <c r="AO277" s="19">
        <v>0</v>
      </c>
      <c r="AP277" s="19">
        <v>0</v>
      </c>
      <c r="AQ277" s="19">
        <v>0</v>
      </c>
      <c r="AR277" s="19">
        <v>0</v>
      </c>
      <c r="AS277" s="19">
        <v>0</v>
      </c>
      <c r="AT277" s="19">
        <v>0</v>
      </c>
      <c r="AU277" s="19">
        <v>0</v>
      </c>
      <c r="AV277" s="19">
        <v>0</v>
      </c>
      <c r="AW277" s="19">
        <v>0</v>
      </c>
      <c r="AX277">
        <f t="shared" si="66"/>
        <v>11</v>
      </c>
      <c r="AY277" s="111">
        <f t="shared" si="67"/>
        <v>11</v>
      </c>
      <c r="AZ277" s="111">
        <f t="shared" si="68"/>
        <v>0</v>
      </c>
      <c r="BA277" s="111">
        <f t="shared" si="69"/>
        <v>0</v>
      </c>
      <c r="BB277" s="111">
        <f t="shared" si="70"/>
        <v>0</v>
      </c>
      <c r="BC277" s="111">
        <f t="shared" si="71"/>
        <v>0</v>
      </c>
      <c r="BD277" s="111">
        <f t="shared" si="72"/>
        <v>0</v>
      </c>
      <c r="BE277" s="113">
        <f t="shared" si="73"/>
        <v>0</v>
      </c>
      <c r="BF277" s="114">
        <f t="shared" si="74"/>
        <v>11</v>
      </c>
      <c r="BG277">
        <v>54</v>
      </c>
      <c r="BH277" t="str">
        <f t="shared" si="75"/>
        <v>Baer</v>
      </c>
      <c r="BI277" t="str">
        <f t="shared" si="76"/>
        <v>Natascha</v>
      </c>
      <c r="BJ277" t="str">
        <f t="shared" si="77"/>
        <v>Kandersteg</v>
      </c>
    </row>
    <row r="278" spans="1:62" x14ac:dyDescent="0.25">
      <c r="A278" s="16">
        <v>1991</v>
      </c>
      <c r="B278" t="s">
        <v>2098</v>
      </c>
      <c r="C278" s="24" t="s">
        <v>942</v>
      </c>
      <c r="D278" t="s">
        <v>2092</v>
      </c>
      <c r="E278" s="19">
        <v>0</v>
      </c>
      <c r="F278" s="19">
        <v>11</v>
      </c>
      <c r="G278" s="19">
        <v>0</v>
      </c>
      <c r="H278" s="19">
        <v>0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f t="shared" si="66"/>
        <v>11</v>
      </c>
      <c r="AY278" s="111">
        <f t="shared" si="67"/>
        <v>11</v>
      </c>
      <c r="AZ278" s="111">
        <f t="shared" si="68"/>
        <v>0</v>
      </c>
      <c r="BA278" s="111">
        <f t="shared" si="69"/>
        <v>0</v>
      </c>
      <c r="BB278" s="111">
        <f t="shared" si="70"/>
        <v>0</v>
      </c>
      <c r="BC278" s="111">
        <f t="shared" si="71"/>
        <v>0</v>
      </c>
      <c r="BD278" s="111">
        <f t="shared" si="72"/>
        <v>0</v>
      </c>
      <c r="BE278" s="113">
        <f t="shared" si="73"/>
        <v>0</v>
      </c>
      <c r="BF278" s="114">
        <f t="shared" si="74"/>
        <v>11</v>
      </c>
      <c r="BG278">
        <v>54</v>
      </c>
      <c r="BH278" t="str">
        <f t="shared" si="75"/>
        <v xml:space="preserve">BOURGEOIS </v>
      </c>
      <c r="BI278" t="str">
        <f t="shared" si="76"/>
        <v>Cindy</v>
      </c>
      <c r="BJ278" t="str">
        <f t="shared" si="77"/>
        <v>SULLENS</v>
      </c>
    </row>
    <row r="279" spans="1:62" x14ac:dyDescent="0.25">
      <c r="A279" s="16">
        <v>1990</v>
      </c>
      <c r="B279" t="s">
        <v>4398</v>
      </c>
      <c r="C279" s="19" t="s">
        <v>4384</v>
      </c>
      <c r="E279" s="19">
        <v>0</v>
      </c>
      <c r="F279" s="19">
        <v>0</v>
      </c>
      <c r="G279" s="19">
        <v>0</v>
      </c>
      <c r="H279" s="19">
        <v>0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11</v>
      </c>
      <c r="AA279" s="19">
        <v>0</v>
      </c>
      <c r="AB279" s="19">
        <v>0</v>
      </c>
      <c r="AC279" s="19">
        <v>0</v>
      </c>
      <c r="AD279" s="1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 s="19">
        <v>0</v>
      </c>
      <c r="AK279" s="1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 s="19">
        <v>0</v>
      </c>
      <c r="AS279" s="19">
        <v>0</v>
      </c>
      <c r="AT279">
        <v>0</v>
      </c>
      <c r="AU279">
        <v>0</v>
      </c>
      <c r="AV279">
        <v>0</v>
      </c>
      <c r="AW279">
        <v>0</v>
      </c>
      <c r="AX279">
        <f t="shared" si="66"/>
        <v>11</v>
      </c>
      <c r="AY279" s="111">
        <f t="shared" si="67"/>
        <v>11</v>
      </c>
      <c r="AZ279" s="111">
        <f t="shared" si="68"/>
        <v>0</v>
      </c>
      <c r="BA279" s="111">
        <f t="shared" si="69"/>
        <v>0</v>
      </c>
      <c r="BB279" s="111">
        <f t="shared" si="70"/>
        <v>0</v>
      </c>
      <c r="BC279" s="111">
        <f t="shared" si="71"/>
        <v>0</v>
      </c>
      <c r="BD279" s="111">
        <f t="shared" si="72"/>
        <v>0</v>
      </c>
      <c r="BE279" s="113">
        <f t="shared" si="73"/>
        <v>0</v>
      </c>
      <c r="BF279" s="114">
        <f t="shared" si="74"/>
        <v>11</v>
      </c>
      <c r="BG279">
        <v>54</v>
      </c>
      <c r="BH279" t="str">
        <f t="shared" si="75"/>
        <v xml:space="preserve">DARLINGTON </v>
      </c>
      <c r="BI279" t="str">
        <f t="shared" si="76"/>
        <v>Anwen</v>
      </c>
    </row>
    <row r="280" spans="1:62" x14ac:dyDescent="0.25">
      <c r="A280" s="20">
        <v>1988</v>
      </c>
      <c r="B280" s="19" t="s">
        <v>739</v>
      </c>
      <c r="C280" s="19" t="s">
        <v>554</v>
      </c>
      <c r="E280" s="19">
        <v>0</v>
      </c>
      <c r="F280" s="19">
        <v>0</v>
      </c>
      <c r="G280" s="19">
        <v>0</v>
      </c>
      <c r="H280" s="19">
        <v>0</v>
      </c>
      <c r="I280" s="19">
        <v>0</v>
      </c>
      <c r="J280" s="19">
        <v>11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f t="shared" si="66"/>
        <v>11</v>
      </c>
      <c r="AY280" s="111">
        <f t="shared" si="67"/>
        <v>11</v>
      </c>
      <c r="AZ280" s="111">
        <f t="shared" si="68"/>
        <v>0</v>
      </c>
      <c r="BA280" s="111">
        <f t="shared" si="69"/>
        <v>0</v>
      </c>
      <c r="BB280" s="111">
        <f t="shared" si="70"/>
        <v>0</v>
      </c>
      <c r="BC280" s="111">
        <f t="shared" si="71"/>
        <v>0</v>
      </c>
      <c r="BD280" s="111">
        <f t="shared" si="72"/>
        <v>0</v>
      </c>
      <c r="BE280" s="113">
        <f t="shared" si="73"/>
        <v>0</v>
      </c>
      <c r="BF280" s="114">
        <f t="shared" si="74"/>
        <v>11</v>
      </c>
      <c r="BG280">
        <v>54</v>
      </c>
      <c r="BH280" t="str">
        <f t="shared" si="75"/>
        <v>DAVEN</v>
      </c>
      <c r="BI280" t="str">
        <f t="shared" si="76"/>
        <v>Estelle</v>
      </c>
    </row>
    <row r="281" spans="1:62" x14ac:dyDescent="0.25">
      <c r="A281" s="20">
        <v>1991</v>
      </c>
      <c r="B281" s="19" t="s">
        <v>4927</v>
      </c>
      <c r="C281" s="19" t="s">
        <v>540</v>
      </c>
      <c r="D281" s="19" t="s">
        <v>4928</v>
      </c>
      <c r="E281" s="19">
        <v>0</v>
      </c>
      <c r="F281" s="19">
        <v>0</v>
      </c>
      <c r="G281" s="19">
        <v>0</v>
      </c>
      <c r="H281" s="19">
        <v>0</v>
      </c>
      <c r="I281" s="19">
        <v>0</v>
      </c>
      <c r="J281" s="19">
        <v>0</v>
      </c>
      <c r="K281" s="19">
        <v>0</v>
      </c>
      <c r="L281" s="19">
        <v>11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19">
        <v>0</v>
      </c>
      <c r="AI281" s="19">
        <v>0</v>
      </c>
      <c r="AJ281" s="19">
        <v>0</v>
      </c>
      <c r="AK281" s="19">
        <v>0</v>
      </c>
      <c r="AL281" s="19">
        <v>0</v>
      </c>
      <c r="AM281" s="19">
        <v>0</v>
      </c>
      <c r="AN281" s="19">
        <v>0</v>
      </c>
      <c r="AO281" s="19">
        <v>0</v>
      </c>
      <c r="AP281" s="19">
        <v>0</v>
      </c>
      <c r="AQ281" s="19">
        <v>0</v>
      </c>
      <c r="AR281" s="19">
        <v>0</v>
      </c>
      <c r="AS281" s="19">
        <v>0</v>
      </c>
      <c r="AT281" s="19">
        <v>0</v>
      </c>
      <c r="AU281" s="19">
        <v>0</v>
      </c>
      <c r="AV281" s="19">
        <v>0</v>
      </c>
      <c r="AW281" s="19">
        <v>0</v>
      </c>
      <c r="AX281">
        <f t="shared" si="66"/>
        <v>11</v>
      </c>
      <c r="AY281" s="111">
        <f t="shared" si="67"/>
        <v>11</v>
      </c>
      <c r="AZ281" s="111">
        <f t="shared" si="68"/>
        <v>0</v>
      </c>
      <c r="BA281" s="111">
        <f t="shared" si="69"/>
        <v>0</v>
      </c>
      <c r="BB281" s="111">
        <f t="shared" si="70"/>
        <v>0</v>
      </c>
      <c r="BC281" s="111">
        <f t="shared" si="71"/>
        <v>0</v>
      </c>
      <c r="BD281" s="111">
        <f t="shared" si="72"/>
        <v>0</v>
      </c>
      <c r="BE281" s="113">
        <f t="shared" si="73"/>
        <v>0</v>
      </c>
      <c r="BF281" s="114">
        <f t="shared" si="74"/>
        <v>11</v>
      </c>
      <c r="BG281">
        <v>54</v>
      </c>
      <c r="BH281" t="str">
        <f t="shared" si="75"/>
        <v>De Marzo</v>
      </c>
      <c r="BI281" t="str">
        <f t="shared" si="76"/>
        <v>Amélie</v>
      </c>
      <c r="BJ281" t="str">
        <f t="shared" si="77"/>
        <v>Fleurier</v>
      </c>
    </row>
    <row r="282" spans="1:62" x14ac:dyDescent="0.25">
      <c r="A282" s="16">
        <v>1991</v>
      </c>
      <c r="B282" t="s">
        <v>4246</v>
      </c>
      <c r="C282" s="19" t="s">
        <v>4228</v>
      </c>
      <c r="E282" s="19">
        <v>0</v>
      </c>
      <c r="F282" s="19">
        <v>0</v>
      </c>
      <c r="G282" s="19">
        <v>0</v>
      </c>
      <c r="H282" s="19">
        <v>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11</v>
      </c>
      <c r="AB282" s="19">
        <v>0</v>
      </c>
      <c r="AC282" s="19">
        <v>0</v>
      </c>
      <c r="AD282" s="19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 s="19">
        <v>0</v>
      </c>
      <c r="AK282" s="19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 s="19">
        <v>0</v>
      </c>
      <c r="AS282" s="19">
        <v>0</v>
      </c>
      <c r="AT282">
        <v>0</v>
      </c>
      <c r="AU282">
        <v>0</v>
      </c>
      <c r="AV282">
        <v>0</v>
      </c>
      <c r="AW282">
        <v>0</v>
      </c>
      <c r="AX282">
        <f t="shared" si="66"/>
        <v>11</v>
      </c>
      <c r="AY282" s="111">
        <f t="shared" si="67"/>
        <v>11</v>
      </c>
      <c r="AZ282" s="111">
        <f t="shared" si="68"/>
        <v>0</v>
      </c>
      <c r="BA282" s="111">
        <f t="shared" si="69"/>
        <v>0</v>
      </c>
      <c r="BB282" s="111">
        <f t="shared" si="70"/>
        <v>0</v>
      </c>
      <c r="BC282" s="111">
        <f t="shared" si="71"/>
        <v>0</v>
      </c>
      <c r="BD282" s="111">
        <f t="shared" si="72"/>
        <v>0</v>
      </c>
      <c r="BE282" s="113">
        <f t="shared" si="73"/>
        <v>0</v>
      </c>
      <c r="BF282" s="114">
        <f t="shared" si="74"/>
        <v>11</v>
      </c>
      <c r="BG282">
        <v>54</v>
      </c>
      <c r="BH282" t="str">
        <f t="shared" si="75"/>
        <v xml:space="preserve">DROZ </v>
      </c>
      <c r="BI282" t="str">
        <f t="shared" si="76"/>
        <v>LARA</v>
      </c>
    </row>
    <row r="283" spans="1:62" x14ac:dyDescent="0.25">
      <c r="A283" s="20">
        <v>1989</v>
      </c>
      <c r="B283" s="19" t="s">
        <v>1375</v>
      </c>
      <c r="C283" s="19" t="s">
        <v>1376</v>
      </c>
      <c r="D283" s="19" t="s">
        <v>1377</v>
      </c>
      <c r="E283" s="19">
        <v>0</v>
      </c>
      <c r="F283" s="19">
        <v>0</v>
      </c>
      <c r="G283" s="19">
        <v>0</v>
      </c>
      <c r="H283" s="19">
        <v>0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11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f t="shared" si="66"/>
        <v>11</v>
      </c>
      <c r="AY283" s="111">
        <f t="shared" si="67"/>
        <v>11</v>
      </c>
      <c r="AZ283" s="111">
        <f t="shared" si="68"/>
        <v>0</v>
      </c>
      <c r="BA283" s="111">
        <f t="shared" si="69"/>
        <v>0</v>
      </c>
      <c r="BB283" s="111">
        <f t="shared" si="70"/>
        <v>0</v>
      </c>
      <c r="BC283" s="111">
        <f t="shared" si="71"/>
        <v>0</v>
      </c>
      <c r="BD283" s="111">
        <f t="shared" si="72"/>
        <v>0</v>
      </c>
      <c r="BE283" s="113">
        <f t="shared" si="73"/>
        <v>0</v>
      </c>
      <c r="BF283" s="114">
        <f t="shared" si="74"/>
        <v>11</v>
      </c>
      <c r="BG283">
        <v>54</v>
      </c>
      <c r="BH283" t="str">
        <f t="shared" si="75"/>
        <v>FISCHER</v>
      </c>
      <c r="BI283" t="str">
        <f t="shared" si="76"/>
        <v>Lolita</v>
      </c>
      <c r="BJ283" t="str">
        <f t="shared" si="77"/>
        <v>Confignon</v>
      </c>
    </row>
    <row r="284" spans="1:62" x14ac:dyDescent="0.25">
      <c r="A284" s="16">
        <v>1995</v>
      </c>
      <c r="B284" t="s">
        <v>4032</v>
      </c>
      <c r="C284" s="19" t="s">
        <v>867</v>
      </c>
      <c r="D284" t="s">
        <v>4015</v>
      </c>
      <c r="E284" s="19">
        <v>0</v>
      </c>
      <c r="F284" s="19">
        <v>0</v>
      </c>
      <c r="G284" s="19">
        <v>0</v>
      </c>
      <c r="H284" s="19">
        <v>0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11</v>
      </c>
      <c r="AC284" s="19">
        <v>0</v>
      </c>
      <c r="AD284" s="19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 s="19">
        <v>0</v>
      </c>
      <c r="AK284" s="19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 s="19">
        <v>0</v>
      </c>
      <c r="AS284" s="19">
        <v>0</v>
      </c>
      <c r="AT284">
        <v>0</v>
      </c>
      <c r="AU284">
        <v>0</v>
      </c>
      <c r="AV284">
        <v>0</v>
      </c>
      <c r="AW284">
        <v>0</v>
      </c>
      <c r="AX284">
        <f t="shared" si="66"/>
        <v>11</v>
      </c>
      <c r="AY284" s="111">
        <f t="shared" si="67"/>
        <v>11</v>
      </c>
      <c r="AZ284" s="111">
        <f t="shared" si="68"/>
        <v>0</v>
      </c>
      <c r="BA284" s="111">
        <f t="shared" si="69"/>
        <v>0</v>
      </c>
      <c r="BB284" s="111">
        <f t="shared" si="70"/>
        <v>0</v>
      </c>
      <c r="BC284" s="111">
        <f t="shared" si="71"/>
        <v>0</v>
      </c>
      <c r="BD284" s="111">
        <f t="shared" si="72"/>
        <v>0</v>
      </c>
      <c r="BE284" s="113">
        <f t="shared" si="73"/>
        <v>0</v>
      </c>
      <c r="BF284" s="114">
        <f t="shared" si="74"/>
        <v>11</v>
      </c>
      <c r="BG284">
        <v>54</v>
      </c>
      <c r="BH284" t="str">
        <f t="shared" si="75"/>
        <v xml:space="preserve">JAQUET </v>
      </c>
      <c r="BI284" t="str">
        <f t="shared" si="76"/>
        <v>Mathilde</v>
      </c>
      <c r="BJ284" t="str">
        <f t="shared" si="77"/>
        <v>FRIBOURG</v>
      </c>
    </row>
    <row r="285" spans="1:62" x14ac:dyDescent="0.25">
      <c r="A285" s="20">
        <v>1984</v>
      </c>
      <c r="B285" s="19" t="s">
        <v>3104</v>
      </c>
      <c r="C285" s="19" t="s">
        <v>3105</v>
      </c>
      <c r="D285" s="19" t="s">
        <v>3106</v>
      </c>
      <c r="E285" s="19">
        <v>0</v>
      </c>
      <c r="F285" s="19">
        <v>0</v>
      </c>
      <c r="G285" s="19">
        <v>0</v>
      </c>
      <c r="H285" s="19">
        <v>0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 s="19">
        <v>0</v>
      </c>
      <c r="AK285" s="19">
        <v>0</v>
      </c>
      <c r="AL285">
        <v>11</v>
      </c>
      <c r="AM285">
        <v>0</v>
      </c>
      <c r="AN285">
        <v>0</v>
      </c>
      <c r="AO285">
        <v>0</v>
      </c>
      <c r="AP285">
        <v>0</v>
      </c>
      <c r="AQ285">
        <v>0</v>
      </c>
      <c r="AR285" s="19">
        <v>0</v>
      </c>
      <c r="AS285" s="19">
        <v>0</v>
      </c>
      <c r="AT285" s="19">
        <v>0</v>
      </c>
      <c r="AU285" s="19">
        <v>0</v>
      </c>
      <c r="AV285">
        <v>0</v>
      </c>
      <c r="AW285">
        <v>0</v>
      </c>
      <c r="AX285">
        <f t="shared" si="66"/>
        <v>11</v>
      </c>
      <c r="AY285" s="111">
        <f t="shared" si="67"/>
        <v>11</v>
      </c>
      <c r="AZ285" s="111">
        <f t="shared" si="68"/>
        <v>0</v>
      </c>
      <c r="BA285" s="111">
        <f t="shared" si="69"/>
        <v>0</v>
      </c>
      <c r="BB285" s="111">
        <f t="shared" si="70"/>
        <v>0</v>
      </c>
      <c r="BC285" s="111">
        <f t="shared" si="71"/>
        <v>0</v>
      </c>
      <c r="BD285" s="111">
        <f t="shared" si="72"/>
        <v>0</v>
      </c>
      <c r="BE285" s="113">
        <f t="shared" si="73"/>
        <v>0</v>
      </c>
      <c r="BF285" s="114">
        <f t="shared" si="74"/>
        <v>11</v>
      </c>
      <c r="BG285">
        <v>54</v>
      </c>
      <c r="BH285" t="str">
        <f t="shared" si="75"/>
        <v>Jeitziner</v>
      </c>
      <c r="BI285" t="str">
        <f t="shared" si="76"/>
        <v>Andrea</v>
      </c>
      <c r="BJ285" t="str">
        <f t="shared" si="77"/>
        <v>Sunday Dinner Club</v>
      </c>
    </row>
    <row r="286" spans="1:62" x14ac:dyDescent="0.25">
      <c r="A286" s="20">
        <v>1984</v>
      </c>
      <c r="B286" s="19" t="s">
        <v>5588</v>
      </c>
      <c r="C286" s="19" t="s">
        <v>5589</v>
      </c>
      <c r="D286" s="19" t="s">
        <v>1660</v>
      </c>
      <c r="E286" s="19">
        <v>0</v>
      </c>
      <c r="F286" s="19">
        <v>0</v>
      </c>
      <c r="G286" s="19">
        <v>0</v>
      </c>
      <c r="H286" s="19">
        <v>0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11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19">
        <v>0</v>
      </c>
      <c r="AI286" s="19">
        <v>0</v>
      </c>
      <c r="AJ286" s="19">
        <v>0</v>
      </c>
      <c r="AK286" s="19">
        <v>0</v>
      </c>
      <c r="AL286" s="19">
        <v>0</v>
      </c>
      <c r="AM286" s="19">
        <v>0</v>
      </c>
      <c r="AN286" s="19">
        <v>0</v>
      </c>
      <c r="AO286" s="19">
        <v>0</v>
      </c>
      <c r="AP286" s="19">
        <v>0</v>
      </c>
      <c r="AQ286" s="19">
        <v>0</v>
      </c>
      <c r="AR286" s="19">
        <v>0</v>
      </c>
      <c r="AS286" s="19">
        <v>0</v>
      </c>
      <c r="AT286" s="19">
        <v>0</v>
      </c>
      <c r="AU286" s="19">
        <v>0</v>
      </c>
      <c r="AV286" s="19">
        <v>0</v>
      </c>
      <c r="AW286" s="19">
        <v>0</v>
      </c>
      <c r="AX286">
        <f t="shared" si="66"/>
        <v>11</v>
      </c>
      <c r="AY286" s="111">
        <f t="shared" si="67"/>
        <v>11</v>
      </c>
      <c r="AZ286" s="111">
        <f t="shared" si="68"/>
        <v>0</v>
      </c>
      <c r="BA286" s="111">
        <f t="shared" si="69"/>
        <v>0</v>
      </c>
      <c r="BB286" s="111">
        <f t="shared" si="70"/>
        <v>0</v>
      </c>
      <c r="BC286" s="111">
        <f t="shared" si="71"/>
        <v>0</v>
      </c>
      <c r="BD286" s="111">
        <f t="shared" si="72"/>
        <v>0</v>
      </c>
      <c r="BE286" s="113">
        <f t="shared" si="73"/>
        <v>0</v>
      </c>
      <c r="BF286" s="114">
        <f t="shared" si="74"/>
        <v>11</v>
      </c>
      <c r="BG286">
        <v>54</v>
      </c>
      <c r="BH286" t="str">
        <f t="shared" si="75"/>
        <v>Kurtz</v>
      </c>
      <c r="BI286" t="str">
        <f t="shared" si="76"/>
        <v>Leandra</v>
      </c>
      <c r="BJ286" t="str">
        <f t="shared" si="77"/>
        <v>Uster</v>
      </c>
    </row>
    <row r="287" spans="1:62" x14ac:dyDescent="0.25">
      <c r="A287" s="20">
        <v>1981</v>
      </c>
      <c r="B287" s="19" t="s">
        <v>1851</v>
      </c>
      <c r="C287" s="19" t="s">
        <v>344</v>
      </c>
      <c r="D287" s="19" t="s">
        <v>1428</v>
      </c>
      <c r="E287" s="19">
        <v>0</v>
      </c>
      <c r="F287" s="19">
        <v>0</v>
      </c>
      <c r="G287" s="19">
        <v>0</v>
      </c>
      <c r="H287" s="19">
        <v>0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11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f t="shared" si="66"/>
        <v>11</v>
      </c>
      <c r="AY287" s="111">
        <f t="shared" si="67"/>
        <v>11</v>
      </c>
      <c r="AZ287" s="111">
        <f t="shared" si="68"/>
        <v>0</v>
      </c>
      <c r="BA287" s="111">
        <f t="shared" si="69"/>
        <v>0</v>
      </c>
      <c r="BB287" s="111">
        <f t="shared" si="70"/>
        <v>0</v>
      </c>
      <c r="BC287" s="111">
        <f t="shared" si="71"/>
        <v>0</v>
      </c>
      <c r="BD287" s="111">
        <f t="shared" si="72"/>
        <v>0</v>
      </c>
      <c r="BE287" s="113">
        <f t="shared" si="73"/>
        <v>0</v>
      </c>
      <c r="BF287" s="114">
        <f t="shared" si="74"/>
        <v>11</v>
      </c>
      <c r="BG287">
        <v>54</v>
      </c>
      <c r="BH287" t="str">
        <f t="shared" si="75"/>
        <v>Moulin</v>
      </c>
      <c r="BI287" t="str">
        <f t="shared" si="76"/>
        <v>Valérie</v>
      </c>
      <c r="BJ287" t="str">
        <f t="shared" si="77"/>
        <v>Martigny</v>
      </c>
    </row>
    <row r="288" spans="1:62" x14ac:dyDescent="0.25">
      <c r="A288" s="20">
        <v>1989</v>
      </c>
      <c r="B288" s="19" t="s">
        <v>2474</v>
      </c>
      <c r="C288" s="19" t="s">
        <v>225</v>
      </c>
      <c r="E288" s="19">
        <v>0</v>
      </c>
      <c r="F288" s="19">
        <v>0</v>
      </c>
      <c r="G288" s="19">
        <v>0</v>
      </c>
      <c r="H288" s="19">
        <v>0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 s="19">
        <v>0</v>
      </c>
      <c r="AK288" s="19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 s="19">
        <v>0</v>
      </c>
      <c r="AS288" s="19">
        <v>0</v>
      </c>
      <c r="AT288">
        <v>0</v>
      </c>
      <c r="AU288">
        <v>0</v>
      </c>
      <c r="AV288">
        <v>11</v>
      </c>
      <c r="AW288">
        <v>0</v>
      </c>
      <c r="AX288">
        <f t="shared" si="66"/>
        <v>11</v>
      </c>
      <c r="AY288" s="111">
        <f t="shared" si="67"/>
        <v>11</v>
      </c>
      <c r="AZ288" s="111">
        <f t="shared" si="68"/>
        <v>0</v>
      </c>
      <c r="BA288" s="111">
        <f t="shared" si="69"/>
        <v>0</v>
      </c>
      <c r="BB288" s="111">
        <f t="shared" si="70"/>
        <v>0</v>
      </c>
      <c r="BC288" s="111">
        <f t="shared" si="71"/>
        <v>0</v>
      </c>
      <c r="BD288" s="111">
        <f t="shared" si="72"/>
        <v>0</v>
      </c>
      <c r="BE288" s="113">
        <f t="shared" si="73"/>
        <v>0</v>
      </c>
      <c r="BF288" s="114">
        <f t="shared" si="74"/>
        <v>11</v>
      </c>
      <c r="BG288">
        <v>54</v>
      </c>
      <c r="BH288" t="str">
        <f t="shared" si="75"/>
        <v>Nater</v>
      </c>
      <c r="BI288" t="str">
        <f t="shared" si="76"/>
        <v>Chantal</v>
      </c>
    </row>
    <row r="289" spans="1:62" x14ac:dyDescent="0.25">
      <c r="A289" s="16">
        <v>1990</v>
      </c>
      <c r="B289" t="s">
        <v>2159</v>
      </c>
      <c r="C289" s="19" t="s">
        <v>543</v>
      </c>
      <c r="D289" t="s">
        <v>2151</v>
      </c>
      <c r="E289" s="19">
        <v>0</v>
      </c>
      <c r="F289" s="19">
        <v>0</v>
      </c>
      <c r="G289" s="19">
        <v>0</v>
      </c>
      <c r="H289" s="19">
        <v>0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11</v>
      </c>
      <c r="AT289">
        <v>0</v>
      </c>
      <c r="AU289">
        <v>0</v>
      </c>
      <c r="AV289">
        <v>0</v>
      </c>
      <c r="AW289">
        <v>0</v>
      </c>
      <c r="AX289">
        <f t="shared" si="66"/>
        <v>11</v>
      </c>
      <c r="AY289" s="111">
        <f t="shared" si="67"/>
        <v>11</v>
      </c>
      <c r="AZ289" s="111">
        <f t="shared" si="68"/>
        <v>0</v>
      </c>
      <c r="BA289" s="111">
        <f t="shared" si="69"/>
        <v>0</v>
      </c>
      <c r="BB289" s="111">
        <f t="shared" si="70"/>
        <v>0</v>
      </c>
      <c r="BC289" s="111">
        <f t="shared" si="71"/>
        <v>0</v>
      </c>
      <c r="BD289" s="111">
        <f t="shared" si="72"/>
        <v>0</v>
      </c>
      <c r="BE289" s="113">
        <f t="shared" si="73"/>
        <v>0</v>
      </c>
      <c r="BF289" s="114">
        <f t="shared" si="74"/>
        <v>11</v>
      </c>
      <c r="BG289">
        <v>54</v>
      </c>
      <c r="BH289" t="str">
        <f t="shared" si="75"/>
        <v xml:space="preserve">NENDAZ </v>
      </c>
      <c r="BI289" t="str">
        <f t="shared" si="76"/>
        <v>Stéphanie</v>
      </c>
      <c r="BJ289" t="str">
        <f t="shared" si="77"/>
        <v>Saint-Pierre-De-Clages</v>
      </c>
    </row>
    <row r="290" spans="1:62" x14ac:dyDescent="0.25">
      <c r="A290" s="20">
        <v>1998</v>
      </c>
      <c r="B290" s="19" t="s">
        <v>3508</v>
      </c>
      <c r="C290" s="19" t="s">
        <v>540</v>
      </c>
      <c r="D290" s="19" t="s">
        <v>3478</v>
      </c>
      <c r="E290" s="19">
        <v>0</v>
      </c>
      <c r="F290" s="19">
        <v>0</v>
      </c>
      <c r="G290" s="19">
        <v>0</v>
      </c>
      <c r="H290" s="19">
        <v>0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>
        <v>11</v>
      </c>
      <c r="AF290">
        <v>0</v>
      </c>
      <c r="AG290">
        <v>0</v>
      </c>
      <c r="AH290">
        <v>0</v>
      </c>
      <c r="AI290">
        <v>0</v>
      </c>
      <c r="AJ290" s="19">
        <v>0</v>
      </c>
      <c r="AK290" s="19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 s="19">
        <v>0</v>
      </c>
      <c r="AS290" s="19">
        <v>0</v>
      </c>
      <c r="AT290">
        <v>0</v>
      </c>
      <c r="AU290">
        <v>0</v>
      </c>
      <c r="AV290">
        <v>0</v>
      </c>
      <c r="AW290">
        <v>0</v>
      </c>
      <c r="AX290">
        <f t="shared" si="66"/>
        <v>11</v>
      </c>
      <c r="AY290" s="111">
        <f t="shared" si="67"/>
        <v>11</v>
      </c>
      <c r="AZ290" s="111">
        <f t="shared" si="68"/>
        <v>0</v>
      </c>
      <c r="BA290" s="111">
        <f t="shared" si="69"/>
        <v>0</v>
      </c>
      <c r="BB290" s="111">
        <f t="shared" si="70"/>
        <v>0</v>
      </c>
      <c r="BC290" s="111">
        <f t="shared" si="71"/>
        <v>0</v>
      </c>
      <c r="BD290" s="111">
        <f t="shared" si="72"/>
        <v>0</v>
      </c>
      <c r="BE290" s="113">
        <f t="shared" si="73"/>
        <v>0</v>
      </c>
      <c r="BF290" s="114">
        <f t="shared" si="74"/>
        <v>11</v>
      </c>
      <c r="BG290">
        <v>54</v>
      </c>
      <c r="BH290" t="str">
        <f t="shared" si="75"/>
        <v>Pignat</v>
      </c>
      <c r="BI290" t="str">
        <f t="shared" si="76"/>
        <v>Amélie</v>
      </c>
      <c r="BJ290" t="str">
        <f t="shared" si="77"/>
        <v>Haute-Nendaz</v>
      </c>
    </row>
    <row r="291" spans="1:62" x14ac:dyDescent="0.25">
      <c r="A291" s="20">
        <v>1985</v>
      </c>
      <c r="B291" s="19" t="s">
        <v>3262</v>
      </c>
      <c r="C291" s="19" t="s">
        <v>3263</v>
      </c>
      <c r="D291" s="19" t="s">
        <v>2002</v>
      </c>
      <c r="E291" s="19">
        <v>0</v>
      </c>
      <c r="F291" s="19">
        <v>0</v>
      </c>
      <c r="G291" s="19">
        <v>0</v>
      </c>
      <c r="H291" s="19">
        <v>0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 s="19">
        <v>0</v>
      </c>
      <c r="AK291" s="19">
        <v>11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 s="19">
        <v>0</v>
      </c>
      <c r="AS291" s="19">
        <v>0</v>
      </c>
      <c r="AT291" s="19">
        <v>0</v>
      </c>
      <c r="AU291" s="19">
        <v>0</v>
      </c>
      <c r="AV291">
        <v>0</v>
      </c>
      <c r="AW291">
        <v>0</v>
      </c>
      <c r="AX291">
        <f t="shared" si="66"/>
        <v>11</v>
      </c>
      <c r="AY291" s="111">
        <f t="shared" si="67"/>
        <v>11</v>
      </c>
      <c r="AZ291" s="111">
        <f t="shared" si="68"/>
        <v>0</v>
      </c>
      <c r="BA291" s="111">
        <f t="shared" si="69"/>
        <v>0</v>
      </c>
      <c r="BB291" s="111">
        <f t="shared" si="70"/>
        <v>0</v>
      </c>
      <c r="BC291" s="111">
        <f t="shared" si="71"/>
        <v>0</v>
      </c>
      <c r="BD291" s="111">
        <f t="shared" si="72"/>
        <v>0</v>
      </c>
      <c r="BE291" s="113">
        <f t="shared" si="73"/>
        <v>0</v>
      </c>
      <c r="BF291" s="114">
        <f t="shared" si="74"/>
        <v>11</v>
      </c>
      <c r="BG291">
        <v>54</v>
      </c>
      <c r="BH291" t="str">
        <f t="shared" si="75"/>
        <v>Pommaz</v>
      </c>
      <c r="BI291" t="str">
        <f t="shared" si="76"/>
        <v>Marina</v>
      </c>
      <c r="BJ291" t="str">
        <f t="shared" si="77"/>
        <v>Grimisuat</v>
      </c>
    </row>
    <row r="292" spans="1:62" x14ac:dyDescent="0.25">
      <c r="A292" s="20">
        <v>1979</v>
      </c>
      <c r="B292" s="19" t="s">
        <v>3441</v>
      </c>
      <c r="C292" s="19" t="s">
        <v>3112</v>
      </c>
      <c r="D292" s="19" t="s">
        <v>3442</v>
      </c>
      <c r="E292" s="19">
        <v>0</v>
      </c>
      <c r="F292" s="19">
        <v>0</v>
      </c>
      <c r="G292" s="19">
        <v>0</v>
      </c>
      <c r="H292" s="19">
        <v>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>
        <v>0</v>
      </c>
      <c r="AF292">
        <v>11</v>
      </c>
      <c r="AG292">
        <v>0</v>
      </c>
      <c r="AH292">
        <v>0</v>
      </c>
      <c r="AI292">
        <v>0</v>
      </c>
      <c r="AJ292" s="19">
        <v>0</v>
      </c>
      <c r="AK292" s="19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 s="19">
        <v>0</v>
      </c>
      <c r="AS292" s="19">
        <v>0</v>
      </c>
      <c r="AT292">
        <v>0</v>
      </c>
      <c r="AU292">
        <v>0</v>
      </c>
      <c r="AV292">
        <v>0</v>
      </c>
      <c r="AW292">
        <v>0</v>
      </c>
      <c r="AX292">
        <f t="shared" si="66"/>
        <v>11</v>
      </c>
      <c r="AY292" s="111">
        <f t="shared" si="67"/>
        <v>11</v>
      </c>
      <c r="AZ292" s="111">
        <f t="shared" si="68"/>
        <v>0</v>
      </c>
      <c r="BA292" s="111">
        <f t="shared" si="69"/>
        <v>0</v>
      </c>
      <c r="BB292" s="111">
        <f t="shared" si="70"/>
        <v>0</v>
      </c>
      <c r="BC292" s="111">
        <f t="shared" si="71"/>
        <v>0</v>
      </c>
      <c r="BD292" s="111">
        <f t="shared" si="72"/>
        <v>0</v>
      </c>
      <c r="BE292" s="113">
        <f t="shared" si="73"/>
        <v>0</v>
      </c>
      <c r="BF292" s="114">
        <f t="shared" si="74"/>
        <v>11</v>
      </c>
      <c r="BG292">
        <v>54</v>
      </c>
      <c r="BH292" t="str">
        <f t="shared" si="75"/>
        <v>Rancher</v>
      </c>
      <c r="BI292" t="str">
        <f t="shared" si="76"/>
        <v>Kathrin</v>
      </c>
      <c r="BJ292" t="str">
        <f t="shared" si="77"/>
        <v>F-Minzier</v>
      </c>
    </row>
    <row r="293" spans="1:62" x14ac:dyDescent="0.25">
      <c r="A293" s="20">
        <v>1981</v>
      </c>
      <c r="B293" s="19" t="s">
        <v>857</v>
      </c>
      <c r="C293" s="19" t="s">
        <v>756</v>
      </c>
      <c r="D293" s="19" t="s">
        <v>274</v>
      </c>
      <c r="E293" s="19">
        <v>0</v>
      </c>
      <c r="F293" s="19">
        <v>0</v>
      </c>
      <c r="G293" s="19">
        <v>0</v>
      </c>
      <c r="H293" s="19">
        <v>0</v>
      </c>
      <c r="I293" s="19">
        <v>0</v>
      </c>
      <c r="J293" s="19">
        <v>0</v>
      </c>
      <c r="K293" s="19">
        <v>0</v>
      </c>
      <c r="L293" s="19">
        <v>0</v>
      </c>
      <c r="M293" s="19">
        <v>11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f t="shared" si="66"/>
        <v>11</v>
      </c>
      <c r="AY293" s="111">
        <f t="shared" si="67"/>
        <v>11</v>
      </c>
      <c r="AZ293" s="111">
        <f t="shared" si="68"/>
        <v>0</v>
      </c>
      <c r="BA293" s="111">
        <f t="shared" si="69"/>
        <v>0</v>
      </c>
      <c r="BB293" s="111">
        <f t="shared" si="70"/>
        <v>0</v>
      </c>
      <c r="BC293" s="111">
        <f t="shared" si="71"/>
        <v>0</v>
      </c>
      <c r="BD293" s="111">
        <f t="shared" si="72"/>
        <v>0</v>
      </c>
      <c r="BE293" s="113">
        <f t="shared" si="73"/>
        <v>0</v>
      </c>
      <c r="BF293" s="114">
        <f t="shared" si="74"/>
        <v>11</v>
      </c>
      <c r="BG293">
        <v>54</v>
      </c>
      <c r="BH293" t="str">
        <f t="shared" si="75"/>
        <v>RAPENNE</v>
      </c>
      <c r="BI293" t="str">
        <f t="shared" si="76"/>
        <v>Julie</v>
      </c>
      <c r="BJ293" t="str">
        <f t="shared" ref="BJ293:BJ355" si="78">D293</f>
        <v>LAUSANNE</v>
      </c>
    </row>
    <row r="294" spans="1:62" x14ac:dyDescent="0.25">
      <c r="A294" s="20">
        <v>1995</v>
      </c>
      <c r="B294" s="19" t="s">
        <v>2722</v>
      </c>
      <c r="C294" s="19" t="s">
        <v>453</v>
      </c>
      <c r="D294" s="19" t="s">
        <v>2696</v>
      </c>
      <c r="E294" s="19">
        <v>0</v>
      </c>
      <c r="F294" s="19">
        <v>0</v>
      </c>
      <c r="G294" s="19">
        <v>0</v>
      </c>
      <c r="H294" s="19">
        <v>0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 s="19">
        <v>0</v>
      </c>
      <c r="AK294" s="19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 s="19">
        <v>0</v>
      </c>
      <c r="AS294" s="19">
        <v>0</v>
      </c>
      <c r="AT294" s="19">
        <v>11</v>
      </c>
      <c r="AU294">
        <v>0</v>
      </c>
      <c r="AV294">
        <v>0</v>
      </c>
      <c r="AW294">
        <v>0</v>
      </c>
      <c r="AX294">
        <f t="shared" si="66"/>
        <v>11</v>
      </c>
      <c r="AY294" s="111">
        <f t="shared" si="67"/>
        <v>11</v>
      </c>
      <c r="AZ294" s="111">
        <f t="shared" si="68"/>
        <v>0</v>
      </c>
      <c r="BA294" s="111">
        <f t="shared" si="69"/>
        <v>0</v>
      </c>
      <c r="BB294" s="111">
        <f t="shared" si="70"/>
        <v>0</v>
      </c>
      <c r="BC294" s="111">
        <f t="shared" si="71"/>
        <v>0</v>
      </c>
      <c r="BD294" s="111">
        <f t="shared" si="72"/>
        <v>0</v>
      </c>
      <c r="BE294" s="113">
        <f t="shared" si="73"/>
        <v>0</v>
      </c>
      <c r="BF294" s="114">
        <f t="shared" si="74"/>
        <v>11</v>
      </c>
      <c r="BG294">
        <v>54</v>
      </c>
      <c r="BH294" t="str">
        <f t="shared" si="75"/>
        <v>Ruppen</v>
      </c>
      <c r="BI294" t="str">
        <f t="shared" si="76"/>
        <v>Karine</v>
      </c>
      <c r="BJ294" t="str">
        <f t="shared" si="78"/>
        <v>Massongex</v>
      </c>
    </row>
    <row r="295" spans="1:62" x14ac:dyDescent="0.25">
      <c r="A295" s="16">
        <v>1980</v>
      </c>
      <c r="B295" s="19" t="s">
        <v>2916</v>
      </c>
      <c r="C295" s="19" t="s">
        <v>2908</v>
      </c>
      <c r="D295" t="s">
        <v>2902</v>
      </c>
      <c r="E295" s="19">
        <v>0</v>
      </c>
      <c r="F295" s="19">
        <v>0</v>
      </c>
      <c r="G295" s="19">
        <v>0</v>
      </c>
      <c r="H295" s="19">
        <v>0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 s="19">
        <v>0</v>
      </c>
      <c r="AK295" s="19">
        <v>0</v>
      </c>
      <c r="AL295">
        <v>0</v>
      </c>
      <c r="AM295">
        <v>0</v>
      </c>
      <c r="AN295">
        <v>11</v>
      </c>
      <c r="AO295">
        <v>0</v>
      </c>
      <c r="AP295">
        <v>0</v>
      </c>
      <c r="AQ295">
        <v>0</v>
      </c>
      <c r="AR295" s="19">
        <v>0</v>
      </c>
      <c r="AS295" s="19">
        <v>0</v>
      </c>
      <c r="AT295" s="19">
        <v>0</v>
      </c>
      <c r="AU295" s="19">
        <v>0</v>
      </c>
      <c r="AV295">
        <v>0</v>
      </c>
      <c r="AW295">
        <v>0</v>
      </c>
      <c r="AX295">
        <f t="shared" si="66"/>
        <v>11</v>
      </c>
      <c r="AY295" s="111">
        <f t="shared" si="67"/>
        <v>11</v>
      </c>
      <c r="AZ295" s="111">
        <f t="shared" si="68"/>
        <v>0</v>
      </c>
      <c r="BA295" s="111">
        <f t="shared" si="69"/>
        <v>0</v>
      </c>
      <c r="BB295" s="111">
        <f t="shared" si="70"/>
        <v>0</v>
      </c>
      <c r="BC295" s="111">
        <f t="shared" si="71"/>
        <v>0</v>
      </c>
      <c r="BD295" s="111">
        <f t="shared" si="72"/>
        <v>0</v>
      </c>
      <c r="BE295" s="113">
        <f t="shared" si="73"/>
        <v>0</v>
      </c>
      <c r="BF295" s="114">
        <f t="shared" si="74"/>
        <v>11</v>
      </c>
      <c r="BG295">
        <v>54</v>
      </c>
      <c r="BH295" t="str">
        <f t="shared" si="75"/>
        <v>SIFFLET</v>
      </c>
      <c r="BI295" t="str">
        <f t="shared" si="76"/>
        <v>Diane</v>
      </c>
      <c r="BJ295" t="str">
        <f t="shared" si="78"/>
        <v>MEINIER</v>
      </c>
    </row>
    <row r="296" spans="1:62" x14ac:dyDescent="0.25">
      <c r="A296" s="20">
        <v>1990</v>
      </c>
      <c r="B296" s="19" t="s">
        <v>3317</v>
      </c>
      <c r="C296" s="19" t="s">
        <v>3359</v>
      </c>
      <c r="D296" s="19" t="s">
        <v>1871</v>
      </c>
      <c r="E296" s="19">
        <v>0</v>
      </c>
      <c r="F296" s="19">
        <v>0</v>
      </c>
      <c r="G296" s="19">
        <v>0</v>
      </c>
      <c r="H296" s="19">
        <v>0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>
        <v>0</v>
      </c>
      <c r="AF296">
        <v>0</v>
      </c>
      <c r="AG296">
        <v>2</v>
      </c>
      <c r="AH296">
        <v>0</v>
      </c>
      <c r="AI296">
        <v>0</v>
      </c>
      <c r="AJ296" s="19">
        <v>0</v>
      </c>
      <c r="AK296" s="19">
        <v>9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 s="19">
        <v>0</v>
      </c>
      <c r="AS296" s="19">
        <v>0</v>
      </c>
      <c r="AT296" s="19">
        <v>0</v>
      </c>
      <c r="AU296" s="19">
        <v>0</v>
      </c>
      <c r="AV296">
        <v>0</v>
      </c>
      <c r="AW296">
        <v>0</v>
      </c>
      <c r="AX296">
        <f t="shared" si="66"/>
        <v>11</v>
      </c>
      <c r="AY296" s="111">
        <f t="shared" si="67"/>
        <v>9</v>
      </c>
      <c r="AZ296" s="111">
        <f t="shared" si="68"/>
        <v>2</v>
      </c>
      <c r="BA296" s="111">
        <f t="shared" si="69"/>
        <v>0</v>
      </c>
      <c r="BB296" s="111">
        <f t="shared" si="70"/>
        <v>0</v>
      </c>
      <c r="BC296" s="111">
        <f t="shared" si="71"/>
        <v>0</v>
      </c>
      <c r="BD296" s="111">
        <f t="shared" si="72"/>
        <v>0</v>
      </c>
      <c r="BE296" s="113">
        <f t="shared" si="73"/>
        <v>0</v>
      </c>
      <c r="BF296" s="114">
        <f t="shared" si="74"/>
        <v>11</v>
      </c>
      <c r="BG296">
        <v>54</v>
      </c>
      <c r="BH296" t="str">
        <f t="shared" si="75"/>
        <v>Sigrist</v>
      </c>
      <c r="BI296" t="str">
        <f t="shared" si="76"/>
        <v>Anna</v>
      </c>
      <c r="BJ296" t="str">
        <f t="shared" si="78"/>
        <v>Zürich</v>
      </c>
    </row>
    <row r="297" spans="1:62" x14ac:dyDescent="0.25">
      <c r="A297" s="20">
        <v>1982</v>
      </c>
      <c r="B297" s="19" t="s">
        <v>1277</v>
      </c>
      <c r="C297" s="19" t="s">
        <v>757</v>
      </c>
      <c r="D297" s="19" t="s">
        <v>252</v>
      </c>
      <c r="E297" s="19">
        <v>0</v>
      </c>
      <c r="F297" s="19">
        <v>0</v>
      </c>
      <c r="G297" s="19">
        <v>0</v>
      </c>
      <c r="H297" s="19">
        <v>11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f t="shared" si="66"/>
        <v>11</v>
      </c>
      <c r="AY297" s="111">
        <f t="shared" si="67"/>
        <v>11</v>
      </c>
      <c r="AZ297" s="111">
        <f t="shared" si="68"/>
        <v>0</v>
      </c>
      <c r="BA297" s="111">
        <f t="shared" si="69"/>
        <v>0</v>
      </c>
      <c r="BB297" s="111">
        <f t="shared" si="70"/>
        <v>0</v>
      </c>
      <c r="BC297" s="111">
        <f t="shared" si="71"/>
        <v>0</v>
      </c>
      <c r="BD297" s="111">
        <f t="shared" si="72"/>
        <v>0</v>
      </c>
      <c r="BE297" s="113">
        <f t="shared" si="73"/>
        <v>0</v>
      </c>
      <c r="BF297" s="114">
        <f t="shared" si="74"/>
        <v>11</v>
      </c>
      <c r="BG297">
        <v>54</v>
      </c>
      <c r="BH297" t="str">
        <f t="shared" si="75"/>
        <v xml:space="preserve">Virgo </v>
      </c>
      <c r="BI297" t="str">
        <f t="shared" si="76"/>
        <v>Sylvie</v>
      </c>
      <c r="BJ297" t="str">
        <f t="shared" si="78"/>
        <v>VAL-D'ILLIEZ</v>
      </c>
    </row>
    <row r="298" spans="1:62" x14ac:dyDescent="0.25">
      <c r="A298" s="16">
        <v>1984</v>
      </c>
      <c r="B298" t="s">
        <v>2160</v>
      </c>
      <c r="C298" s="19" t="s">
        <v>2153</v>
      </c>
      <c r="D298" t="s">
        <v>1262</v>
      </c>
      <c r="E298" s="19">
        <v>0</v>
      </c>
      <c r="F298" s="19">
        <v>0</v>
      </c>
      <c r="G298" s="19">
        <v>0</v>
      </c>
      <c r="H298" s="19">
        <v>0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19">
        <v>0</v>
      </c>
      <c r="AD298" s="19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10</v>
      </c>
      <c r="AT298">
        <v>0</v>
      </c>
      <c r="AU298">
        <v>0</v>
      </c>
      <c r="AV298">
        <v>0</v>
      </c>
      <c r="AW298">
        <v>0</v>
      </c>
      <c r="AX298">
        <f t="shared" si="66"/>
        <v>10</v>
      </c>
      <c r="AY298" s="111">
        <f t="shared" si="67"/>
        <v>10</v>
      </c>
      <c r="AZ298" s="111">
        <f t="shared" si="68"/>
        <v>0</v>
      </c>
      <c r="BA298" s="111">
        <f t="shared" si="69"/>
        <v>0</v>
      </c>
      <c r="BB298" s="111">
        <f t="shared" si="70"/>
        <v>0</v>
      </c>
      <c r="BC298" s="111">
        <f t="shared" si="71"/>
        <v>0</v>
      </c>
      <c r="BD298" s="111">
        <f t="shared" si="72"/>
        <v>0</v>
      </c>
      <c r="BE298" s="113">
        <f t="shared" si="73"/>
        <v>0</v>
      </c>
      <c r="BF298" s="114">
        <f t="shared" si="74"/>
        <v>10</v>
      </c>
      <c r="BG298">
        <v>55</v>
      </c>
      <c r="BH298" t="str">
        <f t="shared" ref="BH298:BH329" si="79">B298</f>
        <v xml:space="preserve">ANTILLE </v>
      </c>
      <c r="BI298" t="str">
        <f t="shared" si="76"/>
        <v>Emeraude</v>
      </c>
      <c r="BJ298" t="str">
        <f t="shared" si="78"/>
        <v>Lausanne</v>
      </c>
    </row>
    <row r="299" spans="1:62" x14ac:dyDescent="0.25">
      <c r="A299" s="20">
        <v>1988</v>
      </c>
      <c r="B299" s="19" t="s">
        <v>1852</v>
      </c>
      <c r="C299" s="19" t="s">
        <v>1861</v>
      </c>
      <c r="D299" s="19" t="s">
        <v>1872</v>
      </c>
      <c r="E299" s="19">
        <v>0</v>
      </c>
      <c r="F299" s="19">
        <v>0</v>
      </c>
      <c r="G299" s="19">
        <v>0</v>
      </c>
      <c r="H299" s="19">
        <v>0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10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f t="shared" si="66"/>
        <v>10</v>
      </c>
      <c r="AY299" s="111">
        <f t="shared" si="67"/>
        <v>10</v>
      </c>
      <c r="AZ299" s="111">
        <f t="shared" si="68"/>
        <v>0</v>
      </c>
      <c r="BA299" s="111">
        <f t="shared" si="69"/>
        <v>0</v>
      </c>
      <c r="BB299" s="111">
        <f t="shared" si="70"/>
        <v>0</v>
      </c>
      <c r="BC299" s="111">
        <f t="shared" si="71"/>
        <v>0</v>
      </c>
      <c r="BD299" s="111">
        <f t="shared" si="72"/>
        <v>0</v>
      </c>
      <c r="BE299" s="113">
        <f t="shared" si="73"/>
        <v>0</v>
      </c>
      <c r="BF299" s="114">
        <f t="shared" si="74"/>
        <v>10</v>
      </c>
      <c r="BG299">
        <v>55</v>
      </c>
      <c r="BH299" t="str">
        <f t="shared" si="79"/>
        <v>Barbey</v>
      </c>
      <c r="BI299" t="str">
        <f t="shared" si="76"/>
        <v>ALine</v>
      </c>
      <c r="BJ299" t="str">
        <f t="shared" si="78"/>
        <v>Morlon</v>
      </c>
    </row>
    <row r="300" spans="1:62" x14ac:dyDescent="0.25">
      <c r="A300" s="20">
        <v>1984</v>
      </c>
      <c r="B300" s="19" t="s">
        <v>3509</v>
      </c>
      <c r="C300" s="19" t="s">
        <v>1266</v>
      </c>
      <c r="D300" s="19" t="s">
        <v>3510</v>
      </c>
      <c r="E300" s="19">
        <v>0</v>
      </c>
      <c r="F300" s="19">
        <v>0</v>
      </c>
      <c r="G300" s="19">
        <v>0</v>
      </c>
      <c r="H300" s="19">
        <v>0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19">
        <v>0</v>
      </c>
      <c r="AD300" s="19">
        <v>0</v>
      </c>
      <c r="AE300">
        <v>10</v>
      </c>
      <c r="AF300">
        <v>0</v>
      </c>
      <c r="AG300">
        <v>0</v>
      </c>
      <c r="AH300">
        <v>0</v>
      </c>
      <c r="AI300">
        <v>0</v>
      </c>
      <c r="AJ300" s="19">
        <v>0</v>
      </c>
      <c r="AK300" s="19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 s="19">
        <v>0</v>
      </c>
      <c r="AS300" s="19">
        <v>0</v>
      </c>
      <c r="AT300">
        <v>0</v>
      </c>
      <c r="AU300">
        <v>0</v>
      </c>
      <c r="AV300">
        <v>0</v>
      </c>
      <c r="AW300">
        <v>0</v>
      </c>
      <c r="AX300">
        <f t="shared" si="66"/>
        <v>10</v>
      </c>
      <c r="AY300" s="111">
        <f t="shared" si="67"/>
        <v>10</v>
      </c>
      <c r="AZ300" s="111">
        <f t="shared" si="68"/>
        <v>0</v>
      </c>
      <c r="BA300" s="111">
        <f t="shared" si="69"/>
        <v>0</v>
      </c>
      <c r="BB300" s="111">
        <f t="shared" si="70"/>
        <v>0</v>
      </c>
      <c r="BC300" s="111">
        <f t="shared" si="71"/>
        <v>0</v>
      </c>
      <c r="BD300" s="111">
        <f t="shared" si="72"/>
        <v>0</v>
      </c>
      <c r="BE300" s="113">
        <f t="shared" si="73"/>
        <v>0</v>
      </c>
      <c r="BF300" s="114">
        <f t="shared" si="74"/>
        <v>10</v>
      </c>
      <c r="BG300">
        <v>55</v>
      </c>
      <c r="BH300" t="str">
        <f t="shared" si="79"/>
        <v>Binz</v>
      </c>
      <c r="BI300" t="str">
        <f t="shared" si="76"/>
        <v>Perrine</v>
      </c>
      <c r="BJ300" t="str">
        <f t="shared" si="78"/>
        <v>Denens</v>
      </c>
    </row>
    <row r="301" spans="1:62" x14ac:dyDescent="0.25">
      <c r="A301" s="20">
        <v>1984</v>
      </c>
      <c r="B301" s="19" t="s">
        <v>531</v>
      </c>
      <c r="C301" s="19" t="s">
        <v>458</v>
      </c>
      <c r="D301" s="19" t="s">
        <v>171</v>
      </c>
      <c r="E301" s="19">
        <v>0</v>
      </c>
      <c r="F301" s="19">
        <v>0</v>
      </c>
      <c r="G301" s="19">
        <v>0</v>
      </c>
      <c r="H301" s="19">
        <v>0</v>
      </c>
      <c r="I301" s="19">
        <v>10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f t="shared" si="66"/>
        <v>10</v>
      </c>
      <c r="AY301" s="111">
        <f t="shared" si="67"/>
        <v>10</v>
      </c>
      <c r="AZ301" s="111">
        <f t="shared" si="68"/>
        <v>0</v>
      </c>
      <c r="BA301" s="111">
        <f t="shared" si="69"/>
        <v>0</v>
      </c>
      <c r="BB301" s="111">
        <f t="shared" si="70"/>
        <v>0</v>
      </c>
      <c r="BC301" s="111">
        <f t="shared" si="71"/>
        <v>0</v>
      </c>
      <c r="BD301" s="111">
        <f t="shared" si="72"/>
        <v>0</v>
      </c>
      <c r="BE301" s="113">
        <f t="shared" si="73"/>
        <v>0</v>
      </c>
      <c r="BF301" s="114">
        <f t="shared" si="74"/>
        <v>10</v>
      </c>
      <c r="BG301">
        <v>55</v>
      </c>
      <c r="BH301" t="str">
        <f t="shared" si="79"/>
        <v>CORTHAY</v>
      </c>
      <c r="BI301" t="str">
        <f t="shared" si="76"/>
        <v>Barbara</v>
      </c>
      <c r="BJ301" t="str">
        <f t="shared" si="78"/>
        <v>LE CHABLE VS</v>
      </c>
    </row>
    <row r="302" spans="1:62" x14ac:dyDescent="0.25">
      <c r="A302" s="16">
        <v>1986</v>
      </c>
      <c r="B302" t="s">
        <v>4251</v>
      </c>
      <c r="C302" s="19" t="s">
        <v>4233</v>
      </c>
      <c r="E302" s="19">
        <v>0</v>
      </c>
      <c r="F302" s="19">
        <v>0</v>
      </c>
      <c r="G302" s="19">
        <v>0</v>
      </c>
      <c r="H302" s="19">
        <v>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10</v>
      </c>
      <c r="AB302" s="19">
        <v>0</v>
      </c>
      <c r="AC302" s="19">
        <v>0</v>
      </c>
      <c r="AD302" s="19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 s="19">
        <v>0</v>
      </c>
      <c r="AK302" s="19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 s="19">
        <v>0</v>
      </c>
      <c r="AS302" s="19">
        <v>0</v>
      </c>
      <c r="AT302">
        <v>0</v>
      </c>
      <c r="AU302">
        <v>0</v>
      </c>
      <c r="AV302">
        <v>0</v>
      </c>
      <c r="AW302">
        <v>0</v>
      </c>
      <c r="AX302">
        <f t="shared" si="66"/>
        <v>10</v>
      </c>
      <c r="AY302" s="111">
        <f t="shared" si="67"/>
        <v>10</v>
      </c>
      <c r="AZ302" s="111">
        <f t="shared" si="68"/>
        <v>0</v>
      </c>
      <c r="BA302" s="111">
        <f t="shared" si="69"/>
        <v>0</v>
      </c>
      <c r="BB302" s="111">
        <f t="shared" si="70"/>
        <v>0</v>
      </c>
      <c r="BC302" s="111">
        <f t="shared" si="71"/>
        <v>0</v>
      </c>
      <c r="BD302" s="111">
        <f t="shared" si="72"/>
        <v>0</v>
      </c>
      <c r="BE302" s="113">
        <f t="shared" si="73"/>
        <v>0</v>
      </c>
      <c r="BF302" s="114">
        <f t="shared" si="74"/>
        <v>10</v>
      </c>
      <c r="BG302">
        <v>55</v>
      </c>
      <c r="BH302" t="str">
        <f t="shared" si="79"/>
        <v xml:space="preserve">DUSS </v>
      </c>
      <c r="BI302" t="str">
        <f t="shared" si="76"/>
        <v>STEFFI</v>
      </c>
    </row>
    <row r="303" spans="1:62" x14ac:dyDescent="0.25">
      <c r="A303" s="20">
        <v>1990</v>
      </c>
      <c r="B303" s="19" t="s">
        <v>930</v>
      </c>
      <c r="C303" s="19" t="s">
        <v>448</v>
      </c>
      <c r="D303" s="19" t="s">
        <v>166</v>
      </c>
      <c r="E303" s="19">
        <v>0</v>
      </c>
      <c r="F303" s="19">
        <v>0</v>
      </c>
      <c r="G303" s="19">
        <v>0</v>
      </c>
      <c r="H303" s="19">
        <v>0</v>
      </c>
      <c r="I303" s="19">
        <v>0</v>
      </c>
      <c r="J303" s="19">
        <v>0</v>
      </c>
      <c r="K303" s="19">
        <v>0</v>
      </c>
      <c r="L303" s="19">
        <v>0</v>
      </c>
      <c r="M303" s="19">
        <v>10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f t="shared" si="66"/>
        <v>10</v>
      </c>
      <c r="AY303" s="111">
        <f t="shared" si="67"/>
        <v>10</v>
      </c>
      <c r="AZ303" s="111">
        <f t="shared" si="68"/>
        <v>0</v>
      </c>
      <c r="BA303" s="111">
        <f t="shared" si="69"/>
        <v>0</v>
      </c>
      <c r="BB303" s="111">
        <f t="shared" si="70"/>
        <v>0</v>
      </c>
      <c r="BC303" s="111">
        <f t="shared" si="71"/>
        <v>0</v>
      </c>
      <c r="BD303" s="111">
        <f t="shared" si="72"/>
        <v>0</v>
      </c>
      <c r="BE303" s="113">
        <f t="shared" si="73"/>
        <v>0</v>
      </c>
      <c r="BF303" s="114">
        <f t="shared" si="74"/>
        <v>10</v>
      </c>
      <c r="BG303">
        <v>55</v>
      </c>
      <c r="BH303" t="str">
        <f t="shared" si="79"/>
        <v>DUTERTRE</v>
      </c>
      <c r="BI303" t="str">
        <f t="shared" si="76"/>
        <v>Florence</v>
      </c>
    </row>
    <row r="304" spans="1:62" x14ac:dyDescent="0.25">
      <c r="A304" s="20">
        <v>1979</v>
      </c>
      <c r="B304" s="19" t="s">
        <v>3443</v>
      </c>
      <c r="C304" s="19" t="s">
        <v>276</v>
      </c>
      <c r="D304" s="19" t="s">
        <v>3427</v>
      </c>
      <c r="E304" s="19">
        <v>0</v>
      </c>
      <c r="F304" s="19">
        <v>0</v>
      </c>
      <c r="G304" s="19">
        <v>0</v>
      </c>
      <c r="H304" s="19">
        <v>0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0</v>
      </c>
      <c r="AE304">
        <v>0</v>
      </c>
      <c r="AF304">
        <v>10</v>
      </c>
      <c r="AG304">
        <v>0</v>
      </c>
      <c r="AH304">
        <v>0</v>
      </c>
      <c r="AI304">
        <v>0</v>
      </c>
      <c r="AJ304" s="19">
        <v>0</v>
      </c>
      <c r="AK304" s="19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 s="19">
        <v>0</v>
      </c>
      <c r="AS304" s="19">
        <v>0</v>
      </c>
      <c r="AT304">
        <v>0</v>
      </c>
      <c r="AU304">
        <v>0</v>
      </c>
      <c r="AV304">
        <v>0</v>
      </c>
      <c r="AW304">
        <v>0</v>
      </c>
      <c r="AX304">
        <f t="shared" si="66"/>
        <v>10</v>
      </c>
      <c r="AY304" s="111">
        <f t="shared" si="67"/>
        <v>10</v>
      </c>
      <c r="AZ304" s="111">
        <f t="shared" si="68"/>
        <v>0</v>
      </c>
      <c r="BA304" s="111">
        <f t="shared" si="69"/>
        <v>0</v>
      </c>
      <c r="BB304" s="111">
        <f t="shared" si="70"/>
        <v>0</v>
      </c>
      <c r="BC304" s="111">
        <f t="shared" si="71"/>
        <v>0</v>
      </c>
      <c r="BD304" s="111">
        <f t="shared" si="72"/>
        <v>0</v>
      </c>
      <c r="BE304" s="113">
        <f t="shared" si="73"/>
        <v>0</v>
      </c>
      <c r="BF304" s="114">
        <f t="shared" si="74"/>
        <v>10</v>
      </c>
      <c r="BG304">
        <v>55</v>
      </c>
      <c r="BH304" t="str">
        <f t="shared" si="79"/>
        <v>Imfeld</v>
      </c>
      <c r="BI304" t="str">
        <f t="shared" si="76"/>
        <v>Marion</v>
      </c>
      <c r="BJ304" t="str">
        <f t="shared" si="78"/>
        <v>Ulrichen</v>
      </c>
    </row>
    <row r="305" spans="1:62" x14ac:dyDescent="0.25">
      <c r="A305" s="16">
        <v>1979</v>
      </c>
      <c r="B305" t="s">
        <v>3815</v>
      </c>
      <c r="C305" s="19" t="s">
        <v>3814</v>
      </c>
      <c r="D305" t="s">
        <v>3802</v>
      </c>
      <c r="E305" s="19">
        <v>0</v>
      </c>
      <c r="F305" s="19">
        <v>0</v>
      </c>
      <c r="G305" s="19">
        <v>0</v>
      </c>
      <c r="H305" s="19">
        <v>0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19">
        <v>10</v>
      </c>
      <c r="AD305" s="19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 s="19">
        <v>0</v>
      </c>
      <c r="AK305" s="19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 s="19">
        <v>0</v>
      </c>
      <c r="AS305" s="19">
        <v>0</v>
      </c>
      <c r="AT305">
        <v>0</v>
      </c>
      <c r="AU305">
        <v>0</v>
      </c>
      <c r="AV305">
        <v>0</v>
      </c>
      <c r="AW305">
        <v>0</v>
      </c>
      <c r="AX305">
        <f t="shared" si="66"/>
        <v>10</v>
      </c>
      <c r="AY305" s="111">
        <f t="shared" si="67"/>
        <v>10</v>
      </c>
      <c r="AZ305" s="111">
        <f t="shared" si="68"/>
        <v>0</v>
      </c>
      <c r="BA305" s="111">
        <f t="shared" si="69"/>
        <v>0</v>
      </c>
      <c r="BB305" s="111">
        <f t="shared" si="70"/>
        <v>0</v>
      </c>
      <c r="BC305" s="111">
        <f t="shared" si="71"/>
        <v>0</v>
      </c>
      <c r="BD305" s="111">
        <f t="shared" si="72"/>
        <v>0</v>
      </c>
      <c r="BE305" s="113">
        <f t="shared" si="73"/>
        <v>0</v>
      </c>
      <c r="BF305" s="114">
        <f t="shared" si="74"/>
        <v>10</v>
      </c>
      <c r="BG305">
        <v>55</v>
      </c>
      <c r="BH305" t="str">
        <f t="shared" si="79"/>
        <v>KISHIMOTO</v>
      </c>
      <c r="BI305" t="str">
        <f t="shared" si="76"/>
        <v>Megumi</v>
      </c>
      <c r="BJ305" t="str">
        <f t="shared" si="78"/>
        <v>HIMEJI</v>
      </c>
    </row>
    <row r="306" spans="1:62" x14ac:dyDescent="0.25">
      <c r="A306" s="20">
        <v>1988</v>
      </c>
      <c r="B306" s="19" t="s">
        <v>3107</v>
      </c>
      <c r="C306" s="19" t="s">
        <v>3108</v>
      </c>
      <c r="D306" s="19" t="s">
        <v>3109</v>
      </c>
      <c r="E306" s="19">
        <v>0</v>
      </c>
      <c r="F306" s="19">
        <v>0</v>
      </c>
      <c r="G306" s="19">
        <v>0</v>
      </c>
      <c r="H306" s="19">
        <v>0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 s="19">
        <v>0</v>
      </c>
      <c r="AK306" s="19">
        <v>0</v>
      </c>
      <c r="AL306">
        <v>10</v>
      </c>
      <c r="AM306">
        <v>0</v>
      </c>
      <c r="AN306">
        <v>0</v>
      </c>
      <c r="AO306">
        <v>0</v>
      </c>
      <c r="AP306">
        <v>0</v>
      </c>
      <c r="AQ306">
        <v>0</v>
      </c>
      <c r="AR306" s="19">
        <v>0</v>
      </c>
      <c r="AS306" s="19">
        <v>0</v>
      </c>
      <c r="AT306" s="19">
        <v>0</v>
      </c>
      <c r="AU306" s="19">
        <v>0</v>
      </c>
      <c r="AV306">
        <v>0</v>
      </c>
      <c r="AW306">
        <v>0</v>
      </c>
      <c r="AX306">
        <f t="shared" si="66"/>
        <v>10</v>
      </c>
      <c r="AY306" s="111">
        <f t="shared" si="67"/>
        <v>10</v>
      </c>
      <c r="AZ306" s="111">
        <f t="shared" si="68"/>
        <v>0</v>
      </c>
      <c r="BA306" s="111">
        <f t="shared" si="69"/>
        <v>0</v>
      </c>
      <c r="BB306" s="111">
        <f t="shared" si="70"/>
        <v>0</v>
      </c>
      <c r="BC306" s="111">
        <f t="shared" si="71"/>
        <v>0</v>
      </c>
      <c r="BD306" s="111">
        <f t="shared" si="72"/>
        <v>0</v>
      </c>
      <c r="BE306" s="113">
        <f t="shared" si="73"/>
        <v>0</v>
      </c>
      <c r="BF306" s="114">
        <f t="shared" si="74"/>
        <v>10</v>
      </c>
      <c r="BG306">
        <v>55</v>
      </c>
      <c r="BH306" t="str">
        <f t="shared" si="79"/>
        <v>Kohler</v>
      </c>
      <c r="BI306" t="str">
        <f t="shared" si="76"/>
        <v>Jennifer</v>
      </c>
      <c r="BJ306" t="str">
        <f t="shared" si="78"/>
        <v>Bayar Löifträff</v>
      </c>
    </row>
    <row r="307" spans="1:62" x14ac:dyDescent="0.25">
      <c r="A307" s="20">
        <v>1997</v>
      </c>
      <c r="B307" s="19" t="s">
        <v>326</v>
      </c>
      <c r="C307" s="19" t="s">
        <v>229</v>
      </c>
      <c r="D307" s="19" t="s">
        <v>218</v>
      </c>
      <c r="E307" s="19">
        <v>10</v>
      </c>
      <c r="F307" s="19">
        <v>0</v>
      </c>
      <c r="G307" s="19">
        <v>0</v>
      </c>
      <c r="H307" s="19">
        <v>0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24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f t="shared" si="66"/>
        <v>10</v>
      </c>
      <c r="AY307" s="111">
        <f t="shared" si="67"/>
        <v>10</v>
      </c>
      <c r="AZ307" s="111">
        <f t="shared" si="68"/>
        <v>0</v>
      </c>
      <c r="BA307" s="111">
        <f t="shared" si="69"/>
        <v>0</v>
      </c>
      <c r="BB307" s="111">
        <f t="shared" si="70"/>
        <v>0</v>
      </c>
      <c r="BC307" s="111">
        <f t="shared" si="71"/>
        <v>0</v>
      </c>
      <c r="BD307" s="111">
        <f t="shared" si="72"/>
        <v>0</v>
      </c>
      <c r="BE307" s="113">
        <f t="shared" si="73"/>
        <v>0</v>
      </c>
      <c r="BF307" s="114">
        <f t="shared" si="74"/>
        <v>10</v>
      </c>
      <c r="BG307">
        <v>55</v>
      </c>
      <c r="BH307" t="str">
        <f t="shared" si="79"/>
        <v xml:space="preserve">LENEUF </v>
      </c>
      <c r="BI307" t="str">
        <f t="shared" si="76"/>
        <v>Camille</v>
      </c>
      <c r="BJ307" t="str">
        <f t="shared" si="78"/>
        <v>BLONAY</v>
      </c>
    </row>
    <row r="308" spans="1:62" x14ac:dyDescent="0.25">
      <c r="A308" s="20">
        <v>1995</v>
      </c>
      <c r="B308" s="19" t="s">
        <v>2225</v>
      </c>
      <c r="C308" s="19" t="s">
        <v>552</v>
      </c>
      <c r="D308" s="19" t="s">
        <v>2002</v>
      </c>
      <c r="E308" s="19">
        <v>0</v>
      </c>
      <c r="F308" s="19">
        <v>0</v>
      </c>
      <c r="G308" s="19">
        <v>0</v>
      </c>
      <c r="H308" s="19">
        <v>0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 s="19">
        <v>0</v>
      </c>
      <c r="AK308" s="19">
        <v>10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 s="19">
        <v>0</v>
      </c>
      <c r="AS308" s="19">
        <v>0</v>
      </c>
      <c r="AT308" s="19">
        <v>0</v>
      </c>
      <c r="AU308" s="19">
        <v>0</v>
      </c>
      <c r="AV308">
        <v>0</v>
      </c>
      <c r="AW308">
        <v>0</v>
      </c>
      <c r="AX308">
        <f t="shared" si="66"/>
        <v>10</v>
      </c>
      <c r="AY308" s="111">
        <f t="shared" si="67"/>
        <v>10</v>
      </c>
      <c r="AZ308" s="111">
        <f t="shared" si="68"/>
        <v>0</v>
      </c>
      <c r="BA308" s="111">
        <f t="shared" si="69"/>
        <v>0</v>
      </c>
      <c r="BB308" s="111">
        <f t="shared" si="70"/>
        <v>0</v>
      </c>
      <c r="BC308" s="111">
        <f t="shared" si="71"/>
        <v>0</v>
      </c>
      <c r="BD308" s="111">
        <f t="shared" si="72"/>
        <v>0</v>
      </c>
      <c r="BE308" s="113">
        <f t="shared" si="73"/>
        <v>0</v>
      </c>
      <c r="BF308" s="114">
        <f t="shared" si="74"/>
        <v>10</v>
      </c>
      <c r="BG308">
        <v>55</v>
      </c>
      <c r="BH308" t="str">
        <f t="shared" si="79"/>
        <v>Mabillard</v>
      </c>
      <c r="BI308" t="str">
        <f t="shared" si="76"/>
        <v>Céline</v>
      </c>
      <c r="BJ308" t="str">
        <f t="shared" si="78"/>
        <v>Grimisuat</v>
      </c>
    </row>
    <row r="309" spans="1:62" x14ac:dyDescent="0.25">
      <c r="A309" s="16">
        <v>1983</v>
      </c>
      <c r="B309" t="s">
        <v>2099</v>
      </c>
      <c r="C309" s="24" t="s">
        <v>1884</v>
      </c>
      <c r="D309" t="s">
        <v>870</v>
      </c>
      <c r="E309" s="19">
        <v>0</v>
      </c>
      <c r="F309" s="19">
        <v>10</v>
      </c>
      <c r="G309" s="19">
        <v>0</v>
      </c>
      <c r="H309" s="19">
        <v>0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f t="shared" si="66"/>
        <v>10</v>
      </c>
      <c r="AY309" s="111">
        <f t="shared" si="67"/>
        <v>10</v>
      </c>
      <c r="AZ309" s="111">
        <f t="shared" si="68"/>
        <v>0</v>
      </c>
      <c r="BA309" s="111">
        <f t="shared" si="69"/>
        <v>0</v>
      </c>
      <c r="BB309" s="111">
        <f t="shared" si="70"/>
        <v>0</v>
      </c>
      <c r="BC309" s="111">
        <f t="shared" si="71"/>
        <v>0</v>
      </c>
      <c r="BD309" s="111">
        <f t="shared" si="72"/>
        <v>0</v>
      </c>
      <c r="BE309" s="113">
        <f t="shared" si="73"/>
        <v>0</v>
      </c>
      <c r="BF309" s="114">
        <f t="shared" si="74"/>
        <v>10</v>
      </c>
      <c r="BG309">
        <v>55</v>
      </c>
      <c r="BH309" t="str">
        <f t="shared" si="79"/>
        <v xml:space="preserve">NICOLET </v>
      </c>
      <c r="BI309" t="str">
        <f t="shared" si="76"/>
        <v>Vanessa</v>
      </c>
      <c r="BJ309" t="str">
        <f t="shared" si="78"/>
        <v>LA TOUR-DE-PEILZ</v>
      </c>
    </row>
    <row r="310" spans="1:62" x14ac:dyDescent="0.25">
      <c r="A310" s="20">
        <v>1990</v>
      </c>
      <c r="B310" s="19" t="s">
        <v>4751</v>
      </c>
      <c r="C310" s="19" t="s">
        <v>4752</v>
      </c>
      <c r="D310" s="19" t="s">
        <v>4541</v>
      </c>
      <c r="E310" s="19">
        <v>0</v>
      </c>
      <c r="F310" s="19">
        <v>0</v>
      </c>
      <c r="G310" s="19">
        <v>0</v>
      </c>
      <c r="H310" s="19">
        <v>0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10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 s="19">
        <v>0</v>
      </c>
      <c r="AK310" s="19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 s="19">
        <v>0</v>
      </c>
      <c r="AS310" s="19">
        <v>0</v>
      </c>
      <c r="AT310">
        <v>0</v>
      </c>
      <c r="AU310">
        <v>0</v>
      </c>
      <c r="AV310">
        <v>0</v>
      </c>
      <c r="AW310">
        <v>0</v>
      </c>
      <c r="AX310">
        <f t="shared" si="66"/>
        <v>10</v>
      </c>
      <c r="AY310" s="111">
        <f t="shared" si="67"/>
        <v>10</v>
      </c>
      <c r="AZ310" s="111">
        <f t="shared" si="68"/>
        <v>0</v>
      </c>
      <c r="BA310" s="111">
        <f t="shared" si="69"/>
        <v>0</v>
      </c>
      <c r="BB310" s="111">
        <f t="shared" si="70"/>
        <v>0</v>
      </c>
      <c r="BC310" s="111">
        <f t="shared" si="71"/>
        <v>0</v>
      </c>
      <c r="BD310" s="111">
        <f t="shared" si="72"/>
        <v>0</v>
      </c>
      <c r="BE310" s="113">
        <f t="shared" si="73"/>
        <v>0</v>
      </c>
      <c r="BF310" s="114">
        <f t="shared" si="74"/>
        <v>10</v>
      </c>
      <c r="BG310">
        <v>55</v>
      </c>
      <c r="BH310" t="str">
        <f t="shared" si="79"/>
        <v>Page</v>
      </c>
      <c r="BI310" t="str">
        <f t="shared" si="76"/>
        <v>Holly</v>
      </c>
      <c r="BJ310" t="str">
        <f t="shared" si="78"/>
        <v>Grande-Bretagne</v>
      </c>
    </row>
    <row r="311" spans="1:62" x14ac:dyDescent="0.25">
      <c r="A311" s="20">
        <v>1992</v>
      </c>
      <c r="B311" s="19" t="s">
        <v>1278</v>
      </c>
      <c r="C311" s="19" t="s">
        <v>859</v>
      </c>
      <c r="D311" s="19" t="s">
        <v>1293</v>
      </c>
      <c r="E311" s="19">
        <v>0</v>
      </c>
      <c r="F311" s="19">
        <v>0</v>
      </c>
      <c r="G311" s="19">
        <v>0</v>
      </c>
      <c r="H311" s="19">
        <v>10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f t="shared" si="66"/>
        <v>10</v>
      </c>
      <c r="AY311" s="111">
        <f t="shared" si="67"/>
        <v>10</v>
      </c>
      <c r="AZ311" s="111">
        <f t="shared" si="68"/>
        <v>0</v>
      </c>
      <c r="BA311" s="111">
        <f t="shared" si="69"/>
        <v>0</v>
      </c>
      <c r="BB311" s="111">
        <f t="shared" si="70"/>
        <v>0</v>
      </c>
      <c r="BC311" s="111">
        <f t="shared" si="71"/>
        <v>0</v>
      </c>
      <c r="BD311" s="111">
        <f t="shared" si="72"/>
        <v>0</v>
      </c>
      <c r="BE311" s="113">
        <f t="shared" si="73"/>
        <v>0</v>
      </c>
      <c r="BF311" s="114">
        <f t="shared" si="74"/>
        <v>10</v>
      </c>
      <c r="BG311">
        <v>55</v>
      </c>
      <c r="BH311" t="str">
        <f t="shared" si="79"/>
        <v xml:space="preserve">Peiry </v>
      </c>
      <c r="BI311" t="str">
        <f t="shared" si="76"/>
        <v>Morgane</v>
      </c>
      <c r="BJ311" t="str">
        <f t="shared" si="78"/>
        <v>Vouvry</v>
      </c>
    </row>
    <row r="312" spans="1:62" x14ac:dyDescent="0.25">
      <c r="A312" s="20">
        <v>1990</v>
      </c>
      <c r="B312" s="19" t="s">
        <v>5571</v>
      </c>
      <c r="C312" s="19" t="s">
        <v>5572</v>
      </c>
      <c r="D312" s="19" t="s">
        <v>5573</v>
      </c>
      <c r="E312" s="19">
        <v>0</v>
      </c>
      <c r="F312" s="19">
        <v>0</v>
      </c>
      <c r="G312" s="19">
        <v>0</v>
      </c>
      <c r="H312" s="19">
        <v>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10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19">
        <v>0</v>
      </c>
      <c r="AI312" s="19">
        <v>0</v>
      </c>
      <c r="AJ312" s="19">
        <v>0</v>
      </c>
      <c r="AK312" s="19">
        <v>0</v>
      </c>
      <c r="AL312" s="19">
        <v>0</v>
      </c>
      <c r="AM312" s="19">
        <v>0</v>
      </c>
      <c r="AN312" s="19">
        <v>0</v>
      </c>
      <c r="AO312" s="19">
        <v>0</v>
      </c>
      <c r="AP312" s="19">
        <v>0</v>
      </c>
      <c r="AQ312" s="19">
        <v>0</v>
      </c>
      <c r="AR312" s="19">
        <v>0</v>
      </c>
      <c r="AS312" s="19">
        <v>0</v>
      </c>
      <c r="AT312" s="19">
        <v>0</v>
      </c>
      <c r="AU312" s="19">
        <v>0</v>
      </c>
      <c r="AV312" s="19">
        <v>0</v>
      </c>
      <c r="AW312" s="19">
        <v>0</v>
      </c>
      <c r="AX312">
        <f t="shared" si="66"/>
        <v>10</v>
      </c>
      <c r="AY312" s="111">
        <f t="shared" si="67"/>
        <v>10</v>
      </c>
      <c r="AZ312" s="111">
        <f t="shared" si="68"/>
        <v>0</v>
      </c>
      <c r="BA312" s="111">
        <f t="shared" si="69"/>
        <v>0</v>
      </c>
      <c r="BB312" s="111">
        <f t="shared" si="70"/>
        <v>0</v>
      </c>
      <c r="BC312" s="111">
        <f t="shared" si="71"/>
        <v>0</v>
      </c>
      <c r="BD312" s="111">
        <f t="shared" si="72"/>
        <v>0</v>
      </c>
      <c r="BE312" s="113">
        <f t="shared" si="73"/>
        <v>0</v>
      </c>
      <c r="BF312" s="114">
        <f t="shared" si="74"/>
        <v>10</v>
      </c>
      <c r="BG312">
        <v>55</v>
      </c>
      <c r="BH312" t="str">
        <f t="shared" si="79"/>
        <v>Probst</v>
      </c>
      <c r="BI312" t="str">
        <f t="shared" si="76"/>
        <v>Miriam</v>
      </c>
      <c r="BJ312" t="str">
        <f t="shared" si="78"/>
        <v>Olten</v>
      </c>
    </row>
    <row r="313" spans="1:62" x14ac:dyDescent="0.25">
      <c r="A313" s="20">
        <v>1992</v>
      </c>
      <c r="B313" s="19" t="s">
        <v>1378</v>
      </c>
      <c r="C313" s="19" t="s">
        <v>334</v>
      </c>
      <c r="D313" s="19" t="s">
        <v>1379</v>
      </c>
      <c r="E313" s="19">
        <v>0</v>
      </c>
      <c r="F313" s="19">
        <v>0</v>
      </c>
      <c r="G313" s="19">
        <v>0</v>
      </c>
      <c r="H313" s="19">
        <v>0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10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f t="shared" si="66"/>
        <v>10</v>
      </c>
      <c r="AY313" s="111">
        <f t="shared" si="67"/>
        <v>10</v>
      </c>
      <c r="AZ313" s="111">
        <f t="shared" si="68"/>
        <v>0</v>
      </c>
      <c r="BA313" s="111">
        <f t="shared" si="69"/>
        <v>0</v>
      </c>
      <c r="BB313" s="111">
        <f t="shared" si="70"/>
        <v>0</v>
      </c>
      <c r="BC313" s="111">
        <f t="shared" si="71"/>
        <v>0</v>
      </c>
      <c r="BD313" s="111">
        <f t="shared" si="72"/>
        <v>0</v>
      </c>
      <c r="BE313" s="113">
        <f t="shared" si="73"/>
        <v>0</v>
      </c>
      <c r="BF313" s="114">
        <f t="shared" si="74"/>
        <v>10</v>
      </c>
      <c r="BG313">
        <v>55</v>
      </c>
      <c r="BH313" t="str">
        <f t="shared" si="79"/>
        <v>RAMSEYER</v>
      </c>
      <c r="BI313" t="str">
        <f t="shared" si="76"/>
        <v>Marie</v>
      </c>
      <c r="BJ313" t="str">
        <f t="shared" si="78"/>
        <v>Savièse</v>
      </c>
    </row>
    <row r="314" spans="1:62" x14ac:dyDescent="0.25">
      <c r="A314" s="16">
        <v>1989</v>
      </c>
      <c r="B314" t="s">
        <v>4399</v>
      </c>
      <c r="C314" s="19" t="s">
        <v>4385</v>
      </c>
      <c r="E314" s="19">
        <v>0</v>
      </c>
      <c r="F314" s="19">
        <v>0</v>
      </c>
      <c r="G314" s="19">
        <v>0</v>
      </c>
      <c r="H314" s="19">
        <v>0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10</v>
      </c>
      <c r="AA314" s="19">
        <v>0</v>
      </c>
      <c r="AB314" s="19">
        <v>0</v>
      </c>
      <c r="AC314" s="19">
        <v>0</v>
      </c>
      <c r="AD314" s="19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 s="19">
        <v>0</v>
      </c>
      <c r="AK314" s="19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 s="19">
        <v>0</v>
      </c>
      <c r="AS314" s="19">
        <v>0</v>
      </c>
      <c r="AT314">
        <v>0</v>
      </c>
      <c r="AU314">
        <v>0</v>
      </c>
      <c r="AV314">
        <v>0</v>
      </c>
      <c r="AW314">
        <v>0</v>
      </c>
      <c r="AX314">
        <f t="shared" si="66"/>
        <v>10</v>
      </c>
      <c r="AY314" s="111">
        <f t="shared" si="67"/>
        <v>10</v>
      </c>
      <c r="AZ314" s="111">
        <f t="shared" si="68"/>
        <v>0</v>
      </c>
      <c r="BA314" s="111">
        <f t="shared" si="69"/>
        <v>0</v>
      </c>
      <c r="BB314" s="111">
        <f t="shared" si="70"/>
        <v>0</v>
      </c>
      <c r="BC314" s="111">
        <f t="shared" si="71"/>
        <v>0</v>
      </c>
      <c r="BD314" s="111">
        <f t="shared" si="72"/>
        <v>0</v>
      </c>
      <c r="BE314" s="113">
        <f t="shared" si="73"/>
        <v>0</v>
      </c>
      <c r="BF314" s="114">
        <f t="shared" si="74"/>
        <v>10</v>
      </c>
      <c r="BG314">
        <v>55</v>
      </c>
      <c r="BH314" t="str">
        <f t="shared" si="79"/>
        <v>RUDOLFOVA</v>
      </c>
      <c r="BI314" t="str">
        <f t="shared" si="76"/>
        <v>Tereza</v>
      </c>
    </row>
    <row r="315" spans="1:62" x14ac:dyDescent="0.25">
      <c r="A315" s="20">
        <v>1998</v>
      </c>
      <c r="B315" s="19" t="s">
        <v>4024</v>
      </c>
      <c r="C315" s="19" t="s">
        <v>4025</v>
      </c>
      <c r="D315" s="19" t="s">
        <v>4026</v>
      </c>
      <c r="E315" s="19">
        <v>0</v>
      </c>
      <c r="F315" s="19">
        <v>0</v>
      </c>
      <c r="G315" s="19">
        <v>0</v>
      </c>
      <c r="H315" s="19">
        <v>0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10</v>
      </c>
      <c r="AC315" s="19">
        <v>0</v>
      </c>
      <c r="AD315" s="19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 s="19">
        <v>0</v>
      </c>
      <c r="AK315" s="19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 s="19">
        <v>0</v>
      </c>
      <c r="AS315" s="19">
        <v>0</v>
      </c>
      <c r="AT315">
        <v>0</v>
      </c>
      <c r="AU315">
        <v>0</v>
      </c>
      <c r="AV315">
        <v>0</v>
      </c>
      <c r="AW315">
        <v>0</v>
      </c>
      <c r="AX315">
        <f t="shared" si="66"/>
        <v>10</v>
      </c>
      <c r="AY315" s="111">
        <f t="shared" si="67"/>
        <v>10</v>
      </c>
      <c r="AZ315" s="111">
        <f t="shared" si="68"/>
        <v>0</v>
      </c>
      <c r="BA315" s="111">
        <f t="shared" si="69"/>
        <v>0</v>
      </c>
      <c r="BB315" s="111">
        <f t="shared" si="70"/>
        <v>0</v>
      </c>
      <c r="BC315" s="111">
        <f t="shared" si="71"/>
        <v>0</v>
      </c>
      <c r="BD315" s="111">
        <f t="shared" si="72"/>
        <v>0</v>
      </c>
      <c r="BE315" s="113">
        <f t="shared" si="73"/>
        <v>0</v>
      </c>
      <c r="BF315" s="114">
        <f t="shared" si="74"/>
        <v>10</v>
      </c>
      <c r="BG315">
        <v>55</v>
      </c>
      <c r="BH315" t="str">
        <f t="shared" si="79"/>
        <v>Ruffieux</v>
      </c>
      <c r="BI315" t="str">
        <f t="shared" si="76"/>
        <v>Lorraine</v>
      </c>
      <c r="BJ315" t="str">
        <f t="shared" si="78"/>
        <v>Bassins</v>
      </c>
    </row>
    <row r="316" spans="1:62" x14ac:dyDescent="0.25">
      <c r="A316" s="20">
        <v>1982</v>
      </c>
      <c r="B316" s="19" t="s">
        <v>2475</v>
      </c>
      <c r="C316" s="19" t="s">
        <v>2485</v>
      </c>
      <c r="E316" s="19">
        <v>0</v>
      </c>
      <c r="F316" s="19">
        <v>0</v>
      </c>
      <c r="G316" s="19">
        <v>0</v>
      </c>
      <c r="H316" s="19">
        <v>0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 s="19">
        <v>0</v>
      </c>
      <c r="AK316" s="19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 s="19">
        <v>0</v>
      </c>
      <c r="AS316" s="19">
        <v>0</v>
      </c>
      <c r="AT316">
        <v>0</v>
      </c>
      <c r="AU316">
        <v>0</v>
      </c>
      <c r="AV316">
        <v>10</v>
      </c>
      <c r="AW316">
        <v>0</v>
      </c>
      <c r="AX316">
        <f t="shared" si="66"/>
        <v>10</v>
      </c>
      <c r="AY316" s="111">
        <f t="shared" si="67"/>
        <v>10</v>
      </c>
      <c r="AZ316" s="111">
        <f t="shared" si="68"/>
        <v>0</v>
      </c>
      <c r="BA316" s="111">
        <f t="shared" si="69"/>
        <v>0</v>
      </c>
      <c r="BB316" s="111">
        <f t="shared" si="70"/>
        <v>0</v>
      </c>
      <c r="BC316" s="111">
        <f t="shared" si="71"/>
        <v>0</v>
      </c>
      <c r="BD316" s="111">
        <f t="shared" si="72"/>
        <v>0</v>
      </c>
      <c r="BE316" s="113">
        <f t="shared" si="73"/>
        <v>0</v>
      </c>
      <c r="BF316" s="114">
        <f t="shared" si="74"/>
        <v>10</v>
      </c>
      <c r="BG316">
        <v>55</v>
      </c>
      <c r="BH316" t="str">
        <f t="shared" si="79"/>
        <v>Ruf-Jost</v>
      </c>
      <c r="BI316" t="str">
        <f t="shared" si="76"/>
        <v>Rita</v>
      </c>
    </row>
    <row r="317" spans="1:62" x14ac:dyDescent="0.25">
      <c r="A317" s="20">
        <v>1992</v>
      </c>
      <c r="B317" s="19" t="s">
        <v>2722</v>
      </c>
      <c r="C317" s="19" t="s">
        <v>2723</v>
      </c>
      <c r="D317" s="19" t="s">
        <v>2696</v>
      </c>
      <c r="E317" s="19">
        <v>0</v>
      </c>
      <c r="F317" s="19">
        <v>0</v>
      </c>
      <c r="G317" s="19">
        <v>0</v>
      </c>
      <c r="H317" s="19">
        <v>0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 s="19">
        <v>0</v>
      </c>
      <c r="AK317" s="19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 s="19">
        <v>0</v>
      </c>
      <c r="AS317" s="19">
        <v>0</v>
      </c>
      <c r="AT317" s="19">
        <v>10</v>
      </c>
      <c r="AU317">
        <v>0</v>
      </c>
      <c r="AV317">
        <v>0</v>
      </c>
      <c r="AW317">
        <v>0</v>
      </c>
      <c r="AX317">
        <f t="shared" si="66"/>
        <v>10</v>
      </c>
      <c r="AY317" s="111">
        <f t="shared" si="67"/>
        <v>10</v>
      </c>
      <c r="AZ317" s="111">
        <f t="shared" si="68"/>
        <v>0</v>
      </c>
      <c r="BA317" s="111">
        <f t="shared" si="69"/>
        <v>0</v>
      </c>
      <c r="BB317" s="111">
        <f t="shared" si="70"/>
        <v>0</v>
      </c>
      <c r="BC317" s="111">
        <f t="shared" si="71"/>
        <v>0</v>
      </c>
      <c r="BD317" s="111">
        <f t="shared" si="72"/>
        <v>0</v>
      </c>
      <c r="BE317" s="113">
        <f t="shared" si="73"/>
        <v>0</v>
      </c>
      <c r="BF317" s="114">
        <f t="shared" si="74"/>
        <v>10</v>
      </c>
      <c r="BG317">
        <v>55</v>
      </c>
      <c r="BH317" t="str">
        <f t="shared" si="79"/>
        <v>Ruppen</v>
      </c>
      <c r="BI317" t="str">
        <f t="shared" si="76"/>
        <v>Kristie</v>
      </c>
      <c r="BJ317" t="str">
        <f t="shared" si="78"/>
        <v>Massongex</v>
      </c>
    </row>
    <row r="318" spans="1:62" x14ac:dyDescent="0.25">
      <c r="A318" s="20">
        <v>1987</v>
      </c>
      <c r="B318" s="19" t="s">
        <v>5141</v>
      </c>
      <c r="C318" s="19" t="s">
        <v>1364</v>
      </c>
      <c r="D318" s="19" t="s">
        <v>6029</v>
      </c>
      <c r="E318" s="19">
        <v>0</v>
      </c>
      <c r="F318" s="19">
        <v>0</v>
      </c>
      <c r="G318" s="19">
        <v>0</v>
      </c>
      <c r="H318" s="19">
        <v>0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10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19">
        <v>0</v>
      </c>
      <c r="AI318" s="19">
        <v>0</v>
      </c>
      <c r="AJ318" s="19">
        <v>0</v>
      </c>
      <c r="AK318" s="19">
        <v>0</v>
      </c>
      <c r="AL318" s="19">
        <v>0</v>
      </c>
      <c r="AM318" s="19">
        <v>0</v>
      </c>
      <c r="AN318" s="19">
        <v>0</v>
      </c>
      <c r="AO318" s="19">
        <v>0</v>
      </c>
      <c r="AP318" s="19">
        <v>0</v>
      </c>
      <c r="AQ318" s="19">
        <v>0</v>
      </c>
      <c r="AR318" s="19">
        <v>0</v>
      </c>
      <c r="AS318" s="19">
        <v>0</v>
      </c>
      <c r="AT318" s="19">
        <v>0</v>
      </c>
      <c r="AU318" s="19">
        <v>0</v>
      </c>
      <c r="AV318" s="19">
        <v>0</v>
      </c>
      <c r="AW318" s="19">
        <v>0</v>
      </c>
      <c r="AX318">
        <f t="shared" si="66"/>
        <v>10</v>
      </c>
      <c r="AY318" s="111">
        <f t="shared" si="67"/>
        <v>10</v>
      </c>
      <c r="AZ318" s="111">
        <f t="shared" si="68"/>
        <v>0</v>
      </c>
      <c r="BA318" s="111">
        <f t="shared" si="69"/>
        <v>0</v>
      </c>
      <c r="BB318" s="111">
        <f t="shared" si="70"/>
        <v>0</v>
      </c>
      <c r="BC318" s="111">
        <f t="shared" si="71"/>
        <v>0</v>
      </c>
      <c r="BD318" s="111">
        <f t="shared" si="72"/>
        <v>0</v>
      </c>
      <c r="BE318" s="113">
        <f t="shared" si="73"/>
        <v>0</v>
      </c>
      <c r="BF318" s="114">
        <f t="shared" si="74"/>
        <v>10</v>
      </c>
      <c r="BG318">
        <v>55</v>
      </c>
      <c r="BH318" t="str">
        <f t="shared" si="79"/>
        <v>Salzmann</v>
      </c>
      <c r="BI318" t="str">
        <f t="shared" si="76"/>
        <v>Deborah</v>
      </c>
      <c r="BJ318" t="str">
        <f t="shared" si="78"/>
        <v>Lalden</v>
      </c>
    </row>
    <row r="319" spans="1:62" x14ac:dyDescent="0.25">
      <c r="A319" s="20">
        <v>1981</v>
      </c>
      <c r="B319" s="19" t="s">
        <v>5634</v>
      </c>
      <c r="C319" s="19" t="s">
        <v>5635</v>
      </c>
      <c r="D319" s="19" t="s">
        <v>5636</v>
      </c>
      <c r="E319" s="19">
        <v>0</v>
      </c>
      <c r="F319" s="19">
        <v>0</v>
      </c>
      <c r="G319" s="19">
        <v>0</v>
      </c>
      <c r="H319" s="19">
        <v>0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10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19">
        <v>0</v>
      </c>
      <c r="AD319" s="19">
        <v>0</v>
      </c>
      <c r="AE319" s="19">
        <v>0</v>
      </c>
      <c r="AF319" s="19">
        <v>0</v>
      </c>
      <c r="AG319" s="19">
        <v>0</v>
      </c>
      <c r="AH319" s="19">
        <v>0</v>
      </c>
      <c r="AI319" s="19">
        <v>0</v>
      </c>
      <c r="AJ319" s="19">
        <v>0</v>
      </c>
      <c r="AK319" s="19">
        <v>0</v>
      </c>
      <c r="AL319" s="19">
        <v>0</v>
      </c>
      <c r="AM319" s="19">
        <v>0</v>
      </c>
      <c r="AN319" s="19">
        <v>0</v>
      </c>
      <c r="AO319" s="19">
        <v>0</v>
      </c>
      <c r="AP319" s="19">
        <v>0</v>
      </c>
      <c r="AQ319" s="19">
        <v>0</v>
      </c>
      <c r="AR319" s="19">
        <v>0</v>
      </c>
      <c r="AS319" s="19">
        <v>0</v>
      </c>
      <c r="AT319" s="19">
        <v>0</v>
      </c>
      <c r="AU319" s="19">
        <v>0</v>
      </c>
      <c r="AV319" s="19">
        <v>0</v>
      </c>
      <c r="AW319" s="19">
        <v>0</v>
      </c>
      <c r="AX319">
        <f t="shared" si="66"/>
        <v>10</v>
      </c>
      <c r="AY319" s="111">
        <f t="shared" si="67"/>
        <v>10</v>
      </c>
      <c r="AZ319" s="111">
        <f t="shared" si="68"/>
        <v>0</v>
      </c>
      <c r="BA319" s="111">
        <f t="shared" si="69"/>
        <v>0</v>
      </c>
      <c r="BB319" s="111">
        <f t="shared" si="70"/>
        <v>0</v>
      </c>
      <c r="BC319" s="111">
        <f t="shared" si="71"/>
        <v>0</v>
      </c>
      <c r="BD319" s="111">
        <f t="shared" si="72"/>
        <v>0</v>
      </c>
      <c r="BE319" s="113">
        <f t="shared" si="73"/>
        <v>0</v>
      </c>
      <c r="BF319" s="114">
        <f t="shared" si="74"/>
        <v>10</v>
      </c>
      <c r="BG319">
        <v>55</v>
      </c>
      <c r="BH319" t="str">
        <f t="shared" si="79"/>
        <v>Sollinger</v>
      </c>
      <c r="BI319" t="str">
        <f t="shared" si="76"/>
        <v>Kerstin</v>
      </c>
      <c r="BJ319" t="str">
        <f t="shared" si="78"/>
        <v>D-Wolfratshausen</v>
      </c>
    </row>
    <row r="320" spans="1:62" x14ac:dyDescent="0.25">
      <c r="A320" s="20">
        <v>1994</v>
      </c>
      <c r="B320" s="19" t="s">
        <v>2602</v>
      </c>
      <c r="C320" s="19" t="s">
        <v>2603</v>
      </c>
      <c r="E320" s="19">
        <v>0</v>
      </c>
      <c r="F320" s="19">
        <v>0</v>
      </c>
      <c r="G320" s="19">
        <v>0</v>
      </c>
      <c r="H320" s="19">
        <v>0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 s="19">
        <v>0</v>
      </c>
      <c r="AK320" s="19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 s="19">
        <v>0</v>
      </c>
      <c r="AS320" s="19">
        <v>0</v>
      </c>
      <c r="AT320">
        <v>0</v>
      </c>
      <c r="AU320">
        <v>0</v>
      </c>
      <c r="AV320">
        <v>0</v>
      </c>
      <c r="AW320">
        <v>10</v>
      </c>
      <c r="AX320">
        <f t="shared" si="66"/>
        <v>10</v>
      </c>
      <c r="AY320" s="111">
        <f t="shared" si="67"/>
        <v>10</v>
      </c>
      <c r="AZ320" s="111">
        <f t="shared" si="68"/>
        <v>0</v>
      </c>
      <c r="BA320" s="111">
        <f t="shared" si="69"/>
        <v>0</v>
      </c>
      <c r="BB320" s="111">
        <f t="shared" si="70"/>
        <v>0</v>
      </c>
      <c r="BC320" s="111">
        <f t="shared" si="71"/>
        <v>0</v>
      </c>
      <c r="BD320" s="111">
        <f t="shared" si="72"/>
        <v>0</v>
      </c>
      <c r="BE320" s="113">
        <f t="shared" si="73"/>
        <v>0</v>
      </c>
      <c r="BF320" s="114">
        <f t="shared" si="74"/>
        <v>10</v>
      </c>
      <c r="BG320">
        <v>55</v>
      </c>
      <c r="BH320" t="str">
        <f t="shared" si="79"/>
        <v>Walle</v>
      </c>
      <c r="BI320" t="str">
        <f t="shared" si="76"/>
        <v>Fania</v>
      </c>
    </row>
    <row r="321" spans="1:62" x14ac:dyDescent="0.25">
      <c r="A321" s="20">
        <v>1991</v>
      </c>
      <c r="B321" s="19" t="s">
        <v>2381</v>
      </c>
      <c r="C321" s="19" t="s">
        <v>1368</v>
      </c>
      <c r="E321" s="19">
        <v>0</v>
      </c>
      <c r="F321" s="19">
        <v>0</v>
      </c>
      <c r="G321" s="19">
        <v>0</v>
      </c>
      <c r="H321" s="19">
        <v>0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 s="19">
        <v>0</v>
      </c>
      <c r="AK321" s="19">
        <v>0</v>
      </c>
      <c r="AL321">
        <v>0</v>
      </c>
      <c r="AM321">
        <v>10</v>
      </c>
      <c r="AN321">
        <v>0</v>
      </c>
      <c r="AO321">
        <v>0</v>
      </c>
      <c r="AP321">
        <v>0</v>
      </c>
      <c r="AQ321">
        <v>0</v>
      </c>
      <c r="AR321" s="19">
        <v>0</v>
      </c>
      <c r="AS321" s="19">
        <v>0</v>
      </c>
      <c r="AT321" s="19">
        <v>0</v>
      </c>
      <c r="AU321" s="19">
        <v>0</v>
      </c>
      <c r="AV321">
        <v>0</v>
      </c>
      <c r="AW321">
        <v>0</v>
      </c>
      <c r="AX321">
        <f t="shared" si="66"/>
        <v>10</v>
      </c>
      <c r="AY321" s="111">
        <f t="shared" si="67"/>
        <v>10</v>
      </c>
      <c r="AZ321" s="111">
        <f t="shared" si="68"/>
        <v>0</v>
      </c>
      <c r="BA321" s="111">
        <f t="shared" si="69"/>
        <v>0</v>
      </c>
      <c r="BB321" s="111">
        <f t="shared" si="70"/>
        <v>0</v>
      </c>
      <c r="BC321" s="111">
        <f t="shared" si="71"/>
        <v>0</v>
      </c>
      <c r="BD321" s="111">
        <f t="shared" si="72"/>
        <v>0</v>
      </c>
      <c r="BE321" s="113">
        <f t="shared" si="73"/>
        <v>0</v>
      </c>
      <c r="BF321" s="114">
        <f t="shared" si="74"/>
        <v>10</v>
      </c>
      <c r="BG321">
        <v>55</v>
      </c>
      <c r="BH321" t="str">
        <f t="shared" si="79"/>
        <v>Zengaffinen</v>
      </c>
      <c r="BI321" t="str">
        <f t="shared" si="76"/>
        <v>Lara</v>
      </c>
    </row>
    <row r="322" spans="1:62" x14ac:dyDescent="0.25">
      <c r="A322" s="20">
        <v>1986</v>
      </c>
      <c r="B322" s="19" t="s">
        <v>3360</v>
      </c>
      <c r="C322" s="19" t="s">
        <v>3361</v>
      </c>
      <c r="D322" s="19" t="s">
        <v>1507</v>
      </c>
      <c r="E322" s="19">
        <v>0</v>
      </c>
      <c r="F322" s="19">
        <v>0</v>
      </c>
      <c r="G322" s="19">
        <v>0</v>
      </c>
      <c r="H322" s="19">
        <v>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0</v>
      </c>
      <c r="AE322">
        <v>0</v>
      </c>
      <c r="AF322">
        <v>0</v>
      </c>
      <c r="AG322">
        <v>1</v>
      </c>
      <c r="AH322">
        <v>0</v>
      </c>
      <c r="AI322">
        <v>0</v>
      </c>
      <c r="AJ322" s="19">
        <v>0</v>
      </c>
      <c r="AK322" s="19">
        <v>9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 s="19">
        <v>0</v>
      </c>
      <c r="AS322" s="19">
        <v>0</v>
      </c>
      <c r="AT322" s="19">
        <v>0</v>
      </c>
      <c r="AU322" s="19">
        <v>0</v>
      </c>
      <c r="AV322">
        <v>0</v>
      </c>
      <c r="AW322">
        <v>0</v>
      </c>
      <c r="AX322">
        <f t="shared" si="66"/>
        <v>10</v>
      </c>
      <c r="AY322" s="111">
        <f t="shared" si="67"/>
        <v>9</v>
      </c>
      <c r="AZ322" s="111">
        <f t="shared" si="68"/>
        <v>1</v>
      </c>
      <c r="BA322" s="111">
        <f t="shared" si="69"/>
        <v>0</v>
      </c>
      <c r="BB322" s="111">
        <f t="shared" si="70"/>
        <v>0</v>
      </c>
      <c r="BC322" s="111">
        <f t="shared" si="71"/>
        <v>0</v>
      </c>
      <c r="BD322" s="111">
        <f t="shared" si="72"/>
        <v>0</v>
      </c>
      <c r="BE322" s="113">
        <f t="shared" si="73"/>
        <v>0</v>
      </c>
      <c r="BF322" s="114">
        <f t="shared" si="74"/>
        <v>10</v>
      </c>
      <c r="BG322">
        <v>55</v>
      </c>
      <c r="BH322" t="str">
        <f t="shared" si="79"/>
        <v>Zermatten</v>
      </c>
      <c r="BI322" t="str">
        <f t="shared" si="76"/>
        <v>Aimée</v>
      </c>
      <c r="BJ322" t="str">
        <f t="shared" si="78"/>
        <v>Fribourg</v>
      </c>
    </row>
    <row r="323" spans="1:62" x14ac:dyDescent="0.25">
      <c r="A323" s="20">
        <v>1987</v>
      </c>
      <c r="B323" s="19" t="s">
        <v>740</v>
      </c>
      <c r="C323" s="19" t="s">
        <v>756</v>
      </c>
      <c r="E323" s="19">
        <v>0</v>
      </c>
      <c r="F323" s="19">
        <v>0</v>
      </c>
      <c r="G323" s="19">
        <v>0</v>
      </c>
      <c r="H323" s="19">
        <v>0</v>
      </c>
      <c r="I323" s="19">
        <v>0</v>
      </c>
      <c r="J323" s="19">
        <v>10</v>
      </c>
      <c r="K323" s="19">
        <v>0</v>
      </c>
      <c r="L323" s="19">
        <v>0</v>
      </c>
      <c r="M323" s="19">
        <v>0</v>
      </c>
      <c r="N323" s="19">
        <v>0</v>
      </c>
      <c r="O323" s="19">
        <v>0</v>
      </c>
      <c r="P323" s="19">
        <v>0</v>
      </c>
      <c r="Q323" s="19">
        <v>0</v>
      </c>
      <c r="R323" s="19">
        <v>0</v>
      </c>
      <c r="S323" s="19">
        <v>0</v>
      </c>
      <c r="T323" s="19">
        <v>0</v>
      </c>
      <c r="U323" s="19">
        <v>0</v>
      </c>
      <c r="V323" s="19">
        <v>0</v>
      </c>
      <c r="W323" s="19">
        <v>0</v>
      </c>
      <c r="X323" s="19">
        <v>0</v>
      </c>
      <c r="Y323" s="19">
        <v>0</v>
      </c>
      <c r="Z323" s="19">
        <v>0</v>
      </c>
      <c r="AA323" s="19">
        <v>0</v>
      </c>
      <c r="AB323" s="19">
        <v>0</v>
      </c>
      <c r="AC323" s="19">
        <v>0</v>
      </c>
      <c r="AD323" s="19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f t="shared" si="66"/>
        <v>10</v>
      </c>
      <c r="AY323" s="111">
        <f t="shared" si="67"/>
        <v>10</v>
      </c>
      <c r="AZ323" s="111">
        <f t="shared" si="68"/>
        <v>0</v>
      </c>
      <c r="BA323" s="111">
        <f t="shared" si="69"/>
        <v>0</v>
      </c>
      <c r="BB323" s="111">
        <f t="shared" si="70"/>
        <v>0</v>
      </c>
      <c r="BC323" s="111">
        <f t="shared" si="71"/>
        <v>0</v>
      </c>
      <c r="BD323" s="111">
        <f t="shared" si="72"/>
        <v>0</v>
      </c>
      <c r="BE323" s="113">
        <f t="shared" si="73"/>
        <v>0</v>
      </c>
      <c r="BF323" s="114">
        <f t="shared" si="74"/>
        <v>10</v>
      </c>
      <c r="BG323">
        <v>55</v>
      </c>
      <c r="BH323" t="str">
        <f t="shared" si="79"/>
        <v>ZUFFEREY</v>
      </c>
      <c r="BI323" t="str">
        <f t="shared" si="76"/>
        <v>Julie</v>
      </c>
    </row>
    <row r="324" spans="1:62" x14ac:dyDescent="0.25">
      <c r="A324" s="20">
        <v>1987</v>
      </c>
      <c r="B324" s="19" t="s">
        <v>4604</v>
      </c>
      <c r="C324" s="19" t="s">
        <v>333</v>
      </c>
      <c r="D324" s="19" t="s">
        <v>4605</v>
      </c>
      <c r="E324" s="19">
        <v>0</v>
      </c>
      <c r="F324" s="19">
        <v>0</v>
      </c>
      <c r="G324" s="19">
        <v>0</v>
      </c>
      <c r="H324" s="19">
        <v>0</v>
      </c>
      <c r="I324" s="19">
        <v>0</v>
      </c>
      <c r="J324" s="19">
        <v>0</v>
      </c>
      <c r="K324" s="19">
        <v>0</v>
      </c>
      <c r="L324" s="19">
        <v>0</v>
      </c>
      <c r="M324" s="19">
        <v>0</v>
      </c>
      <c r="N324" s="19">
        <v>0</v>
      </c>
      <c r="O324" s="19">
        <v>0</v>
      </c>
      <c r="P324" s="19">
        <v>0</v>
      </c>
      <c r="Q324" s="19">
        <v>0</v>
      </c>
      <c r="R324" s="19">
        <v>0</v>
      </c>
      <c r="S324" s="19">
        <v>0</v>
      </c>
      <c r="T324" s="19">
        <v>0</v>
      </c>
      <c r="U324" s="19">
        <v>0</v>
      </c>
      <c r="V324" s="19">
        <v>0</v>
      </c>
      <c r="W324" s="19">
        <v>0</v>
      </c>
      <c r="X324" s="19">
        <v>9</v>
      </c>
      <c r="Y324" s="19">
        <v>0</v>
      </c>
      <c r="Z324" s="19">
        <v>0</v>
      </c>
      <c r="AA324" s="19">
        <v>0</v>
      </c>
      <c r="AB324" s="19">
        <v>0</v>
      </c>
      <c r="AC324" s="19">
        <v>0</v>
      </c>
      <c r="AD324" s="19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 s="19">
        <v>0</v>
      </c>
      <c r="AK324" s="19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 s="19">
        <v>0</v>
      </c>
      <c r="AS324" s="19">
        <v>0</v>
      </c>
      <c r="AT324">
        <v>0</v>
      </c>
      <c r="AU324">
        <v>0</v>
      </c>
      <c r="AV324">
        <v>0</v>
      </c>
      <c r="AW324">
        <v>0</v>
      </c>
      <c r="AX324">
        <f t="shared" si="66"/>
        <v>9</v>
      </c>
      <c r="AY324" s="111">
        <f t="shared" si="67"/>
        <v>9</v>
      </c>
      <c r="AZ324" s="111">
        <f t="shared" si="68"/>
        <v>0</v>
      </c>
      <c r="BA324" s="111">
        <f t="shared" si="69"/>
        <v>0</v>
      </c>
      <c r="BB324" s="111">
        <f t="shared" si="70"/>
        <v>0</v>
      </c>
      <c r="BC324" s="111">
        <f t="shared" si="71"/>
        <v>0</v>
      </c>
      <c r="BD324" s="111">
        <f t="shared" si="72"/>
        <v>0</v>
      </c>
      <c r="BE324" s="113">
        <f t="shared" si="73"/>
        <v>0</v>
      </c>
      <c r="BF324" s="114">
        <f t="shared" si="74"/>
        <v>9</v>
      </c>
      <c r="BG324">
        <v>56</v>
      </c>
      <c r="BH324" t="str">
        <f t="shared" si="79"/>
        <v>Aelvoet</v>
      </c>
      <c r="BI324" t="str">
        <f t="shared" si="76"/>
        <v>Pauline</v>
      </c>
      <c r="BJ324" t="str">
        <f t="shared" si="78"/>
        <v>Turtmann</v>
      </c>
    </row>
    <row r="325" spans="1:62" x14ac:dyDescent="0.25">
      <c r="A325" s="20">
        <v>1987</v>
      </c>
      <c r="B325" s="19" t="s">
        <v>1939</v>
      </c>
      <c r="C325" s="19" t="s">
        <v>5637</v>
      </c>
      <c r="D325" s="19" t="s">
        <v>1769</v>
      </c>
      <c r="E325" s="19">
        <v>0</v>
      </c>
      <c r="F325" s="19">
        <v>0</v>
      </c>
      <c r="G325" s="19">
        <v>0</v>
      </c>
      <c r="H325" s="19">
        <v>0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9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19">
        <v>0</v>
      </c>
      <c r="AD325" s="19">
        <v>0</v>
      </c>
      <c r="AE325" s="19">
        <v>0</v>
      </c>
      <c r="AF325" s="19">
        <v>0</v>
      </c>
      <c r="AG325" s="19">
        <v>0</v>
      </c>
      <c r="AH325" s="19">
        <v>0</v>
      </c>
      <c r="AI325" s="19">
        <v>0</v>
      </c>
      <c r="AJ325" s="19">
        <v>0</v>
      </c>
      <c r="AK325" s="19">
        <v>0</v>
      </c>
      <c r="AL325" s="19">
        <v>0</v>
      </c>
      <c r="AM325" s="19">
        <v>0</v>
      </c>
      <c r="AN325" s="19">
        <v>0</v>
      </c>
      <c r="AO325" s="19">
        <v>0</v>
      </c>
      <c r="AP325" s="19">
        <v>0</v>
      </c>
      <c r="AQ325" s="19">
        <v>0</v>
      </c>
      <c r="AR325" s="19">
        <v>0</v>
      </c>
      <c r="AS325" s="19">
        <v>0</v>
      </c>
      <c r="AT325" s="19">
        <v>0</v>
      </c>
      <c r="AU325" s="19">
        <v>0</v>
      </c>
      <c r="AV325" s="19">
        <v>0</v>
      </c>
      <c r="AW325" s="19">
        <v>0</v>
      </c>
      <c r="AX325">
        <f t="shared" si="66"/>
        <v>9</v>
      </c>
      <c r="AY325" s="111">
        <f t="shared" si="67"/>
        <v>9</v>
      </c>
      <c r="AZ325" s="111">
        <f t="shared" si="68"/>
        <v>0</v>
      </c>
      <c r="BA325" s="111">
        <f t="shared" si="69"/>
        <v>0</v>
      </c>
      <c r="BB325" s="111">
        <f t="shared" si="70"/>
        <v>0</v>
      </c>
      <c r="BC325" s="111">
        <f t="shared" si="71"/>
        <v>0</v>
      </c>
      <c r="BD325" s="111">
        <f t="shared" si="72"/>
        <v>0</v>
      </c>
      <c r="BE325" s="113">
        <f t="shared" si="73"/>
        <v>0</v>
      </c>
      <c r="BF325" s="114">
        <f t="shared" si="74"/>
        <v>9</v>
      </c>
      <c r="BG325">
        <v>56</v>
      </c>
      <c r="BH325" t="str">
        <f t="shared" si="79"/>
        <v>Bachmann</v>
      </c>
      <c r="BI325" t="str">
        <f t="shared" si="76"/>
        <v>Gabriela</v>
      </c>
      <c r="BJ325" t="str">
        <f t="shared" si="78"/>
        <v>Luzern</v>
      </c>
    </row>
    <row r="326" spans="1:62" x14ac:dyDescent="0.25">
      <c r="A326" s="20">
        <v>1996</v>
      </c>
      <c r="B326" s="19" t="s">
        <v>3264</v>
      </c>
      <c r="C326" s="19" t="s">
        <v>3265</v>
      </c>
      <c r="D326" s="19" t="s">
        <v>2002</v>
      </c>
      <c r="E326" s="19">
        <v>0</v>
      </c>
      <c r="F326" s="19">
        <v>0</v>
      </c>
      <c r="G326" s="19">
        <v>0</v>
      </c>
      <c r="H326" s="19">
        <v>0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 s="19">
        <v>0</v>
      </c>
      <c r="AK326" s="19">
        <v>9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 s="19">
        <v>0</v>
      </c>
      <c r="AS326" s="19">
        <v>0</v>
      </c>
      <c r="AT326" s="19">
        <v>0</v>
      </c>
      <c r="AU326" s="19">
        <v>0</v>
      </c>
      <c r="AV326">
        <v>0</v>
      </c>
      <c r="AW326">
        <v>0</v>
      </c>
      <c r="AX326">
        <f t="shared" ref="AX326:AX389" si="80">SUM(E326:AW326)</f>
        <v>9</v>
      </c>
      <c r="AY326" s="111">
        <f t="shared" ref="AY326:AY389" si="81">IF(AX326=0,0,LARGE(E326:AW326,1))</f>
        <v>9</v>
      </c>
      <c r="AZ326" s="111">
        <f t="shared" ref="AZ326:AZ389" si="82">IF(AX326=0,0,LARGE(E326:AW326,2))</f>
        <v>0</v>
      </c>
      <c r="BA326" s="111">
        <f t="shared" ref="BA326:BA389" si="83">IF(AX326=0,0,LARGE(E326:AW326,3))</f>
        <v>0</v>
      </c>
      <c r="BB326" s="111">
        <f t="shared" ref="BB326:BB389" si="84">IF(AX326=0,0,LARGE(E326:AW326,4))</f>
        <v>0</v>
      </c>
      <c r="BC326" s="111">
        <f t="shared" ref="BC326:BC389" si="85">IF(AX326=0,0,LARGE(E326:AW326,5))</f>
        <v>0</v>
      </c>
      <c r="BD326" s="111">
        <f t="shared" ref="BD326:BD389" si="86">IF(AX326=0,0,LARGE(E326:AW326,6))</f>
        <v>0</v>
      </c>
      <c r="BE326" s="113">
        <f t="shared" ref="BE326:BE389" si="87">IF(AX326=0,0,LARGE(E326:AW326,7))</f>
        <v>0</v>
      </c>
      <c r="BF326" s="114">
        <f t="shared" ref="BF326:BF389" si="88">SUM(AY326:BE326)</f>
        <v>9</v>
      </c>
      <c r="BG326">
        <v>56</v>
      </c>
      <c r="BH326" t="str">
        <f t="shared" si="79"/>
        <v>Balet</v>
      </c>
      <c r="BI326" t="str">
        <f t="shared" si="76"/>
        <v>Mégane</v>
      </c>
      <c r="BJ326" t="str">
        <f t="shared" si="78"/>
        <v>Grimisuat</v>
      </c>
    </row>
    <row r="327" spans="1:62" x14ac:dyDescent="0.25">
      <c r="A327" s="20">
        <v>1981</v>
      </c>
      <c r="B327" s="19" t="s">
        <v>2438</v>
      </c>
      <c r="C327" s="19" t="s">
        <v>2372</v>
      </c>
      <c r="D327" s="19" t="s">
        <v>5617</v>
      </c>
      <c r="E327" s="19">
        <v>0</v>
      </c>
      <c r="F327" s="19">
        <v>0</v>
      </c>
      <c r="G327" s="19">
        <v>0</v>
      </c>
      <c r="H327" s="19">
        <v>0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9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19">
        <v>0</v>
      </c>
      <c r="AD327" s="19">
        <v>0</v>
      </c>
      <c r="AE327" s="19">
        <v>0</v>
      </c>
      <c r="AF327" s="19">
        <v>0</v>
      </c>
      <c r="AG327" s="19">
        <v>0</v>
      </c>
      <c r="AH327" s="19">
        <v>0</v>
      </c>
      <c r="AI327" s="19">
        <v>0</v>
      </c>
      <c r="AJ327" s="19">
        <v>0</v>
      </c>
      <c r="AK327" s="19">
        <v>0</v>
      </c>
      <c r="AL327" s="19">
        <v>0</v>
      </c>
      <c r="AM327" s="19">
        <v>0</v>
      </c>
      <c r="AN327" s="19">
        <v>0</v>
      </c>
      <c r="AO327" s="19">
        <v>0</v>
      </c>
      <c r="AP327" s="19">
        <v>0</v>
      </c>
      <c r="AQ327" s="19">
        <v>0</v>
      </c>
      <c r="AR327" s="19">
        <v>0</v>
      </c>
      <c r="AS327" s="19">
        <v>0</v>
      </c>
      <c r="AT327" s="19">
        <v>0</v>
      </c>
      <c r="AU327" s="19">
        <v>0</v>
      </c>
      <c r="AV327" s="19">
        <v>0</v>
      </c>
      <c r="AW327" s="19">
        <v>0</v>
      </c>
      <c r="AX327">
        <f t="shared" si="80"/>
        <v>9</v>
      </c>
      <c r="AY327" s="111">
        <f t="shared" si="81"/>
        <v>9</v>
      </c>
      <c r="AZ327" s="111">
        <f t="shared" si="82"/>
        <v>0</v>
      </c>
      <c r="BA327" s="111">
        <f t="shared" si="83"/>
        <v>0</v>
      </c>
      <c r="BB327" s="111">
        <f t="shared" si="84"/>
        <v>0</v>
      </c>
      <c r="BC327" s="111">
        <f t="shared" si="85"/>
        <v>0</v>
      </c>
      <c r="BD327" s="111">
        <f t="shared" si="86"/>
        <v>0</v>
      </c>
      <c r="BE327" s="113">
        <f t="shared" si="87"/>
        <v>0</v>
      </c>
      <c r="BF327" s="114">
        <f t="shared" si="88"/>
        <v>9</v>
      </c>
      <c r="BG327">
        <v>56</v>
      </c>
      <c r="BH327" t="str">
        <f t="shared" si="79"/>
        <v>Baumann</v>
      </c>
      <c r="BI327" t="str">
        <f t="shared" si="76"/>
        <v>Manuela</v>
      </c>
      <c r="BJ327" t="str">
        <f t="shared" si="78"/>
        <v>Egolzwil</v>
      </c>
    </row>
    <row r="328" spans="1:62" x14ac:dyDescent="0.25">
      <c r="A328" s="20">
        <v>1989</v>
      </c>
      <c r="B328" s="19" t="s">
        <v>4929</v>
      </c>
      <c r="C328" s="19" t="s">
        <v>2372</v>
      </c>
      <c r="D328" s="19" t="s">
        <v>4930</v>
      </c>
      <c r="E328" s="19">
        <v>0</v>
      </c>
      <c r="F328" s="19">
        <v>0</v>
      </c>
      <c r="G328" s="19">
        <v>0</v>
      </c>
      <c r="H328" s="19">
        <v>0</v>
      </c>
      <c r="I328" s="19">
        <v>0</v>
      </c>
      <c r="J328" s="19">
        <v>0</v>
      </c>
      <c r="K328" s="19">
        <v>0</v>
      </c>
      <c r="L328" s="19">
        <v>9</v>
      </c>
      <c r="M328" s="19">
        <v>0</v>
      </c>
      <c r="N328" s="19">
        <v>0</v>
      </c>
      <c r="O328" s="19">
        <v>0</v>
      </c>
      <c r="P328" s="19">
        <v>0</v>
      </c>
      <c r="Q328" s="19">
        <v>0</v>
      </c>
      <c r="R328" s="19">
        <v>0</v>
      </c>
      <c r="S328" s="19">
        <v>0</v>
      </c>
      <c r="T328" s="19">
        <v>0</v>
      </c>
      <c r="U328" s="19">
        <v>0</v>
      </c>
      <c r="V328" s="19">
        <v>0</v>
      </c>
      <c r="W328" s="19">
        <v>0</v>
      </c>
      <c r="X328" s="19">
        <v>0</v>
      </c>
      <c r="Y328" s="19">
        <v>0</v>
      </c>
      <c r="Z328" s="19">
        <v>0</v>
      </c>
      <c r="AA328" s="19">
        <v>0</v>
      </c>
      <c r="AB328" s="19">
        <v>0</v>
      </c>
      <c r="AC328" s="19">
        <v>0</v>
      </c>
      <c r="AD328" s="19">
        <v>0</v>
      </c>
      <c r="AE328" s="19">
        <v>0</v>
      </c>
      <c r="AF328" s="19">
        <v>0</v>
      </c>
      <c r="AG328" s="19">
        <v>0</v>
      </c>
      <c r="AH328" s="19">
        <v>0</v>
      </c>
      <c r="AI328" s="19">
        <v>0</v>
      </c>
      <c r="AJ328" s="19">
        <v>0</v>
      </c>
      <c r="AK328" s="19">
        <v>0</v>
      </c>
      <c r="AL328" s="19">
        <v>0</v>
      </c>
      <c r="AM328" s="19">
        <v>0</v>
      </c>
      <c r="AN328" s="19">
        <v>0</v>
      </c>
      <c r="AO328" s="19">
        <v>0</v>
      </c>
      <c r="AP328" s="19">
        <v>0</v>
      </c>
      <c r="AQ328" s="19">
        <v>0</v>
      </c>
      <c r="AR328" s="19">
        <v>0</v>
      </c>
      <c r="AS328" s="19">
        <v>0</v>
      </c>
      <c r="AT328" s="19">
        <v>0</v>
      </c>
      <c r="AU328" s="19">
        <v>0</v>
      </c>
      <c r="AV328" s="19">
        <v>0</v>
      </c>
      <c r="AW328" s="19">
        <v>0</v>
      </c>
      <c r="AX328">
        <f t="shared" si="80"/>
        <v>9</v>
      </c>
      <c r="AY328" s="111">
        <f t="shared" si="81"/>
        <v>9</v>
      </c>
      <c r="AZ328" s="111">
        <f t="shared" si="82"/>
        <v>0</v>
      </c>
      <c r="BA328" s="111">
        <f t="shared" si="83"/>
        <v>0</v>
      </c>
      <c r="BB328" s="111">
        <f t="shared" si="84"/>
        <v>0</v>
      </c>
      <c r="BC328" s="111">
        <f t="shared" si="85"/>
        <v>0</v>
      </c>
      <c r="BD328" s="111">
        <f t="shared" si="86"/>
        <v>0</v>
      </c>
      <c r="BE328" s="113">
        <f t="shared" si="87"/>
        <v>0</v>
      </c>
      <c r="BF328" s="114">
        <f t="shared" si="88"/>
        <v>9</v>
      </c>
      <c r="BG328">
        <v>56</v>
      </c>
      <c r="BH328" t="str">
        <f t="shared" si="79"/>
        <v>Brunner</v>
      </c>
      <c r="BI328" t="str">
        <f t="shared" si="76"/>
        <v>Manuela</v>
      </c>
      <c r="BJ328" t="str">
        <f t="shared" si="78"/>
        <v>Wettswil</v>
      </c>
    </row>
    <row r="329" spans="1:62" x14ac:dyDescent="0.25">
      <c r="A329" s="20">
        <v>1986</v>
      </c>
      <c r="B329" s="19" t="s">
        <v>3511</v>
      </c>
      <c r="C329" s="19" t="s">
        <v>3512</v>
      </c>
      <c r="D329" s="19" t="s">
        <v>3513</v>
      </c>
      <c r="E329" s="19">
        <v>0</v>
      </c>
      <c r="F329" s="19">
        <v>0</v>
      </c>
      <c r="G329" s="19">
        <v>0</v>
      </c>
      <c r="H329" s="19">
        <v>0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>
        <v>9</v>
      </c>
      <c r="AF329">
        <v>0</v>
      </c>
      <c r="AG329">
        <v>0</v>
      </c>
      <c r="AH329">
        <v>0</v>
      </c>
      <c r="AI329">
        <v>0</v>
      </c>
      <c r="AJ329" s="19">
        <v>0</v>
      </c>
      <c r="AK329" s="1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 s="19">
        <v>0</v>
      </c>
      <c r="AS329" s="19">
        <v>0</v>
      </c>
      <c r="AT329">
        <v>0</v>
      </c>
      <c r="AU329">
        <v>0</v>
      </c>
      <c r="AV329">
        <v>0</v>
      </c>
      <c r="AW329">
        <v>0</v>
      </c>
      <c r="AX329">
        <f t="shared" si="80"/>
        <v>9</v>
      </c>
      <c r="AY329" s="111">
        <f t="shared" si="81"/>
        <v>9</v>
      </c>
      <c r="AZ329" s="111">
        <f t="shared" si="82"/>
        <v>0</v>
      </c>
      <c r="BA329" s="111">
        <f t="shared" si="83"/>
        <v>0</v>
      </c>
      <c r="BB329" s="111">
        <f t="shared" si="84"/>
        <v>0</v>
      </c>
      <c r="BC329" s="111">
        <f t="shared" si="85"/>
        <v>0</v>
      </c>
      <c r="BD329" s="111">
        <f t="shared" si="86"/>
        <v>0</v>
      </c>
      <c r="BE329" s="113">
        <f t="shared" si="87"/>
        <v>0</v>
      </c>
      <c r="BF329" s="114">
        <f t="shared" si="88"/>
        <v>9</v>
      </c>
      <c r="BG329">
        <v>56</v>
      </c>
      <c r="BH329" t="str">
        <f t="shared" si="79"/>
        <v>Cernicky</v>
      </c>
      <c r="BI329" t="str">
        <f t="shared" si="76"/>
        <v>Alana</v>
      </c>
      <c r="BJ329" t="str">
        <f t="shared" si="78"/>
        <v>Marin-Epagnier</v>
      </c>
    </row>
    <row r="330" spans="1:62" x14ac:dyDescent="0.25">
      <c r="A330" s="20">
        <v>1989</v>
      </c>
      <c r="B330" s="19" t="s">
        <v>2247</v>
      </c>
      <c r="C330" s="19" t="s">
        <v>2486</v>
      </c>
      <c r="E330" s="19">
        <v>0</v>
      </c>
      <c r="F330" s="19">
        <v>0</v>
      </c>
      <c r="G330" s="19">
        <v>0</v>
      </c>
      <c r="H330" s="19">
        <v>0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19">
        <v>0</v>
      </c>
      <c r="AD330" s="19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 s="19">
        <v>0</v>
      </c>
      <c r="AK330" s="19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 s="19">
        <v>0</v>
      </c>
      <c r="AS330" s="19">
        <v>0</v>
      </c>
      <c r="AT330">
        <v>0</v>
      </c>
      <c r="AU330">
        <v>0</v>
      </c>
      <c r="AV330">
        <v>9</v>
      </c>
      <c r="AW330">
        <v>0</v>
      </c>
      <c r="AX330">
        <f t="shared" si="80"/>
        <v>9</v>
      </c>
      <c r="AY330" s="111">
        <f t="shared" si="81"/>
        <v>9</v>
      </c>
      <c r="AZ330" s="111">
        <f t="shared" si="82"/>
        <v>0</v>
      </c>
      <c r="BA330" s="111">
        <f t="shared" si="83"/>
        <v>0</v>
      </c>
      <c r="BB330" s="111">
        <f t="shared" si="84"/>
        <v>0</v>
      </c>
      <c r="BC330" s="111">
        <f t="shared" si="85"/>
        <v>0</v>
      </c>
      <c r="BD330" s="111">
        <f t="shared" si="86"/>
        <v>0</v>
      </c>
      <c r="BE330" s="113">
        <f t="shared" si="87"/>
        <v>0</v>
      </c>
      <c r="BF330" s="114">
        <f t="shared" si="88"/>
        <v>9</v>
      </c>
      <c r="BG330">
        <v>56</v>
      </c>
      <c r="BH330" t="str">
        <f t="shared" ref="BH330:BH361" si="89">B330</f>
        <v>Chauvet</v>
      </c>
      <c r="BI330" t="str">
        <f t="shared" si="76"/>
        <v>Clara</v>
      </c>
    </row>
    <row r="331" spans="1:62" x14ac:dyDescent="0.25">
      <c r="A331" s="20">
        <v>1988</v>
      </c>
      <c r="B331" s="19" t="s">
        <v>5590</v>
      </c>
      <c r="C331" s="19" t="s">
        <v>541</v>
      </c>
      <c r="D331" s="19" t="s">
        <v>5591</v>
      </c>
      <c r="E331" s="19">
        <v>0</v>
      </c>
      <c r="F331" s="19">
        <v>0</v>
      </c>
      <c r="G331" s="19">
        <v>0</v>
      </c>
      <c r="H331" s="19">
        <v>0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9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0</v>
      </c>
      <c r="AA331" s="19">
        <v>0</v>
      </c>
      <c r="AB331" s="19">
        <v>0</v>
      </c>
      <c r="AC331" s="19">
        <v>0</v>
      </c>
      <c r="AD331" s="19">
        <v>0</v>
      </c>
      <c r="AE331" s="19">
        <v>0</v>
      </c>
      <c r="AF331" s="19">
        <v>0</v>
      </c>
      <c r="AG331" s="19">
        <v>0</v>
      </c>
      <c r="AH331" s="19">
        <v>0</v>
      </c>
      <c r="AI331" s="19">
        <v>0</v>
      </c>
      <c r="AJ331" s="19">
        <v>0</v>
      </c>
      <c r="AK331" s="19">
        <v>0</v>
      </c>
      <c r="AL331" s="19">
        <v>0</v>
      </c>
      <c r="AM331" s="19">
        <v>0</v>
      </c>
      <c r="AN331" s="19">
        <v>0</v>
      </c>
      <c r="AO331" s="19">
        <v>0</v>
      </c>
      <c r="AP331" s="19">
        <v>0</v>
      </c>
      <c r="AQ331" s="19">
        <v>0</v>
      </c>
      <c r="AR331" s="19">
        <v>0</v>
      </c>
      <c r="AS331" s="19">
        <v>0</v>
      </c>
      <c r="AT331" s="19">
        <v>0</v>
      </c>
      <c r="AU331" s="19">
        <v>0</v>
      </c>
      <c r="AV331" s="19">
        <v>0</v>
      </c>
      <c r="AW331" s="19">
        <v>0</v>
      </c>
      <c r="AX331">
        <f t="shared" si="80"/>
        <v>9</v>
      </c>
      <c r="AY331" s="111">
        <f t="shared" si="81"/>
        <v>9</v>
      </c>
      <c r="AZ331" s="111">
        <f t="shared" si="82"/>
        <v>0</v>
      </c>
      <c r="BA331" s="111">
        <f t="shared" si="83"/>
        <v>0</v>
      </c>
      <c r="BB331" s="111">
        <f t="shared" si="84"/>
        <v>0</v>
      </c>
      <c r="BC331" s="111">
        <f t="shared" si="85"/>
        <v>0</v>
      </c>
      <c r="BD331" s="111">
        <f t="shared" si="86"/>
        <v>0</v>
      </c>
      <c r="BE331" s="113">
        <f t="shared" si="87"/>
        <v>0</v>
      </c>
      <c r="BF331" s="114">
        <f t="shared" si="88"/>
        <v>9</v>
      </c>
      <c r="BG331">
        <v>56</v>
      </c>
      <c r="BH331" t="str">
        <f t="shared" si="89"/>
        <v>Daul</v>
      </c>
      <c r="BI331" t="str">
        <f t="shared" ref="BI331:BI362" si="90">C331</f>
        <v>Mélanie</v>
      </c>
      <c r="BJ331" t="str">
        <f t="shared" si="78"/>
        <v>F-Saint Maurice</v>
      </c>
    </row>
    <row r="332" spans="1:62" x14ac:dyDescent="0.25">
      <c r="A332" s="20">
        <v>1991</v>
      </c>
      <c r="B332" s="19" t="s">
        <v>378</v>
      </c>
      <c r="C332" s="19" t="s">
        <v>941</v>
      </c>
      <c r="D332" s="19" t="s">
        <v>145</v>
      </c>
      <c r="E332" s="19">
        <v>0</v>
      </c>
      <c r="F332" s="19">
        <v>0</v>
      </c>
      <c r="G332" s="19">
        <v>0</v>
      </c>
      <c r="H332" s="19">
        <v>0</v>
      </c>
      <c r="I332" s="19">
        <v>0</v>
      </c>
      <c r="J332" s="19">
        <v>0</v>
      </c>
      <c r="K332" s="19">
        <v>0</v>
      </c>
      <c r="L332" s="19">
        <v>0</v>
      </c>
      <c r="M332" s="19">
        <v>9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19">
        <v>0</v>
      </c>
      <c r="AD332" s="19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f t="shared" si="80"/>
        <v>9</v>
      </c>
      <c r="AY332" s="111">
        <f t="shared" si="81"/>
        <v>9</v>
      </c>
      <c r="AZ332" s="111">
        <f t="shared" si="82"/>
        <v>0</v>
      </c>
      <c r="BA332" s="111">
        <f t="shared" si="83"/>
        <v>0</v>
      </c>
      <c r="BB332" s="111">
        <f t="shared" si="84"/>
        <v>0</v>
      </c>
      <c r="BC332" s="111">
        <f t="shared" si="85"/>
        <v>0</v>
      </c>
      <c r="BD332" s="111">
        <f t="shared" si="86"/>
        <v>0</v>
      </c>
      <c r="BE332" s="113">
        <f t="shared" si="87"/>
        <v>0</v>
      </c>
      <c r="BF332" s="114">
        <f t="shared" si="88"/>
        <v>9</v>
      </c>
      <c r="BG332">
        <v>56</v>
      </c>
      <c r="BH332" t="str">
        <f t="shared" si="89"/>
        <v>DUMUSC</v>
      </c>
      <c r="BI332" t="str">
        <f t="shared" si="90"/>
        <v>Cynthia</v>
      </c>
      <c r="BJ332" t="str">
        <f t="shared" si="78"/>
        <v>VOUVRY</v>
      </c>
    </row>
    <row r="333" spans="1:62" x14ac:dyDescent="0.25">
      <c r="A333" s="16">
        <v>1986</v>
      </c>
      <c r="B333" t="s">
        <v>4407</v>
      </c>
      <c r="C333" s="19" t="s">
        <v>4391</v>
      </c>
      <c r="E333" s="19">
        <v>0</v>
      </c>
      <c r="F333" s="19">
        <v>0</v>
      </c>
      <c r="G333" s="19">
        <v>0</v>
      </c>
      <c r="H333" s="19">
        <v>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9</v>
      </c>
      <c r="AA333" s="19">
        <v>0</v>
      </c>
      <c r="AB333" s="19">
        <v>0</v>
      </c>
      <c r="AC333" s="19">
        <v>0</v>
      </c>
      <c r="AD333" s="19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 s="19">
        <v>0</v>
      </c>
      <c r="AK333" s="19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 s="19">
        <v>0</v>
      </c>
      <c r="AS333" s="19">
        <v>0</v>
      </c>
      <c r="AT333">
        <v>0</v>
      </c>
      <c r="AU333">
        <v>0</v>
      </c>
      <c r="AV333">
        <v>0</v>
      </c>
      <c r="AW333">
        <v>0</v>
      </c>
      <c r="AX333">
        <f t="shared" si="80"/>
        <v>9</v>
      </c>
      <c r="AY333" s="111">
        <f t="shared" si="81"/>
        <v>9</v>
      </c>
      <c r="AZ333" s="111">
        <f t="shared" si="82"/>
        <v>0</v>
      </c>
      <c r="BA333" s="111">
        <f t="shared" si="83"/>
        <v>0</v>
      </c>
      <c r="BB333" s="111">
        <f t="shared" si="84"/>
        <v>0</v>
      </c>
      <c r="BC333" s="111">
        <f t="shared" si="85"/>
        <v>0</v>
      </c>
      <c r="BD333" s="111">
        <f t="shared" si="86"/>
        <v>0</v>
      </c>
      <c r="BE333" s="113">
        <f t="shared" si="87"/>
        <v>0</v>
      </c>
      <c r="BF333" s="114">
        <f t="shared" si="88"/>
        <v>9</v>
      </c>
      <c r="BG333">
        <v>56</v>
      </c>
      <c r="BH333" t="str">
        <f t="shared" si="89"/>
        <v xml:space="preserve">FRANCH PONS </v>
      </c>
      <c r="BI333" t="str">
        <f t="shared" si="90"/>
        <v>Judit</v>
      </c>
    </row>
    <row r="334" spans="1:62" x14ac:dyDescent="0.25">
      <c r="A334" s="20">
        <v>1983</v>
      </c>
      <c r="B334" s="19" t="s">
        <v>2419</v>
      </c>
      <c r="C334" s="19" t="s">
        <v>2724</v>
      </c>
      <c r="D334" s="19" t="s">
        <v>1224</v>
      </c>
      <c r="E334" s="19">
        <v>0</v>
      </c>
      <c r="F334" s="19">
        <v>0</v>
      </c>
      <c r="G334" s="19">
        <v>0</v>
      </c>
      <c r="H334" s="19">
        <v>0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19">
        <v>0</v>
      </c>
      <c r="AD334" s="19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 s="19">
        <v>0</v>
      </c>
      <c r="AK334" s="19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 s="19">
        <v>0</v>
      </c>
      <c r="AS334" s="19">
        <v>0</v>
      </c>
      <c r="AT334" s="19">
        <v>9</v>
      </c>
      <c r="AU334">
        <v>0</v>
      </c>
      <c r="AV334">
        <v>0</v>
      </c>
      <c r="AW334">
        <v>0</v>
      </c>
      <c r="AX334">
        <f t="shared" si="80"/>
        <v>9</v>
      </c>
      <c r="AY334" s="111">
        <f t="shared" si="81"/>
        <v>9</v>
      </c>
      <c r="AZ334" s="111">
        <f t="shared" si="82"/>
        <v>0</v>
      </c>
      <c r="BA334" s="111">
        <f t="shared" si="83"/>
        <v>0</v>
      </c>
      <c r="BB334" s="111">
        <f t="shared" si="84"/>
        <v>0</v>
      </c>
      <c r="BC334" s="111">
        <f t="shared" si="85"/>
        <v>0</v>
      </c>
      <c r="BD334" s="111">
        <f t="shared" si="86"/>
        <v>0</v>
      </c>
      <c r="BE334" s="113">
        <f t="shared" si="87"/>
        <v>0</v>
      </c>
      <c r="BF334" s="114">
        <f t="shared" si="88"/>
        <v>9</v>
      </c>
      <c r="BG334">
        <v>56</v>
      </c>
      <c r="BH334" t="str">
        <f t="shared" si="89"/>
        <v>Gay</v>
      </c>
      <c r="BI334" t="str">
        <f t="shared" si="90"/>
        <v>Emmanuelle</v>
      </c>
      <c r="BJ334" t="str">
        <f t="shared" si="78"/>
        <v>Fully</v>
      </c>
    </row>
    <row r="335" spans="1:62" x14ac:dyDescent="0.25">
      <c r="A335" s="20">
        <v>1980</v>
      </c>
      <c r="B335" s="19" t="s">
        <v>2286</v>
      </c>
      <c r="C335" s="19" t="s">
        <v>551</v>
      </c>
      <c r="D335" s="19" t="s">
        <v>2287</v>
      </c>
      <c r="E335" s="19">
        <v>0</v>
      </c>
      <c r="F335" s="19">
        <v>0</v>
      </c>
      <c r="G335" s="19">
        <v>0</v>
      </c>
      <c r="H335" s="19">
        <v>0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>
        <v>0</v>
      </c>
      <c r="AF335">
        <v>0</v>
      </c>
      <c r="AG335">
        <v>0</v>
      </c>
      <c r="AH335">
        <v>0</v>
      </c>
      <c r="AI335">
        <v>9</v>
      </c>
      <c r="AJ335" s="19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 s="19">
        <v>0</v>
      </c>
      <c r="AS335" s="19">
        <v>0</v>
      </c>
      <c r="AT335">
        <v>0</v>
      </c>
      <c r="AU335">
        <v>0</v>
      </c>
      <c r="AV335">
        <v>0</v>
      </c>
      <c r="AW335">
        <v>0</v>
      </c>
      <c r="AX335">
        <f t="shared" si="80"/>
        <v>9</v>
      </c>
      <c r="AY335" s="111">
        <f t="shared" si="81"/>
        <v>9</v>
      </c>
      <c r="AZ335" s="111">
        <f t="shared" si="82"/>
        <v>0</v>
      </c>
      <c r="BA335" s="111">
        <f t="shared" si="83"/>
        <v>0</v>
      </c>
      <c r="BB335" s="111">
        <f t="shared" si="84"/>
        <v>0</v>
      </c>
      <c r="BC335" s="111">
        <f t="shared" si="85"/>
        <v>0</v>
      </c>
      <c r="BD335" s="111">
        <f t="shared" si="86"/>
        <v>0</v>
      </c>
      <c r="BE335" s="113">
        <f t="shared" si="87"/>
        <v>0</v>
      </c>
      <c r="BF335" s="114">
        <f t="shared" si="88"/>
        <v>9</v>
      </c>
      <c r="BG335">
        <v>56</v>
      </c>
      <c r="BH335" t="str">
        <f t="shared" si="89"/>
        <v>Hüni</v>
      </c>
      <c r="BI335" t="str">
        <f t="shared" si="90"/>
        <v>Caroline</v>
      </c>
      <c r="BJ335" t="str">
        <f t="shared" si="78"/>
        <v>Furet des Sommets</v>
      </c>
    </row>
    <row r="336" spans="1:62" x14ac:dyDescent="0.25">
      <c r="A336" s="20">
        <v>1991</v>
      </c>
      <c r="B336" s="19" t="s">
        <v>6030</v>
      </c>
      <c r="C336" s="19" t="s">
        <v>552</v>
      </c>
      <c r="D336" s="19" t="s">
        <v>1746</v>
      </c>
      <c r="E336" s="19">
        <v>0</v>
      </c>
      <c r="F336" s="19">
        <v>0</v>
      </c>
      <c r="G336" s="19">
        <v>0</v>
      </c>
      <c r="H336" s="19">
        <v>0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9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19">
        <v>0</v>
      </c>
      <c r="AD336" s="19">
        <v>0</v>
      </c>
      <c r="AE336" s="19">
        <v>0</v>
      </c>
      <c r="AF336" s="19">
        <v>0</v>
      </c>
      <c r="AG336" s="19">
        <v>0</v>
      </c>
      <c r="AH336" s="19">
        <v>0</v>
      </c>
      <c r="AI336" s="19">
        <v>0</v>
      </c>
      <c r="AJ336" s="19">
        <v>0</v>
      </c>
      <c r="AK336" s="19">
        <v>0</v>
      </c>
      <c r="AL336" s="19">
        <v>0</v>
      </c>
      <c r="AM336" s="19">
        <v>0</v>
      </c>
      <c r="AN336" s="19">
        <v>0</v>
      </c>
      <c r="AO336" s="19">
        <v>0</v>
      </c>
      <c r="AP336" s="19">
        <v>0</v>
      </c>
      <c r="AQ336" s="19">
        <v>0</v>
      </c>
      <c r="AR336" s="19">
        <v>0</v>
      </c>
      <c r="AS336" s="19">
        <v>0</v>
      </c>
      <c r="AT336" s="19">
        <v>0</v>
      </c>
      <c r="AU336" s="19">
        <v>0</v>
      </c>
      <c r="AV336" s="19">
        <v>0</v>
      </c>
      <c r="AW336" s="19">
        <v>0</v>
      </c>
      <c r="AX336">
        <f t="shared" si="80"/>
        <v>9</v>
      </c>
      <c r="AY336" s="111">
        <f t="shared" si="81"/>
        <v>9</v>
      </c>
      <c r="AZ336" s="111">
        <f t="shared" si="82"/>
        <v>0</v>
      </c>
      <c r="BA336" s="111">
        <f t="shared" si="83"/>
        <v>0</v>
      </c>
      <c r="BB336" s="111">
        <f t="shared" si="84"/>
        <v>0</v>
      </c>
      <c r="BC336" s="111">
        <f t="shared" si="85"/>
        <v>0</v>
      </c>
      <c r="BD336" s="111">
        <f t="shared" si="86"/>
        <v>0</v>
      </c>
      <c r="BE336" s="113">
        <f t="shared" si="87"/>
        <v>0</v>
      </c>
      <c r="BF336" s="114">
        <f t="shared" si="88"/>
        <v>9</v>
      </c>
      <c r="BG336">
        <v>56</v>
      </c>
      <c r="BH336" t="str">
        <f t="shared" si="89"/>
        <v>Jeanneret</v>
      </c>
      <c r="BI336" t="str">
        <f t="shared" si="90"/>
        <v>Céline</v>
      </c>
      <c r="BJ336" t="str">
        <f t="shared" si="78"/>
        <v>Naters</v>
      </c>
    </row>
    <row r="337" spans="1:62" x14ac:dyDescent="0.25">
      <c r="A337" s="16">
        <v>1983</v>
      </c>
      <c r="B337" t="s">
        <v>4035</v>
      </c>
      <c r="C337" s="19" t="s">
        <v>1212</v>
      </c>
      <c r="D337" t="s">
        <v>4018</v>
      </c>
      <c r="E337" s="19">
        <v>0</v>
      </c>
      <c r="F337" s="19">
        <v>0</v>
      </c>
      <c r="G337" s="19">
        <v>0</v>
      </c>
      <c r="H337" s="19">
        <v>0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9</v>
      </c>
      <c r="AC337" s="19">
        <v>0</v>
      </c>
      <c r="AD337" s="19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 s="19">
        <v>0</v>
      </c>
      <c r="AK337" s="19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 s="19">
        <v>0</v>
      </c>
      <c r="AS337" s="19">
        <v>0</v>
      </c>
      <c r="AT337">
        <v>0</v>
      </c>
      <c r="AU337">
        <v>0</v>
      </c>
      <c r="AV337">
        <v>0</v>
      </c>
      <c r="AW337">
        <v>0</v>
      </c>
      <c r="AX337">
        <f t="shared" si="80"/>
        <v>9</v>
      </c>
      <c r="AY337" s="111">
        <f t="shared" si="81"/>
        <v>9</v>
      </c>
      <c r="AZ337" s="111">
        <f t="shared" si="82"/>
        <v>0</v>
      </c>
      <c r="BA337" s="111">
        <f t="shared" si="83"/>
        <v>0</v>
      </c>
      <c r="BB337" s="111">
        <f t="shared" si="84"/>
        <v>0</v>
      </c>
      <c r="BC337" s="111">
        <f t="shared" si="85"/>
        <v>0</v>
      </c>
      <c r="BD337" s="111">
        <f t="shared" si="86"/>
        <v>0</v>
      </c>
      <c r="BE337" s="113">
        <f t="shared" si="87"/>
        <v>0</v>
      </c>
      <c r="BF337" s="114">
        <f t="shared" si="88"/>
        <v>9</v>
      </c>
      <c r="BG337">
        <v>56</v>
      </c>
      <c r="BH337" t="str">
        <f t="shared" si="89"/>
        <v>KOKRDA</v>
      </c>
      <c r="BI337" t="str">
        <f t="shared" si="90"/>
        <v>Suzanne</v>
      </c>
      <c r="BJ337" t="str">
        <f t="shared" si="78"/>
        <v>CARTIGNY</v>
      </c>
    </row>
    <row r="338" spans="1:62" ht="16.5" customHeight="1" x14ac:dyDescent="0.25">
      <c r="A338" s="16">
        <v>1983</v>
      </c>
      <c r="B338" t="s">
        <v>2161</v>
      </c>
      <c r="C338" s="19" t="s">
        <v>2154</v>
      </c>
      <c r="D338" t="s">
        <v>2152</v>
      </c>
      <c r="E338" s="19">
        <v>0</v>
      </c>
      <c r="F338" s="19">
        <v>0</v>
      </c>
      <c r="G338" s="19">
        <v>0</v>
      </c>
      <c r="H338" s="19">
        <v>0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19">
        <v>0</v>
      </c>
      <c r="AD338" s="19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9</v>
      </c>
      <c r="AT338">
        <v>0</v>
      </c>
      <c r="AU338">
        <v>0</v>
      </c>
      <c r="AV338">
        <v>0</v>
      </c>
      <c r="AW338">
        <v>0</v>
      </c>
      <c r="AX338">
        <f t="shared" si="80"/>
        <v>9</v>
      </c>
      <c r="AY338" s="111">
        <f t="shared" si="81"/>
        <v>9</v>
      </c>
      <c r="AZ338" s="111">
        <f t="shared" si="82"/>
        <v>0</v>
      </c>
      <c r="BA338" s="111">
        <f t="shared" si="83"/>
        <v>0</v>
      </c>
      <c r="BB338" s="111">
        <f t="shared" si="84"/>
        <v>0</v>
      </c>
      <c r="BC338" s="111">
        <f t="shared" si="85"/>
        <v>0</v>
      </c>
      <c r="BD338" s="111">
        <f t="shared" si="86"/>
        <v>0</v>
      </c>
      <c r="BE338" s="113">
        <f t="shared" si="87"/>
        <v>0</v>
      </c>
      <c r="BF338" s="114">
        <f t="shared" si="88"/>
        <v>9</v>
      </c>
      <c r="BG338">
        <v>56</v>
      </c>
      <c r="BH338" t="str">
        <f t="shared" si="89"/>
        <v xml:space="preserve">LAZZARANO </v>
      </c>
      <c r="BI338" t="str">
        <f t="shared" si="90"/>
        <v>Fany</v>
      </c>
      <c r="BJ338" t="str">
        <f t="shared" si="78"/>
        <v>Pont-De-La Morges</v>
      </c>
    </row>
    <row r="339" spans="1:62" x14ac:dyDescent="0.25">
      <c r="A339" s="20">
        <v>1986</v>
      </c>
      <c r="B339" s="19" t="s">
        <v>4753</v>
      </c>
      <c r="C339" s="19" t="s">
        <v>221</v>
      </c>
      <c r="D339" s="19" t="s">
        <v>4754</v>
      </c>
      <c r="E339" s="19">
        <v>0</v>
      </c>
      <c r="F339" s="19">
        <v>0</v>
      </c>
      <c r="G339" s="19">
        <v>0</v>
      </c>
      <c r="H339" s="19">
        <v>0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9</v>
      </c>
      <c r="Z339" s="19">
        <v>0</v>
      </c>
      <c r="AA339" s="19">
        <v>0</v>
      </c>
      <c r="AB339" s="19">
        <v>0</v>
      </c>
      <c r="AC339" s="19">
        <v>0</v>
      </c>
      <c r="AD339" s="1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 s="19">
        <v>0</v>
      </c>
      <c r="AK339" s="1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 s="19">
        <v>0</v>
      </c>
      <c r="AS339" s="19">
        <v>0</v>
      </c>
      <c r="AT339">
        <v>0</v>
      </c>
      <c r="AU339">
        <v>0</v>
      </c>
      <c r="AV339">
        <v>0</v>
      </c>
      <c r="AW339">
        <v>0</v>
      </c>
      <c r="AX339">
        <f t="shared" si="80"/>
        <v>9</v>
      </c>
      <c r="AY339" s="111">
        <f t="shared" si="81"/>
        <v>9</v>
      </c>
      <c r="AZ339" s="111">
        <f t="shared" si="82"/>
        <v>0</v>
      </c>
      <c r="BA339" s="111">
        <f t="shared" si="83"/>
        <v>0</v>
      </c>
      <c r="BB339" s="111">
        <f t="shared" si="84"/>
        <v>0</v>
      </c>
      <c r="BC339" s="111">
        <f t="shared" si="85"/>
        <v>0</v>
      </c>
      <c r="BD339" s="111">
        <f t="shared" si="86"/>
        <v>0</v>
      </c>
      <c r="BE339" s="113">
        <f t="shared" si="87"/>
        <v>0</v>
      </c>
      <c r="BF339" s="114">
        <f t="shared" si="88"/>
        <v>9</v>
      </c>
      <c r="BG339">
        <v>56</v>
      </c>
      <c r="BH339" t="str">
        <f t="shared" si="89"/>
        <v>Mccormack</v>
      </c>
      <c r="BI339" t="str">
        <f t="shared" si="90"/>
        <v>Sarah</v>
      </c>
      <c r="BJ339" t="str">
        <f t="shared" si="78"/>
        <v>Irlande</v>
      </c>
    </row>
    <row r="340" spans="1:62" x14ac:dyDescent="0.25">
      <c r="A340" s="20">
        <v>1981</v>
      </c>
      <c r="B340" s="19" t="s">
        <v>851</v>
      </c>
      <c r="C340" s="19" t="s">
        <v>864</v>
      </c>
      <c r="D340" s="19" t="s">
        <v>876</v>
      </c>
      <c r="E340" s="19">
        <v>0</v>
      </c>
      <c r="F340" s="19">
        <v>0</v>
      </c>
      <c r="G340" s="19">
        <v>0</v>
      </c>
      <c r="H340" s="19">
        <v>0</v>
      </c>
      <c r="I340" s="19">
        <v>0</v>
      </c>
      <c r="J340" s="19">
        <v>0</v>
      </c>
      <c r="K340" s="19">
        <v>0</v>
      </c>
      <c r="L340" s="19">
        <v>0</v>
      </c>
      <c r="M340" s="19">
        <v>9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f t="shared" si="80"/>
        <v>9</v>
      </c>
      <c r="AY340" s="111">
        <f t="shared" si="81"/>
        <v>9</v>
      </c>
      <c r="AZ340" s="111">
        <f t="shared" si="82"/>
        <v>0</v>
      </c>
      <c r="BA340" s="111">
        <f t="shared" si="83"/>
        <v>0</v>
      </c>
      <c r="BB340" s="111">
        <f t="shared" si="84"/>
        <v>0</v>
      </c>
      <c r="BC340" s="111">
        <f t="shared" si="85"/>
        <v>0</v>
      </c>
      <c r="BD340" s="111">
        <f t="shared" si="86"/>
        <v>0</v>
      </c>
      <c r="BE340" s="113">
        <f t="shared" si="87"/>
        <v>0</v>
      </c>
      <c r="BF340" s="114">
        <f t="shared" si="88"/>
        <v>9</v>
      </c>
      <c r="BG340">
        <v>56</v>
      </c>
      <c r="BH340" t="str">
        <f t="shared" si="89"/>
        <v>PACEGONE</v>
      </c>
      <c r="BI340" t="str">
        <f t="shared" si="90"/>
        <v>Irma</v>
      </c>
      <c r="BJ340" t="str">
        <f t="shared" si="78"/>
        <v>ST CERGUE</v>
      </c>
    </row>
    <row r="341" spans="1:62" x14ac:dyDescent="0.25">
      <c r="A341" s="20">
        <v>1994</v>
      </c>
      <c r="B341" s="19" t="s">
        <v>1279</v>
      </c>
      <c r="C341" s="19" t="s">
        <v>335</v>
      </c>
      <c r="D341" s="19" t="s">
        <v>252</v>
      </c>
      <c r="E341" s="19">
        <v>0</v>
      </c>
      <c r="F341" s="19">
        <v>0</v>
      </c>
      <c r="G341" s="19">
        <v>0</v>
      </c>
      <c r="H341" s="19">
        <v>9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f t="shared" si="80"/>
        <v>9</v>
      </c>
      <c r="AY341" s="111">
        <f t="shared" si="81"/>
        <v>9</v>
      </c>
      <c r="AZ341" s="111">
        <f t="shared" si="82"/>
        <v>0</v>
      </c>
      <c r="BA341" s="111">
        <f t="shared" si="83"/>
        <v>0</v>
      </c>
      <c r="BB341" s="111">
        <f t="shared" si="84"/>
        <v>0</v>
      </c>
      <c r="BC341" s="111">
        <f t="shared" si="85"/>
        <v>0</v>
      </c>
      <c r="BD341" s="111">
        <f t="shared" si="86"/>
        <v>0</v>
      </c>
      <c r="BE341" s="113">
        <f t="shared" si="87"/>
        <v>0</v>
      </c>
      <c r="BF341" s="114">
        <f t="shared" si="88"/>
        <v>9</v>
      </c>
      <c r="BG341">
        <v>56</v>
      </c>
      <c r="BH341" t="str">
        <f t="shared" si="89"/>
        <v>Premand</v>
      </c>
      <c r="BI341" t="str">
        <f t="shared" si="90"/>
        <v>Laura</v>
      </c>
      <c r="BJ341" t="str">
        <f t="shared" si="78"/>
        <v>VAL-D'ILLIEZ</v>
      </c>
    </row>
    <row r="342" spans="1:62" x14ac:dyDescent="0.25">
      <c r="A342" s="20">
        <v>1987</v>
      </c>
      <c r="B342" s="19" t="s">
        <v>3110</v>
      </c>
      <c r="C342" s="19" t="s">
        <v>450</v>
      </c>
      <c r="E342" s="19">
        <v>0</v>
      </c>
      <c r="F342" s="19">
        <v>0</v>
      </c>
      <c r="G342" s="19">
        <v>0</v>
      </c>
      <c r="H342" s="19">
        <v>0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 s="19">
        <v>0</v>
      </c>
      <c r="AK342" s="19">
        <v>0</v>
      </c>
      <c r="AL342">
        <v>9</v>
      </c>
      <c r="AM342">
        <v>0</v>
      </c>
      <c r="AN342">
        <v>0</v>
      </c>
      <c r="AO342">
        <v>0</v>
      </c>
      <c r="AP342">
        <v>0</v>
      </c>
      <c r="AQ342">
        <v>0</v>
      </c>
      <c r="AR342" s="19">
        <v>0</v>
      </c>
      <c r="AS342" s="19">
        <v>0</v>
      </c>
      <c r="AT342" s="19">
        <v>0</v>
      </c>
      <c r="AU342" s="19">
        <v>0</v>
      </c>
      <c r="AV342">
        <v>0</v>
      </c>
      <c r="AW342">
        <v>0</v>
      </c>
      <c r="AX342">
        <f t="shared" si="80"/>
        <v>9</v>
      </c>
      <c r="AY342" s="111">
        <f t="shared" si="81"/>
        <v>9</v>
      </c>
      <c r="AZ342" s="111">
        <f t="shared" si="82"/>
        <v>0</v>
      </c>
      <c r="BA342" s="111">
        <f t="shared" si="83"/>
        <v>0</v>
      </c>
      <c r="BB342" s="111">
        <f t="shared" si="84"/>
        <v>0</v>
      </c>
      <c r="BC342" s="111">
        <f t="shared" si="85"/>
        <v>0</v>
      </c>
      <c r="BD342" s="111">
        <f t="shared" si="86"/>
        <v>0</v>
      </c>
      <c r="BE342" s="113">
        <f t="shared" si="87"/>
        <v>0</v>
      </c>
      <c r="BF342" s="114">
        <f t="shared" si="88"/>
        <v>9</v>
      </c>
      <c r="BG342">
        <v>56</v>
      </c>
      <c r="BH342" t="str">
        <f t="shared" si="89"/>
        <v>Quinodoz</v>
      </c>
      <c r="BI342" t="str">
        <f t="shared" si="90"/>
        <v>Aurélie</v>
      </c>
    </row>
    <row r="343" spans="1:62" x14ac:dyDescent="0.25">
      <c r="A343" s="20">
        <v>1986</v>
      </c>
      <c r="B343" s="19" t="s">
        <v>741</v>
      </c>
      <c r="C343" s="19" t="s">
        <v>757</v>
      </c>
      <c r="E343" s="19">
        <v>0</v>
      </c>
      <c r="F343" s="19">
        <v>0</v>
      </c>
      <c r="G343" s="19">
        <v>0</v>
      </c>
      <c r="H343" s="19">
        <v>0</v>
      </c>
      <c r="I343" s="19">
        <v>0</v>
      </c>
      <c r="J343" s="19">
        <v>9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f t="shared" si="80"/>
        <v>9</v>
      </c>
      <c r="AY343" s="111">
        <f t="shared" si="81"/>
        <v>9</v>
      </c>
      <c r="AZ343" s="111">
        <f t="shared" si="82"/>
        <v>0</v>
      </c>
      <c r="BA343" s="111">
        <f t="shared" si="83"/>
        <v>0</v>
      </c>
      <c r="BB343" s="111">
        <f t="shared" si="84"/>
        <v>0</v>
      </c>
      <c r="BC343" s="111">
        <f t="shared" si="85"/>
        <v>0</v>
      </c>
      <c r="BD343" s="111">
        <f t="shared" si="86"/>
        <v>0</v>
      </c>
      <c r="BE343" s="113">
        <f t="shared" si="87"/>
        <v>0</v>
      </c>
      <c r="BF343" s="114">
        <f t="shared" si="88"/>
        <v>9</v>
      </c>
      <c r="BG343">
        <v>56</v>
      </c>
      <c r="BH343" t="str">
        <f t="shared" si="89"/>
        <v>RAPILLARD</v>
      </c>
      <c r="BI343" t="str">
        <f t="shared" si="90"/>
        <v>Sylvie</v>
      </c>
    </row>
    <row r="344" spans="1:62" x14ac:dyDescent="0.25">
      <c r="A344" s="20">
        <v>1979</v>
      </c>
      <c r="B344" s="19" t="s">
        <v>3444</v>
      </c>
      <c r="C344" s="19" t="s">
        <v>3451</v>
      </c>
      <c r="D344" s="19" t="s">
        <v>3452</v>
      </c>
      <c r="E344" s="19">
        <v>0</v>
      </c>
      <c r="F344" s="19">
        <v>0</v>
      </c>
      <c r="G344" s="19">
        <v>0</v>
      </c>
      <c r="H344" s="19">
        <v>0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>
        <v>0</v>
      </c>
      <c r="AF344">
        <v>9</v>
      </c>
      <c r="AG344">
        <v>0</v>
      </c>
      <c r="AH344">
        <v>0</v>
      </c>
      <c r="AI344">
        <v>0</v>
      </c>
      <c r="AJ344" s="19">
        <v>0</v>
      </c>
      <c r="AK344" s="19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 s="19">
        <v>0</v>
      </c>
      <c r="AS344" s="19">
        <v>0</v>
      </c>
      <c r="AT344">
        <v>0</v>
      </c>
      <c r="AU344">
        <v>0</v>
      </c>
      <c r="AV344">
        <v>0</v>
      </c>
      <c r="AW344">
        <v>0</v>
      </c>
      <c r="AX344">
        <f t="shared" si="80"/>
        <v>9</v>
      </c>
      <c r="AY344" s="111">
        <f t="shared" si="81"/>
        <v>9</v>
      </c>
      <c r="AZ344" s="111">
        <f t="shared" si="82"/>
        <v>0</v>
      </c>
      <c r="BA344" s="111">
        <f t="shared" si="83"/>
        <v>0</v>
      </c>
      <c r="BB344" s="111">
        <f t="shared" si="84"/>
        <v>0</v>
      </c>
      <c r="BC344" s="111">
        <f t="shared" si="85"/>
        <v>0</v>
      </c>
      <c r="BD344" s="111">
        <f t="shared" si="86"/>
        <v>0</v>
      </c>
      <c r="BE344" s="113">
        <f t="shared" si="87"/>
        <v>0</v>
      </c>
      <c r="BF344" s="114">
        <f t="shared" si="88"/>
        <v>9</v>
      </c>
      <c r="BG344">
        <v>56</v>
      </c>
      <c r="BH344" t="str">
        <f t="shared" si="89"/>
        <v>Rettich</v>
      </c>
      <c r="BI344" t="str">
        <f t="shared" si="90"/>
        <v>Anja</v>
      </c>
      <c r="BJ344" t="str">
        <f t="shared" si="78"/>
        <v>Gebenstorf</v>
      </c>
    </row>
    <row r="345" spans="1:62" x14ac:dyDescent="0.25">
      <c r="A345" s="16">
        <v>1991</v>
      </c>
      <c r="B345" t="s">
        <v>286</v>
      </c>
      <c r="C345" s="24" t="s">
        <v>303</v>
      </c>
      <c r="D345" t="s">
        <v>2093</v>
      </c>
      <c r="E345" s="19">
        <v>0</v>
      </c>
      <c r="F345" s="19">
        <v>9</v>
      </c>
      <c r="G345" s="19">
        <v>0</v>
      </c>
      <c r="H345" s="19">
        <v>0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f t="shared" si="80"/>
        <v>9</v>
      </c>
      <c r="AY345" s="111">
        <f t="shared" si="81"/>
        <v>9</v>
      </c>
      <c r="AZ345" s="111">
        <f t="shared" si="82"/>
        <v>0</v>
      </c>
      <c r="BA345" s="111">
        <f t="shared" si="83"/>
        <v>0</v>
      </c>
      <c r="BB345" s="111">
        <f t="shared" si="84"/>
        <v>0</v>
      </c>
      <c r="BC345" s="111">
        <f t="shared" si="85"/>
        <v>0</v>
      </c>
      <c r="BD345" s="111">
        <f t="shared" si="86"/>
        <v>0</v>
      </c>
      <c r="BE345" s="113">
        <f t="shared" si="87"/>
        <v>0</v>
      </c>
      <c r="BF345" s="114">
        <f t="shared" si="88"/>
        <v>9</v>
      </c>
      <c r="BG345">
        <v>56</v>
      </c>
      <c r="BH345" t="str">
        <f t="shared" si="89"/>
        <v xml:space="preserve">RODRIGUES </v>
      </c>
      <c r="BI345" t="str">
        <f t="shared" si="90"/>
        <v>Sonia</v>
      </c>
      <c r="BJ345" t="str">
        <f t="shared" si="78"/>
        <v>VETROZ</v>
      </c>
    </row>
    <row r="346" spans="1:62" x14ac:dyDescent="0.25">
      <c r="A346" s="16">
        <v>1986</v>
      </c>
      <c r="B346" t="s">
        <v>3817</v>
      </c>
      <c r="C346" s="19" t="s">
        <v>3158</v>
      </c>
      <c r="D346" t="s">
        <v>3803</v>
      </c>
      <c r="E346" s="19">
        <v>0</v>
      </c>
      <c r="F346" s="19">
        <v>0</v>
      </c>
      <c r="G346" s="19">
        <v>0</v>
      </c>
      <c r="H346" s="19">
        <v>0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9</v>
      </c>
      <c r="AD346" s="19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 s="19">
        <v>0</v>
      </c>
      <c r="AK346" s="19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 s="19">
        <v>0</v>
      </c>
      <c r="AS346" s="19">
        <v>0</v>
      </c>
      <c r="AT346">
        <v>0</v>
      </c>
      <c r="AU346">
        <v>0</v>
      </c>
      <c r="AV346">
        <v>0</v>
      </c>
      <c r="AW346">
        <v>0</v>
      </c>
      <c r="AX346">
        <f t="shared" si="80"/>
        <v>9</v>
      </c>
      <c r="AY346" s="111">
        <f t="shared" si="81"/>
        <v>9</v>
      </c>
      <c r="AZ346" s="111">
        <f t="shared" si="82"/>
        <v>0</v>
      </c>
      <c r="BA346" s="111">
        <f t="shared" si="83"/>
        <v>0</v>
      </c>
      <c r="BB346" s="111">
        <f t="shared" si="84"/>
        <v>0</v>
      </c>
      <c r="BC346" s="111">
        <f t="shared" si="85"/>
        <v>0</v>
      </c>
      <c r="BD346" s="111">
        <f t="shared" si="86"/>
        <v>0</v>
      </c>
      <c r="BE346" s="113">
        <f t="shared" si="87"/>
        <v>0</v>
      </c>
      <c r="BF346" s="114">
        <f t="shared" si="88"/>
        <v>9</v>
      </c>
      <c r="BG346">
        <v>56</v>
      </c>
      <c r="BH346" t="str">
        <f t="shared" si="89"/>
        <v xml:space="preserve">WEISS </v>
      </c>
      <c r="BI346" t="str">
        <f t="shared" si="90"/>
        <v>Rahel</v>
      </c>
      <c r="BJ346" t="str">
        <f t="shared" si="78"/>
        <v>STEINHAUSEN</v>
      </c>
    </row>
    <row r="347" spans="1:62" x14ac:dyDescent="0.25">
      <c r="A347" s="16">
        <v>1988</v>
      </c>
      <c r="B347" t="s">
        <v>4252</v>
      </c>
      <c r="C347" s="19" t="s">
        <v>4234</v>
      </c>
      <c r="E347" s="19">
        <v>0</v>
      </c>
      <c r="F347" s="19">
        <v>0</v>
      </c>
      <c r="G347" s="19">
        <v>0</v>
      </c>
      <c r="H347" s="19">
        <v>0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9</v>
      </c>
      <c r="AB347" s="19">
        <v>0</v>
      </c>
      <c r="AC347" s="19">
        <v>0</v>
      </c>
      <c r="AD347" s="19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 s="19">
        <v>0</v>
      </c>
      <c r="AK347" s="19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 s="19">
        <v>0</v>
      </c>
      <c r="AS347" s="19">
        <v>0</v>
      </c>
      <c r="AT347">
        <v>0</v>
      </c>
      <c r="AU347">
        <v>0</v>
      </c>
      <c r="AV347">
        <v>0</v>
      </c>
      <c r="AW347">
        <v>0</v>
      </c>
      <c r="AX347">
        <f t="shared" si="80"/>
        <v>9</v>
      </c>
      <c r="AY347" s="111">
        <f t="shared" si="81"/>
        <v>9</v>
      </c>
      <c r="AZ347" s="111">
        <f t="shared" si="82"/>
        <v>0</v>
      </c>
      <c r="BA347" s="111">
        <f t="shared" si="83"/>
        <v>0</v>
      </c>
      <c r="BB347" s="111">
        <f t="shared" si="84"/>
        <v>0</v>
      </c>
      <c r="BC347" s="111">
        <f t="shared" si="85"/>
        <v>0</v>
      </c>
      <c r="BD347" s="111">
        <f t="shared" si="86"/>
        <v>0</v>
      </c>
      <c r="BE347" s="113">
        <f t="shared" si="87"/>
        <v>0</v>
      </c>
      <c r="BF347" s="114">
        <f t="shared" si="88"/>
        <v>9</v>
      </c>
      <c r="BG347">
        <v>56</v>
      </c>
      <c r="BH347" t="str">
        <f t="shared" si="89"/>
        <v>WILLEMETZ</v>
      </c>
      <c r="BI347" t="str">
        <f t="shared" si="90"/>
        <v>TIFFANY</v>
      </c>
      <c r="BJ347">
        <f t="shared" si="78"/>
        <v>0</v>
      </c>
    </row>
    <row r="348" spans="1:62" x14ac:dyDescent="0.25">
      <c r="A348" s="20">
        <v>1998</v>
      </c>
      <c r="B348" s="19" t="s">
        <v>2604</v>
      </c>
      <c r="C348" s="19" t="s">
        <v>2605</v>
      </c>
      <c r="E348" s="19">
        <v>0</v>
      </c>
      <c r="F348" s="19">
        <v>0</v>
      </c>
      <c r="G348" s="19">
        <v>0</v>
      </c>
      <c r="H348" s="19">
        <v>0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 s="19">
        <v>0</v>
      </c>
      <c r="AK348" s="19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 s="19">
        <v>0</v>
      </c>
      <c r="AS348" s="19">
        <v>0</v>
      </c>
      <c r="AT348">
        <v>0</v>
      </c>
      <c r="AU348">
        <v>0</v>
      </c>
      <c r="AV348">
        <v>0</v>
      </c>
      <c r="AW348">
        <v>8</v>
      </c>
      <c r="AX348">
        <f t="shared" si="80"/>
        <v>8</v>
      </c>
      <c r="AY348" s="111">
        <f t="shared" si="81"/>
        <v>8</v>
      </c>
      <c r="AZ348" s="111">
        <f t="shared" si="82"/>
        <v>0</v>
      </c>
      <c r="BA348" s="111">
        <f t="shared" si="83"/>
        <v>0</v>
      </c>
      <c r="BB348" s="111">
        <f t="shared" si="84"/>
        <v>0</v>
      </c>
      <c r="BC348" s="111">
        <f t="shared" si="85"/>
        <v>0</v>
      </c>
      <c r="BD348" s="111">
        <f t="shared" si="86"/>
        <v>0</v>
      </c>
      <c r="BE348" s="113">
        <f t="shared" si="87"/>
        <v>0</v>
      </c>
      <c r="BF348" s="114">
        <f t="shared" si="88"/>
        <v>8</v>
      </c>
      <c r="BG348">
        <v>57</v>
      </c>
      <c r="BH348" t="str">
        <f t="shared" si="89"/>
        <v>Bieri</v>
      </c>
      <c r="BI348" t="str">
        <f t="shared" si="90"/>
        <v>Katja</v>
      </c>
      <c r="BJ348">
        <f t="shared" si="78"/>
        <v>0</v>
      </c>
    </row>
    <row r="349" spans="1:62" x14ac:dyDescent="0.25">
      <c r="A349" s="16">
        <v>1985</v>
      </c>
      <c r="B349" t="s">
        <v>3818</v>
      </c>
      <c r="C349" s="19" t="s">
        <v>3816</v>
      </c>
      <c r="D349" t="s">
        <v>960</v>
      </c>
      <c r="E349" s="19">
        <v>0</v>
      </c>
      <c r="F349" s="19">
        <v>0</v>
      </c>
      <c r="G349" s="19">
        <v>0</v>
      </c>
      <c r="H349" s="19">
        <v>0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8</v>
      </c>
      <c r="AD349" s="1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 s="19">
        <v>0</v>
      </c>
      <c r="AK349" s="1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 s="19">
        <v>0</v>
      </c>
      <c r="AS349" s="19">
        <v>0</v>
      </c>
      <c r="AT349">
        <v>0</v>
      </c>
      <c r="AU349">
        <v>0</v>
      </c>
      <c r="AV349">
        <v>0</v>
      </c>
      <c r="AW349">
        <v>0</v>
      </c>
      <c r="AX349">
        <f t="shared" si="80"/>
        <v>8</v>
      </c>
      <c r="AY349" s="111">
        <f t="shared" si="81"/>
        <v>8</v>
      </c>
      <c r="AZ349" s="111">
        <f t="shared" si="82"/>
        <v>0</v>
      </c>
      <c r="BA349" s="111">
        <f t="shared" si="83"/>
        <v>0</v>
      </c>
      <c r="BB349" s="111">
        <f t="shared" si="84"/>
        <v>0</v>
      </c>
      <c r="BC349" s="111">
        <f t="shared" si="85"/>
        <v>0</v>
      </c>
      <c r="BD349" s="111">
        <f t="shared" si="86"/>
        <v>0</v>
      </c>
      <c r="BE349" s="113">
        <f t="shared" si="87"/>
        <v>0</v>
      </c>
      <c r="BF349" s="114">
        <f t="shared" si="88"/>
        <v>8</v>
      </c>
      <c r="BG349">
        <v>57</v>
      </c>
      <c r="BH349" t="str">
        <f t="shared" si="89"/>
        <v>CELANOWSKI</v>
      </c>
      <c r="BI349" t="str">
        <f t="shared" si="90"/>
        <v>Catrice</v>
      </c>
      <c r="BJ349" t="str">
        <f t="shared" si="78"/>
        <v>FREIBURG</v>
      </c>
    </row>
    <row r="350" spans="1:62" x14ac:dyDescent="0.25">
      <c r="A350" s="20">
        <v>1989</v>
      </c>
      <c r="B350" s="19" t="s">
        <v>3514</v>
      </c>
      <c r="C350" s="19" t="s">
        <v>3515</v>
      </c>
      <c r="D350" s="19" t="s">
        <v>2736</v>
      </c>
      <c r="E350" s="19">
        <v>0</v>
      </c>
      <c r="F350" s="19">
        <v>0</v>
      </c>
      <c r="G350" s="19">
        <v>0</v>
      </c>
      <c r="H350" s="19">
        <v>0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>
        <v>8</v>
      </c>
      <c r="AF350">
        <v>0</v>
      </c>
      <c r="AG350">
        <v>0</v>
      </c>
      <c r="AH350">
        <v>0</v>
      </c>
      <c r="AI350">
        <v>0</v>
      </c>
      <c r="AJ350" s="19">
        <v>0</v>
      </c>
      <c r="AK350" s="19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 s="19">
        <v>0</v>
      </c>
      <c r="AS350" s="19">
        <v>0</v>
      </c>
      <c r="AT350">
        <v>0</v>
      </c>
      <c r="AU350">
        <v>0</v>
      </c>
      <c r="AV350">
        <v>0</v>
      </c>
      <c r="AW350">
        <v>0</v>
      </c>
      <c r="AX350">
        <f t="shared" si="80"/>
        <v>8</v>
      </c>
      <c r="AY350" s="111">
        <f t="shared" si="81"/>
        <v>8</v>
      </c>
      <c r="AZ350" s="111">
        <f t="shared" si="82"/>
        <v>0</v>
      </c>
      <c r="BA350" s="111">
        <f t="shared" si="83"/>
        <v>0</v>
      </c>
      <c r="BB350" s="111">
        <f t="shared" si="84"/>
        <v>0</v>
      </c>
      <c r="BC350" s="111">
        <f t="shared" si="85"/>
        <v>0</v>
      </c>
      <c r="BD350" s="111">
        <f t="shared" si="86"/>
        <v>0</v>
      </c>
      <c r="BE350" s="113">
        <f t="shared" si="87"/>
        <v>0</v>
      </c>
      <c r="BF350" s="114">
        <f t="shared" si="88"/>
        <v>8</v>
      </c>
      <c r="BG350">
        <v>57</v>
      </c>
      <c r="BH350" t="str">
        <f t="shared" si="89"/>
        <v>De Hass</v>
      </c>
      <c r="BI350" t="str">
        <f t="shared" si="90"/>
        <v>Sofie</v>
      </c>
      <c r="BJ350" t="str">
        <f t="shared" si="78"/>
        <v>Nendaz</v>
      </c>
    </row>
    <row r="351" spans="1:62" x14ac:dyDescent="0.25">
      <c r="A351" s="20">
        <v>1980</v>
      </c>
      <c r="B351" s="19" t="s">
        <v>742</v>
      </c>
      <c r="C351" s="19" t="s">
        <v>265</v>
      </c>
      <c r="E351" s="19">
        <v>0</v>
      </c>
      <c r="F351" s="19">
        <v>0</v>
      </c>
      <c r="G351" s="19">
        <v>0</v>
      </c>
      <c r="H351" s="19">
        <v>0</v>
      </c>
      <c r="I351" s="19">
        <v>0</v>
      </c>
      <c r="J351" s="19">
        <v>8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f t="shared" si="80"/>
        <v>8</v>
      </c>
      <c r="AY351" s="111">
        <f t="shared" si="81"/>
        <v>8</v>
      </c>
      <c r="AZ351" s="111">
        <f t="shared" si="82"/>
        <v>0</v>
      </c>
      <c r="BA351" s="111">
        <f t="shared" si="83"/>
        <v>0</v>
      </c>
      <c r="BB351" s="111">
        <f t="shared" si="84"/>
        <v>0</v>
      </c>
      <c r="BC351" s="111">
        <f t="shared" si="85"/>
        <v>0</v>
      </c>
      <c r="BD351" s="111">
        <f t="shared" si="86"/>
        <v>0</v>
      </c>
      <c r="BE351" s="113">
        <f t="shared" si="87"/>
        <v>0</v>
      </c>
      <c r="BF351" s="114">
        <f t="shared" si="88"/>
        <v>8</v>
      </c>
      <c r="BG351">
        <v>57</v>
      </c>
      <c r="BH351" t="str">
        <f t="shared" si="89"/>
        <v>DE PREUX</v>
      </c>
      <c r="BI351" t="str">
        <f t="shared" si="90"/>
        <v>Lucie</v>
      </c>
    </row>
    <row r="352" spans="1:62" x14ac:dyDescent="0.25">
      <c r="A352" s="16">
        <v>1986</v>
      </c>
      <c r="B352" t="s">
        <v>1717</v>
      </c>
      <c r="C352" s="19" t="s">
        <v>4235</v>
      </c>
      <c r="E352" s="19">
        <v>0</v>
      </c>
      <c r="F352" s="19">
        <v>0</v>
      </c>
      <c r="G352" s="19">
        <v>0</v>
      </c>
      <c r="H352" s="19">
        <v>0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8</v>
      </c>
      <c r="AB352" s="19">
        <v>0</v>
      </c>
      <c r="AC352" s="19">
        <v>0</v>
      </c>
      <c r="AD352" s="19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 s="19">
        <v>0</v>
      </c>
      <c r="AK352" s="19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 s="19">
        <v>0</v>
      </c>
      <c r="AS352" s="19">
        <v>0</v>
      </c>
      <c r="AT352">
        <v>0</v>
      </c>
      <c r="AU352">
        <v>0</v>
      </c>
      <c r="AV352">
        <v>0</v>
      </c>
      <c r="AW352">
        <v>0</v>
      </c>
      <c r="AX352">
        <f t="shared" si="80"/>
        <v>8</v>
      </c>
      <c r="AY352" s="111">
        <f t="shared" si="81"/>
        <v>8</v>
      </c>
      <c r="AZ352" s="111">
        <f t="shared" si="82"/>
        <v>0</v>
      </c>
      <c r="BA352" s="111">
        <f t="shared" si="83"/>
        <v>0</v>
      </c>
      <c r="BB352" s="111">
        <f t="shared" si="84"/>
        <v>0</v>
      </c>
      <c r="BC352" s="111">
        <f t="shared" si="85"/>
        <v>0</v>
      </c>
      <c r="BD352" s="111">
        <f t="shared" si="86"/>
        <v>0</v>
      </c>
      <c r="BE352" s="113">
        <f t="shared" si="87"/>
        <v>0</v>
      </c>
      <c r="BF352" s="114">
        <f t="shared" si="88"/>
        <v>8</v>
      </c>
      <c r="BG352">
        <v>57</v>
      </c>
      <c r="BH352" t="str">
        <f t="shared" si="89"/>
        <v xml:space="preserve">FUX </v>
      </c>
      <c r="BI352" t="str">
        <f t="shared" si="90"/>
        <v>MARION</v>
      </c>
    </row>
    <row r="353" spans="1:62" x14ac:dyDescent="0.25">
      <c r="A353" s="16">
        <v>1982</v>
      </c>
      <c r="B353" t="s">
        <v>4033</v>
      </c>
      <c r="C353" s="19" t="s">
        <v>4027</v>
      </c>
      <c r="D353" t="s">
        <v>409</v>
      </c>
      <c r="E353" s="19">
        <v>0</v>
      </c>
      <c r="F353" s="19">
        <v>0</v>
      </c>
      <c r="G353" s="19">
        <v>0</v>
      </c>
      <c r="H353" s="19">
        <v>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8</v>
      </c>
      <c r="AC353" s="19">
        <v>0</v>
      </c>
      <c r="AD353" s="19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 s="19">
        <v>0</v>
      </c>
      <c r="AK353" s="19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 s="19">
        <v>0</v>
      </c>
      <c r="AS353" s="19">
        <v>0</v>
      </c>
      <c r="AT353">
        <v>0</v>
      </c>
      <c r="AU353">
        <v>0</v>
      </c>
      <c r="AV353">
        <v>0</v>
      </c>
      <c r="AW353">
        <v>0</v>
      </c>
      <c r="AX353">
        <f t="shared" si="80"/>
        <v>8</v>
      </c>
      <c r="AY353" s="111">
        <f t="shared" si="81"/>
        <v>8</v>
      </c>
      <c r="AZ353" s="111">
        <f t="shared" si="82"/>
        <v>0</v>
      </c>
      <c r="BA353" s="111">
        <f t="shared" si="83"/>
        <v>0</v>
      </c>
      <c r="BB353" s="111">
        <f t="shared" si="84"/>
        <v>0</v>
      </c>
      <c r="BC353" s="111">
        <f t="shared" si="85"/>
        <v>0</v>
      </c>
      <c r="BD353" s="111">
        <f t="shared" si="86"/>
        <v>0</v>
      </c>
      <c r="BE353" s="113">
        <f t="shared" si="87"/>
        <v>0</v>
      </c>
      <c r="BF353" s="114">
        <f t="shared" si="88"/>
        <v>8</v>
      </c>
      <c r="BG353">
        <v>57</v>
      </c>
      <c r="BH353" t="str">
        <f t="shared" si="89"/>
        <v>GOODSELL</v>
      </c>
      <c r="BI353" t="str">
        <f t="shared" si="90"/>
        <v>Katherine</v>
      </c>
      <c r="BJ353" t="str">
        <f t="shared" si="78"/>
        <v>ZERMATT</v>
      </c>
    </row>
    <row r="354" spans="1:62" x14ac:dyDescent="0.25">
      <c r="A354" s="20">
        <v>1991</v>
      </c>
      <c r="B354" s="19" t="s">
        <v>852</v>
      </c>
      <c r="C354" s="19" t="s">
        <v>865</v>
      </c>
      <c r="D354" s="19" t="s">
        <v>870</v>
      </c>
      <c r="E354" s="19">
        <v>0</v>
      </c>
      <c r="F354" s="19">
        <v>0</v>
      </c>
      <c r="G354" s="19">
        <v>0</v>
      </c>
      <c r="H354" s="19">
        <v>0</v>
      </c>
      <c r="I354" s="19">
        <v>0</v>
      </c>
      <c r="J354" s="19">
        <v>0</v>
      </c>
      <c r="K354" s="19">
        <v>0</v>
      </c>
      <c r="L354" s="19">
        <v>0</v>
      </c>
      <c r="M354" s="19">
        <v>8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f t="shared" si="80"/>
        <v>8</v>
      </c>
      <c r="AY354" s="111">
        <f t="shared" si="81"/>
        <v>8</v>
      </c>
      <c r="AZ354" s="111">
        <f t="shared" si="82"/>
        <v>0</v>
      </c>
      <c r="BA354" s="111">
        <f t="shared" si="83"/>
        <v>0</v>
      </c>
      <c r="BB354" s="111">
        <f t="shared" si="84"/>
        <v>0</v>
      </c>
      <c r="BC354" s="111">
        <f t="shared" si="85"/>
        <v>0</v>
      </c>
      <c r="BD354" s="111">
        <f t="shared" si="86"/>
        <v>0</v>
      </c>
      <c r="BE354" s="113">
        <f t="shared" si="87"/>
        <v>0</v>
      </c>
      <c r="BF354" s="114">
        <f t="shared" si="88"/>
        <v>8</v>
      </c>
      <c r="BG354">
        <v>57</v>
      </c>
      <c r="BH354" t="str">
        <f t="shared" si="89"/>
        <v>GROSS</v>
      </c>
      <c r="BI354" t="str">
        <f t="shared" si="90"/>
        <v>Carine</v>
      </c>
      <c r="BJ354" t="str">
        <f t="shared" si="78"/>
        <v>LA TOUR-DE-PEILZ</v>
      </c>
    </row>
    <row r="355" spans="1:62" x14ac:dyDescent="0.25">
      <c r="A355" s="20">
        <v>1989</v>
      </c>
      <c r="B355" s="19" t="s">
        <v>5574</v>
      </c>
      <c r="C355" s="19" t="s">
        <v>3359</v>
      </c>
      <c r="D355" s="19" t="s">
        <v>2660</v>
      </c>
      <c r="E355" s="19">
        <v>0</v>
      </c>
      <c r="F355" s="19">
        <v>0</v>
      </c>
      <c r="G355" s="19">
        <v>0</v>
      </c>
      <c r="H355" s="19">
        <v>0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8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19">
        <v>0</v>
      </c>
      <c r="AI355" s="19">
        <v>0</v>
      </c>
      <c r="AJ355" s="19">
        <v>0</v>
      </c>
      <c r="AK355" s="19">
        <v>0</v>
      </c>
      <c r="AL355" s="19">
        <v>0</v>
      </c>
      <c r="AM355" s="19">
        <v>0</v>
      </c>
      <c r="AN355" s="19">
        <v>0</v>
      </c>
      <c r="AO355" s="19">
        <v>0</v>
      </c>
      <c r="AP355" s="19">
        <v>0</v>
      </c>
      <c r="AQ355" s="19">
        <v>0</v>
      </c>
      <c r="AR355" s="19">
        <v>0</v>
      </c>
      <c r="AS355" s="19">
        <v>0</v>
      </c>
      <c r="AT355" s="19">
        <v>0</v>
      </c>
      <c r="AU355" s="19">
        <v>0</v>
      </c>
      <c r="AV355" s="19">
        <v>0</v>
      </c>
      <c r="AW355" s="19">
        <v>0</v>
      </c>
      <c r="AX355">
        <f t="shared" si="80"/>
        <v>8</v>
      </c>
      <c r="AY355" s="111">
        <f t="shared" si="81"/>
        <v>8</v>
      </c>
      <c r="AZ355" s="111">
        <f t="shared" si="82"/>
        <v>0</v>
      </c>
      <c r="BA355" s="111">
        <f t="shared" si="83"/>
        <v>0</v>
      </c>
      <c r="BB355" s="111">
        <f t="shared" si="84"/>
        <v>0</v>
      </c>
      <c r="BC355" s="111">
        <f t="shared" si="85"/>
        <v>0</v>
      </c>
      <c r="BD355" s="111">
        <f t="shared" si="86"/>
        <v>0</v>
      </c>
      <c r="BE355" s="113">
        <f t="shared" si="87"/>
        <v>0</v>
      </c>
      <c r="BF355" s="114">
        <f t="shared" si="88"/>
        <v>8</v>
      </c>
      <c r="BG355">
        <v>57</v>
      </c>
      <c r="BH355" t="str">
        <f t="shared" si="89"/>
        <v>Husy</v>
      </c>
      <c r="BI355" t="str">
        <f t="shared" si="90"/>
        <v>Anna</v>
      </c>
      <c r="BJ355" t="str">
        <f t="shared" si="78"/>
        <v>Berne</v>
      </c>
    </row>
    <row r="356" spans="1:62" x14ac:dyDescent="0.25">
      <c r="A356" s="20">
        <v>1979</v>
      </c>
      <c r="B356" s="19" t="s">
        <v>3167</v>
      </c>
      <c r="C356" s="19" t="s">
        <v>221</v>
      </c>
      <c r="E356" s="19">
        <v>0</v>
      </c>
      <c r="F356" s="19">
        <v>0</v>
      </c>
      <c r="G356" s="19">
        <v>0</v>
      </c>
      <c r="H356" s="19">
        <v>0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19">
        <v>0</v>
      </c>
      <c r="AD356" s="19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 s="19">
        <v>0</v>
      </c>
      <c r="AK356" s="19">
        <v>0</v>
      </c>
      <c r="AL356">
        <v>0</v>
      </c>
      <c r="AM356">
        <v>8</v>
      </c>
      <c r="AN356">
        <v>0</v>
      </c>
      <c r="AO356">
        <v>0</v>
      </c>
      <c r="AP356">
        <v>0</v>
      </c>
      <c r="AQ356">
        <v>0</v>
      </c>
      <c r="AR356" s="19">
        <v>0</v>
      </c>
      <c r="AS356" s="19">
        <v>0</v>
      </c>
      <c r="AT356" s="19">
        <v>0</v>
      </c>
      <c r="AU356" s="19">
        <v>0</v>
      </c>
      <c r="AV356">
        <v>0</v>
      </c>
      <c r="AW356">
        <v>0</v>
      </c>
      <c r="AX356">
        <f t="shared" si="80"/>
        <v>8</v>
      </c>
      <c r="AY356" s="111">
        <f t="shared" si="81"/>
        <v>8</v>
      </c>
      <c r="AZ356" s="111">
        <f t="shared" si="82"/>
        <v>0</v>
      </c>
      <c r="BA356" s="111">
        <f t="shared" si="83"/>
        <v>0</v>
      </c>
      <c r="BB356" s="111">
        <f t="shared" si="84"/>
        <v>0</v>
      </c>
      <c r="BC356" s="111">
        <f t="shared" si="85"/>
        <v>0</v>
      </c>
      <c r="BD356" s="111">
        <f t="shared" si="86"/>
        <v>0</v>
      </c>
      <c r="BE356" s="113">
        <f t="shared" si="87"/>
        <v>0</v>
      </c>
      <c r="BF356" s="114">
        <f t="shared" si="88"/>
        <v>8</v>
      </c>
      <c r="BG356">
        <v>57</v>
      </c>
      <c r="BH356" t="str">
        <f t="shared" si="89"/>
        <v>Krauter</v>
      </c>
      <c r="BI356" t="str">
        <f t="shared" si="90"/>
        <v>Sarah</v>
      </c>
    </row>
    <row r="357" spans="1:62" x14ac:dyDescent="0.25">
      <c r="A357" s="20">
        <v>1989</v>
      </c>
      <c r="B357" s="19" t="s">
        <v>3111</v>
      </c>
      <c r="C357" s="19" t="s">
        <v>3112</v>
      </c>
      <c r="E357" s="19">
        <v>0</v>
      </c>
      <c r="F357" s="19">
        <v>0</v>
      </c>
      <c r="G357" s="19">
        <v>0</v>
      </c>
      <c r="H357" s="19">
        <v>0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19">
        <v>0</v>
      </c>
      <c r="AD357" s="19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 s="19">
        <v>0</v>
      </c>
      <c r="AK357" s="19">
        <v>0</v>
      </c>
      <c r="AL357">
        <v>8</v>
      </c>
      <c r="AM357">
        <v>0</v>
      </c>
      <c r="AN357">
        <v>0</v>
      </c>
      <c r="AO357">
        <v>0</v>
      </c>
      <c r="AP357">
        <v>0</v>
      </c>
      <c r="AQ357">
        <v>0</v>
      </c>
      <c r="AR357" s="19">
        <v>0</v>
      </c>
      <c r="AS357" s="19">
        <v>0</v>
      </c>
      <c r="AT357" s="19">
        <v>0</v>
      </c>
      <c r="AU357" s="19">
        <v>0</v>
      </c>
      <c r="AV357">
        <v>0</v>
      </c>
      <c r="AW357">
        <v>0</v>
      </c>
      <c r="AX357">
        <f t="shared" si="80"/>
        <v>8</v>
      </c>
      <c r="AY357" s="111">
        <f t="shared" si="81"/>
        <v>8</v>
      </c>
      <c r="AZ357" s="111">
        <f t="shared" si="82"/>
        <v>0</v>
      </c>
      <c r="BA357" s="111">
        <f t="shared" si="83"/>
        <v>0</v>
      </c>
      <c r="BB357" s="111">
        <f t="shared" si="84"/>
        <v>0</v>
      </c>
      <c r="BC357" s="111">
        <f t="shared" si="85"/>
        <v>0</v>
      </c>
      <c r="BD357" s="111">
        <f t="shared" si="86"/>
        <v>0</v>
      </c>
      <c r="BE357" s="113">
        <f t="shared" si="87"/>
        <v>0</v>
      </c>
      <c r="BF357" s="114">
        <f t="shared" si="88"/>
        <v>8</v>
      </c>
      <c r="BG357">
        <v>57</v>
      </c>
      <c r="BH357" t="str">
        <f t="shared" si="89"/>
        <v>Marty</v>
      </c>
      <c r="BI357" t="str">
        <f t="shared" si="90"/>
        <v>Kathrin</v>
      </c>
    </row>
    <row r="358" spans="1:62" x14ac:dyDescent="0.25">
      <c r="A358" s="20">
        <v>1991</v>
      </c>
      <c r="B358" s="19" t="s">
        <v>6031</v>
      </c>
      <c r="C358" s="19" t="s">
        <v>6032</v>
      </c>
      <c r="D358" s="19" t="s">
        <v>1746</v>
      </c>
      <c r="E358" s="19">
        <v>0</v>
      </c>
      <c r="F358" s="19">
        <v>0</v>
      </c>
      <c r="G358" s="19">
        <v>0</v>
      </c>
      <c r="H358" s="19">
        <v>0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8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H358" s="19">
        <v>0</v>
      </c>
      <c r="AI358" s="19">
        <v>0</v>
      </c>
      <c r="AJ358" s="19">
        <v>0</v>
      </c>
      <c r="AK358" s="19">
        <v>0</v>
      </c>
      <c r="AL358" s="19">
        <v>0</v>
      </c>
      <c r="AM358" s="19">
        <v>0</v>
      </c>
      <c r="AN358" s="19">
        <v>0</v>
      </c>
      <c r="AO358" s="19">
        <v>0</v>
      </c>
      <c r="AP358" s="19">
        <v>0</v>
      </c>
      <c r="AQ358" s="19">
        <v>0</v>
      </c>
      <c r="AR358" s="19">
        <v>0</v>
      </c>
      <c r="AS358" s="19">
        <v>0</v>
      </c>
      <c r="AT358" s="19">
        <v>0</v>
      </c>
      <c r="AU358" s="19">
        <v>0</v>
      </c>
      <c r="AV358" s="19">
        <v>0</v>
      </c>
      <c r="AW358" s="19">
        <v>0</v>
      </c>
      <c r="AX358">
        <f t="shared" si="80"/>
        <v>8</v>
      </c>
      <c r="AY358" s="111">
        <f t="shared" si="81"/>
        <v>8</v>
      </c>
      <c r="AZ358" s="111">
        <f t="shared" si="82"/>
        <v>0</v>
      </c>
      <c r="BA358" s="111">
        <f t="shared" si="83"/>
        <v>0</v>
      </c>
      <c r="BB358" s="111">
        <f t="shared" si="84"/>
        <v>0</v>
      </c>
      <c r="BC358" s="111">
        <f t="shared" si="85"/>
        <v>0</v>
      </c>
      <c r="BD358" s="111">
        <f t="shared" si="86"/>
        <v>0</v>
      </c>
      <c r="BE358" s="113">
        <f t="shared" si="87"/>
        <v>0</v>
      </c>
      <c r="BF358" s="114">
        <f t="shared" si="88"/>
        <v>8</v>
      </c>
      <c r="BG358">
        <v>57</v>
      </c>
      <c r="BH358" t="str">
        <f t="shared" si="89"/>
        <v>Nellen</v>
      </c>
      <c r="BI358" t="str">
        <f t="shared" si="90"/>
        <v>Corine</v>
      </c>
      <c r="BJ358" t="str">
        <f t="shared" ref="BJ358:BJ388" si="91">D358</f>
        <v>Naters</v>
      </c>
    </row>
    <row r="359" spans="1:62" x14ac:dyDescent="0.25">
      <c r="A359" s="20">
        <v>1983</v>
      </c>
      <c r="B359" s="19" t="s">
        <v>5638</v>
      </c>
      <c r="C359" s="19" t="s">
        <v>3451</v>
      </c>
      <c r="D359" s="19" t="s">
        <v>5310</v>
      </c>
      <c r="E359" s="19">
        <v>0</v>
      </c>
      <c r="F359" s="19">
        <v>0</v>
      </c>
      <c r="G359" s="19">
        <v>0</v>
      </c>
      <c r="H359" s="19">
        <v>0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8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19">
        <v>0</v>
      </c>
      <c r="AD359" s="19">
        <v>0</v>
      </c>
      <c r="AE359" s="19">
        <v>0</v>
      </c>
      <c r="AF359" s="19">
        <v>0</v>
      </c>
      <c r="AG359" s="19">
        <v>0</v>
      </c>
      <c r="AH359" s="19">
        <v>0</v>
      </c>
      <c r="AI359" s="19">
        <v>0</v>
      </c>
      <c r="AJ359" s="19">
        <v>0</v>
      </c>
      <c r="AK359" s="19">
        <v>0</v>
      </c>
      <c r="AL359" s="19">
        <v>0</v>
      </c>
      <c r="AM359" s="19">
        <v>0</v>
      </c>
      <c r="AN359" s="19">
        <v>0</v>
      </c>
      <c r="AO359" s="19">
        <v>0</v>
      </c>
      <c r="AP359" s="19">
        <v>0</v>
      </c>
      <c r="AQ359" s="19">
        <v>0</v>
      </c>
      <c r="AR359" s="19">
        <v>0</v>
      </c>
      <c r="AS359" s="19">
        <v>0</v>
      </c>
      <c r="AT359" s="19">
        <v>0</v>
      </c>
      <c r="AU359" s="19">
        <v>0</v>
      </c>
      <c r="AV359" s="19">
        <v>0</v>
      </c>
      <c r="AW359" s="19">
        <v>0</v>
      </c>
      <c r="AX359">
        <f t="shared" si="80"/>
        <v>8</v>
      </c>
      <c r="AY359" s="111">
        <f t="shared" si="81"/>
        <v>8</v>
      </c>
      <c r="AZ359" s="111">
        <f t="shared" si="82"/>
        <v>0</v>
      </c>
      <c r="BA359" s="111">
        <f t="shared" si="83"/>
        <v>0</v>
      </c>
      <c r="BB359" s="111">
        <f t="shared" si="84"/>
        <v>0</v>
      </c>
      <c r="BC359" s="111">
        <f t="shared" si="85"/>
        <v>0</v>
      </c>
      <c r="BD359" s="111">
        <f t="shared" si="86"/>
        <v>0</v>
      </c>
      <c r="BE359" s="113">
        <f t="shared" si="87"/>
        <v>0</v>
      </c>
      <c r="BF359" s="114">
        <f t="shared" si="88"/>
        <v>8</v>
      </c>
      <c r="BG359">
        <v>57</v>
      </c>
      <c r="BH359" t="str">
        <f t="shared" si="89"/>
        <v>Osswald</v>
      </c>
      <c r="BI359" t="str">
        <f t="shared" si="90"/>
        <v>Anja</v>
      </c>
      <c r="BJ359" t="str">
        <f t="shared" si="91"/>
        <v>Bottmingen</v>
      </c>
    </row>
    <row r="360" spans="1:62" x14ac:dyDescent="0.25">
      <c r="A360" s="20">
        <v>1981</v>
      </c>
      <c r="B360" s="19" t="s">
        <v>1280</v>
      </c>
      <c r="C360" s="19" t="s">
        <v>756</v>
      </c>
      <c r="D360" s="19" t="s">
        <v>1294</v>
      </c>
      <c r="E360" s="19">
        <v>0</v>
      </c>
      <c r="F360" s="19">
        <v>0</v>
      </c>
      <c r="G360" s="19">
        <v>0</v>
      </c>
      <c r="H360" s="19">
        <v>8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f t="shared" si="80"/>
        <v>8</v>
      </c>
      <c r="AY360" s="111">
        <f t="shared" si="81"/>
        <v>8</v>
      </c>
      <c r="AZ360" s="111">
        <f t="shared" si="82"/>
        <v>0</v>
      </c>
      <c r="BA360" s="111">
        <f t="shared" si="83"/>
        <v>0</v>
      </c>
      <c r="BB360" s="111">
        <f t="shared" si="84"/>
        <v>0</v>
      </c>
      <c r="BC360" s="111">
        <f t="shared" si="85"/>
        <v>0</v>
      </c>
      <c r="BD360" s="111">
        <f t="shared" si="86"/>
        <v>0</v>
      </c>
      <c r="BE360" s="113">
        <f t="shared" si="87"/>
        <v>0</v>
      </c>
      <c r="BF360" s="114">
        <f t="shared" si="88"/>
        <v>8</v>
      </c>
      <c r="BG360">
        <v>57</v>
      </c>
      <c r="BH360" t="str">
        <f t="shared" si="89"/>
        <v xml:space="preserve">Pont </v>
      </c>
      <c r="BI360" t="str">
        <f t="shared" si="90"/>
        <v>Julie</v>
      </c>
      <c r="BJ360" t="str">
        <f t="shared" si="91"/>
        <v>Montagny-la-Ville</v>
      </c>
    </row>
    <row r="361" spans="1:62" x14ac:dyDescent="0.25">
      <c r="A361" s="20">
        <v>1993</v>
      </c>
      <c r="B361" s="19" t="s">
        <v>931</v>
      </c>
      <c r="C361" s="19" t="s">
        <v>227</v>
      </c>
      <c r="D361" s="19" t="s">
        <v>946</v>
      </c>
      <c r="E361" s="19">
        <v>0</v>
      </c>
      <c r="F361" s="19">
        <v>0</v>
      </c>
      <c r="G361" s="19">
        <v>0</v>
      </c>
      <c r="H361" s="19">
        <v>0</v>
      </c>
      <c r="I361" s="19">
        <v>0</v>
      </c>
      <c r="J361" s="19">
        <v>0</v>
      </c>
      <c r="K361" s="19">
        <v>0</v>
      </c>
      <c r="L361" s="19">
        <v>0</v>
      </c>
      <c r="M361" s="19">
        <v>8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19">
        <v>0</v>
      </c>
      <c r="AD361" s="19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f t="shared" si="80"/>
        <v>8</v>
      </c>
      <c r="AY361" s="111">
        <f t="shared" si="81"/>
        <v>8</v>
      </c>
      <c r="AZ361" s="111">
        <f t="shared" si="82"/>
        <v>0</v>
      </c>
      <c r="BA361" s="111">
        <f t="shared" si="83"/>
        <v>0</v>
      </c>
      <c r="BB361" s="111">
        <f t="shared" si="84"/>
        <v>0</v>
      </c>
      <c r="BC361" s="111">
        <f t="shared" si="85"/>
        <v>0</v>
      </c>
      <c r="BD361" s="111">
        <f t="shared" si="86"/>
        <v>0</v>
      </c>
      <c r="BE361" s="113">
        <f t="shared" si="87"/>
        <v>0</v>
      </c>
      <c r="BF361" s="114">
        <f t="shared" si="88"/>
        <v>8</v>
      </c>
      <c r="BG361">
        <v>57</v>
      </c>
      <c r="BH361" t="str">
        <f t="shared" si="89"/>
        <v>RAVESSOUD</v>
      </c>
      <c r="BI361" t="str">
        <f t="shared" si="90"/>
        <v>Manon</v>
      </c>
      <c r="BJ361" t="str">
        <f t="shared" si="91"/>
        <v>LE MONT-SUR-LAUSANNE</v>
      </c>
    </row>
    <row r="362" spans="1:62" x14ac:dyDescent="0.25">
      <c r="A362" s="16">
        <v>1980</v>
      </c>
      <c r="B362" t="s">
        <v>2100</v>
      </c>
      <c r="C362" s="24" t="s">
        <v>1884</v>
      </c>
      <c r="D362" t="s">
        <v>102</v>
      </c>
      <c r="E362" s="19">
        <v>0</v>
      </c>
      <c r="F362" s="19">
        <v>8</v>
      </c>
      <c r="G362" s="19">
        <v>0</v>
      </c>
      <c r="H362" s="19">
        <v>0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>
        <v>0</v>
      </c>
      <c r="AD362" s="19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f t="shared" si="80"/>
        <v>8</v>
      </c>
      <c r="AY362" s="111">
        <f t="shared" si="81"/>
        <v>8</v>
      </c>
      <c r="AZ362" s="111">
        <f t="shared" si="82"/>
        <v>0</v>
      </c>
      <c r="BA362" s="111">
        <f t="shared" si="83"/>
        <v>0</v>
      </c>
      <c r="BB362" s="111">
        <f t="shared" si="84"/>
        <v>0</v>
      </c>
      <c r="BC362" s="111">
        <f t="shared" si="85"/>
        <v>0</v>
      </c>
      <c r="BD362" s="111">
        <f t="shared" si="86"/>
        <v>0</v>
      </c>
      <c r="BE362" s="113">
        <f t="shared" si="87"/>
        <v>0</v>
      </c>
      <c r="BF362" s="114">
        <f t="shared" si="88"/>
        <v>8</v>
      </c>
      <c r="BG362">
        <v>57</v>
      </c>
      <c r="BH362" t="str">
        <f t="shared" ref="BH362:BH393" si="92">B362</f>
        <v xml:space="preserve">RIGO </v>
      </c>
      <c r="BI362" t="str">
        <f t="shared" si="90"/>
        <v>Vanessa</v>
      </c>
      <c r="BJ362" t="str">
        <f t="shared" si="91"/>
        <v>VEROSSAZ</v>
      </c>
    </row>
    <row r="363" spans="1:62" x14ac:dyDescent="0.25">
      <c r="A363" s="20">
        <v>1991</v>
      </c>
      <c r="B363" s="19" t="s">
        <v>4931</v>
      </c>
      <c r="C363" s="19" t="s">
        <v>1212</v>
      </c>
      <c r="D363" s="19" t="s">
        <v>3678</v>
      </c>
      <c r="E363" s="19">
        <v>0</v>
      </c>
      <c r="F363" s="19">
        <v>0</v>
      </c>
      <c r="G363" s="19">
        <v>0</v>
      </c>
      <c r="H363" s="19">
        <v>0</v>
      </c>
      <c r="I363" s="19">
        <v>0</v>
      </c>
      <c r="J363" s="19">
        <v>0</v>
      </c>
      <c r="K363" s="19">
        <v>0</v>
      </c>
      <c r="L363" s="19">
        <v>8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19">
        <v>0</v>
      </c>
      <c r="AI363" s="19">
        <v>0</v>
      </c>
      <c r="AJ363" s="19">
        <v>0</v>
      </c>
      <c r="AK363" s="19">
        <v>0</v>
      </c>
      <c r="AL363" s="19">
        <v>0</v>
      </c>
      <c r="AM363" s="19">
        <v>0</v>
      </c>
      <c r="AN363" s="19">
        <v>0</v>
      </c>
      <c r="AO363" s="19">
        <v>0</v>
      </c>
      <c r="AP363" s="19">
        <v>0</v>
      </c>
      <c r="AQ363" s="19">
        <v>0</v>
      </c>
      <c r="AR363" s="19">
        <v>0</v>
      </c>
      <c r="AS363" s="19">
        <v>0</v>
      </c>
      <c r="AT363" s="19">
        <v>0</v>
      </c>
      <c r="AU363" s="19">
        <v>0</v>
      </c>
      <c r="AV363" s="19">
        <v>0</v>
      </c>
      <c r="AW363" s="19">
        <v>0</v>
      </c>
      <c r="AX363">
        <f t="shared" si="80"/>
        <v>8</v>
      </c>
      <c r="AY363" s="111">
        <f t="shared" si="81"/>
        <v>8</v>
      </c>
      <c r="AZ363" s="111">
        <f t="shared" si="82"/>
        <v>0</v>
      </c>
      <c r="BA363" s="111">
        <f t="shared" si="83"/>
        <v>0</v>
      </c>
      <c r="BB363" s="111">
        <f t="shared" si="84"/>
        <v>0</v>
      </c>
      <c r="BC363" s="111">
        <f t="shared" si="85"/>
        <v>0</v>
      </c>
      <c r="BD363" s="111">
        <f t="shared" si="86"/>
        <v>0</v>
      </c>
      <c r="BE363" s="113">
        <f t="shared" si="87"/>
        <v>0</v>
      </c>
      <c r="BF363" s="114">
        <f t="shared" si="88"/>
        <v>8</v>
      </c>
      <c r="BG363">
        <v>57</v>
      </c>
      <c r="BH363" t="str">
        <f t="shared" si="92"/>
        <v>Tschudi</v>
      </c>
      <c r="BI363" t="str">
        <f t="shared" ref="BI363:BI394" si="93">C363</f>
        <v>Suzanne</v>
      </c>
      <c r="BJ363" t="str">
        <f t="shared" si="91"/>
        <v>Basel</v>
      </c>
    </row>
    <row r="364" spans="1:62" x14ac:dyDescent="0.25">
      <c r="A364" s="16">
        <v>1979</v>
      </c>
      <c r="B364" t="s">
        <v>4408</v>
      </c>
      <c r="C364" s="19" t="s">
        <v>3856</v>
      </c>
      <c r="E364" s="19">
        <v>0</v>
      </c>
      <c r="F364" s="19">
        <v>0</v>
      </c>
      <c r="G364" s="19">
        <v>0</v>
      </c>
      <c r="H364" s="19">
        <v>0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8</v>
      </c>
      <c r="AA364" s="19">
        <v>0</v>
      </c>
      <c r="AB364" s="19">
        <v>0</v>
      </c>
      <c r="AC364" s="19">
        <v>0</v>
      </c>
      <c r="AD364" s="19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 s="19">
        <v>0</v>
      </c>
      <c r="AK364" s="19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 s="19">
        <v>0</v>
      </c>
      <c r="AS364" s="19">
        <v>0</v>
      </c>
      <c r="AT364">
        <v>0</v>
      </c>
      <c r="AU364">
        <v>0</v>
      </c>
      <c r="AV364">
        <v>0</v>
      </c>
      <c r="AW364">
        <v>0</v>
      </c>
      <c r="AX364">
        <f t="shared" si="80"/>
        <v>8</v>
      </c>
      <c r="AY364" s="111">
        <f t="shared" si="81"/>
        <v>8</v>
      </c>
      <c r="AZ364" s="111">
        <f t="shared" si="82"/>
        <v>0</v>
      </c>
      <c r="BA364" s="111">
        <f t="shared" si="83"/>
        <v>0</v>
      </c>
      <c r="BB364" s="111">
        <f t="shared" si="84"/>
        <v>0</v>
      </c>
      <c r="BC364" s="111">
        <f t="shared" si="85"/>
        <v>0</v>
      </c>
      <c r="BD364" s="111">
        <f t="shared" si="86"/>
        <v>0</v>
      </c>
      <c r="BE364" s="113">
        <f t="shared" si="87"/>
        <v>0</v>
      </c>
      <c r="BF364" s="114">
        <f t="shared" si="88"/>
        <v>8</v>
      </c>
      <c r="BG364">
        <v>57</v>
      </c>
      <c r="BH364" t="str">
        <f t="shared" si="92"/>
        <v xml:space="preserve">VLIEGEN </v>
      </c>
      <c r="BI364" t="str">
        <f t="shared" si="93"/>
        <v>Tina</v>
      </c>
    </row>
    <row r="365" spans="1:62" x14ac:dyDescent="0.25">
      <c r="A365" s="20">
        <v>1989</v>
      </c>
      <c r="B365" s="19" t="s">
        <v>1853</v>
      </c>
      <c r="C365" s="19" t="s">
        <v>543</v>
      </c>
      <c r="D365" s="19" t="s">
        <v>1866</v>
      </c>
      <c r="E365" s="19">
        <v>0</v>
      </c>
      <c r="F365" s="19">
        <v>0</v>
      </c>
      <c r="G365" s="19">
        <v>0</v>
      </c>
      <c r="H365" s="19">
        <v>0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8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f t="shared" si="80"/>
        <v>8</v>
      </c>
      <c r="AY365" s="111">
        <f t="shared" si="81"/>
        <v>8</v>
      </c>
      <c r="AZ365" s="111">
        <f t="shared" si="82"/>
        <v>0</v>
      </c>
      <c r="BA365" s="111">
        <f t="shared" si="83"/>
        <v>0</v>
      </c>
      <c r="BB365" s="111">
        <f t="shared" si="84"/>
        <v>0</v>
      </c>
      <c r="BC365" s="111">
        <f t="shared" si="85"/>
        <v>0</v>
      </c>
      <c r="BD365" s="111">
        <f t="shared" si="86"/>
        <v>0</v>
      </c>
      <c r="BE365" s="113">
        <f t="shared" si="87"/>
        <v>0</v>
      </c>
      <c r="BF365" s="114">
        <f t="shared" si="88"/>
        <v>8</v>
      </c>
      <c r="BG365">
        <v>57</v>
      </c>
      <c r="BH365" t="str">
        <f t="shared" si="92"/>
        <v>Witschard</v>
      </c>
      <c r="BI365" t="str">
        <f t="shared" si="93"/>
        <v>Stéphanie</v>
      </c>
      <c r="BJ365" t="str">
        <f t="shared" si="91"/>
        <v>Champsec</v>
      </c>
    </row>
    <row r="366" spans="1:62" x14ac:dyDescent="0.25">
      <c r="A366" s="16">
        <v>1992</v>
      </c>
      <c r="B366" t="s">
        <v>4247</v>
      </c>
      <c r="C366" s="19" t="s">
        <v>4229</v>
      </c>
      <c r="E366" s="19">
        <v>0</v>
      </c>
      <c r="F366" s="19">
        <v>0</v>
      </c>
      <c r="G366" s="19">
        <v>0</v>
      </c>
      <c r="H366" s="19">
        <v>0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7</v>
      </c>
      <c r="AB366" s="19">
        <v>0</v>
      </c>
      <c r="AC366" s="19">
        <v>0</v>
      </c>
      <c r="AD366" s="19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 s="19">
        <v>0</v>
      </c>
      <c r="AK366" s="19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 s="19">
        <v>0</v>
      </c>
      <c r="AS366" s="19">
        <v>0</v>
      </c>
      <c r="AT366">
        <v>0</v>
      </c>
      <c r="AU366">
        <v>0</v>
      </c>
      <c r="AV366">
        <v>0</v>
      </c>
      <c r="AW366">
        <v>0</v>
      </c>
      <c r="AX366">
        <f t="shared" si="80"/>
        <v>7</v>
      </c>
      <c r="AY366" s="111">
        <f t="shared" si="81"/>
        <v>7</v>
      </c>
      <c r="AZ366" s="111">
        <f t="shared" si="82"/>
        <v>0</v>
      </c>
      <c r="BA366" s="111">
        <f t="shared" si="83"/>
        <v>0</v>
      </c>
      <c r="BB366" s="111">
        <f t="shared" si="84"/>
        <v>0</v>
      </c>
      <c r="BC366" s="111">
        <f t="shared" si="85"/>
        <v>0</v>
      </c>
      <c r="BD366" s="111">
        <f t="shared" si="86"/>
        <v>0</v>
      </c>
      <c r="BE366" s="113">
        <f t="shared" si="87"/>
        <v>0</v>
      </c>
      <c r="BF366" s="114">
        <f t="shared" si="88"/>
        <v>7</v>
      </c>
      <c r="BG366">
        <v>58</v>
      </c>
      <c r="BH366" t="str">
        <f t="shared" si="92"/>
        <v xml:space="preserve">ANTONSEN </v>
      </c>
      <c r="BI366" t="str">
        <f t="shared" si="93"/>
        <v>CAMILLA</v>
      </c>
    </row>
    <row r="367" spans="1:62" x14ac:dyDescent="0.25">
      <c r="A367" s="20">
        <v>1990</v>
      </c>
      <c r="B367" s="19" t="s">
        <v>3113</v>
      </c>
      <c r="C367" s="19" t="s">
        <v>3114</v>
      </c>
      <c r="D367" s="19" t="s">
        <v>3115</v>
      </c>
      <c r="E367" s="19">
        <v>0</v>
      </c>
      <c r="F367" s="19">
        <v>0</v>
      </c>
      <c r="G367" s="19">
        <v>0</v>
      </c>
      <c r="H367" s="19">
        <v>0</v>
      </c>
      <c r="I367" s="19">
        <v>0</v>
      </c>
      <c r="J367" s="19">
        <v>0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19">
        <v>0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0</v>
      </c>
      <c r="Y367" s="19">
        <v>0</v>
      </c>
      <c r="Z367" s="19">
        <v>0</v>
      </c>
      <c r="AA367" s="19">
        <v>0</v>
      </c>
      <c r="AB367" s="19">
        <v>0</v>
      </c>
      <c r="AC367" s="19">
        <v>0</v>
      </c>
      <c r="AD367" s="19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 s="19">
        <v>0</v>
      </c>
      <c r="AK367" s="19">
        <v>0</v>
      </c>
      <c r="AL367">
        <v>7</v>
      </c>
      <c r="AM367">
        <v>0</v>
      </c>
      <c r="AN367">
        <v>0</v>
      </c>
      <c r="AO367">
        <v>0</v>
      </c>
      <c r="AP367">
        <v>0</v>
      </c>
      <c r="AQ367">
        <v>0</v>
      </c>
      <c r="AR367" s="19">
        <v>0</v>
      </c>
      <c r="AS367" s="19">
        <v>0</v>
      </c>
      <c r="AT367" s="19">
        <v>0</v>
      </c>
      <c r="AU367" s="19">
        <v>0</v>
      </c>
      <c r="AV367">
        <v>0</v>
      </c>
      <c r="AW367">
        <v>0</v>
      </c>
      <c r="AX367">
        <f t="shared" si="80"/>
        <v>7</v>
      </c>
      <c r="AY367" s="111">
        <f t="shared" si="81"/>
        <v>7</v>
      </c>
      <c r="AZ367" s="111">
        <f t="shared" si="82"/>
        <v>0</v>
      </c>
      <c r="BA367" s="111">
        <f t="shared" si="83"/>
        <v>0</v>
      </c>
      <c r="BB367" s="111">
        <f t="shared" si="84"/>
        <v>0</v>
      </c>
      <c r="BC367" s="111">
        <f t="shared" si="85"/>
        <v>0</v>
      </c>
      <c r="BD367" s="111">
        <f t="shared" si="86"/>
        <v>0</v>
      </c>
      <c r="BE367" s="113">
        <f t="shared" si="87"/>
        <v>0</v>
      </c>
      <c r="BF367" s="114">
        <f t="shared" si="88"/>
        <v>7</v>
      </c>
      <c r="BG367">
        <v>58</v>
      </c>
      <c r="BH367" t="str">
        <f t="shared" si="92"/>
        <v>Atanaska</v>
      </c>
      <c r="BI367" t="str">
        <f t="shared" si="93"/>
        <v>Matova</v>
      </c>
      <c r="BJ367" t="str">
        <f t="shared" si="91"/>
        <v>QC Conjugates</v>
      </c>
    </row>
    <row r="368" spans="1:62" x14ac:dyDescent="0.25">
      <c r="A368" s="20">
        <v>1990</v>
      </c>
      <c r="B368" s="19" t="s">
        <v>5644</v>
      </c>
      <c r="C368" s="19" t="s">
        <v>1408</v>
      </c>
      <c r="D368" s="19" t="s">
        <v>5645</v>
      </c>
      <c r="E368" s="19">
        <v>0</v>
      </c>
      <c r="F368" s="19">
        <v>0</v>
      </c>
      <c r="G368" s="19">
        <v>0</v>
      </c>
      <c r="H368" s="19">
        <v>0</v>
      </c>
      <c r="I368" s="19">
        <v>0</v>
      </c>
      <c r="J368" s="19">
        <v>0</v>
      </c>
      <c r="K368" s="19">
        <v>0</v>
      </c>
      <c r="L368" s="19">
        <v>0</v>
      </c>
      <c r="M368" s="19">
        <v>0</v>
      </c>
      <c r="N368" s="19">
        <v>0</v>
      </c>
      <c r="O368" s="19">
        <v>0</v>
      </c>
      <c r="P368" s="19">
        <v>7</v>
      </c>
      <c r="Q368" s="19">
        <v>0</v>
      </c>
      <c r="R368" s="19">
        <v>0</v>
      </c>
      <c r="S368" s="19">
        <v>0</v>
      </c>
      <c r="T368" s="19">
        <v>0</v>
      </c>
      <c r="U368" s="19">
        <v>0</v>
      </c>
      <c r="V368" s="19">
        <v>0</v>
      </c>
      <c r="W368" s="19">
        <v>0</v>
      </c>
      <c r="X368" s="19">
        <v>0</v>
      </c>
      <c r="Y368" s="19">
        <v>0</v>
      </c>
      <c r="Z368" s="19">
        <v>0</v>
      </c>
      <c r="AA368" s="19">
        <v>0</v>
      </c>
      <c r="AB368" s="19">
        <v>0</v>
      </c>
      <c r="AC368" s="19">
        <v>0</v>
      </c>
      <c r="AD368" s="19">
        <v>0</v>
      </c>
      <c r="AE368" s="19">
        <v>0</v>
      </c>
      <c r="AF368" s="19">
        <v>0</v>
      </c>
      <c r="AG368" s="19">
        <v>0</v>
      </c>
      <c r="AH368" s="19">
        <v>0</v>
      </c>
      <c r="AI368" s="19">
        <v>0</v>
      </c>
      <c r="AJ368" s="19">
        <v>0</v>
      </c>
      <c r="AK368" s="19">
        <v>0</v>
      </c>
      <c r="AL368" s="19">
        <v>0</v>
      </c>
      <c r="AM368" s="19">
        <v>0</v>
      </c>
      <c r="AN368" s="19">
        <v>0</v>
      </c>
      <c r="AO368" s="19">
        <v>0</v>
      </c>
      <c r="AP368" s="19">
        <v>0</v>
      </c>
      <c r="AQ368" s="19">
        <v>0</v>
      </c>
      <c r="AR368" s="19">
        <v>0</v>
      </c>
      <c r="AS368" s="19">
        <v>0</v>
      </c>
      <c r="AT368" s="19">
        <v>0</v>
      </c>
      <c r="AU368" s="19">
        <v>0</v>
      </c>
      <c r="AV368" s="19">
        <v>0</v>
      </c>
      <c r="AW368" s="19">
        <v>0</v>
      </c>
      <c r="AX368">
        <f t="shared" si="80"/>
        <v>7</v>
      </c>
      <c r="AY368" s="111">
        <f t="shared" si="81"/>
        <v>7</v>
      </c>
      <c r="AZ368" s="111">
        <f t="shared" si="82"/>
        <v>0</v>
      </c>
      <c r="BA368" s="111">
        <f t="shared" si="83"/>
        <v>0</v>
      </c>
      <c r="BB368" s="111">
        <f t="shared" si="84"/>
        <v>0</v>
      </c>
      <c r="BC368" s="111">
        <f t="shared" si="85"/>
        <v>0</v>
      </c>
      <c r="BD368" s="111">
        <f t="shared" si="86"/>
        <v>0</v>
      </c>
      <c r="BE368" s="113">
        <f t="shared" si="87"/>
        <v>0</v>
      </c>
      <c r="BF368" s="114">
        <f t="shared" si="88"/>
        <v>7</v>
      </c>
      <c r="BG368">
        <v>58</v>
      </c>
      <c r="BH368" t="str">
        <f t="shared" si="92"/>
        <v>Barrand</v>
      </c>
      <c r="BI368" t="str">
        <f t="shared" si="93"/>
        <v>Virginie</v>
      </c>
      <c r="BJ368" t="str">
        <f t="shared" si="91"/>
        <v>GB-Banchory</v>
      </c>
    </row>
    <row r="369" spans="1:62" x14ac:dyDescent="0.25">
      <c r="A369" s="20">
        <v>1987</v>
      </c>
      <c r="B369" s="19" t="s">
        <v>1220</v>
      </c>
      <c r="C369" s="19" t="s">
        <v>551</v>
      </c>
      <c r="D369" s="19" t="s">
        <v>166</v>
      </c>
      <c r="E369" s="19">
        <v>0</v>
      </c>
      <c r="F369" s="19">
        <v>0</v>
      </c>
      <c r="G369" s="19">
        <v>0</v>
      </c>
      <c r="H369" s="19">
        <v>7</v>
      </c>
      <c r="I369" s="19">
        <v>0</v>
      </c>
      <c r="J369" s="19">
        <v>0</v>
      </c>
      <c r="K369" s="19">
        <v>0</v>
      </c>
      <c r="L369" s="19">
        <v>0</v>
      </c>
      <c r="M369" s="19">
        <v>0</v>
      </c>
      <c r="N369" s="19">
        <v>0</v>
      </c>
      <c r="O369" s="19">
        <v>0</v>
      </c>
      <c r="P369" s="19">
        <v>0</v>
      </c>
      <c r="Q369" s="19">
        <v>0</v>
      </c>
      <c r="R369" s="19">
        <v>0</v>
      </c>
      <c r="S369" s="19">
        <v>0</v>
      </c>
      <c r="T369" s="19">
        <v>0</v>
      </c>
      <c r="U369" s="19">
        <v>0</v>
      </c>
      <c r="V369" s="19">
        <v>0</v>
      </c>
      <c r="W369" s="19">
        <v>0</v>
      </c>
      <c r="X369" s="19">
        <v>0</v>
      </c>
      <c r="Y369" s="19">
        <v>0</v>
      </c>
      <c r="Z369" s="19">
        <v>0</v>
      </c>
      <c r="AA369" s="19">
        <v>0</v>
      </c>
      <c r="AB369" s="19">
        <v>0</v>
      </c>
      <c r="AC369" s="19">
        <v>0</v>
      </c>
      <c r="AD369" s="1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f t="shared" si="80"/>
        <v>7</v>
      </c>
      <c r="AY369" s="111">
        <f t="shared" si="81"/>
        <v>7</v>
      </c>
      <c r="AZ369" s="111">
        <f t="shared" si="82"/>
        <v>0</v>
      </c>
      <c r="BA369" s="111">
        <f t="shared" si="83"/>
        <v>0</v>
      </c>
      <c r="BB369" s="111">
        <f t="shared" si="84"/>
        <v>0</v>
      </c>
      <c r="BC369" s="111">
        <f t="shared" si="85"/>
        <v>0</v>
      </c>
      <c r="BD369" s="111">
        <f t="shared" si="86"/>
        <v>0</v>
      </c>
      <c r="BE369" s="113">
        <f t="shared" si="87"/>
        <v>0</v>
      </c>
      <c r="BF369" s="114">
        <f t="shared" si="88"/>
        <v>7</v>
      </c>
      <c r="BG369">
        <v>58</v>
      </c>
      <c r="BH369" t="str">
        <f t="shared" si="92"/>
        <v xml:space="preserve">Bellon </v>
      </c>
      <c r="BI369" t="str">
        <f t="shared" si="93"/>
        <v>Caroline</v>
      </c>
      <c r="BJ369" t="str">
        <f t="shared" si="91"/>
        <v>TROISTORRENTS</v>
      </c>
    </row>
    <row r="370" spans="1:62" x14ac:dyDescent="0.25">
      <c r="A370" s="20">
        <v>183</v>
      </c>
      <c r="B370" s="19" t="s">
        <v>5592</v>
      </c>
      <c r="C370" s="19" t="s">
        <v>5593</v>
      </c>
      <c r="D370" s="19" t="s">
        <v>5594</v>
      </c>
      <c r="E370" s="19">
        <v>0</v>
      </c>
      <c r="F370" s="19">
        <v>0</v>
      </c>
      <c r="G370" s="19">
        <v>0</v>
      </c>
      <c r="H370" s="19">
        <v>0</v>
      </c>
      <c r="I370" s="19">
        <v>0</v>
      </c>
      <c r="J370" s="19">
        <v>0</v>
      </c>
      <c r="K370" s="19">
        <v>0</v>
      </c>
      <c r="L370" s="19">
        <v>0</v>
      </c>
      <c r="M370" s="19">
        <v>0</v>
      </c>
      <c r="N370" s="19">
        <v>7</v>
      </c>
      <c r="O370" s="19">
        <v>0</v>
      </c>
      <c r="P370" s="19">
        <v>0</v>
      </c>
      <c r="Q370" s="19">
        <v>0</v>
      </c>
      <c r="R370" s="19">
        <v>0</v>
      </c>
      <c r="S370" s="19">
        <v>0</v>
      </c>
      <c r="T370" s="19">
        <v>0</v>
      </c>
      <c r="U370" s="19">
        <v>0</v>
      </c>
      <c r="V370" s="19">
        <v>0</v>
      </c>
      <c r="W370" s="19">
        <v>0</v>
      </c>
      <c r="X370" s="19">
        <v>0</v>
      </c>
      <c r="Y370" s="19">
        <v>0</v>
      </c>
      <c r="Z370" s="19">
        <v>0</v>
      </c>
      <c r="AA370" s="19">
        <v>0</v>
      </c>
      <c r="AB370" s="19">
        <v>0</v>
      </c>
      <c r="AC370" s="19">
        <v>0</v>
      </c>
      <c r="AD370" s="19">
        <v>0</v>
      </c>
      <c r="AE370" s="19">
        <v>0</v>
      </c>
      <c r="AF370" s="19">
        <v>0</v>
      </c>
      <c r="AG370" s="19">
        <v>0</v>
      </c>
      <c r="AH370" s="19">
        <v>0</v>
      </c>
      <c r="AI370" s="19">
        <v>0</v>
      </c>
      <c r="AJ370" s="19">
        <v>0</v>
      </c>
      <c r="AK370" s="19">
        <v>0</v>
      </c>
      <c r="AL370" s="19">
        <v>0</v>
      </c>
      <c r="AM370" s="19">
        <v>0</v>
      </c>
      <c r="AN370" s="19">
        <v>0</v>
      </c>
      <c r="AO370" s="19">
        <v>0</v>
      </c>
      <c r="AP370" s="19">
        <v>0</v>
      </c>
      <c r="AQ370" s="19">
        <v>0</v>
      </c>
      <c r="AR370" s="19">
        <v>0</v>
      </c>
      <c r="AS370" s="19">
        <v>0</v>
      </c>
      <c r="AT370" s="19">
        <v>0</v>
      </c>
      <c r="AU370" s="19">
        <v>0</v>
      </c>
      <c r="AV370" s="19">
        <v>0</v>
      </c>
      <c r="AW370" s="19">
        <v>0</v>
      </c>
      <c r="AX370">
        <f t="shared" si="80"/>
        <v>7</v>
      </c>
      <c r="AY370" s="111">
        <f t="shared" si="81"/>
        <v>7</v>
      </c>
      <c r="AZ370" s="111">
        <f t="shared" si="82"/>
        <v>0</v>
      </c>
      <c r="BA370" s="111">
        <f t="shared" si="83"/>
        <v>0</v>
      </c>
      <c r="BB370" s="111">
        <f t="shared" si="84"/>
        <v>0</v>
      </c>
      <c r="BC370" s="111">
        <f t="shared" si="85"/>
        <v>0</v>
      </c>
      <c r="BD370" s="111">
        <f t="shared" si="86"/>
        <v>0</v>
      </c>
      <c r="BE370" s="113">
        <f t="shared" si="87"/>
        <v>0</v>
      </c>
      <c r="BF370" s="114">
        <f t="shared" si="88"/>
        <v>7</v>
      </c>
      <c r="BG370">
        <v>58</v>
      </c>
      <c r="BH370" t="str">
        <f t="shared" si="92"/>
        <v>Emilova</v>
      </c>
      <c r="BI370" t="str">
        <f t="shared" si="93"/>
        <v>Venelina</v>
      </c>
      <c r="BJ370" t="str">
        <f t="shared" si="91"/>
        <v>BUL-Mezdra</v>
      </c>
    </row>
    <row r="371" spans="1:62" x14ac:dyDescent="0.25">
      <c r="A371" s="20">
        <v>1994</v>
      </c>
      <c r="B371" s="19" t="s">
        <v>3516</v>
      </c>
      <c r="C371" s="19" t="s">
        <v>3265</v>
      </c>
      <c r="D371" s="19" t="s">
        <v>2745</v>
      </c>
      <c r="E371" s="19">
        <v>0</v>
      </c>
      <c r="F371" s="19">
        <v>0</v>
      </c>
      <c r="G371" s="19">
        <v>0</v>
      </c>
      <c r="H371" s="19">
        <v>0</v>
      </c>
      <c r="I371" s="19">
        <v>0</v>
      </c>
      <c r="J371" s="19">
        <v>0</v>
      </c>
      <c r="K371" s="19">
        <v>0</v>
      </c>
      <c r="L371" s="19">
        <v>0</v>
      </c>
      <c r="M371" s="19">
        <v>0</v>
      </c>
      <c r="N371" s="19">
        <v>0</v>
      </c>
      <c r="O371" s="19">
        <v>0</v>
      </c>
      <c r="P371" s="19">
        <v>0</v>
      </c>
      <c r="Q371" s="19">
        <v>0</v>
      </c>
      <c r="R371" s="19">
        <v>0</v>
      </c>
      <c r="S371" s="19">
        <v>0</v>
      </c>
      <c r="T371" s="19">
        <v>0</v>
      </c>
      <c r="U371" s="19">
        <v>0</v>
      </c>
      <c r="V371" s="19">
        <v>0</v>
      </c>
      <c r="W371" s="19">
        <v>0</v>
      </c>
      <c r="X371" s="19">
        <v>0</v>
      </c>
      <c r="Y371" s="19">
        <v>0</v>
      </c>
      <c r="Z371" s="19">
        <v>0</v>
      </c>
      <c r="AA371" s="19">
        <v>0</v>
      </c>
      <c r="AB371" s="19">
        <v>0</v>
      </c>
      <c r="AC371" s="19">
        <v>0</v>
      </c>
      <c r="AD371" s="19">
        <v>0</v>
      </c>
      <c r="AE371">
        <v>7</v>
      </c>
      <c r="AF371">
        <v>0</v>
      </c>
      <c r="AG371">
        <v>0</v>
      </c>
      <c r="AH371">
        <v>0</v>
      </c>
      <c r="AI371">
        <v>0</v>
      </c>
      <c r="AJ371" s="19">
        <v>0</v>
      </c>
      <c r="AK371" s="19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 s="19">
        <v>0</v>
      </c>
      <c r="AS371" s="19">
        <v>0</v>
      </c>
      <c r="AT371">
        <v>0</v>
      </c>
      <c r="AU371">
        <v>0</v>
      </c>
      <c r="AV371">
        <v>0</v>
      </c>
      <c r="AW371">
        <v>0</v>
      </c>
      <c r="AX371">
        <f t="shared" si="80"/>
        <v>7</v>
      </c>
      <c r="AY371" s="111">
        <f t="shared" si="81"/>
        <v>7</v>
      </c>
      <c r="AZ371" s="111">
        <f t="shared" si="82"/>
        <v>0</v>
      </c>
      <c r="BA371" s="111">
        <f t="shared" si="83"/>
        <v>0</v>
      </c>
      <c r="BB371" s="111">
        <f t="shared" si="84"/>
        <v>0</v>
      </c>
      <c r="BC371" s="111">
        <f t="shared" si="85"/>
        <v>0</v>
      </c>
      <c r="BD371" s="111">
        <f t="shared" si="86"/>
        <v>0</v>
      </c>
      <c r="BE371" s="113">
        <f t="shared" si="87"/>
        <v>0</v>
      </c>
      <c r="BF371" s="114">
        <f t="shared" si="88"/>
        <v>7</v>
      </c>
      <c r="BG371">
        <v>58</v>
      </c>
      <c r="BH371" t="str">
        <f t="shared" si="92"/>
        <v>Falaschi</v>
      </c>
      <c r="BI371" t="str">
        <f t="shared" si="93"/>
        <v>Mégane</v>
      </c>
      <c r="BJ371" t="str">
        <f t="shared" si="91"/>
        <v>Neuchâtel</v>
      </c>
    </row>
    <row r="372" spans="1:62" x14ac:dyDescent="0.25">
      <c r="A372" s="20">
        <v>1988</v>
      </c>
      <c r="B372" s="19" t="s">
        <v>5618</v>
      </c>
      <c r="C372" s="19" t="s">
        <v>5619</v>
      </c>
      <c r="D372" s="19" t="s">
        <v>5620</v>
      </c>
      <c r="E372" s="19">
        <v>0</v>
      </c>
      <c r="F372" s="19">
        <v>0</v>
      </c>
      <c r="G372" s="19">
        <v>0</v>
      </c>
      <c r="H372" s="19">
        <v>0</v>
      </c>
      <c r="I372" s="19">
        <v>0</v>
      </c>
      <c r="J372" s="19">
        <v>0</v>
      </c>
      <c r="K372" s="19">
        <v>0</v>
      </c>
      <c r="L372" s="19">
        <v>0</v>
      </c>
      <c r="M372" s="19">
        <v>0</v>
      </c>
      <c r="N372" s="19">
        <v>0</v>
      </c>
      <c r="O372" s="19">
        <v>7</v>
      </c>
      <c r="P372" s="19">
        <v>0</v>
      </c>
      <c r="Q372" s="19">
        <v>0</v>
      </c>
      <c r="R372" s="19">
        <v>0</v>
      </c>
      <c r="S372" s="19">
        <v>0</v>
      </c>
      <c r="T372" s="19">
        <v>0</v>
      </c>
      <c r="U372" s="19">
        <v>0</v>
      </c>
      <c r="V372" s="19">
        <v>0</v>
      </c>
      <c r="W372" s="19">
        <v>0</v>
      </c>
      <c r="X372" s="19">
        <v>0</v>
      </c>
      <c r="Y372" s="19">
        <v>0</v>
      </c>
      <c r="Z372" s="19">
        <v>0</v>
      </c>
      <c r="AA372" s="19">
        <v>0</v>
      </c>
      <c r="AB372" s="19">
        <v>0</v>
      </c>
      <c r="AC372" s="19">
        <v>0</v>
      </c>
      <c r="AD372" s="19">
        <v>0</v>
      </c>
      <c r="AE372" s="19">
        <v>0</v>
      </c>
      <c r="AF372" s="19">
        <v>0</v>
      </c>
      <c r="AG372" s="19">
        <v>0</v>
      </c>
      <c r="AH372" s="19">
        <v>0</v>
      </c>
      <c r="AI372" s="19">
        <v>0</v>
      </c>
      <c r="AJ372" s="19">
        <v>0</v>
      </c>
      <c r="AK372" s="19">
        <v>0</v>
      </c>
      <c r="AL372" s="19">
        <v>0</v>
      </c>
      <c r="AM372" s="19">
        <v>0</v>
      </c>
      <c r="AN372" s="19">
        <v>0</v>
      </c>
      <c r="AO372" s="19">
        <v>0</v>
      </c>
      <c r="AP372" s="19">
        <v>0</v>
      </c>
      <c r="AQ372" s="19">
        <v>0</v>
      </c>
      <c r="AR372" s="19">
        <v>0</v>
      </c>
      <c r="AS372" s="19">
        <v>0</v>
      </c>
      <c r="AT372" s="19">
        <v>0</v>
      </c>
      <c r="AU372" s="19">
        <v>0</v>
      </c>
      <c r="AV372" s="19">
        <v>0</v>
      </c>
      <c r="AW372" s="19">
        <v>0</v>
      </c>
      <c r="AX372">
        <f t="shared" si="80"/>
        <v>7</v>
      </c>
      <c r="AY372" s="111">
        <f t="shared" si="81"/>
        <v>7</v>
      </c>
      <c r="AZ372" s="111">
        <f t="shared" si="82"/>
        <v>0</v>
      </c>
      <c r="BA372" s="111">
        <f t="shared" si="83"/>
        <v>0</v>
      </c>
      <c r="BB372" s="111">
        <f t="shared" si="84"/>
        <v>0</v>
      </c>
      <c r="BC372" s="111">
        <f t="shared" si="85"/>
        <v>0</v>
      </c>
      <c r="BD372" s="111">
        <f t="shared" si="86"/>
        <v>0</v>
      </c>
      <c r="BE372" s="113">
        <f t="shared" si="87"/>
        <v>0</v>
      </c>
      <c r="BF372" s="114">
        <f t="shared" si="88"/>
        <v>7</v>
      </c>
      <c r="BG372">
        <v>58</v>
      </c>
      <c r="BH372" t="str">
        <f t="shared" si="92"/>
        <v>Fendova</v>
      </c>
      <c r="BI372" t="str">
        <f t="shared" si="93"/>
        <v>Zuzana</v>
      </c>
      <c r="BJ372" t="str">
        <f t="shared" si="91"/>
        <v>CZ-Pecka</v>
      </c>
    </row>
    <row r="373" spans="1:62" x14ac:dyDescent="0.25">
      <c r="A373" s="16">
        <v>1985</v>
      </c>
      <c r="B373" t="s">
        <v>3819</v>
      </c>
      <c r="C373" s="19" t="s">
        <v>3185</v>
      </c>
      <c r="D373" t="s">
        <v>3081</v>
      </c>
      <c r="E373" s="19">
        <v>0</v>
      </c>
      <c r="F373" s="19">
        <v>0</v>
      </c>
      <c r="G373" s="19">
        <v>0</v>
      </c>
      <c r="H373" s="19">
        <v>0</v>
      </c>
      <c r="I373" s="19">
        <v>0</v>
      </c>
      <c r="J373" s="19">
        <v>0</v>
      </c>
      <c r="K373" s="19">
        <v>0</v>
      </c>
      <c r="L373" s="19">
        <v>0</v>
      </c>
      <c r="M373" s="19">
        <v>0</v>
      </c>
      <c r="N373" s="19">
        <v>0</v>
      </c>
      <c r="O373" s="19">
        <v>0</v>
      </c>
      <c r="P373" s="19">
        <v>0</v>
      </c>
      <c r="Q373" s="19">
        <v>0</v>
      </c>
      <c r="R373" s="19">
        <v>0</v>
      </c>
      <c r="S373" s="19">
        <v>0</v>
      </c>
      <c r="T373" s="19">
        <v>0</v>
      </c>
      <c r="U373" s="19">
        <v>0</v>
      </c>
      <c r="V373" s="19">
        <v>0</v>
      </c>
      <c r="W373" s="19">
        <v>0</v>
      </c>
      <c r="X373" s="19">
        <v>0</v>
      </c>
      <c r="Y373" s="19">
        <v>0</v>
      </c>
      <c r="Z373" s="19">
        <v>0</v>
      </c>
      <c r="AA373" s="19">
        <v>0</v>
      </c>
      <c r="AB373" s="19">
        <v>0</v>
      </c>
      <c r="AC373" s="19">
        <v>7</v>
      </c>
      <c r="AD373" s="19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 s="19">
        <v>0</v>
      </c>
      <c r="AK373" s="19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 s="19">
        <v>0</v>
      </c>
      <c r="AS373" s="19">
        <v>0</v>
      </c>
      <c r="AT373">
        <v>0</v>
      </c>
      <c r="AU373">
        <v>0</v>
      </c>
      <c r="AV373">
        <v>0</v>
      </c>
      <c r="AW373">
        <v>0</v>
      </c>
      <c r="AX373">
        <f t="shared" si="80"/>
        <v>7</v>
      </c>
      <c r="AY373" s="111">
        <f t="shared" si="81"/>
        <v>7</v>
      </c>
      <c r="AZ373" s="111">
        <f t="shared" si="82"/>
        <v>0</v>
      </c>
      <c r="BA373" s="111">
        <f t="shared" si="83"/>
        <v>0</v>
      </c>
      <c r="BB373" s="111">
        <f t="shared" si="84"/>
        <v>0</v>
      </c>
      <c r="BC373" s="111">
        <f t="shared" si="85"/>
        <v>0</v>
      </c>
      <c r="BD373" s="111">
        <f t="shared" si="86"/>
        <v>0</v>
      </c>
      <c r="BE373" s="113">
        <f t="shared" si="87"/>
        <v>0</v>
      </c>
      <c r="BF373" s="114">
        <f t="shared" si="88"/>
        <v>7</v>
      </c>
      <c r="BG373">
        <v>58</v>
      </c>
      <c r="BH373" t="str">
        <f t="shared" si="92"/>
        <v xml:space="preserve">FRESNEL </v>
      </c>
      <c r="BI373" t="str">
        <f t="shared" si="93"/>
        <v>Adeline</v>
      </c>
      <c r="BJ373" t="str">
        <f t="shared" si="91"/>
        <v>ST-SULPICE VD</v>
      </c>
    </row>
    <row r="374" spans="1:62" x14ac:dyDescent="0.25">
      <c r="A374" s="20">
        <v>1989</v>
      </c>
      <c r="B374" s="19" t="s">
        <v>743</v>
      </c>
      <c r="C374" s="19" t="s">
        <v>758</v>
      </c>
      <c r="E374" s="19">
        <v>0</v>
      </c>
      <c r="F374" s="19">
        <v>0</v>
      </c>
      <c r="G374" s="19">
        <v>0</v>
      </c>
      <c r="H374" s="19">
        <v>0</v>
      </c>
      <c r="I374" s="19">
        <v>0</v>
      </c>
      <c r="J374" s="19">
        <v>7</v>
      </c>
      <c r="K374" s="19">
        <v>0</v>
      </c>
      <c r="L374" s="19">
        <v>0</v>
      </c>
      <c r="M374" s="19">
        <v>0</v>
      </c>
      <c r="N374" s="19">
        <v>0</v>
      </c>
      <c r="O374" s="19">
        <v>0</v>
      </c>
      <c r="P374" s="19">
        <v>0</v>
      </c>
      <c r="Q374" s="19">
        <v>0</v>
      </c>
      <c r="R374" s="19">
        <v>0</v>
      </c>
      <c r="S374" s="19">
        <v>0</v>
      </c>
      <c r="T374" s="19">
        <v>0</v>
      </c>
      <c r="U374" s="19">
        <v>0</v>
      </c>
      <c r="V374" s="19">
        <v>0</v>
      </c>
      <c r="W374" s="19">
        <v>0</v>
      </c>
      <c r="X374" s="19">
        <v>0</v>
      </c>
      <c r="Y374" s="19">
        <v>0</v>
      </c>
      <c r="Z374" s="19">
        <v>0</v>
      </c>
      <c r="AA374" s="19">
        <v>0</v>
      </c>
      <c r="AB374" s="19">
        <v>0</v>
      </c>
      <c r="AC374" s="19">
        <v>0</v>
      </c>
      <c r="AD374" s="19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f t="shared" si="80"/>
        <v>7</v>
      </c>
      <c r="AY374" s="111">
        <f t="shared" si="81"/>
        <v>7</v>
      </c>
      <c r="AZ374" s="111">
        <f t="shared" si="82"/>
        <v>0</v>
      </c>
      <c r="BA374" s="111">
        <f t="shared" si="83"/>
        <v>0</v>
      </c>
      <c r="BB374" s="111">
        <f t="shared" si="84"/>
        <v>0</v>
      </c>
      <c r="BC374" s="111">
        <f t="shared" si="85"/>
        <v>0</v>
      </c>
      <c r="BD374" s="111">
        <f t="shared" si="86"/>
        <v>0</v>
      </c>
      <c r="BE374" s="113">
        <f t="shared" si="87"/>
        <v>0</v>
      </c>
      <c r="BF374" s="114">
        <f t="shared" si="88"/>
        <v>7</v>
      </c>
      <c r="BG374">
        <v>58</v>
      </c>
      <c r="BH374" t="str">
        <f t="shared" si="92"/>
        <v>GEIGER</v>
      </c>
      <c r="BI374" t="str">
        <f t="shared" si="93"/>
        <v>Alexia</v>
      </c>
    </row>
    <row r="375" spans="1:62" x14ac:dyDescent="0.25">
      <c r="A375" s="20">
        <v>1993</v>
      </c>
      <c r="B375" s="19" t="s">
        <v>3168</v>
      </c>
      <c r="C375" s="19" t="s">
        <v>221</v>
      </c>
      <c r="E375" s="19">
        <v>0</v>
      </c>
      <c r="F375" s="19">
        <v>0</v>
      </c>
      <c r="G375" s="19">
        <v>0</v>
      </c>
      <c r="H375" s="19">
        <v>0</v>
      </c>
      <c r="I375" s="19">
        <v>0</v>
      </c>
      <c r="J375" s="19">
        <v>0</v>
      </c>
      <c r="K375" s="19">
        <v>0</v>
      </c>
      <c r="L375" s="19">
        <v>0</v>
      </c>
      <c r="M375" s="19">
        <v>0</v>
      </c>
      <c r="N375" s="19">
        <v>0</v>
      </c>
      <c r="O375" s="19">
        <v>0</v>
      </c>
      <c r="P375" s="19">
        <v>0</v>
      </c>
      <c r="Q375" s="19">
        <v>0</v>
      </c>
      <c r="R375" s="19">
        <v>0</v>
      </c>
      <c r="S375" s="19">
        <v>0</v>
      </c>
      <c r="T375" s="19">
        <v>0</v>
      </c>
      <c r="U375" s="19">
        <v>0</v>
      </c>
      <c r="V375" s="19">
        <v>0</v>
      </c>
      <c r="W375" s="19">
        <v>0</v>
      </c>
      <c r="X375" s="19">
        <v>0</v>
      </c>
      <c r="Y375" s="19">
        <v>0</v>
      </c>
      <c r="Z375" s="19">
        <v>0</v>
      </c>
      <c r="AA375" s="19">
        <v>0</v>
      </c>
      <c r="AB375" s="19">
        <v>0</v>
      </c>
      <c r="AC375" s="19">
        <v>0</v>
      </c>
      <c r="AD375" s="19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 s="19">
        <v>0</v>
      </c>
      <c r="AK375" s="19">
        <v>0</v>
      </c>
      <c r="AL375">
        <v>0</v>
      </c>
      <c r="AM375">
        <v>7</v>
      </c>
      <c r="AN375">
        <v>0</v>
      </c>
      <c r="AO375">
        <v>0</v>
      </c>
      <c r="AP375">
        <v>0</v>
      </c>
      <c r="AQ375">
        <v>0</v>
      </c>
      <c r="AR375" s="19">
        <v>0</v>
      </c>
      <c r="AS375" s="19">
        <v>0</v>
      </c>
      <c r="AT375" s="19">
        <v>0</v>
      </c>
      <c r="AU375" s="19">
        <v>0</v>
      </c>
      <c r="AV375">
        <v>0</v>
      </c>
      <c r="AW375">
        <v>0</v>
      </c>
      <c r="AX375">
        <f t="shared" si="80"/>
        <v>7</v>
      </c>
      <c r="AY375" s="111">
        <f t="shared" si="81"/>
        <v>7</v>
      </c>
      <c r="AZ375" s="111">
        <f t="shared" si="82"/>
        <v>0</v>
      </c>
      <c r="BA375" s="111">
        <f t="shared" si="83"/>
        <v>0</v>
      </c>
      <c r="BB375" s="111">
        <f t="shared" si="84"/>
        <v>0</v>
      </c>
      <c r="BC375" s="111">
        <f t="shared" si="85"/>
        <v>0</v>
      </c>
      <c r="BD375" s="111">
        <f t="shared" si="86"/>
        <v>0</v>
      </c>
      <c r="BE375" s="113">
        <f t="shared" si="87"/>
        <v>0</v>
      </c>
      <c r="BF375" s="114">
        <f t="shared" si="88"/>
        <v>7</v>
      </c>
      <c r="BG375">
        <v>58</v>
      </c>
      <c r="BH375" t="str">
        <f t="shared" si="92"/>
        <v>Häfelfinger</v>
      </c>
      <c r="BI375" t="str">
        <f t="shared" si="93"/>
        <v>Sarah</v>
      </c>
    </row>
    <row r="376" spans="1:62" x14ac:dyDescent="0.25">
      <c r="A376" s="20">
        <v>1979</v>
      </c>
      <c r="B376" s="19" t="s">
        <v>328</v>
      </c>
      <c r="C376" s="19" t="s">
        <v>231</v>
      </c>
      <c r="D376" s="19" t="s">
        <v>171</v>
      </c>
      <c r="E376" s="19">
        <v>7</v>
      </c>
      <c r="F376" s="19">
        <v>0</v>
      </c>
      <c r="G376" s="19">
        <v>0</v>
      </c>
      <c r="H376" s="19">
        <v>0</v>
      </c>
      <c r="I376" s="19">
        <v>0</v>
      </c>
      <c r="J376" s="19">
        <v>0</v>
      </c>
      <c r="K376" s="19">
        <v>0</v>
      </c>
      <c r="L376" s="19">
        <v>0</v>
      </c>
      <c r="M376" s="19">
        <v>0</v>
      </c>
      <c r="N376" s="19">
        <v>0</v>
      </c>
      <c r="O376" s="19">
        <v>0</v>
      </c>
      <c r="P376" s="19">
        <v>0</v>
      </c>
      <c r="Q376" s="19">
        <v>0</v>
      </c>
      <c r="R376" s="19">
        <v>0</v>
      </c>
      <c r="S376" s="19">
        <v>0</v>
      </c>
      <c r="T376" s="19">
        <v>0</v>
      </c>
      <c r="U376" s="19">
        <v>0</v>
      </c>
      <c r="V376" s="19">
        <v>0</v>
      </c>
      <c r="W376" s="24">
        <v>0</v>
      </c>
      <c r="X376" s="19">
        <v>0</v>
      </c>
      <c r="Y376" s="19">
        <v>0</v>
      </c>
      <c r="Z376" s="19">
        <v>0</v>
      </c>
      <c r="AA376" s="19">
        <v>0</v>
      </c>
      <c r="AB376" s="19">
        <v>0</v>
      </c>
      <c r="AC376" s="19">
        <v>0</v>
      </c>
      <c r="AD376" s="19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f t="shared" si="80"/>
        <v>7</v>
      </c>
      <c r="AY376" s="111">
        <f t="shared" si="81"/>
        <v>7</v>
      </c>
      <c r="AZ376" s="111">
        <f t="shared" si="82"/>
        <v>0</v>
      </c>
      <c r="BA376" s="111">
        <f t="shared" si="83"/>
        <v>0</v>
      </c>
      <c r="BB376" s="111">
        <f t="shared" si="84"/>
        <v>0</v>
      </c>
      <c r="BC376" s="111">
        <f t="shared" si="85"/>
        <v>0</v>
      </c>
      <c r="BD376" s="111">
        <f t="shared" si="86"/>
        <v>0</v>
      </c>
      <c r="BE376" s="113">
        <f t="shared" si="87"/>
        <v>0</v>
      </c>
      <c r="BF376" s="114">
        <f t="shared" si="88"/>
        <v>7</v>
      </c>
      <c r="BG376">
        <v>58</v>
      </c>
      <c r="BH376" t="str">
        <f t="shared" si="92"/>
        <v>HEIJNEN</v>
      </c>
      <c r="BI376" t="str">
        <f t="shared" si="93"/>
        <v>Yvette</v>
      </c>
      <c r="BJ376" t="str">
        <f t="shared" si="91"/>
        <v>LE CHABLE VS</v>
      </c>
    </row>
    <row r="377" spans="1:62" x14ac:dyDescent="0.25">
      <c r="A377" s="20">
        <v>1998</v>
      </c>
      <c r="B377" s="19" t="s">
        <v>2476</v>
      </c>
      <c r="C377" s="19" t="s">
        <v>2487</v>
      </c>
      <c r="E377" s="19">
        <v>0</v>
      </c>
      <c r="F377" s="19">
        <v>0</v>
      </c>
      <c r="G377" s="19">
        <v>0</v>
      </c>
      <c r="H377" s="19">
        <v>0</v>
      </c>
      <c r="I377" s="19">
        <v>0</v>
      </c>
      <c r="J377" s="19">
        <v>0</v>
      </c>
      <c r="K377" s="19">
        <v>0</v>
      </c>
      <c r="L377" s="19">
        <v>0</v>
      </c>
      <c r="M377" s="19">
        <v>0</v>
      </c>
      <c r="N377" s="19">
        <v>0</v>
      </c>
      <c r="O377" s="19">
        <v>0</v>
      </c>
      <c r="P377" s="19">
        <v>0</v>
      </c>
      <c r="Q377" s="19">
        <v>0</v>
      </c>
      <c r="R377" s="19">
        <v>0</v>
      </c>
      <c r="S377" s="19">
        <v>0</v>
      </c>
      <c r="T377" s="19">
        <v>0</v>
      </c>
      <c r="U377" s="19">
        <v>0</v>
      </c>
      <c r="V377" s="19">
        <v>0</v>
      </c>
      <c r="W377" s="19">
        <v>0</v>
      </c>
      <c r="X377" s="19">
        <v>0</v>
      </c>
      <c r="Y377" s="19">
        <v>0</v>
      </c>
      <c r="Z377" s="19">
        <v>0</v>
      </c>
      <c r="AA377" s="19">
        <v>0</v>
      </c>
      <c r="AB377" s="19">
        <v>0</v>
      </c>
      <c r="AC377" s="19">
        <v>0</v>
      </c>
      <c r="AD377" s="19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 s="19">
        <v>0</v>
      </c>
      <c r="AK377" s="19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 s="19">
        <v>0</v>
      </c>
      <c r="AS377" s="19">
        <v>0</v>
      </c>
      <c r="AT377">
        <v>0</v>
      </c>
      <c r="AU377">
        <v>0</v>
      </c>
      <c r="AV377">
        <v>7</v>
      </c>
      <c r="AW377">
        <v>0</v>
      </c>
      <c r="AX377">
        <f t="shared" si="80"/>
        <v>7</v>
      </c>
      <c r="AY377" s="111">
        <f t="shared" si="81"/>
        <v>7</v>
      </c>
      <c r="AZ377" s="111">
        <f t="shared" si="82"/>
        <v>0</v>
      </c>
      <c r="BA377" s="111">
        <f t="shared" si="83"/>
        <v>0</v>
      </c>
      <c r="BB377" s="111">
        <f t="shared" si="84"/>
        <v>0</v>
      </c>
      <c r="BC377" s="111">
        <f t="shared" si="85"/>
        <v>0</v>
      </c>
      <c r="BD377" s="111">
        <f t="shared" si="86"/>
        <v>0</v>
      </c>
      <c r="BE377" s="113">
        <f t="shared" si="87"/>
        <v>0</v>
      </c>
      <c r="BF377" s="114">
        <f t="shared" si="88"/>
        <v>7</v>
      </c>
      <c r="BG377">
        <v>58</v>
      </c>
      <c r="BH377" t="str">
        <f t="shared" si="92"/>
        <v>Imhof</v>
      </c>
      <c r="BI377" t="str">
        <f t="shared" si="93"/>
        <v>Nina</v>
      </c>
    </row>
    <row r="378" spans="1:62" x14ac:dyDescent="0.25">
      <c r="A378" s="20">
        <v>1993</v>
      </c>
      <c r="B378" s="19" t="s">
        <v>932</v>
      </c>
      <c r="C378" s="19" t="s">
        <v>941</v>
      </c>
      <c r="D378" s="19" t="s">
        <v>274</v>
      </c>
      <c r="E378" s="19">
        <v>0</v>
      </c>
      <c r="F378" s="19">
        <v>0</v>
      </c>
      <c r="G378" s="19">
        <v>0</v>
      </c>
      <c r="H378" s="19">
        <v>0</v>
      </c>
      <c r="I378" s="19">
        <v>0</v>
      </c>
      <c r="J378" s="19">
        <v>0</v>
      </c>
      <c r="K378" s="19">
        <v>0</v>
      </c>
      <c r="L378" s="19">
        <v>0</v>
      </c>
      <c r="M378" s="19">
        <v>7</v>
      </c>
      <c r="N378" s="19">
        <v>0</v>
      </c>
      <c r="O378" s="19">
        <v>0</v>
      </c>
      <c r="P378" s="19">
        <v>0</v>
      </c>
      <c r="Q378" s="19">
        <v>0</v>
      </c>
      <c r="R378" s="19">
        <v>0</v>
      </c>
      <c r="S378" s="19">
        <v>0</v>
      </c>
      <c r="T378" s="19">
        <v>0</v>
      </c>
      <c r="U378" s="19">
        <v>0</v>
      </c>
      <c r="V378" s="19">
        <v>0</v>
      </c>
      <c r="W378" s="19">
        <v>0</v>
      </c>
      <c r="X378" s="19">
        <v>0</v>
      </c>
      <c r="Y378" s="19">
        <v>0</v>
      </c>
      <c r="Z378" s="19">
        <v>0</v>
      </c>
      <c r="AA378" s="19">
        <v>0</v>
      </c>
      <c r="AB378" s="19">
        <v>0</v>
      </c>
      <c r="AC378" s="19">
        <v>0</v>
      </c>
      <c r="AD378" s="19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f t="shared" si="80"/>
        <v>7</v>
      </c>
      <c r="AY378" s="111">
        <f t="shared" si="81"/>
        <v>7</v>
      </c>
      <c r="AZ378" s="111">
        <f t="shared" si="82"/>
        <v>0</v>
      </c>
      <c r="BA378" s="111">
        <f t="shared" si="83"/>
        <v>0</v>
      </c>
      <c r="BB378" s="111">
        <f t="shared" si="84"/>
        <v>0</v>
      </c>
      <c r="BC378" s="111">
        <f t="shared" si="85"/>
        <v>0</v>
      </c>
      <c r="BD378" s="111">
        <f t="shared" si="86"/>
        <v>0</v>
      </c>
      <c r="BE378" s="113">
        <f t="shared" si="87"/>
        <v>0</v>
      </c>
      <c r="BF378" s="114">
        <f t="shared" si="88"/>
        <v>7</v>
      </c>
      <c r="BG378">
        <v>58</v>
      </c>
      <c r="BH378" t="str">
        <f t="shared" si="92"/>
        <v>LAPOINTE</v>
      </c>
      <c r="BI378" t="str">
        <f t="shared" si="93"/>
        <v>Cynthia</v>
      </c>
      <c r="BJ378" t="str">
        <f t="shared" si="91"/>
        <v>LAUSANNE</v>
      </c>
    </row>
    <row r="379" spans="1:62" x14ac:dyDescent="0.25">
      <c r="A379" s="20">
        <v>1981</v>
      </c>
      <c r="B379" s="19" t="s">
        <v>1383</v>
      </c>
      <c r="C379" s="19" t="s">
        <v>1384</v>
      </c>
      <c r="D379" s="19" t="s">
        <v>1385</v>
      </c>
      <c r="E379" s="19">
        <v>0</v>
      </c>
      <c r="F379" s="19">
        <v>0</v>
      </c>
      <c r="G379" s="19">
        <v>0</v>
      </c>
      <c r="H379" s="19">
        <v>0</v>
      </c>
      <c r="I379" s="19">
        <v>0</v>
      </c>
      <c r="J379" s="19">
        <v>0</v>
      </c>
      <c r="K379" s="19">
        <v>0</v>
      </c>
      <c r="L379" s="19">
        <v>0</v>
      </c>
      <c r="M379" s="19">
        <v>0</v>
      </c>
      <c r="N379" s="19">
        <v>0</v>
      </c>
      <c r="O379" s="19">
        <v>0</v>
      </c>
      <c r="P379" s="19">
        <v>0</v>
      </c>
      <c r="Q379" s="19">
        <v>7</v>
      </c>
      <c r="R379" s="19">
        <v>0</v>
      </c>
      <c r="S379" s="19">
        <v>0</v>
      </c>
      <c r="T379" s="19">
        <v>0</v>
      </c>
      <c r="U379" s="19">
        <v>0</v>
      </c>
      <c r="V379" s="19">
        <v>0</v>
      </c>
      <c r="W379" s="19">
        <v>0</v>
      </c>
      <c r="X379" s="19">
        <v>0</v>
      </c>
      <c r="Y379" s="19">
        <v>0</v>
      </c>
      <c r="Z379" s="19">
        <v>0</v>
      </c>
      <c r="AA379" s="19">
        <v>0</v>
      </c>
      <c r="AB379" s="19">
        <v>0</v>
      </c>
      <c r="AC379" s="19">
        <v>0</v>
      </c>
      <c r="AD379" s="1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f t="shared" si="80"/>
        <v>7</v>
      </c>
      <c r="AY379" s="111">
        <f t="shared" si="81"/>
        <v>7</v>
      </c>
      <c r="AZ379" s="111">
        <f t="shared" si="82"/>
        <v>0</v>
      </c>
      <c r="BA379" s="111">
        <f t="shared" si="83"/>
        <v>0</v>
      </c>
      <c r="BB379" s="111">
        <f t="shared" si="84"/>
        <v>0</v>
      </c>
      <c r="BC379" s="111">
        <f t="shared" si="85"/>
        <v>0</v>
      </c>
      <c r="BD379" s="111">
        <f t="shared" si="86"/>
        <v>0</v>
      </c>
      <c r="BE379" s="113">
        <f t="shared" si="87"/>
        <v>0</v>
      </c>
      <c r="BF379" s="114">
        <f t="shared" si="88"/>
        <v>7</v>
      </c>
      <c r="BG379">
        <v>58</v>
      </c>
      <c r="BH379" t="str">
        <f t="shared" si="92"/>
        <v>Linden</v>
      </c>
      <c r="BI379" t="str">
        <f t="shared" si="93"/>
        <v>Léonore</v>
      </c>
      <c r="BJ379" t="str">
        <f t="shared" si="91"/>
        <v>Coméraz</v>
      </c>
    </row>
    <row r="380" spans="1:62" x14ac:dyDescent="0.25">
      <c r="A380" s="20">
        <v>1979</v>
      </c>
      <c r="B380" s="19" t="s">
        <v>1854</v>
      </c>
      <c r="C380" s="19" t="s">
        <v>1862</v>
      </c>
      <c r="D380" s="19" t="s">
        <v>1867</v>
      </c>
      <c r="E380" s="19">
        <v>0</v>
      </c>
      <c r="F380" s="19">
        <v>0</v>
      </c>
      <c r="G380" s="19">
        <v>0</v>
      </c>
      <c r="H380" s="19">
        <v>0</v>
      </c>
      <c r="I380" s="19">
        <v>0</v>
      </c>
      <c r="J380" s="19">
        <v>0</v>
      </c>
      <c r="K380" s="19">
        <v>0</v>
      </c>
      <c r="L380" s="19">
        <v>0</v>
      </c>
      <c r="M380" s="19">
        <v>0</v>
      </c>
      <c r="N380" s="19">
        <v>0</v>
      </c>
      <c r="O380" s="19">
        <v>0</v>
      </c>
      <c r="P380" s="19">
        <v>0</v>
      </c>
      <c r="Q380" s="19">
        <v>0</v>
      </c>
      <c r="R380" s="19">
        <v>0</v>
      </c>
      <c r="S380" s="19">
        <v>0</v>
      </c>
      <c r="T380" s="19">
        <v>0</v>
      </c>
      <c r="U380" s="19">
        <v>0</v>
      </c>
      <c r="V380" s="19">
        <v>0</v>
      </c>
      <c r="W380" s="19">
        <v>7</v>
      </c>
      <c r="X380" s="19">
        <v>0</v>
      </c>
      <c r="Y380" s="19">
        <v>0</v>
      </c>
      <c r="Z380" s="19">
        <v>0</v>
      </c>
      <c r="AA380" s="19">
        <v>0</v>
      </c>
      <c r="AB380" s="19">
        <v>0</v>
      </c>
      <c r="AC380" s="19">
        <v>0</v>
      </c>
      <c r="AD380" s="19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f t="shared" si="80"/>
        <v>7</v>
      </c>
      <c r="AY380" s="111">
        <f t="shared" si="81"/>
        <v>7</v>
      </c>
      <c r="AZ380" s="111">
        <f t="shared" si="82"/>
        <v>0</v>
      </c>
      <c r="BA380" s="111">
        <f t="shared" si="83"/>
        <v>0</v>
      </c>
      <c r="BB380" s="111">
        <f t="shared" si="84"/>
        <v>0</v>
      </c>
      <c r="BC380" s="111">
        <f t="shared" si="85"/>
        <v>0</v>
      </c>
      <c r="BD380" s="111">
        <f t="shared" si="86"/>
        <v>0</v>
      </c>
      <c r="BE380" s="113">
        <f t="shared" si="87"/>
        <v>0</v>
      </c>
      <c r="BF380" s="114">
        <f t="shared" si="88"/>
        <v>7</v>
      </c>
      <c r="BG380">
        <v>58</v>
      </c>
      <c r="BH380" t="str">
        <f t="shared" si="92"/>
        <v>Lovey</v>
      </c>
      <c r="BI380" t="str">
        <f t="shared" si="93"/>
        <v>Laure</v>
      </c>
      <c r="BJ380" t="str">
        <f t="shared" si="91"/>
        <v>Praz-de-Fort</v>
      </c>
    </row>
    <row r="381" spans="1:62" x14ac:dyDescent="0.25">
      <c r="A381" s="20">
        <v>1979</v>
      </c>
      <c r="B381" s="19" t="s">
        <v>4919</v>
      </c>
      <c r="C381" s="19" t="s">
        <v>4920</v>
      </c>
      <c r="D381" s="19" t="s">
        <v>1567</v>
      </c>
      <c r="E381" s="19">
        <v>0</v>
      </c>
      <c r="F381" s="19">
        <v>0</v>
      </c>
      <c r="G381" s="19">
        <v>0</v>
      </c>
      <c r="H381" s="19">
        <v>0</v>
      </c>
      <c r="I381" s="19">
        <v>0</v>
      </c>
      <c r="J381" s="19">
        <v>0</v>
      </c>
      <c r="K381" s="19">
        <v>0</v>
      </c>
      <c r="L381" s="19">
        <v>7</v>
      </c>
      <c r="M381" s="19">
        <v>0</v>
      </c>
      <c r="N381" s="19">
        <v>0</v>
      </c>
      <c r="O381" s="19">
        <v>0</v>
      </c>
      <c r="P381" s="19">
        <v>0</v>
      </c>
      <c r="Q381" s="19">
        <v>0</v>
      </c>
      <c r="R381" s="19">
        <v>0</v>
      </c>
      <c r="S381" s="19">
        <v>0</v>
      </c>
      <c r="T381" s="19">
        <v>0</v>
      </c>
      <c r="U381" s="19">
        <v>0</v>
      </c>
      <c r="V381" s="19">
        <v>0</v>
      </c>
      <c r="W381" s="19">
        <v>0</v>
      </c>
      <c r="X381" s="19">
        <v>0</v>
      </c>
      <c r="Y381" s="19">
        <v>0</v>
      </c>
      <c r="Z381" s="19">
        <v>0</v>
      </c>
      <c r="AA381" s="19">
        <v>0</v>
      </c>
      <c r="AB381" s="19">
        <v>0</v>
      </c>
      <c r="AC381" s="19">
        <v>0</v>
      </c>
      <c r="AD381" s="19">
        <v>0</v>
      </c>
      <c r="AE381" s="19">
        <v>0</v>
      </c>
      <c r="AF381" s="19">
        <v>0</v>
      </c>
      <c r="AG381" s="19">
        <v>0</v>
      </c>
      <c r="AH381" s="19">
        <v>0</v>
      </c>
      <c r="AI381" s="19">
        <v>0</v>
      </c>
      <c r="AJ381" s="19">
        <v>0</v>
      </c>
      <c r="AK381" s="19">
        <v>0</v>
      </c>
      <c r="AL381" s="19">
        <v>0</v>
      </c>
      <c r="AM381" s="19">
        <v>0</v>
      </c>
      <c r="AN381" s="19">
        <v>0</v>
      </c>
      <c r="AO381" s="19">
        <v>0</v>
      </c>
      <c r="AP381" s="19">
        <v>0</v>
      </c>
      <c r="AQ381" s="19">
        <v>0</v>
      </c>
      <c r="AR381" s="19">
        <v>0</v>
      </c>
      <c r="AS381" s="19">
        <v>0</v>
      </c>
      <c r="AT381" s="19">
        <v>0</v>
      </c>
      <c r="AU381" s="19">
        <v>0</v>
      </c>
      <c r="AV381" s="19">
        <v>0</v>
      </c>
      <c r="AW381" s="19">
        <v>0</v>
      </c>
      <c r="AX381">
        <f t="shared" si="80"/>
        <v>7</v>
      </c>
      <c r="AY381" s="111">
        <f t="shared" si="81"/>
        <v>7</v>
      </c>
      <c r="AZ381" s="111">
        <f t="shared" si="82"/>
        <v>0</v>
      </c>
      <c r="BA381" s="111">
        <f t="shared" si="83"/>
        <v>0</v>
      </c>
      <c r="BB381" s="111">
        <f t="shared" si="84"/>
        <v>0</v>
      </c>
      <c r="BC381" s="111">
        <f t="shared" si="85"/>
        <v>0</v>
      </c>
      <c r="BD381" s="111">
        <f t="shared" si="86"/>
        <v>0</v>
      </c>
      <c r="BE381" s="113">
        <f t="shared" si="87"/>
        <v>0</v>
      </c>
      <c r="BF381" s="114">
        <f t="shared" si="88"/>
        <v>7</v>
      </c>
      <c r="BG381">
        <v>58</v>
      </c>
      <c r="BH381" t="str">
        <f t="shared" si="92"/>
        <v>Pcel</v>
      </c>
      <c r="BI381" t="str">
        <f t="shared" si="93"/>
        <v>Luciile</v>
      </c>
      <c r="BJ381" t="str">
        <f t="shared" si="91"/>
        <v>Genève</v>
      </c>
    </row>
    <row r="382" spans="1:62" x14ac:dyDescent="0.25">
      <c r="A382" s="20">
        <v>1988</v>
      </c>
      <c r="B382" s="19" t="s">
        <v>4755</v>
      </c>
      <c r="C382" s="19" t="s">
        <v>4756</v>
      </c>
      <c r="D382" s="19" t="s">
        <v>2443</v>
      </c>
      <c r="E382" s="19">
        <v>0</v>
      </c>
      <c r="F382" s="19">
        <v>0</v>
      </c>
      <c r="G382" s="19">
        <v>0</v>
      </c>
      <c r="H382" s="19">
        <v>0</v>
      </c>
      <c r="I382" s="19">
        <v>0</v>
      </c>
      <c r="J382" s="19">
        <v>0</v>
      </c>
      <c r="K382" s="19">
        <v>0</v>
      </c>
      <c r="L382" s="19">
        <v>0</v>
      </c>
      <c r="M382" s="19">
        <v>0</v>
      </c>
      <c r="N382" s="19">
        <v>0</v>
      </c>
      <c r="O382" s="19">
        <v>0</v>
      </c>
      <c r="P382" s="19">
        <v>0</v>
      </c>
      <c r="Q382" s="19">
        <v>0</v>
      </c>
      <c r="R382" s="19">
        <v>0</v>
      </c>
      <c r="S382" s="19">
        <v>0</v>
      </c>
      <c r="T382" s="19">
        <v>0</v>
      </c>
      <c r="U382" s="19">
        <v>0</v>
      </c>
      <c r="V382" s="19">
        <v>0</v>
      </c>
      <c r="W382" s="19">
        <v>0</v>
      </c>
      <c r="X382" s="19">
        <v>0</v>
      </c>
      <c r="Y382" s="19">
        <v>7</v>
      </c>
      <c r="Z382" s="19">
        <v>0</v>
      </c>
      <c r="AA382" s="19">
        <v>0</v>
      </c>
      <c r="AB382" s="19">
        <v>0</v>
      </c>
      <c r="AC382" s="19">
        <v>0</v>
      </c>
      <c r="AD382" s="19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 s="19">
        <v>0</v>
      </c>
      <c r="AK382" s="19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 s="19">
        <v>0</v>
      </c>
      <c r="AS382" s="19">
        <v>0</v>
      </c>
      <c r="AT382">
        <v>0</v>
      </c>
      <c r="AU382">
        <v>0</v>
      </c>
      <c r="AV382">
        <v>0</v>
      </c>
      <c r="AW382">
        <v>0</v>
      </c>
      <c r="AX382">
        <f t="shared" si="80"/>
        <v>7</v>
      </c>
      <c r="AY382" s="111">
        <f t="shared" si="81"/>
        <v>7</v>
      </c>
      <c r="AZ382" s="111">
        <f t="shared" si="82"/>
        <v>0</v>
      </c>
      <c r="BA382" s="111">
        <f t="shared" si="83"/>
        <v>0</v>
      </c>
      <c r="BB382" s="111">
        <f t="shared" si="84"/>
        <v>0</v>
      </c>
      <c r="BC382" s="111">
        <f t="shared" si="85"/>
        <v>0</v>
      </c>
      <c r="BD382" s="111">
        <f t="shared" si="86"/>
        <v>0</v>
      </c>
      <c r="BE382" s="113">
        <f t="shared" si="87"/>
        <v>0</v>
      </c>
      <c r="BF382" s="114">
        <f t="shared" si="88"/>
        <v>7</v>
      </c>
      <c r="BG382">
        <v>58</v>
      </c>
      <c r="BH382" t="str">
        <f t="shared" si="92"/>
        <v>Rousset</v>
      </c>
      <c r="BI382" t="str">
        <f t="shared" si="93"/>
        <v>Anne-Lise</v>
      </c>
      <c r="BJ382" t="str">
        <f t="shared" si="91"/>
        <v>France</v>
      </c>
    </row>
    <row r="383" spans="1:62" x14ac:dyDescent="0.25">
      <c r="A383" s="16">
        <v>1990</v>
      </c>
      <c r="B383" t="s">
        <v>4400</v>
      </c>
      <c r="C383" s="19" t="s">
        <v>424</v>
      </c>
      <c r="E383" s="19">
        <v>0</v>
      </c>
      <c r="F383" s="19">
        <v>0</v>
      </c>
      <c r="G383" s="19">
        <v>0</v>
      </c>
      <c r="H383" s="19">
        <v>0</v>
      </c>
      <c r="I383" s="19">
        <v>0</v>
      </c>
      <c r="J383" s="19">
        <v>0</v>
      </c>
      <c r="K383" s="19">
        <v>0</v>
      </c>
      <c r="L383" s="19">
        <v>0</v>
      </c>
      <c r="M383" s="19">
        <v>0</v>
      </c>
      <c r="N383" s="19">
        <v>0</v>
      </c>
      <c r="O383" s="19">
        <v>0</v>
      </c>
      <c r="P383" s="19">
        <v>0</v>
      </c>
      <c r="Q383" s="19">
        <v>0</v>
      </c>
      <c r="R383" s="19">
        <v>0</v>
      </c>
      <c r="S383" s="19">
        <v>0</v>
      </c>
      <c r="T383" s="19">
        <v>0</v>
      </c>
      <c r="U383" s="19">
        <v>0</v>
      </c>
      <c r="V383" s="19">
        <v>0</v>
      </c>
      <c r="W383" s="19">
        <v>0</v>
      </c>
      <c r="X383" s="19">
        <v>0</v>
      </c>
      <c r="Y383" s="19">
        <v>0</v>
      </c>
      <c r="Z383" s="19">
        <v>7</v>
      </c>
      <c r="AA383" s="19">
        <v>0</v>
      </c>
      <c r="AB383" s="19">
        <v>0</v>
      </c>
      <c r="AC383" s="19">
        <v>0</v>
      </c>
      <c r="AD383" s="19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 s="19">
        <v>0</v>
      </c>
      <c r="AK383" s="19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 s="19">
        <v>0</v>
      </c>
      <c r="AS383" s="19">
        <v>0</v>
      </c>
      <c r="AT383">
        <v>0</v>
      </c>
      <c r="AU383">
        <v>0</v>
      </c>
      <c r="AV383">
        <v>0</v>
      </c>
      <c r="AW383">
        <v>0</v>
      </c>
      <c r="AX383">
        <f t="shared" si="80"/>
        <v>7</v>
      </c>
      <c r="AY383" s="111">
        <f t="shared" si="81"/>
        <v>7</v>
      </c>
      <c r="AZ383" s="111">
        <f t="shared" si="82"/>
        <v>0</v>
      </c>
      <c r="BA383" s="111">
        <f t="shared" si="83"/>
        <v>0</v>
      </c>
      <c r="BB383" s="111">
        <f t="shared" si="84"/>
        <v>0</v>
      </c>
      <c r="BC383" s="111">
        <f t="shared" si="85"/>
        <v>0</v>
      </c>
      <c r="BD383" s="111">
        <f t="shared" si="86"/>
        <v>0</v>
      </c>
      <c r="BE383" s="113">
        <f t="shared" si="87"/>
        <v>0</v>
      </c>
      <c r="BF383" s="114">
        <f t="shared" si="88"/>
        <v>7</v>
      </c>
      <c r="BG383">
        <v>58</v>
      </c>
      <c r="BH383" t="str">
        <f t="shared" si="92"/>
        <v xml:space="preserve">RUBIN </v>
      </c>
      <c r="BI383" t="str">
        <f t="shared" si="93"/>
        <v>Fanny</v>
      </c>
    </row>
    <row r="384" spans="1:62" x14ac:dyDescent="0.25">
      <c r="A384" s="20">
        <v>1983</v>
      </c>
      <c r="B384" s="19" t="s">
        <v>6033</v>
      </c>
      <c r="C384" s="19" t="s">
        <v>4637</v>
      </c>
      <c r="D384" s="19" t="s">
        <v>5728</v>
      </c>
      <c r="E384" s="19">
        <v>0</v>
      </c>
      <c r="F384" s="19">
        <v>0</v>
      </c>
      <c r="G384" s="19">
        <v>0</v>
      </c>
      <c r="H384" s="19">
        <v>0</v>
      </c>
      <c r="I384" s="19">
        <v>0</v>
      </c>
      <c r="J384" s="19">
        <v>0</v>
      </c>
      <c r="K384" s="19">
        <v>0</v>
      </c>
      <c r="L384" s="19">
        <v>0</v>
      </c>
      <c r="M384" s="19">
        <v>0</v>
      </c>
      <c r="N384" s="19">
        <v>0</v>
      </c>
      <c r="O384" s="19">
        <v>0</v>
      </c>
      <c r="P384" s="19">
        <v>0</v>
      </c>
      <c r="Q384" s="19">
        <v>0</v>
      </c>
      <c r="R384" s="19">
        <v>0</v>
      </c>
      <c r="S384" s="19">
        <v>0</v>
      </c>
      <c r="T384" s="19">
        <v>0</v>
      </c>
      <c r="U384" s="19">
        <v>0</v>
      </c>
      <c r="V384" s="19">
        <v>7</v>
      </c>
      <c r="W384" s="19">
        <v>0</v>
      </c>
      <c r="X384" s="19">
        <v>0</v>
      </c>
      <c r="Y384" s="19">
        <v>0</v>
      </c>
      <c r="Z384" s="19">
        <v>0</v>
      </c>
      <c r="AA384" s="19">
        <v>0</v>
      </c>
      <c r="AB384" s="19">
        <v>0</v>
      </c>
      <c r="AC384" s="19">
        <v>0</v>
      </c>
      <c r="AD384" s="19">
        <v>0</v>
      </c>
      <c r="AE384" s="19">
        <v>0</v>
      </c>
      <c r="AF384" s="19">
        <v>0</v>
      </c>
      <c r="AG384" s="19">
        <v>0</v>
      </c>
      <c r="AH384" s="19">
        <v>0</v>
      </c>
      <c r="AI384" s="19">
        <v>0</v>
      </c>
      <c r="AJ384" s="19">
        <v>0</v>
      </c>
      <c r="AK384" s="19">
        <v>0</v>
      </c>
      <c r="AL384" s="19">
        <v>0</v>
      </c>
      <c r="AM384" s="19">
        <v>0</v>
      </c>
      <c r="AN384" s="19">
        <v>0</v>
      </c>
      <c r="AO384" s="19">
        <v>0</v>
      </c>
      <c r="AP384" s="19">
        <v>0</v>
      </c>
      <c r="AQ384" s="19">
        <v>0</v>
      </c>
      <c r="AR384" s="19">
        <v>0</v>
      </c>
      <c r="AS384" s="19">
        <v>0</v>
      </c>
      <c r="AT384" s="19">
        <v>0</v>
      </c>
      <c r="AU384" s="19">
        <v>0</v>
      </c>
      <c r="AV384" s="19">
        <v>0</v>
      </c>
      <c r="AW384" s="19">
        <v>0</v>
      </c>
      <c r="AX384">
        <f t="shared" si="80"/>
        <v>7</v>
      </c>
      <c r="AY384" s="111">
        <f t="shared" si="81"/>
        <v>7</v>
      </c>
      <c r="AZ384" s="111">
        <f t="shared" si="82"/>
        <v>0</v>
      </c>
      <c r="BA384" s="111">
        <f t="shared" si="83"/>
        <v>0</v>
      </c>
      <c r="BB384" s="111">
        <f t="shared" si="84"/>
        <v>0</v>
      </c>
      <c r="BC384" s="111">
        <f t="shared" si="85"/>
        <v>0</v>
      </c>
      <c r="BD384" s="111">
        <f t="shared" si="86"/>
        <v>0</v>
      </c>
      <c r="BE384" s="113">
        <f t="shared" si="87"/>
        <v>0</v>
      </c>
      <c r="BF384" s="114">
        <f t="shared" si="88"/>
        <v>7</v>
      </c>
      <c r="BG384">
        <v>58</v>
      </c>
      <c r="BH384" t="str">
        <f t="shared" si="92"/>
        <v>Schoch</v>
      </c>
      <c r="BI384" t="str">
        <f t="shared" si="93"/>
        <v>Anita</v>
      </c>
      <c r="BJ384" t="str">
        <f t="shared" si="91"/>
        <v>Winznau</v>
      </c>
    </row>
    <row r="385" spans="1:62" x14ac:dyDescent="0.25">
      <c r="A385" s="16">
        <v>1986</v>
      </c>
      <c r="B385" t="s">
        <v>2101</v>
      </c>
      <c r="C385" s="24" t="s">
        <v>1548</v>
      </c>
      <c r="D385" t="s">
        <v>178</v>
      </c>
      <c r="E385" s="19">
        <v>0</v>
      </c>
      <c r="F385" s="19">
        <v>7</v>
      </c>
      <c r="G385" s="19">
        <v>0</v>
      </c>
      <c r="H385" s="19">
        <v>0</v>
      </c>
      <c r="I385" s="19">
        <v>0</v>
      </c>
      <c r="J385" s="19">
        <v>0</v>
      </c>
      <c r="K385" s="19">
        <v>0</v>
      </c>
      <c r="L385" s="19">
        <v>0</v>
      </c>
      <c r="M385" s="19">
        <v>0</v>
      </c>
      <c r="N385" s="19">
        <v>0</v>
      </c>
      <c r="O385" s="19">
        <v>0</v>
      </c>
      <c r="P385" s="19">
        <v>0</v>
      </c>
      <c r="Q385" s="19">
        <v>0</v>
      </c>
      <c r="R385" s="19">
        <v>0</v>
      </c>
      <c r="S385" s="19">
        <v>0</v>
      </c>
      <c r="T385" s="19">
        <v>0</v>
      </c>
      <c r="U385" s="19">
        <v>0</v>
      </c>
      <c r="V385" s="19">
        <v>0</v>
      </c>
      <c r="W385" s="19">
        <v>0</v>
      </c>
      <c r="X385" s="19">
        <v>0</v>
      </c>
      <c r="Y385" s="19">
        <v>0</v>
      </c>
      <c r="Z385" s="19">
        <v>0</v>
      </c>
      <c r="AA385" s="19">
        <v>0</v>
      </c>
      <c r="AB385" s="19">
        <v>0</v>
      </c>
      <c r="AC385" s="19">
        <v>0</v>
      </c>
      <c r="AD385" s="19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f t="shared" si="80"/>
        <v>7</v>
      </c>
      <c r="AY385" s="111">
        <f t="shared" si="81"/>
        <v>7</v>
      </c>
      <c r="AZ385" s="111">
        <f t="shared" si="82"/>
        <v>0</v>
      </c>
      <c r="BA385" s="111">
        <f t="shared" si="83"/>
        <v>0</v>
      </c>
      <c r="BB385" s="111">
        <f t="shared" si="84"/>
        <v>0</v>
      </c>
      <c r="BC385" s="111">
        <f t="shared" si="85"/>
        <v>0</v>
      </c>
      <c r="BD385" s="111">
        <f t="shared" si="86"/>
        <v>0</v>
      </c>
      <c r="BE385" s="113">
        <f t="shared" si="87"/>
        <v>0</v>
      </c>
      <c r="BF385" s="114">
        <f t="shared" si="88"/>
        <v>7</v>
      </c>
      <c r="BG385">
        <v>58</v>
      </c>
      <c r="BH385" t="str">
        <f t="shared" si="92"/>
        <v>UDRIOT</v>
      </c>
      <c r="BI385" t="str">
        <f t="shared" si="93"/>
        <v>Jenny</v>
      </c>
      <c r="BJ385" t="str">
        <f t="shared" si="91"/>
        <v>MONTHEY</v>
      </c>
    </row>
    <row r="386" spans="1:62" x14ac:dyDescent="0.25">
      <c r="A386" s="20">
        <v>1985</v>
      </c>
      <c r="B386" s="19" t="s">
        <v>4606</v>
      </c>
      <c r="C386" s="19" t="s">
        <v>295</v>
      </c>
      <c r="D386" s="19" t="s">
        <v>4607</v>
      </c>
      <c r="E386" s="19">
        <v>0</v>
      </c>
      <c r="F386" s="19">
        <v>0</v>
      </c>
      <c r="G386" s="19">
        <v>0</v>
      </c>
      <c r="H386" s="19">
        <v>0</v>
      </c>
      <c r="I386" s="19">
        <v>0</v>
      </c>
      <c r="J386" s="19">
        <v>0</v>
      </c>
      <c r="K386" s="19">
        <v>0</v>
      </c>
      <c r="L386" s="19">
        <v>0</v>
      </c>
      <c r="M386" s="19">
        <v>0</v>
      </c>
      <c r="N386" s="19">
        <v>0</v>
      </c>
      <c r="O386" s="19">
        <v>0</v>
      </c>
      <c r="P386" s="19">
        <v>0</v>
      </c>
      <c r="Q386" s="19">
        <v>0</v>
      </c>
      <c r="R386" s="19">
        <v>0</v>
      </c>
      <c r="S386" s="19">
        <v>0</v>
      </c>
      <c r="T386" s="19">
        <v>0</v>
      </c>
      <c r="U386" s="19">
        <v>0</v>
      </c>
      <c r="V386" s="19">
        <v>0</v>
      </c>
      <c r="W386" s="19">
        <v>0</v>
      </c>
      <c r="X386" s="19">
        <v>7</v>
      </c>
      <c r="Y386" s="19">
        <v>0</v>
      </c>
      <c r="Z386" s="19">
        <v>0</v>
      </c>
      <c r="AA386" s="19">
        <v>0</v>
      </c>
      <c r="AB386" s="19">
        <v>0</v>
      </c>
      <c r="AC386" s="19">
        <v>0</v>
      </c>
      <c r="AD386" s="19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 s="19">
        <v>0</v>
      </c>
      <c r="AK386" s="19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 s="19">
        <v>0</v>
      </c>
      <c r="AS386" s="19">
        <v>0</v>
      </c>
      <c r="AT386">
        <v>0</v>
      </c>
      <c r="AU386">
        <v>0</v>
      </c>
      <c r="AV386">
        <v>0</v>
      </c>
      <c r="AW386">
        <v>0</v>
      </c>
      <c r="AX386">
        <f t="shared" si="80"/>
        <v>7</v>
      </c>
      <c r="AY386" s="111">
        <f t="shared" si="81"/>
        <v>7</v>
      </c>
      <c r="AZ386" s="111">
        <f t="shared" si="82"/>
        <v>0</v>
      </c>
      <c r="BA386" s="111">
        <f t="shared" si="83"/>
        <v>0</v>
      </c>
      <c r="BB386" s="111">
        <f t="shared" si="84"/>
        <v>0</v>
      </c>
      <c r="BC386" s="111">
        <f t="shared" si="85"/>
        <v>0</v>
      </c>
      <c r="BD386" s="111">
        <f t="shared" si="86"/>
        <v>0</v>
      </c>
      <c r="BE386" s="113">
        <f t="shared" si="87"/>
        <v>0</v>
      </c>
      <c r="BF386" s="114">
        <f t="shared" si="88"/>
        <v>7</v>
      </c>
      <c r="BG386">
        <v>58</v>
      </c>
      <c r="BH386" t="str">
        <f t="shared" si="92"/>
        <v>Vermot</v>
      </c>
      <c r="BI386" t="str">
        <f t="shared" si="93"/>
        <v>Nicole</v>
      </c>
      <c r="BJ386" t="str">
        <f t="shared" si="91"/>
        <v>Travers</v>
      </c>
    </row>
    <row r="387" spans="1:62" x14ac:dyDescent="0.25">
      <c r="A387" s="20">
        <v>1993</v>
      </c>
      <c r="B387" s="19" t="s">
        <v>4757</v>
      </c>
      <c r="C387" s="19" t="s">
        <v>4758</v>
      </c>
      <c r="D387" s="19" t="s">
        <v>4479</v>
      </c>
      <c r="E387" s="19">
        <v>0</v>
      </c>
      <c r="F387" s="19">
        <v>0</v>
      </c>
      <c r="G387" s="19">
        <v>0</v>
      </c>
      <c r="H387" s="19">
        <v>0</v>
      </c>
      <c r="I387" s="19">
        <v>0</v>
      </c>
      <c r="J387" s="19">
        <v>0</v>
      </c>
      <c r="K387" s="19">
        <v>0</v>
      </c>
      <c r="L387" s="19">
        <v>0</v>
      </c>
      <c r="M387" s="19">
        <v>0</v>
      </c>
      <c r="N387" s="19">
        <v>0</v>
      </c>
      <c r="O387" s="19">
        <v>0</v>
      </c>
      <c r="P387" s="19">
        <v>0</v>
      </c>
      <c r="Q387" s="19">
        <v>0</v>
      </c>
      <c r="R387" s="19">
        <v>0</v>
      </c>
      <c r="S387" s="19">
        <v>0</v>
      </c>
      <c r="T387" s="19">
        <v>0</v>
      </c>
      <c r="U387" s="19">
        <v>0</v>
      </c>
      <c r="V387" s="19">
        <v>0</v>
      </c>
      <c r="W387" s="19">
        <v>0</v>
      </c>
      <c r="X387" s="19">
        <v>0</v>
      </c>
      <c r="Y387" s="19">
        <v>6</v>
      </c>
      <c r="Z387" s="19">
        <v>0</v>
      </c>
      <c r="AA387" s="19">
        <v>0</v>
      </c>
      <c r="AB387" s="19">
        <v>0</v>
      </c>
      <c r="AC387" s="19">
        <v>0</v>
      </c>
      <c r="AD387" s="19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 s="19">
        <v>0</v>
      </c>
      <c r="AK387" s="19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 s="19">
        <v>0</v>
      </c>
      <c r="AS387" s="19">
        <v>0</v>
      </c>
      <c r="AT387">
        <v>0</v>
      </c>
      <c r="AU387">
        <v>0</v>
      </c>
      <c r="AV387">
        <v>0</v>
      </c>
      <c r="AW387">
        <v>0</v>
      </c>
      <c r="AX387">
        <f t="shared" si="80"/>
        <v>6</v>
      </c>
      <c r="AY387" s="111">
        <f t="shared" si="81"/>
        <v>6</v>
      </c>
      <c r="AZ387" s="111">
        <f t="shared" si="82"/>
        <v>0</v>
      </c>
      <c r="BA387" s="111">
        <f t="shared" si="83"/>
        <v>0</v>
      </c>
      <c r="BB387" s="111">
        <f t="shared" si="84"/>
        <v>0</v>
      </c>
      <c r="BC387" s="111">
        <f t="shared" si="85"/>
        <v>0</v>
      </c>
      <c r="BD387" s="111">
        <f t="shared" si="86"/>
        <v>0</v>
      </c>
      <c r="BE387" s="113">
        <f t="shared" si="87"/>
        <v>0</v>
      </c>
      <c r="BF387" s="114">
        <f t="shared" si="88"/>
        <v>6</v>
      </c>
      <c r="BG387">
        <v>59</v>
      </c>
      <c r="BH387" t="str">
        <f t="shared" si="92"/>
        <v>Avilés Castano</v>
      </c>
      <c r="BI387" t="str">
        <f t="shared" si="93"/>
        <v>Shiela</v>
      </c>
      <c r="BJ387" t="str">
        <f t="shared" si="91"/>
        <v>Espagne</v>
      </c>
    </row>
    <row r="388" spans="1:62" x14ac:dyDescent="0.25">
      <c r="A388" s="20">
        <v>1986</v>
      </c>
      <c r="B388" s="19" t="s">
        <v>1282</v>
      </c>
      <c r="C388" s="19" t="s">
        <v>503</v>
      </c>
      <c r="D388" s="19" t="s">
        <v>98</v>
      </c>
      <c r="E388" s="19">
        <v>0</v>
      </c>
      <c r="F388" s="19">
        <v>0</v>
      </c>
      <c r="G388" s="19">
        <v>0</v>
      </c>
      <c r="H388" s="19">
        <v>4</v>
      </c>
      <c r="I388" s="19">
        <v>0</v>
      </c>
      <c r="J388" s="19">
        <v>0</v>
      </c>
      <c r="K388" s="19">
        <v>0</v>
      </c>
      <c r="L388" s="19">
        <v>0</v>
      </c>
      <c r="M388" s="19">
        <v>0</v>
      </c>
      <c r="N388" s="19">
        <v>0</v>
      </c>
      <c r="O388" s="19">
        <v>0</v>
      </c>
      <c r="P388" s="19">
        <v>0</v>
      </c>
      <c r="Q388" s="19">
        <v>0</v>
      </c>
      <c r="R388" s="19">
        <v>0</v>
      </c>
      <c r="S388" s="19">
        <v>0</v>
      </c>
      <c r="T388" s="19">
        <v>0</v>
      </c>
      <c r="U388" s="19">
        <v>0</v>
      </c>
      <c r="V388" s="19">
        <v>0</v>
      </c>
      <c r="W388" s="19">
        <v>0</v>
      </c>
      <c r="X388" s="19">
        <v>0</v>
      </c>
      <c r="Y388" s="19">
        <v>0</v>
      </c>
      <c r="Z388" s="19">
        <v>0</v>
      </c>
      <c r="AA388" s="19">
        <v>0</v>
      </c>
      <c r="AB388" s="19">
        <v>2</v>
      </c>
      <c r="AC388" s="19">
        <v>0</v>
      </c>
      <c r="AD388" s="19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f t="shared" si="80"/>
        <v>6</v>
      </c>
      <c r="AY388" s="111">
        <f t="shared" si="81"/>
        <v>4</v>
      </c>
      <c r="AZ388" s="111">
        <f t="shared" si="82"/>
        <v>2</v>
      </c>
      <c r="BA388" s="111">
        <f t="shared" si="83"/>
        <v>0</v>
      </c>
      <c r="BB388" s="111">
        <f t="shared" si="84"/>
        <v>0</v>
      </c>
      <c r="BC388" s="111">
        <f t="shared" si="85"/>
        <v>0</v>
      </c>
      <c r="BD388" s="111">
        <f t="shared" si="86"/>
        <v>0</v>
      </c>
      <c r="BE388" s="113">
        <f t="shared" si="87"/>
        <v>0</v>
      </c>
      <c r="BF388" s="114">
        <f t="shared" si="88"/>
        <v>6</v>
      </c>
      <c r="BG388">
        <v>59</v>
      </c>
      <c r="BH388" t="str">
        <f t="shared" si="92"/>
        <v>Bender</v>
      </c>
      <c r="BI388" t="str">
        <f t="shared" si="93"/>
        <v>Delphine</v>
      </c>
      <c r="BJ388" t="str">
        <f t="shared" si="91"/>
        <v>MARTIGNY</v>
      </c>
    </row>
    <row r="389" spans="1:62" x14ac:dyDescent="0.25">
      <c r="A389" s="20">
        <v>1988</v>
      </c>
      <c r="B389" s="19" t="s">
        <v>329</v>
      </c>
      <c r="C389" s="19" t="s">
        <v>232</v>
      </c>
      <c r="D389" s="19" t="s">
        <v>220</v>
      </c>
      <c r="E389" s="19">
        <v>6</v>
      </c>
      <c r="F389" s="19">
        <v>0</v>
      </c>
      <c r="G389" s="19">
        <v>0</v>
      </c>
      <c r="H389" s="19">
        <v>0</v>
      </c>
      <c r="I389" s="19">
        <v>0</v>
      </c>
      <c r="J389" s="19">
        <v>0</v>
      </c>
      <c r="K389" s="19">
        <v>0</v>
      </c>
      <c r="L389" s="19">
        <v>0</v>
      </c>
      <c r="M389" s="19">
        <v>0</v>
      </c>
      <c r="N389" s="19">
        <v>0</v>
      </c>
      <c r="O389" s="19">
        <v>0</v>
      </c>
      <c r="P389" s="19">
        <v>0</v>
      </c>
      <c r="Q389" s="19">
        <v>0</v>
      </c>
      <c r="R389" s="19">
        <v>0</v>
      </c>
      <c r="S389" s="19">
        <v>0</v>
      </c>
      <c r="T389" s="19">
        <v>0</v>
      </c>
      <c r="U389" s="19">
        <v>0</v>
      </c>
      <c r="V389" s="19">
        <v>0</v>
      </c>
      <c r="W389" s="24">
        <v>0</v>
      </c>
      <c r="X389" s="19">
        <v>0</v>
      </c>
      <c r="Y389" s="19">
        <v>0</v>
      </c>
      <c r="Z389" s="19">
        <v>0</v>
      </c>
      <c r="AA389" s="19">
        <v>0</v>
      </c>
      <c r="AB389" s="19">
        <v>0</v>
      </c>
      <c r="AC389" s="19">
        <v>0</v>
      </c>
      <c r="AD389" s="1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f t="shared" si="80"/>
        <v>6</v>
      </c>
      <c r="AY389" s="111">
        <f t="shared" si="81"/>
        <v>6</v>
      </c>
      <c r="AZ389" s="111">
        <f t="shared" si="82"/>
        <v>0</v>
      </c>
      <c r="BA389" s="111">
        <f t="shared" si="83"/>
        <v>0</v>
      </c>
      <c r="BB389" s="111">
        <f t="shared" si="84"/>
        <v>0</v>
      </c>
      <c r="BC389" s="111">
        <f t="shared" si="85"/>
        <v>0</v>
      </c>
      <c r="BD389" s="111">
        <f t="shared" si="86"/>
        <v>0</v>
      </c>
      <c r="BE389" s="113">
        <f t="shared" si="87"/>
        <v>0</v>
      </c>
      <c r="BF389" s="114">
        <f t="shared" si="88"/>
        <v>6</v>
      </c>
      <c r="BG389">
        <v>59</v>
      </c>
      <c r="BH389" t="str">
        <f t="shared" si="92"/>
        <v xml:space="preserve">BONVIN </v>
      </c>
      <c r="BI389" t="str">
        <f t="shared" si="93"/>
        <v>Lynn</v>
      </c>
      <c r="BJ389" t="str">
        <f t="shared" ref="BJ389:BJ420" si="94">D389</f>
        <v>OVRONNAZ</v>
      </c>
    </row>
    <row r="390" spans="1:62" x14ac:dyDescent="0.25">
      <c r="A390" s="20">
        <v>1996</v>
      </c>
      <c r="B390" s="19" t="s">
        <v>534</v>
      </c>
      <c r="C390" s="19" t="s">
        <v>451</v>
      </c>
      <c r="D390" s="19" t="s">
        <v>559</v>
      </c>
      <c r="E390" s="19">
        <v>0</v>
      </c>
      <c r="F390" s="19">
        <v>0</v>
      </c>
      <c r="G390" s="19">
        <v>0</v>
      </c>
      <c r="H390" s="19">
        <v>0</v>
      </c>
      <c r="I390" s="19">
        <v>6</v>
      </c>
      <c r="J390" s="19">
        <v>0</v>
      </c>
      <c r="K390" s="19">
        <v>0</v>
      </c>
      <c r="L390" s="19">
        <v>0</v>
      </c>
      <c r="M390" s="19">
        <v>0</v>
      </c>
      <c r="N390" s="19">
        <v>0</v>
      </c>
      <c r="O390" s="19">
        <v>0</v>
      </c>
      <c r="P390" s="19">
        <v>0</v>
      </c>
      <c r="Q390" s="19">
        <v>0</v>
      </c>
      <c r="R390" s="19">
        <v>0</v>
      </c>
      <c r="S390" s="19">
        <v>0</v>
      </c>
      <c r="T390" s="19">
        <v>0</v>
      </c>
      <c r="U390" s="19">
        <v>0</v>
      </c>
      <c r="V390" s="19">
        <v>0</v>
      </c>
      <c r="W390" s="19">
        <v>0</v>
      </c>
      <c r="X390" s="19">
        <v>0</v>
      </c>
      <c r="Y390" s="19">
        <v>0</v>
      </c>
      <c r="Z390" s="19">
        <v>0</v>
      </c>
      <c r="AA390" s="19">
        <v>0</v>
      </c>
      <c r="AB390" s="19">
        <v>0</v>
      </c>
      <c r="AC390" s="19">
        <v>0</v>
      </c>
      <c r="AD390" s="19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f t="shared" ref="AX390:AX453" si="95">SUM(E390:AW390)</f>
        <v>6</v>
      </c>
      <c r="AY390" s="111">
        <f t="shared" ref="AY390:AY453" si="96">IF(AX390=0,0,LARGE(E390:AW390,1))</f>
        <v>6</v>
      </c>
      <c r="AZ390" s="111">
        <f t="shared" ref="AZ390:AZ453" si="97">IF(AX390=0,0,LARGE(E390:AW390,2))</f>
        <v>0</v>
      </c>
      <c r="BA390" s="111">
        <f t="shared" ref="BA390:BA453" si="98">IF(AX390=0,0,LARGE(E390:AW390,3))</f>
        <v>0</v>
      </c>
      <c r="BB390" s="111">
        <f t="shared" ref="BB390:BB453" si="99">IF(AX390=0,0,LARGE(E390:AW390,4))</f>
        <v>0</v>
      </c>
      <c r="BC390" s="111">
        <f t="shared" ref="BC390:BC453" si="100">IF(AX390=0,0,LARGE(E390:AW390,5))</f>
        <v>0</v>
      </c>
      <c r="BD390" s="111">
        <f t="shared" ref="BD390:BD453" si="101">IF(AX390=0,0,LARGE(E390:AW390,6))</f>
        <v>0</v>
      </c>
      <c r="BE390" s="113">
        <f t="shared" ref="BE390:BE453" si="102">IF(AX390=0,0,LARGE(E390:AW390,7))</f>
        <v>0</v>
      </c>
      <c r="BF390" s="114">
        <f t="shared" ref="BF390:BF453" si="103">SUM(AY390:BE390)</f>
        <v>6</v>
      </c>
      <c r="BG390">
        <v>59</v>
      </c>
      <c r="BH390" t="str">
        <f t="shared" si="92"/>
        <v>CAPPI</v>
      </c>
      <c r="BI390" t="str">
        <f t="shared" si="93"/>
        <v>Isaline</v>
      </c>
      <c r="BJ390" t="str">
        <f t="shared" si="94"/>
        <v>PREVERENGES</v>
      </c>
    </row>
    <row r="391" spans="1:62" x14ac:dyDescent="0.25">
      <c r="A391" s="20">
        <v>1991</v>
      </c>
      <c r="B391" s="19" t="s">
        <v>4932</v>
      </c>
      <c r="C391" s="19" t="s">
        <v>4933</v>
      </c>
      <c r="D391" s="19" t="s">
        <v>1870</v>
      </c>
      <c r="E391" s="19">
        <v>0</v>
      </c>
      <c r="F391" s="19">
        <v>0</v>
      </c>
      <c r="G391" s="19">
        <v>0</v>
      </c>
      <c r="H391" s="19">
        <v>0</v>
      </c>
      <c r="I391" s="19">
        <v>0</v>
      </c>
      <c r="J391" s="19">
        <v>0</v>
      </c>
      <c r="K391" s="19">
        <v>0</v>
      </c>
      <c r="L391" s="19">
        <v>6</v>
      </c>
      <c r="M391" s="19">
        <v>0</v>
      </c>
      <c r="N391" s="19">
        <v>0</v>
      </c>
      <c r="O391" s="19">
        <v>0</v>
      </c>
      <c r="P391" s="19">
        <v>0</v>
      </c>
      <c r="Q391" s="19">
        <v>0</v>
      </c>
      <c r="R391" s="19">
        <v>0</v>
      </c>
      <c r="S391" s="19">
        <v>0</v>
      </c>
      <c r="T391" s="19">
        <v>0</v>
      </c>
      <c r="U391" s="19">
        <v>0</v>
      </c>
      <c r="V391" s="19">
        <v>0</v>
      </c>
      <c r="W391" s="19">
        <v>0</v>
      </c>
      <c r="X391" s="19">
        <v>0</v>
      </c>
      <c r="Y391" s="19">
        <v>0</v>
      </c>
      <c r="Z391" s="19">
        <v>0</v>
      </c>
      <c r="AA391" s="19">
        <v>0</v>
      </c>
      <c r="AB391" s="19">
        <v>0</v>
      </c>
      <c r="AC391" s="19">
        <v>0</v>
      </c>
      <c r="AD391" s="19">
        <v>0</v>
      </c>
      <c r="AE391" s="19">
        <v>0</v>
      </c>
      <c r="AF391" s="19">
        <v>0</v>
      </c>
      <c r="AG391" s="19">
        <v>0</v>
      </c>
      <c r="AH391" s="19">
        <v>0</v>
      </c>
      <c r="AI391" s="19">
        <v>0</v>
      </c>
      <c r="AJ391" s="19">
        <v>0</v>
      </c>
      <c r="AK391" s="19">
        <v>0</v>
      </c>
      <c r="AL391" s="19">
        <v>0</v>
      </c>
      <c r="AM391" s="19">
        <v>0</v>
      </c>
      <c r="AN391" s="19">
        <v>0</v>
      </c>
      <c r="AO391" s="19">
        <v>0</v>
      </c>
      <c r="AP391" s="19">
        <v>0</v>
      </c>
      <c r="AQ391" s="19">
        <v>0</v>
      </c>
      <c r="AR391" s="19">
        <v>0</v>
      </c>
      <c r="AS391" s="19">
        <v>0</v>
      </c>
      <c r="AT391" s="19">
        <v>0</v>
      </c>
      <c r="AU391" s="19">
        <v>0</v>
      </c>
      <c r="AV391" s="19">
        <v>0</v>
      </c>
      <c r="AW391" s="19">
        <v>0</v>
      </c>
      <c r="AX391">
        <f t="shared" si="95"/>
        <v>6</v>
      </c>
      <c r="AY391" s="111">
        <f t="shared" si="96"/>
        <v>6</v>
      </c>
      <c r="AZ391" s="111">
        <f t="shared" si="97"/>
        <v>0</v>
      </c>
      <c r="BA391" s="111">
        <f t="shared" si="98"/>
        <v>0</v>
      </c>
      <c r="BB391" s="111">
        <f t="shared" si="99"/>
        <v>0</v>
      </c>
      <c r="BC391" s="111">
        <f t="shared" si="100"/>
        <v>0</v>
      </c>
      <c r="BD391" s="111">
        <f t="shared" si="101"/>
        <v>0</v>
      </c>
      <c r="BE391" s="113">
        <f t="shared" si="102"/>
        <v>0</v>
      </c>
      <c r="BF391" s="114">
        <f t="shared" si="103"/>
        <v>6</v>
      </c>
      <c r="BG391">
        <v>59</v>
      </c>
      <c r="BH391" t="str">
        <f t="shared" si="92"/>
        <v>Christe</v>
      </c>
      <c r="BI391" t="str">
        <f t="shared" si="93"/>
        <v>Lucine</v>
      </c>
      <c r="BJ391" t="str">
        <f t="shared" si="94"/>
        <v>Grandvillard</v>
      </c>
    </row>
    <row r="392" spans="1:62" x14ac:dyDescent="0.25">
      <c r="A392" s="20">
        <v>1991</v>
      </c>
      <c r="B392" s="19" t="s">
        <v>933</v>
      </c>
      <c r="C392" s="19" t="s">
        <v>942</v>
      </c>
      <c r="D392" s="19" t="s">
        <v>947</v>
      </c>
      <c r="E392" s="19">
        <v>0</v>
      </c>
      <c r="F392" s="19">
        <v>0</v>
      </c>
      <c r="G392" s="19">
        <v>0</v>
      </c>
      <c r="H392" s="19">
        <v>0</v>
      </c>
      <c r="I392" s="19">
        <v>0</v>
      </c>
      <c r="J392" s="19">
        <v>0</v>
      </c>
      <c r="K392" s="19">
        <v>0</v>
      </c>
      <c r="L392" s="19">
        <v>0</v>
      </c>
      <c r="M392" s="19">
        <v>6</v>
      </c>
      <c r="N392" s="19">
        <v>0</v>
      </c>
      <c r="O392" s="19">
        <v>0</v>
      </c>
      <c r="P392" s="19">
        <v>0</v>
      </c>
      <c r="Q392" s="19">
        <v>0</v>
      </c>
      <c r="R392" s="19">
        <v>0</v>
      </c>
      <c r="S392" s="19">
        <v>0</v>
      </c>
      <c r="T392" s="19">
        <v>0</v>
      </c>
      <c r="U392" s="19">
        <v>0</v>
      </c>
      <c r="V392" s="19">
        <v>0</v>
      </c>
      <c r="W392" s="19">
        <v>0</v>
      </c>
      <c r="X392" s="19">
        <v>0</v>
      </c>
      <c r="Y392" s="19">
        <v>0</v>
      </c>
      <c r="Z392" s="19">
        <v>0</v>
      </c>
      <c r="AA392" s="19">
        <v>0</v>
      </c>
      <c r="AB392" s="19">
        <v>0</v>
      </c>
      <c r="AC392" s="19">
        <v>0</v>
      </c>
      <c r="AD392" s="19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f t="shared" si="95"/>
        <v>6</v>
      </c>
      <c r="AY392" s="111">
        <f t="shared" si="96"/>
        <v>6</v>
      </c>
      <c r="AZ392" s="111">
        <f t="shared" si="97"/>
        <v>0</v>
      </c>
      <c r="BA392" s="111">
        <f t="shared" si="98"/>
        <v>0</v>
      </c>
      <c r="BB392" s="111">
        <f t="shared" si="99"/>
        <v>0</v>
      </c>
      <c r="BC392" s="111">
        <f t="shared" si="100"/>
        <v>0</v>
      </c>
      <c r="BD392" s="111">
        <f t="shared" si="101"/>
        <v>0</v>
      </c>
      <c r="BE392" s="113">
        <f t="shared" si="102"/>
        <v>0</v>
      </c>
      <c r="BF392" s="114">
        <f t="shared" si="103"/>
        <v>6</v>
      </c>
      <c r="BG392">
        <v>59</v>
      </c>
      <c r="BH392" t="str">
        <f t="shared" si="92"/>
        <v>DUPUIS</v>
      </c>
      <c r="BI392" t="str">
        <f t="shared" si="93"/>
        <v>Cindy</v>
      </c>
      <c r="BJ392" t="str">
        <f t="shared" si="94"/>
        <v>MORGES</v>
      </c>
    </row>
    <row r="393" spans="1:62" x14ac:dyDescent="0.25">
      <c r="A393" s="16">
        <v>1982</v>
      </c>
      <c r="B393" t="s">
        <v>3736</v>
      </c>
      <c r="C393" s="19" t="s">
        <v>4236</v>
      </c>
      <c r="D393" s="19" t="s">
        <v>2110</v>
      </c>
      <c r="E393" s="19">
        <v>0</v>
      </c>
      <c r="F393" s="19">
        <v>0</v>
      </c>
      <c r="G393" s="19">
        <v>0</v>
      </c>
      <c r="H393" s="19">
        <v>0</v>
      </c>
      <c r="I393" s="19">
        <v>0</v>
      </c>
      <c r="J393" s="19">
        <v>0</v>
      </c>
      <c r="K393" s="19">
        <v>0</v>
      </c>
      <c r="L393" s="19">
        <v>0</v>
      </c>
      <c r="M393" s="19">
        <v>0</v>
      </c>
      <c r="N393" s="19">
        <v>0</v>
      </c>
      <c r="O393" s="19">
        <v>0</v>
      </c>
      <c r="P393" s="19">
        <v>0</v>
      </c>
      <c r="Q393" s="19">
        <v>0</v>
      </c>
      <c r="R393" s="19">
        <v>0</v>
      </c>
      <c r="S393" s="19">
        <v>0</v>
      </c>
      <c r="T393" s="19">
        <v>0</v>
      </c>
      <c r="U393" s="19">
        <v>0</v>
      </c>
      <c r="V393" s="19">
        <v>0</v>
      </c>
      <c r="W393" s="19">
        <v>0</v>
      </c>
      <c r="X393" s="19">
        <v>1</v>
      </c>
      <c r="Y393" s="19">
        <v>0</v>
      </c>
      <c r="Z393" s="19">
        <v>0</v>
      </c>
      <c r="AA393" s="19">
        <v>5</v>
      </c>
      <c r="AB393" s="19">
        <v>0</v>
      </c>
      <c r="AC393" s="19">
        <v>0</v>
      </c>
      <c r="AD393" s="19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 s="19">
        <v>0</v>
      </c>
      <c r="AK393" s="19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 s="19">
        <v>0</v>
      </c>
      <c r="AS393" s="19">
        <v>0</v>
      </c>
      <c r="AT393">
        <v>0</v>
      </c>
      <c r="AU393">
        <v>0</v>
      </c>
      <c r="AV393">
        <v>0</v>
      </c>
      <c r="AW393">
        <v>0</v>
      </c>
      <c r="AX393">
        <f t="shared" si="95"/>
        <v>6</v>
      </c>
      <c r="AY393" s="111">
        <f t="shared" si="96"/>
        <v>5</v>
      </c>
      <c r="AZ393" s="111">
        <f t="shared" si="97"/>
        <v>1</v>
      </c>
      <c r="BA393" s="111">
        <f t="shared" si="98"/>
        <v>0</v>
      </c>
      <c r="BB393" s="111">
        <f t="shared" si="99"/>
        <v>0</v>
      </c>
      <c r="BC393" s="111">
        <f t="shared" si="100"/>
        <v>0</v>
      </c>
      <c r="BD393" s="111">
        <f t="shared" si="101"/>
        <v>0</v>
      </c>
      <c r="BE393" s="113">
        <f t="shared" si="102"/>
        <v>0</v>
      </c>
      <c r="BF393" s="114">
        <f t="shared" si="103"/>
        <v>6</v>
      </c>
      <c r="BG393">
        <v>59</v>
      </c>
      <c r="BH393" t="str">
        <f t="shared" si="92"/>
        <v xml:space="preserve">ECOEUR </v>
      </c>
      <c r="BI393" t="str">
        <f t="shared" si="93"/>
        <v>CELINE</v>
      </c>
      <c r="BJ393" t="str">
        <f t="shared" si="94"/>
        <v>Morgins</v>
      </c>
    </row>
    <row r="394" spans="1:62" x14ac:dyDescent="0.25">
      <c r="A394" s="20">
        <v>1987</v>
      </c>
      <c r="B394" s="19" t="s">
        <v>5527</v>
      </c>
      <c r="C394" s="19" t="s">
        <v>5595</v>
      </c>
      <c r="D394" s="19" t="s">
        <v>5596</v>
      </c>
      <c r="E394" s="19">
        <v>0</v>
      </c>
      <c r="F394" s="19">
        <v>0</v>
      </c>
      <c r="G394" s="19">
        <v>0</v>
      </c>
      <c r="H394" s="19">
        <v>0</v>
      </c>
      <c r="I394" s="19">
        <v>0</v>
      </c>
      <c r="J394" s="19">
        <v>0</v>
      </c>
      <c r="K394" s="19">
        <v>0</v>
      </c>
      <c r="L394" s="19">
        <v>0</v>
      </c>
      <c r="M394" s="19">
        <v>0</v>
      </c>
      <c r="N394" s="19">
        <v>6</v>
      </c>
      <c r="O394" s="19">
        <v>0</v>
      </c>
      <c r="P394" s="19">
        <v>0</v>
      </c>
      <c r="Q394" s="19">
        <v>0</v>
      </c>
      <c r="R394" s="19">
        <v>0</v>
      </c>
      <c r="S394" s="19">
        <v>0</v>
      </c>
      <c r="T394" s="19">
        <v>0</v>
      </c>
      <c r="U394" s="19">
        <v>0</v>
      </c>
      <c r="V394" s="19">
        <v>0</v>
      </c>
      <c r="W394" s="19">
        <v>0</v>
      </c>
      <c r="X394" s="19">
        <v>0</v>
      </c>
      <c r="Y394" s="19">
        <v>0</v>
      </c>
      <c r="Z394" s="19">
        <v>0</v>
      </c>
      <c r="AA394" s="19">
        <v>0</v>
      </c>
      <c r="AB394" s="19">
        <v>0</v>
      </c>
      <c r="AC394" s="19">
        <v>0</v>
      </c>
      <c r="AD394" s="19">
        <v>0</v>
      </c>
      <c r="AE394" s="19">
        <v>0</v>
      </c>
      <c r="AF394" s="19">
        <v>0</v>
      </c>
      <c r="AG394" s="19">
        <v>0</v>
      </c>
      <c r="AH394" s="19">
        <v>0</v>
      </c>
      <c r="AI394" s="19">
        <v>0</v>
      </c>
      <c r="AJ394" s="19">
        <v>0</v>
      </c>
      <c r="AK394" s="19">
        <v>0</v>
      </c>
      <c r="AL394" s="19">
        <v>0</v>
      </c>
      <c r="AM394" s="19">
        <v>0</v>
      </c>
      <c r="AN394" s="19">
        <v>0</v>
      </c>
      <c r="AO394" s="19">
        <v>0</v>
      </c>
      <c r="AP394" s="19">
        <v>0</v>
      </c>
      <c r="AQ394" s="19">
        <v>0</v>
      </c>
      <c r="AR394" s="19">
        <v>0</v>
      </c>
      <c r="AS394" s="19">
        <v>0</v>
      </c>
      <c r="AT394" s="19">
        <v>0</v>
      </c>
      <c r="AU394" s="19">
        <v>0</v>
      </c>
      <c r="AV394" s="19">
        <v>0</v>
      </c>
      <c r="AW394" s="19">
        <v>0</v>
      </c>
      <c r="AX394">
        <f t="shared" si="95"/>
        <v>6</v>
      </c>
      <c r="AY394" s="111">
        <f t="shared" si="96"/>
        <v>6</v>
      </c>
      <c r="AZ394" s="111">
        <f t="shared" si="97"/>
        <v>0</v>
      </c>
      <c r="BA394" s="111">
        <f t="shared" si="98"/>
        <v>0</v>
      </c>
      <c r="BB394" s="111">
        <f t="shared" si="99"/>
        <v>0</v>
      </c>
      <c r="BC394" s="111">
        <f t="shared" si="100"/>
        <v>0</v>
      </c>
      <c r="BD394" s="111">
        <f t="shared" si="101"/>
        <v>0</v>
      </c>
      <c r="BE394" s="113">
        <f t="shared" si="102"/>
        <v>0</v>
      </c>
      <c r="BF394" s="114">
        <f t="shared" si="103"/>
        <v>6</v>
      </c>
      <c r="BG394">
        <v>59</v>
      </c>
      <c r="BH394" t="str">
        <f t="shared" ref="BH394:BH425" si="104">B394</f>
        <v>Ernst</v>
      </c>
      <c r="BI394" t="str">
        <f t="shared" si="93"/>
        <v>Ursina</v>
      </c>
      <c r="BJ394" t="str">
        <f t="shared" si="94"/>
        <v>Arisdorf</v>
      </c>
    </row>
    <row r="395" spans="1:62" x14ac:dyDescent="0.25">
      <c r="A395" s="20">
        <v>1990</v>
      </c>
      <c r="B395" s="19" t="s">
        <v>3116</v>
      </c>
      <c r="C395" s="19" t="s">
        <v>551</v>
      </c>
      <c r="D395" s="19" t="s">
        <v>3117</v>
      </c>
      <c r="E395" s="19">
        <v>0</v>
      </c>
      <c r="F395" s="19">
        <v>0</v>
      </c>
      <c r="G395" s="19">
        <v>0</v>
      </c>
      <c r="H395" s="19">
        <v>0</v>
      </c>
      <c r="I395" s="19">
        <v>0</v>
      </c>
      <c r="J395" s="19">
        <v>0</v>
      </c>
      <c r="K395" s="19">
        <v>0</v>
      </c>
      <c r="L395" s="19">
        <v>0</v>
      </c>
      <c r="M395" s="19">
        <v>0</v>
      </c>
      <c r="N395" s="19">
        <v>0</v>
      </c>
      <c r="O395" s="19">
        <v>0</v>
      </c>
      <c r="P395" s="19">
        <v>0</v>
      </c>
      <c r="Q395" s="19">
        <v>0</v>
      </c>
      <c r="R395" s="19">
        <v>0</v>
      </c>
      <c r="S395" s="19">
        <v>0</v>
      </c>
      <c r="T395" s="19">
        <v>0</v>
      </c>
      <c r="U395" s="19">
        <v>0</v>
      </c>
      <c r="V395" s="19">
        <v>0</v>
      </c>
      <c r="W395" s="19">
        <v>0</v>
      </c>
      <c r="X395" s="19">
        <v>0</v>
      </c>
      <c r="Y395" s="19">
        <v>0</v>
      </c>
      <c r="Z395" s="19">
        <v>0</v>
      </c>
      <c r="AA395" s="19">
        <v>0</v>
      </c>
      <c r="AB395" s="19">
        <v>0</v>
      </c>
      <c r="AC395" s="19">
        <v>0</v>
      </c>
      <c r="AD395" s="19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 s="19">
        <v>0</v>
      </c>
      <c r="AK395" s="19">
        <v>0</v>
      </c>
      <c r="AL395">
        <v>6</v>
      </c>
      <c r="AM395">
        <v>0</v>
      </c>
      <c r="AN395">
        <v>0</v>
      </c>
      <c r="AO395">
        <v>0</v>
      </c>
      <c r="AP395">
        <v>0</v>
      </c>
      <c r="AQ395">
        <v>0</v>
      </c>
      <c r="AR395" s="19">
        <v>0</v>
      </c>
      <c r="AS395" s="19">
        <v>0</v>
      </c>
      <c r="AT395" s="19">
        <v>0</v>
      </c>
      <c r="AU395" s="19">
        <v>0</v>
      </c>
      <c r="AV395">
        <v>0</v>
      </c>
      <c r="AW395">
        <v>0</v>
      </c>
      <c r="AX395">
        <f t="shared" si="95"/>
        <v>6</v>
      </c>
      <c r="AY395" s="111">
        <f t="shared" si="96"/>
        <v>6</v>
      </c>
      <c r="AZ395" s="111">
        <f t="shared" si="97"/>
        <v>0</v>
      </c>
      <c r="BA395" s="111">
        <f t="shared" si="98"/>
        <v>0</v>
      </c>
      <c r="BB395" s="111">
        <f t="shared" si="99"/>
        <v>0</v>
      </c>
      <c r="BC395" s="111">
        <f t="shared" si="100"/>
        <v>0</v>
      </c>
      <c r="BD395" s="111">
        <f t="shared" si="101"/>
        <v>0</v>
      </c>
      <c r="BE395" s="113">
        <f t="shared" si="102"/>
        <v>0</v>
      </c>
      <c r="BF395" s="114">
        <f t="shared" si="103"/>
        <v>6</v>
      </c>
      <c r="BG395">
        <v>59</v>
      </c>
      <c r="BH395" t="str">
        <f t="shared" si="104"/>
        <v>Fahrny</v>
      </c>
      <c r="BI395" t="str">
        <f t="shared" ref="BI395:BI426" si="105">C395</f>
        <v>Caroline</v>
      </c>
      <c r="BJ395" t="str">
        <f t="shared" si="94"/>
        <v>Fross en Folie</v>
      </c>
    </row>
    <row r="396" spans="1:62" x14ac:dyDescent="0.25">
      <c r="A396" s="20">
        <v>1979</v>
      </c>
      <c r="B396" s="19" t="s">
        <v>1855</v>
      </c>
      <c r="C396" s="19" t="s">
        <v>1863</v>
      </c>
      <c r="D396" s="19" t="s">
        <v>1868</v>
      </c>
      <c r="E396" s="19">
        <v>0</v>
      </c>
      <c r="F396" s="19">
        <v>0</v>
      </c>
      <c r="G396" s="19">
        <v>0</v>
      </c>
      <c r="H396" s="19">
        <v>0</v>
      </c>
      <c r="I396" s="19">
        <v>0</v>
      </c>
      <c r="J396" s="19">
        <v>0</v>
      </c>
      <c r="K396" s="19">
        <v>0</v>
      </c>
      <c r="L396" s="19">
        <v>0</v>
      </c>
      <c r="M396" s="19">
        <v>0</v>
      </c>
      <c r="N396" s="19">
        <v>0</v>
      </c>
      <c r="O396" s="19">
        <v>0</v>
      </c>
      <c r="P396" s="19">
        <v>0</v>
      </c>
      <c r="Q396" s="19">
        <v>0</v>
      </c>
      <c r="R396" s="19">
        <v>0</v>
      </c>
      <c r="S396" s="19">
        <v>0</v>
      </c>
      <c r="T396" s="19">
        <v>0</v>
      </c>
      <c r="U396" s="19">
        <v>0</v>
      </c>
      <c r="V396" s="19">
        <v>0</v>
      </c>
      <c r="W396" s="19">
        <v>6</v>
      </c>
      <c r="X396" s="19">
        <v>0</v>
      </c>
      <c r="Y396" s="19">
        <v>0</v>
      </c>
      <c r="Z396" s="19">
        <v>0</v>
      </c>
      <c r="AA396" s="19">
        <v>0</v>
      </c>
      <c r="AB396" s="19">
        <v>0</v>
      </c>
      <c r="AC396" s="19">
        <v>0</v>
      </c>
      <c r="AD396" s="19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f t="shared" si="95"/>
        <v>6</v>
      </c>
      <c r="AY396" s="111">
        <f t="shared" si="96"/>
        <v>6</v>
      </c>
      <c r="AZ396" s="111">
        <f t="shared" si="97"/>
        <v>0</v>
      </c>
      <c r="BA396" s="111">
        <f t="shared" si="98"/>
        <v>0</v>
      </c>
      <c r="BB396" s="111">
        <f t="shared" si="99"/>
        <v>0</v>
      </c>
      <c r="BC396" s="111">
        <f t="shared" si="100"/>
        <v>0</v>
      </c>
      <c r="BD396" s="111">
        <f t="shared" si="101"/>
        <v>0</v>
      </c>
      <c r="BE396" s="113">
        <f t="shared" si="102"/>
        <v>0</v>
      </c>
      <c r="BF396" s="114">
        <f t="shared" si="103"/>
        <v>6</v>
      </c>
      <c r="BG396">
        <v>59</v>
      </c>
      <c r="BH396" t="str">
        <f t="shared" si="104"/>
        <v>Gent</v>
      </c>
      <c r="BI396" t="str">
        <f t="shared" si="105"/>
        <v>Miranda</v>
      </c>
      <c r="BJ396" t="str">
        <f t="shared" si="94"/>
        <v>Verbien</v>
      </c>
    </row>
    <row r="397" spans="1:62" x14ac:dyDescent="0.25">
      <c r="A397" s="16">
        <v>1986</v>
      </c>
      <c r="B397" t="s">
        <v>3821</v>
      </c>
      <c r="C397" s="19" t="s">
        <v>3820</v>
      </c>
      <c r="D397" t="s">
        <v>3724</v>
      </c>
      <c r="E397" s="19">
        <v>0</v>
      </c>
      <c r="F397" s="19">
        <v>0</v>
      </c>
      <c r="G397" s="19">
        <v>0</v>
      </c>
      <c r="H397" s="19">
        <v>0</v>
      </c>
      <c r="I397" s="19">
        <v>0</v>
      </c>
      <c r="J397" s="19">
        <v>0</v>
      </c>
      <c r="K397" s="19">
        <v>0</v>
      </c>
      <c r="L397" s="19">
        <v>0</v>
      </c>
      <c r="M397" s="19">
        <v>0</v>
      </c>
      <c r="N397" s="19">
        <v>0</v>
      </c>
      <c r="O397" s="19">
        <v>0</v>
      </c>
      <c r="P397" s="19">
        <v>0</v>
      </c>
      <c r="Q397" s="19">
        <v>0</v>
      </c>
      <c r="R397" s="19">
        <v>0</v>
      </c>
      <c r="S397" s="19">
        <v>0</v>
      </c>
      <c r="T397" s="19">
        <v>0</v>
      </c>
      <c r="U397" s="19">
        <v>0</v>
      </c>
      <c r="V397" s="19">
        <v>0</v>
      </c>
      <c r="W397" s="19">
        <v>0</v>
      </c>
      <c r="X397" s="19">
        <v>0</v>
      </c>
      <c r="Y397" s="19">
        <v>0</v>
      </c>
      <c r="Z397" s="19">
        <v>0</v>
      </c>
      <c r="AA397" s="19">
        <v>0</v>
      </c>
      <c r="AB397" s="19">
        <v>0</v>
      </c>
      <c r="AC397" s="19">
        <v>6</v>
      </c>
      <c r="AD397" s="19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 s="19">
        <v>0</v>
      </c>
      <c r="AK397" s="19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 s="19">
        <v>0</v>
      </c>
      <c r="AS397" s="19">
        <v>0</v>
      </c>
      <c r="AT397">
        <v>0</v>
      </c>
      <c r="AU397">
        <v>0</v>
      </c>
      <c r="AV397">
        <v>0</v>
      </c>
      <c r="AW397">
        <v>0</v>
      </c>
      <c r="AX397">
        <f t="shared" si="95"/>
        <v>6</v>
      </c>
      <c r="AY397" s="111">
        <f t="shared" si="96"/>
        <v>6</v>
      </c>
      <c r="AZ397" s="111">
        <f t="shared" si="97"/>
        <v>0</v>
      </c>
      <c r="BA397" s="111">
        <f t="shared" si="98"/>
        <v>0</v>
      </c>
      <c r="BB397" s="111">
        <f t="shared" si="99"/>
        <v>0</v>
      </c>
      <c r="BC397" s="111">
        <f t="shared" si="100"/>
        <v>0</v>
      </c>
      <c r="BD397" s="111">
        <f t="shared" si="101"/>
        <v>0</v>
      </c>
      <c r="BE397" s="113">
        <f t="shared" si="102"/>
        <v>0</v>
      </c>
      <c r="BF397" s="114">
        <f t="shared" si="103"/>
        <v>6</v>
      </c>
      <c r="BG397">
        <v>59</v>
      </c>
      <c r="BH397" t="str">
        <f t="shared" si="104"/>
        <v xml:space="preserve">GONCALVES </v>
      </c>
      <c r="BI397" t="str">
        <f t="shared" si="105"/>
        <v>MAGDA</v>
      </c>
      <c r="BJ397" t="str">
        <f t="shared" si="94"/>
        <v>APPLES</v>
      </c>
    </row>
    <row r="398" spans="1:62" x14ac:dyDescent="0.25">
      <c r="A398" s="20">
        <v>1984</v>
      </c>
      <c r="B398" s="19" t="s">
        <v>2628</v>
      </c>
      <c r="C398" s="19" t="s">
        <v>4813</v>
      </c>
      <c r="D398" s="19" t="s">
        <v>5621</v>
      </c>
      <c r="E398" s="19">
        <v>0</v>
      </c>
      <c r="F398" s="19">
        <v>0</v>
      </c>
      <c r="G398" s="19">
        <v>0</v>
      </c>
      <c r="H398" s="19">
        <v>0</v>
      </c>
      <c r="I398" s="19">
        <v>0</v>
      </c>
      <c r="J398" s="19">
        <v>0</v>
      </c>
      <c r="K398" s="19">
        <v>0</v>
      </c>
      <c r="L398" s="19">
        <v>0</v>
      </c>
      <c r="M398" s="19">
        <v>0</v>
      </c>
      <c r="N398" s="19">
        <v>0</v>
      </c>
      <c r="O398" s="19">
        <v>6</v>
      </c>
      <c r="P398" s="19">
        <v>0</v>
      </c>
      <c r="Q398" s="19">
        <v>0</v>
      </c>
      <c r="R398" s="19">
        <v>0</v>
      </c>
      <c r="S398" s="19">
        <v>0</v>
      </c>
      <c r="T398" s="19">
        <v>0</v>
      </c>
      <c r="U398" s="19">
        <v>0</v>
      </c>
      <c r="V398" s="19">
        <v>0</v>
      </c>
      <c r="W398" s="19">
        <v>0</v>
      </c>
      <c r="X398" s="19">
        <v>0</v>
      </c>
      <c r="Y398" s="19">
        <v>0</v>
      </c>
      <c r="Z398" s="19">
        <v>0</v>
      </c>
      <c r="AA398" s="19">
        <v>0</v>
      </c>
      <c r="AB398" s="19">
        <v>0</v>
      </c>
      <c r="AC398" s="19">
        <v>0</v>
      </c>
      <c r="AD398" s="19">
        <v>0</v>
      </c>
      <c r="AE398" s="19">
        <v>0</v>
      </c>
      <c r="AF398" s="19">
        <v>0</v>
      </c>
      <c r="AG398" s="19">
        <v>0</v>
      </c>
      <c r="AH398" s="19">
        <v>0</v>
      </c>
      <c r="AI398" s="19">
        <v>0</v>
      </c>
      <c r="AJ398" s="19">
        <v>0</v>
      </c>
      <c r="AK398" s="19">
        <v>0</v>
      </c>
      <c r="AL398" s="19">
        <v>0</v>
      </c>
      <c r="AM398" s="19">
        <v>0</v>
      </c>
      <c r="AN398" s="19">
        <v>0</v>
      </c>
      <c r="AO398" s="19">
        <v>0</v>
      </c>
      <c r="AP398" s="19">
        <v>0</v>
      </c>
      <c r="AQ398" s="19">
        <v>0</v>
      </c>
      <c r="AR398" s="19">
        <v>0</v>
      </c>
      <c r="AS398" s="19">
        <v>0</v>
      </c>
      <c r="AT398" s="19">
        <v>0</v>
      </c>
      <c r="AU398" s="19">
        <v>0</v>
      </c>
      <c r="AV398" s="19">
        <v>0</v>
      </c>
      <c r="AW398" s="19">
        <v>0</v>
      </c>
      <c r="AX398">
        <f t="shared" si="95"/>
        <v>6</v>
      </c>
      <c r="AY398" s="111">
        <f t="shared" si="96"/>
        <v>6</v>
      </c>
      <c r="AZ398" s="111">
        <f t="shared" si="97"/>
        <v>0</v>
      </c>
      <c r="BA398" s="111">
        <f t="shared" si="98"/>
        <v>0</v>
      </c>
      <c r="BB398" s="111">
        <f t="shared" si="99"/>
        <v>0</v>
      </c>
      <c r="BC398" s="111">
        <f t="shared" si="100"/>
        <v>0</v>
      </c>
      <c r="BD398" s="111">
        <f t="shared" si="101"/>
        <v>0</v>
      </c>
      <c r="BE398" s="113">
        <f t="shared" si="102"/>
        <v>0</v>
      </c>
      <c r="BF398" s="114">
        <f t="shared" si="103"/>
        <v>6</v>
      </c>
      <c r="BG398">
        <v>59</v>
      </c>
      <c r="BH398" t="str">
        <f t="shared" si="104"/>
        <v>Hügli</v>
      </c>
      <c r="BI398" t="str">
        <f t="shared" si="105"/>
        <v>Maja</v>
      </c>
      <c r="BJ398" t="str">
        <f t="shared" si="94"/>
        <v>Gränichen</v>
      </c>
    </row>
    <row r="399" spans="1:62" x14ac:dyDescent="0.25">
      <c r="A399" s="20">
        <v>1994</v>
      </c>
      <c r="B399" s="19" t="s">
        <v>1281</v>
      </c>
      <c r="C399" s="19" t="s">
        <v>1266</v>
      </c>
      <c r="D399" s="19" t="s">
        <v>1290</v>
      </c>
      <c r="E399" s="19">
        <v>0</v>
      </c>
      <c r="F399" s="19">
        <v>0</v>
      </c>
      <c r="G399" s="19">
        <v>0</v>
      </c>
      <c r="H399" s="19">
        <v>6</v>
      </c>
      <c r="I399" s="19">
        <v>0</v>
      </c>
      <c r="J399" s="19">
        <v>0</v>
      </c>
      <c r="K399" s="19">
        <v>0</v>
      </c>
      <c r="L399" s="19">
        <v>0</v>
      </c>
      <c r="M399" s="19">
        <v>0</v>
      </c>
      <c r="N399" s="19">
        <v>0</v>
      </c>
      <c r="O399" s="19">
        <v>0</v>
      </c>
      <c r="P399" s="19">
        <v>0</v>
      </c>
      <c r="Q399" s="19">
        <v>0</v>
      </c>
      <c r="R399" s="19">
        <v>0</v>
      </c>
      <c r="S399" s="19">
        <v>0</v>
      </c>
      <c r="T399" s="19">
        <v>0</v>
      </c>
      <c r="U399" s="19">
        <v>0</v>
      </c>
      <c r="V399" s="19">
        <v>0</v>
      </c>
      <c r="W399" s="19">
        <v>0</v>
      </c>
      <c r="X399" s="19">
        <v>0</v>
      </c>
      <c r="Y399" s="19">
        <v>0</v>
      </c>
      <c r="Z399" s="19">
        <v>0</v>
      </c>
      <c r="AA399" s="19">
        <v>0</v>
      </c>
      <c r="AB399" s="19">
        <v>0</v>
      </c>
      <c r="AC399" s="19">
        <v>0</v>
      </c>
      <c r="AD399" s="1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f t="shared" si="95"/>
        <v>6</v>
      </c>
      <c r="AY399" s="111">
        <f t="shared" si="96"/>
        <v>6</v>
      </c>
      <c r="AZ399" s="111">
        <f t="shared" si="97"/>
        <v>0</v>
      </c>
      <c r="BA399" s="111">
        <f t="shared" si="98"/>
        <v>0</v>
      </c>
      <c r="BB399" s="111">
        <f t="shared" si="99"/>
        <v>0</v>
      </c>
      <c r="BC399" s="111">
        <f t="shared" si="100"/>
        <v>0</v>
      </c>
      <c r="BD399" s="111">
        <f t="shared" si="101"/>
        <v>0</v>
      </c>
      <c r="BE399" s="113">
        <f t="shared" si="102"/>
        <v>0</v>
      </c>
      <c r="BF399" s="114">
        <f t="shared" si="103"/>
        <v>6</v>
      </c>
      <c r="BG399">
        <v>59</v>
      </c>
      <c r="BH399" t="str">
        <f t="shared" si="104"/>
        <v xml:space="preserve">Le Jeune </v>
      </c>
      <c r="BI399" t="str">
        <f t="shared" si="105"/>
        <v>Perrine</v>
      </c>
      <c r="BJ399" t="str">
        <f t="shared" si="94"/>
        <v>C.a. Ambilly</v>
      </c>
    </row>
    <row r="400" spans="1:62" x14ac:dyDescent="0.25">
      <c r="A400" s="20">
        <v>1994</v>
      </c>
      <c r="B400" s="19" t="s">
        <v>5646</v>
      </c>
      <c r="C400" s="19" t="s">
        <v>3178</v>
      </c>
      <c r="D400" s="19" t="s">
        <v>5647</v>
      </c>
      <c r="E400" s="19">
        <v>0</v>
      </c>
      <c r="F400" s="19">
        <v>0</v>
      </c>
      <c r="G400" s="19">
        <v>0</v>
      </c>
      <c r="H400" s="19">
        <v>0</v>
      </c>
      <c r="I400" s="19">
        <v>0</v>
      </c>
      <c r="J400" s="19">
        <v>0</v>
      </c>
      <c r="K400" s="19">
        <v>0</v>
      </c>
      <c r="L400" s="19">
        <v>0</v>
      </c>
      <c r="M400" s="19">
        <v>0</v>
      </c>
      <c r="N400" s="19">
        <v>0</v>
      </c>
      <c r="O400" s="19">
        <v>0</v>
      </c>
      <c r="P400" s="19">
        <v>6</v>
      </c>
      <c r="Q400" s="19">
        <v>0</v>
      </c>
      <c r="R400" s="19">
        <v>0</v>
      </c>
      <c r="S400" s="19">
        <v>0</v>
      </c>
      <c r="T400" s="19">
        <v>0</v>
      </c>
      <c r="U400" s="19">
        <v>0</v>
      </c>
      <c r="V400" s="19">
        <v>0</v>
      </c>
      <c r="W400" s="19">
        <v>0</v>
      </c>
      <c r="X400" s="19">
        <v>0</v>
      </c>
      <c r="Y400" s="19">
        <v>0</v>
      </c>
      <c r="Z400" s="19">
        <v>0</v>
      </c>
      <c r="AA400" s="19">
        <v>0</v>
      </c>
      <c r="AB400" s="19">
        <v>0</v>
      </c>
      <c r="AC400" s="19">
        <v>0</v>
      </c>
      <c r="AD400" s="19">
        <v>0</v>
      </c>
      <c r="AE400" s="19">
        <v>0</v>
      </c>
      <c r="AF400" s="19">
        <v>0</v>
      </c>
      <c r="AG400" s="19">
        <v>0</v>
      </c>
      <c r="AH400" s="19">
        <v>0</v>
      </c>
      <c r="AI400" s="19">
        <v>0</v>
      </c>
      <c r="AJ400" s="19">
        <v>0</v>
      </c>
      <c r="AK400" s="19">
        <v>0</v>
      </c>
      <c r="AL400" s="19">
        <v>0</v>
      </c>
      <c r="AM400" s="19">
        <v>0</v>
      </c>
      <c r="AN400" s="19">
        <v>0</v>
      </c>
      <c r="AO400" s="19">
        <v>0</v>
      </c>
      <c r="AP400" s="19">
        <v>0</v>
      </c>
      <c r="AQ400" s="19">
        <v>0</v>
      </c>
      <c r="AR400" s="19">
        <v>0</v>
      </c>
      <c r="AS400" s="19">
        <v>0</v>
      </c>
      <c r="AT400" s="19">
        <v>0</v>
      </c>
      <c r="AU400" s="19">
        <v>0</v>
      </c>
      <c r="AV400" s="19">
        <v>0</v>
      </c>
      <c r="AW400" s="19">
        <v>0</v>
      </c>
      <c r="AX400">
        <f t="shared" si="95"/>
        <v>6</v>
      </c>
      <c r="AY400" s="111">
        <f t="shared" si="96"/>
        <v>6</v>
      </c>
      <c r="AZ400" s="111">
        <f t="shared" si="97"/>
        <v>0</v>
      </c>
      <c r="BA400" s="111">
        <f t="shared" si="98"/>
        <v>0</v>
      </c>
      <c r="BB400" s="111">
        <f t="shared" si="99"/>
        <v>0</v>
      </c>
      <c r="BC400" s="111">
        <f t="shared" si="100"/>
        <v>0</v>
      </c>
      <c r="BD400" s="111">
        <f t="shared" si="101"/>
        <v>0</v>
      </c>
      <c r="BE400" s="113">
        <f t="shared" si="102"/>
        <v>0</v>
      </c>
      <c r="BF400" s="114">
        <f t="shared" si="103"/>
        <v>6</v>
      </c>
      <c r="BG400">
        <v>59</v>
      </c>
      <c r="BH400" t="str">
        <f t="shared" si="104"/>
        <v>Loewen</v>
      </c>
      <c r="BI400" t="str">
        <f t="shared" si="105"/>
        <v>Susanne</v>
      </c>
      <c r="BJ400" t="str">
        <f t="shared" si="94"/>
        <v>L-Mamer</v>
      </c>
    </row>
    <row r="401" spans="1:62" x14ac:dyDescent="0.25">
      <c r="A401" s="20">
        <v>1985</v>
      </c>
      <c r="B401" s="19" t="s">
        <v>853</v>
      </c>
      <c r="C401" s="19" t="s">
        <v>866</v>
      </c>
      <c r="D401" s="19" t="s">
        <v>348</v>
      </c>
      <c r="E401" s="19">
        <v>0</v>
      </c>
      <c r="F401" s="19">
        <v>0</v>
      </c>
      <c r="G401" s="19">
        <v>0</v>
      </c>
      <c r="H401" s="19">
        <v>0</v>
      </c>
      <c r="I401" s="19">
        <v>0</v>
      </c>
      <c r="J401" s="19">
        <v>0</v>
      </c>
      <c r="K401" s="19">
        <v>0</v>
      </c>
      <c r="L401" s="19">
        <v>0</v>
      </c>
      <c r="M401" s="19">
        <v>6</v>
      </c>
      <c r="N401" s="19">
        <v>0</v>
      </c>
      <c r="O401" s="19">
        <v>0</v>
      </c>
      <c r="P401" s="19">
        <v>0</v>
      </c>
      <c r="Q401" s="19">
        <v>0</v>
      </c>
      <c r="R401" s="19">
        <v>0</v>
      </c>
      <c r="S401" s="19">
        <v>0</v>
      </c>
      <c r="T401" s="19">
        <v>0</v>
      </c>
      <c r="U401" s="19">
        <v>0</v>
      </c>
      <c r="V401" s="19">
        <v>0</v>
      </c>
      <c r="W401" s="19">
        <v>0</v>
      </c>
      <c r="X401" s="19">
        <v>0</v>
      </c>
      <c r="Y401" s="19">
        <v>0</v>
      </c>
      <c r="Z401" s="19">
        <v>0</v>
      </c>
      <c r="AA401" s="19">
        <v>0</v>
      </c>
      <c r="AB401" s="19">
        <v>0</v>
      </c>
      <c r="AC401" s="19">
        <v>0</v>
      </c>
      <c r="AD401" s="19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f t="shared" si="95"/>
        <v>6</v>
      </c>
      <c r="AY401" s="111">
        <f t="shared" si="96"/>
        <v>6</v>
      </c>
      <c r="AZ401" s="111">
        <f t="shared" si="97"/>
        <v>0</v>
      </c>
      <c r="BA401" s="111">
        <f t="shared" si="98"/>
        <v>0</v>
      </c>
      <c r="BB401" s="111">
        <f t="shared" si="99"/>
        <v>0</v>
      </c>
      <c r="BC401" s="111">
        <f t="shared" si="100"/>
        <v>0</v>
      </c>
      <c r="BD401" s="111">
        <f t="shared" si="101"/>
        <v>0</v>
      </c>
      <c r="BE401" s="113">
        <f t="shared" si="102"/>
        <v>0</v>
      </c>
      <c r="BF401" s="114">
        <f t="shared" si="103"/>
        <v>6</v>
      </c>
      <c r="BG401">
        <v>59</v>
      </c>
      <c r="BH401" t="str">
        <f t="shared" si="104"/>
        <v>METCALFE</v>
      </c>
      <c r="BI401" t="str">
        <f t="shared" si="105"/>
        <v>Jaime</v>
      </c>
      <c r="BJ401" t="str">
        <f t="shared" si="94"/>
        <v>VEVEY</v>
      </c>
    </row>
    <row r="402" spans="1:62" x14ac:dyDescent="0.25">
      <c r="A402" s="16">
        <v>1986</v>
      </c>
      <c r="B402" t="s">
        <v>4036</v>
      </c>
      <c r="C402" s="19" t="s">
        <v>4028</v>
      </c>
      <c r="D402" t="s">
        <v>143</v>
      </c>
      <c r="E402" s="19">
        <v>0</v>
      </c>
      <c r="F402" s="19">
        <v>0</v>
      </c>
      <c r="G402" s="19">
        <v>0</v>
      </c>
      <c r="H402" s="19">
        <v>0</v>
      </c>
      <c r="I402" s="19">
        <v>0</v>
      </c>
      <c r="J402" s="19">
        <v>0</v>
      </c>
      <c r="K402" s="19">
        <v>0</v>
      </c>
      <c r="L402" s="19">
        <v>0</v>
      </c>
      <c r="M402" s="19">
        <v>0</v>
      </c>
      <c r="N402" s="19">
        <v>0</v>
      </c>
      <c r="O402" s="19">
        <v>0</v>
      </c>
      <c r="P402" s="19">
        <v>0</v>
      </c>
      <c r="Q402" s="19">
        <v>0</v>
      </c>
      <c r="R402" s="19">
        <v>0</v>
      </c>
      <c r="S402" s="19">
        <v>0</v>
      </c>
      <c r="T402" s="19">
        <v>0</v>
      </c>
      <c r="U402" s="19">
        <v>0</v>
      </c>
      <c r="V402" s="19">
        <v>0</v>
      </c>
      <c r="W402" s="19">
        <v>0</v>
      </c>
      <c r="X402" s="19">
        <v>0</v>
      </c>
      <c r="Y402" s="19">
        <v>0</v>
      </c>
      <c r="Z402" s="19">
        <v>0</v>
      </c>
      <c r="AA402" s="19">
        <v>0</v>
      </c>
      <c r="AB402" s="19">
        <v>6</v>
      </c>
      <c r="AC402" s="19">
        <v>0</v>
      </c>
      <c r="AD402" s="19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 s="19">
        <v>0</v>
      </c>
      <c r="AK402" s="19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 s="19">
        <v>0</v>
      </c>
      <c r="AS402" s="19">
        <v>0</v>
      </c>
      <c r="AT402">
        <v>0</v>
      </c>
      <c r="AU402">
        <v>0</v>
      </c>
      <c r="AV402">
        <v>0</v>
      </c>
      <c r="AW402">
        <v>0</v>
      </c>
      <c r="AX402">
        <f t="shared" si="95"/>
        <v>6</v>
      </c>
      <c r="AY402" s="111">
        <f t="shared" si="96"/>
        <v>6</v>
      </c>
      <c r="AZ402" s="111">
        <f t="shared" si="97"/>
        <v>0</v>
      </c>
      <c r="BA402" s="111">
        <f t="shared" si="98"/>
        <v>0</v>
      </c>
      <c r="BB402" s="111">
        <f t="shared" si="99"/>
        <v>0</v>
      </c>
      <c r="BC402" s="111">
        <f t="shared" si="100"/>
        <v>0</v>
      </c>
      <c r="BD402" s="111">
        <f t="shared" si="101"/>
        <v>0</v>
      </c>
      <c r="BE402" s="113">
        <f t="shared" si="102"/>
        <v>0</v>
      </c>
      <c r="BF402" s="114">
        <f t="shared" si="103"/>
        <v>6</v>
      </c>
      <c r="BG402">
        <v>59</v>
      </c>
      <c r="BH402" t="str">
        <f t="shared" si="104"/>
        <v xml:space="preserve">MICHEL </v>
      </c>
      <c r="BI402" t="str">
        <f t="shared" si="105"/>
        <v>Lucile</v>
      </c>
      <c r="BJ402" t="str">
        <f t="shared" si="94"/>
        <v>CHAMONIX</v>
      </c>
    </row>
    <row r="403" spans="1:62" x14ac:dyDescent="0.25">
      <c r="A403" s="20">
        <v>1993</v>
      </c>
      <c r="B403" s="19" t="s">
        <v>4504</v>
      </c>
      <c r="C403" s="19" t="s">
        <v>4608</v>
      </c>
      <c r="D403" s="19" t="s">
        <v>4541</v>
      </c>
      <c r="E403" s="19">
        <v>0</v>
      </c>
      <c r="F403" s="19">
        <v>0</v>
      </c>
      <c r="G403" s="19">
        <v>0</v>
      </c>
      <c r="H403" s="19">
        <v>0</v>
      </c>
      <c r="I403" s="19">
        <v>0</v>
      </c>
      <c r="J403" s="19">
        <v>0</v>
      </c>
      <c r="K403" s="19">
        <v>0</v>
      </c>
      <c r="L403" s="19">
        <v>0</v>
      </c>
      <c r="M403" s="19">
        <v>0</v>
      </c>
      <c r="N403" s="19">
        <v>0</v>
      </c>
      <c r="O403" s="19">
        <v>0</v>
      </c>
      <c r="P403" s="19">
        <v>0</v>
      </c>
      <c r="Q403" s="19">
        <v>0</v>
      </c>
      <c r="R403" s="19">
        <v>0</v>
      </c>
      <c r="S403" s="19">
        <v>0</v>
      </c>
      <c r="T403" s="19">
        <v>0</v>
      </c>
      <c r="U403" s="19">
        <v>0</v>
      </c>
      <c r="V403" s="19">
        <v>0</v>
      </c>
      <c r="W403" s="19">
        <v>0</v>
      </c>
      <c r="X403" s="19">
        <v>6</v>
      </c>
      <c r="Y403" s="19">
        <v>0</v>
      </c>
      <c r="Z403" s="19">
        <v>0</v>
      </c>
      <c r="AA403" s="19">
        <v>0</v>
      </c>
      <c r="AB403" s="19">
        <v>0</v>
      </c>
      <c r="AC403" s="19">
        <v>0</v>
      </c>
      <c r="AD403" s="19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 s="19">
        <v>0</v>
      </c>
      <c r="AK403" s="19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 s="19">
        <v>0</v>
      </c>
      <c r="AS403" s="19">
        <v>0</v>
      </c>
      <c r="AT403">
        <v>0</v>
      </c>
      <c r="AU403">
        <v>0</v>
      </c>
      <c r="AV403">
        <v>0</v>
      </c>
      <c r="AW403">
        <v>0</v>
      </c>
      <c r="AX403">
        <f t="shared" si="95"/>
        <v>6</v>
      </c>
      <c r="AY403" s="111">
        <f t="shared" si="96"/>
        <v>6</v>
      </c>
      <c r="AZ403" s="111">
        <f t="shared" si="97"/>
        <v>0</v>
      </c>
      <c r="BA403" s="111">
        <f t="shared" si="98"/>
        <v>0</v>
      </c>
      <c r="BB403" s="111">
        <f t="shared" si="99"/>
        <v>0</v>
      </c>
      <c r="BC403" s="111">
        <f t="shared" si="100"/>
        <v>0</v>
      </c>
      <c r="BD403" s="111">
        <f t="shared" si="101"/>
        <v>0</v>
      </c>
      <c r="BE403" s="113">
        <f t="shared" si="102"/>
        <v>0</v>
      </c>
      <c r="BF403" s="114">
        <f t="shared" si="103"/>
        <v>6</v>
      </c>
      <c r="BG403">
        <v>59</v>
      </c>
      <c r="BH403" t="str">
        <f t="shared" si="104"/>
        <v>Neil</v>
      </c>
      <c r="BI403" t="str">
        <f t="shared" si="105"/>
        <v>Amy</v>
      </c>
      <c r="BJ403" t="str">
        <f t="shared" si="94"/>
        <v>Grande-Bretagne</v>
      </c>
    </row>
    <row r="404" spans="1:62" x14ac:dyDescent="0.25">
      <c r="A404" s="20">
        <v>1989</v>
      </c>
      <c r="B404" s="19" t="s">
        <v>1386</v>
      </c>
      <c r="C404" s="19" t="s">
        <v>1387</v>
      </c>
      <c r="D404" s="19" t="s">
        <v>1388</v>
      </c>
      <c r="E404" s="19">
        <v>0</v>
      </c>
      <c r="F404" s="19">
        <v>0</v>
      </c>
      <c r="G404" s="19">
        <v>0</v>
      </c>
      <c r="H404" s="19">
        <v>0</v>
      </c>
      <c r="I404" s="19">
        <v>0</v>
      </c>
      <c r="J404" s="19">
        <v>0</v>
      </c>
      <c r="K404" s="19">
        <v>0</v>
      </c>
      <c r="L404" s="19">
        <v>0</v>
      </c>
      <c r="M404" s="19">
        <v>0</v>
      </c>
      <c r="N404" s="19">
        <v>0</v>
      </c>
      <c r="O404" s="19">
        <v>0</v>
      </c>
      <c r="P404" s="19">
        <v>0</v>
      </c>
      <c r="Q404" s="19">
        <v>6</v>
      </c>
      <c r="R404" s="19">
        <v>0</v>
      </c>
      <c r="S404" s="19">
        <v>0</v>
      </c>
      <c r="T404" s="19">
        <v>0</v>
      </c>
      <c r="U404" s="19">
        <v>0</v>
      </c>
      <c r="V404" s="19">
        <v>0</v>
      </c>
      <c r="W404" s="19">
        <v>0</v>
      </c>
      <c r="X404" s="19">
        <v>0</v>
      </c>
      <c r="Y404" s="19">
        <v>0</v>
      </c>
      <c r="Z404" s="19">
        <v>0</v>
      </c>
      <c r="AA404" s="19">
        <v>0</v>
      </c>
      <c r="AB404" s="19">
        <v>0</v>
      </c>
      <c r="AC404" s="19">
        <v>0</v>
      </c>
      <c r="AD404" s="19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f t="shared" si="95"/>
        <v>6</v>
      </c>
      <c r="AY404" s="111">
        <f t="shared" si="96"/>
        <v>6</v>
      </c>
      <c r="AZ404" s="111">
        <f t="shared" si="97"/>
        <v>0</v>
      </c>
      <c r="BA404" s="111">
        <f t="shared" si="98"/>
        <v>0</v>
      </c>
      <c r="BB404" s="111">
        <f t="shared" si="99"/>
        <v>0</v>
      </c>
      <c r="BC404" s="111">
        <f t="shared" si="100"/>
        <v>0</v>
      </c>
      <c r="BD404" s="111">
        <f t="shared" si="101"/>
        <v>0</v>
      </c>
      <c r="BE404" s="113">
        <f t="shared" si="102"/>
        <v>0</v>
      </c>
      <c r="BF404" s="114">
        <f t="shared" si="103"/>
        <v>6</v>
      </c>
      <c r="BG404">
        <v>59</v>
      </c>
      <c r="BH404" t="str">
        <f t="shared" si="104"/>
        <v xml:space="preserve">Pichard </v>
      </c>
      <c r="BI404" t="str">
        <f t="shared" si="105"/>
        <v>Lucy</v>
      </c>
      <c r="BJ404" t="str">
        <f t="shared" si="94"/>
        <v>Ski Club Diablerets</v>
      </c>
    </row>
    <row r="405" spans="1:62" x14ac:dyDescent="0.25">
      <c r="A405" s="20">
        <v>1980</v>
      </c>
      <c r="B405" s="19" t="s">
        <v>2601</v>
      </c>
      <c r="C405" s="19" t="s">
        <v>2501</v>
      </c>
      <c r="D405" s="19" t="s">
        <v>2606</v>
      </c>
      <c r="E405" s="19">
        <v>0</v>
      </c>
      <c r="F405" s="19">
        <v>0</v>
      </c>
      <c r="G405" s="19">
        <v>0</v>
      </c>
      <c r="H405" s="19">
        <v>0</v>
      </c>
      <c r="I405" s="19">
        <v>0</v>
      </c>
      <c r="J405" s="19">
        <v>0</v>
      </c>
      <c r="K405" s="19">
        <v>0</v>
      </c>
      <c r="L405" s="19">
        <v>0</v>
      </c>
      <c r="M405" s="19">
        <v>0</v>
      </c>
      <c r="N405" s="19">
        <v>0</v>
      </c>
      <c r="O405" s="19">
        <v>0</v>
      </c>
      <c r="P405" s="19">
        <v>0</v>
      </c>
      <c r="Q405" s="19">
        <v>0</v>
      </c>
      <c r="R405" s="19">
        <v>0</v>
      </c>
      <c r="S405" s="19">
        <v>0</v>
      </c>
      <c r="T405" s="19">
        <v>0</v>
      </c>
      <c r="U405" s="19">
        <v>0</v>
      </c>
      <c r="V405" s="19">
        <v>0</v>
      </c>
      <c r="W405" s="19">
        <v>0</v>
      </c>
      <c r="X405" s="19">
        <v>0</v>
      </c>
      <c r="Y405" s="19">
        <v>0</v>
      </c>
      <c r="Z405" s="19">
        <v>0</v>
      </c>
      <c r="AA405" s="19">
        <v>0</v>
      </c>
      <c r="AB405" s="19">
        <v>0</v>
      </c>
      <c r="AC405" s="19">
        <v>0</v>
      </c>
      <c r="AD405" s="19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 s="19">
        <v>0</v>
      </c>
      <c r="AK405" s="19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 s="19">
        <v>0</v>
      </c>
      <c r="AS405" s="19">
        <v>0</v>
      </c>
      <c r="AT405">
        <v>0</v>
      </c>
      <c r="AU405">
        <v>0</v>
      </c>
      <c r="AV405">
        <v>0</v>
      </c>
      <c r="AW405">
        <v>6</v>
      </c>
      <c r="AX405">
        <f t="shared" si="95"/>
        <v>6</v>
      </c>
      <c r="AY405" s="111">
        <f t="shared" si="96"/>
        <v>6</v>
      </c>
      <c r="AZ405" s="111">
        <f t="shared" si="97"/>
        <v>0</v>
      </c>
      <c r="BA405" s="111">
        <f t="shared" si="98"/>
        <v>0</v>
      </c>
      <c r="BB405" s="111">
        <f t="shared" si="99"/>
        <v>0</v>
      </c>
      <c r="BC405" s="111">
        <f t="shared" si="100"/>
        <v>0</v>
      </c>
      <c r="BD405" s="111">
        <f t="shared" si="101"/>
        <v>0</v>
      </c>
      <c r="BE405" s="113">
        <f t="shared" si="102"/>
        <v>0</v>
      </c>
      <c r="BF405" s="114">
        <f t="shared" si="103"/>
        <v>6</v>
      </c>
      <c r="BG405">
        <v>59</v>
      </c>
      <c r="BH405" t="str">
        <f t="shared" si="104"/>
        <v xml:space="preserve">Rollier </v>
      </c>
      <c r="BI405" t="str">
        <f t="shared" si="105"/>
        <v>Monika</v>
      </c>
      <c r="BJ405" t="str">
        <f t="shared" si="94"/>
        <v>ANCO</v>
      </c>
    </row>
    <row r="406" spans="1:62" x14ac:dyDescent="0.25">
      <c r="A406" s="16">
        <v>1965</v>
      </c>
      <c r="B406" t="s">
        <v>4037</v>
      </c>
      <c r="C406" s="19" t="s">
        <v>2086</v>
      </c>
      <c r="D406" t="s">
        <v>4019</v>
      </c>
      <c r="E406" s="19">
        <v>0</v>
      </c>
      <c r="F406" s="19">
        <v>0</v>
      </c>
      <c r="G406" s="19">
        <v>0</v>
      </c>
      <c r="H406" s="19">
        <v>0</v>
      </c>
      <c r="I406" s="19">
        <v>0</v>
      </c>
      <c r="J406" s="19">
        <v>0</v>
      </c>
      <c r="K406" s="19">
        <v>0</v>
      </c>
      <c r="L406" s="19">
        <v>0</v>
      </c>
      <c r="M406" s="19">
        <v>0</v>
      </c>
      <c r="N406" s="19">
        <v>0</v>
      </c>
      <c r="O406" s="19">
        <v>0</v>
      </c>
      <c r="P406" s="19">
        <v>0</v>
      </c>
      <c r="Q406" s="19">
        <v>0</v>
      </c>
      <c r="R406" s="19">
        <v>0</v>
      </c>
      <c r="S406" s="19">
        <v>0</v>
      </c>
      <c r="T406" s="19">
        <v>0</v>
      </c>
      <c r="U406" s="19">
        <v>0</v>
      </c>
      <c r="V406" s="19">
        <v>0</v>
      </c>
      <c r="W406" s="19">
        <v>0</v>
      </c>
      <c r="X406" s="19">
        <v>0</v>
      </c>
      <c r="Y406" s="19">
        <v>0</v>
      </c>
      <c r="Z406" s="19">
        <v>0</v>
      </c>
      <c r="AA406" s="19">
        <v>0</v>
      </c>
      <c r="AB406" s="19">
        <v>6</v>
      </c>
      <c r="AC406" s="19">
        <v>0</v>
      </c>
      <c r="AD406" s="19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 s="19">
        <v>0</v>
      </c>
      <c r="AK406" s="19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 s="19">
        <v>0</v>
      </c>
      <c r="AS406" s="19">
        <v>0</v>
      </c>
      <c r="AT406">
        <v>0</v>
      </c>
      <c r="AU406">
        <v>0</v>
      </c>
      <c r="AV406">
        <v>0</v>
      </c>
      <c r="AW406">
        <v>0</v>
      </c>
      <c r="AX406">
        <f t="shared" si="95"/>
        <v>6</v>
      </c>
      <c r="AY406" s="111">
        <f t="shared" si="96"/>
        <v>6</v>
      </c>
      <c r="AZ406" s="111">
        <f t="shared" si="97"/>
        <v>0</v>
      </c>
      <c r="BA406" s="111">
        <f t="shared" si="98"/>
        <v>0</v>
      </c>
      <c r="BB406" s="111">
        <f t="shared" si="99"/>
        <v>0</v>
      </c>
      <c r="BC406" s="111">
        <f t="shared" si="100"/>
        <v>0</v>
      </c>
      <c r="BD406" s="111">
        <f t="shared" si="101"/>
        <v>0</v>
      </c>
      <c r="BE406" s="113">
        <f t="shared" si="102"/>
        <v>0</v>
      </c>
      <c r="BF406" s="114">
        <f t="shared" si="103"/>
        <v>6</v>
      </c>
      <c r="BG406">
        <v>59</v>
      </c>
      <c r="BH406" t="str">
        <f t="shared" si="104"/>
        <v>RONOT</v>
      </c>
      <c r="BI406" t="str">
        <f t="shared" si="105"/>
        <v>Marianne</v>
      </c>
      <c r="BJ406" t="str">
        <f t="shared" si="94"/>
        <v>REIGNIER</v>
      </c>
    </row>
    <row r="407" spans="1:62" x14ac:dyDescent="0.25">
      <c r="A407" s="20">
        <v>1980</v>
      </c>
      <c r="B407" s="19" t="s">
        <v>6034</v>
      </c>
      <c r="C407" s="19" t="s">
        <v>5685</v>
      </c>
      <c r="D407" s="19" t="s">
        <v>3323</v>
      </c>
      <c r="E407" s="19">
        <v>0</v>
      </c>
      <c r="F407" s="19">
        <v>0</v>
      </c>
      <c r="G407" s="19">
        <v>0</v>
      </c>
      <c r="H407" s="19">
        <v>0</v>
      </c>
      <c r="I407" s="19">
        <v>0</v>
      </c>
      <c r="J407" s="19">
        <v>0</v>
      </c>
      <c r="K407" s="19">
        <v>0</v>
      </c>
      <c r="L407" s="19">
        <v>0</v>
      </c>
      <c r="M407" s="19">
        <v>0</v>
      </c>
      <c r="N407" s="19">
        <v>0</v>
      </c>
      <c r="O407" s="19">
        <v>0</v>
      </c>
      <c r="P407" s="19">
        <v>0</v>
      </c>
      <c r="Q407" s="19">
        <v>0</v>
      </c>
      <c r="R407" s="19">
        <v>0</v>
      </c>
      <c r="S407" s="19">
        <v>0</v>
      </c>
      <c r="T407" s="19">
        <v>0</v>
      </c>
      <c r="U407" s="19">
        <v>0</v>
      </c>
      <c r="V407" s="19">
        <v>6</v>
      </c>
      <c r="W407" s="19">
        <v>0</v>
      </c>
      <c r="X407" s="19">
        <v>0</v>
      </c>
      <c r="Y407" s="19">
        <v>0</v>
      </c>
      <c r="Z407" s="19">
        <v>0</v>
      </c>
      <c r="AA407" s="19">
        <v>0</v>
      </c>
      <c r="AB407" s="19">
        <v>0</v>
      </c>
      <c r="AC407" s="19">
        <v>0</v>
      </c>
      <c r="AD407" s="19">
        <v>0</v>
      </c>
      <c r="AE407" s="19">
        <v>0</v>
      </c>
      <c r="AF407" s="19">
        <v>0</v>
      </c>
      <c r="AG407" s="19">
        <v>0</v>
      </c>
      <c r="AH407" s="19">
        <v>0</v>
      </c>
      <c r="AI407" s="19">
        <v>0</v>
      </c>
      <c r="AJ407" s="19">
        <v>0</v>
      </c>
      <c r="AK407" s="19">
        <v>0</v>
      </c>
      <c r="AL407" s="19">
        <v>0</v>
      </c>
      <c r="AM407" s="19">
        <v>0</v>
      </c>
      <c r="AN407" s="19">
        <v>0</v>
      </c>
      <c r="AO407" s="19">
        <v>0</v>
      </c>
      <c r="AP407" s="19">
        <v>0</v>
      </c>
      <c r="AQ407" s="19">
        <v>0</v>
      </c>
      <c r="AR407" s="19">
        <v>0</v>
      </c>
      <c r="AS407" s="19">
        <v>0</v>
      </c>
      <c r="AT407" s="19">
        <v>0</v>
      </c>
      <c r="AU407" s="19">
        <v>0</v>
      </c>
      <c r="AV407" s="19">
        <v>0</v>
      </c>
      <c r="AW407" s="19">
        <v>0</v>
      </c>
      <c r="AX407">
        <f t="shared" si="95"/>
        <v>6</v>
      </c>
      <c r="AY407" s="111">
        <f t="shared" si="96"/>
        <v>6</v>
      </c>
      <c r="AZ407" s="111">
        <f t="shared" si="97"/>
        <v>0</v>
      </c>
      <c r="BA407" s="111">
        <f t="shared" si="98"/>
        <v>0</v>
      </c>
      <c r="BB407" s="111">
        <f t="shared" si="99"/>
        <v>0</v>
      </c>
      <c r="BC407" s="111">
        <f t="shared" si="100"/>
        <v>0</v>
      </c>
      <c r="BD407" s="111">
        <f t="shared" si="101"/>
        <v>0</v>
      </c>
      <c r="BE407" s="113">
        <f t="shared" si="102"/>
        <v>0</v>
      </c>
      <c r="BF407" s="114">
        <f t="shared" si="103"/>
        <v>6</v>
      </c>
      <c r="BG407">
        <v>59</v>
      </c>
      <c r="BH407" t="str">
        <f t="shared" si="104"/>
        <v>Schwarz</v>
      </c>
      <c r="BI407" t="str">
        <f t="shared" si="105"/>
        <v>Petra</v>
      </c>
      <c r="BJ407" t="str">
        <f t="shared" si="94"/>
        <v>Hospental</v>
      </c>
    </row>
    <row r="408" spans="1:62" x14ac:dyDescent="0.25">
      <c r="A408" s="20">
        <v>1985</v>
      </c>
      <c r="B408" s="19" t="s">
        <v>3517</v>
      </c>
      <c r="C408" s="19" t="s">
        <v>450</v>
      </c>
      <c r="D408" s="19" t="s">
        <v>3518</v>
      </c>
      <c r="E408" s="19">
        <v>0</v>
      </c>
      <c r="F408" s="19">
        <v>0</v>
      </c>
      <c r="G408" s="19">
        <v>0</v>
      </c>
      <c r="H408" s="19">
        <v>0</v>
      </c>
      <c r="I408" s="19">
        <v>0</v>
      </c>
      <c r="J408" s="19">
        <v>0</v>
      </c>
      <c r="K408" s="19">
        <v>0</v>
      </c>
      <c r="L408" s="19">
        <v>0</v>
      </c>
      <c r="M408" s="19">
        <v>0</v>
      </c>
      <c r="N408" s="19">
        <v>0</v>
      </c>
      <c r="O408" s="19">
        <v>0</v>
      </c>
      <c r="P408" s="19">
        <v>0</v>
      </c>
      <c r="Q408" s="19">
        <v>0</v>
      </c>
      <c r="R408" s="19">
        <v>0</v>
      </c>
      <c r="S408" s="19">
        <v>0</v>
      </c>
      <c r="T408" s="19">
        <v>0</v>
      </c>
      <c r="U408" s="19">
        <v>0</v>
      </c>
      <c r="V408" s="19">
        <v>0</v>
      </c>
      <c r="W408" s="19">
        <v>0</v>
      </c>
      <c r="X408" s="19">
        <v>0</v>
      </c>
      <c r="Y408" s="19">
        <v>0</v>
      </c>
      <c r="Z408" s="19">
        <v>0</v>
      </c>
      <c r="AA408" s="19">
        <v>0</v>
      </c>
      <c r="AB408" s="19">
        <v>0</v>
      </c>
      <c r="AC408" s="19">
        <v>0</v>
      </c>
      <c r="AD408" s="19">
        <v>0</v>
      </c>
      <c r="AE408">
        <v>6</v>
      </c>
      <c r="AF408">
        <v>0</v>
      </c>
      <c r="AG408">
        <v>0</v>
      </c>
      <c r="AH408">
        <v>0</v>
      </c>
      <c r="AI408">
        <v>0</v>
      </c>
      <c r="AJ408" s="19">
        <v>0</v>
      </c>
      <c r="AK408" s="19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 s="19">
        <v>0</v>
      </c>
      <c r="AS408" s="19">
        <v>0</v>
      </c>
      <c r="AT408">
        <v>0</v>
      </c>
      <c r="AU408">
        <v>0</v>
      </c>
      <c r="AV408">
        <v>0</v>
      </c>
      <c r="AW408">
        <v>0</v>
      </c>
      <c r="AX408">
        <f t="shared" si="95"/>
        <v>6</v>
      </c>
      <c r="AY408" s="111">
        <f t="shared" si="96"/>
        <v>6</v>
      </c>
      <c r="AZ408" s="111">
        <f t="shared" si="97"/>
        <v>0</v>
      </c>
      <c r="BA408" s="111">
        <f t="shared" si="98"/>
        <v>0</v>
      </c>
      <c r="BB408" s="111">
        <f t="shared" si="99"/>
        <v>0</v>
      </c>
      <c r="BC408" s="111">
        <f t="shared" si="100"/>
        <v>0</v>
      </c>
      <c r="BD408" s="111">
        <f t="shared" si="101"/>
        <v>0</v>
      </c>
      <c r="BE408" s="113">
        <f t="shared" si="102"/>
        <v>0</v>
      </c>
      <c r="BF408" s="114">
        <f t="shared" si="103"/>
        <v>6</v>
      </c>
      <c r="BG408">
        <v>59</v>
      </c>
      <c r="BH408" t="str">
        <f t="shared" si="104"/>
        <v>Vermeulen</v>
      </c>
      <c r="BI408" t="str">
        <f t="shared" si="105"/>
        <v>Aurélie</v>
      </c>
      <c r="BJ408" t="str">
        <f t="shared" si="94"/>
        <v>Port-Valais</v>
      </c>
    </row>
    <row r="409" spans="1:62" x14ac:dyDescent="0.25">
      <c r="A409" s="16">
        <v>1993</v>
      </c>
      <c r="B409" t="s">
        <v>4248</v>
      </c>
      <c r="C409" s="19" t="s">
        <v>4230</v>
      </c>
      <c r="E409" s="19">
        <v>0</v>
      </c>
      <c r="F409" s="19">
        <v>0</v>
      </c>
      <c r="G409" s="19">
        <v>0</v>
      </c>
      <c r="H409" s="19">
        <v>0</v>
      </c>
      <c r="I409" s="19">
        <v>0</v>
      </c>
      <c r="J409" s="19">
        <v>0</v>
      </c>
      <c r="K409" s="19">
        <v>0</v>
      </c>
      <c r="L409" s="19">
        <v>0</v>
      </c>
      <c r="M409" s="19">
        <v>0</v>
      </c>
      <c r="N409" s="19">
        <v>0</v>
      </c>
      <c r="O409" s="19">
        <v>0</v>
      </c>
      <c r="P409" s="19">
        <v>0</v>
      </c>
      <c r="Q409" s="19">
        <v>0</v>
      </c>
      <c r="R409" s="19">
        <v>0</v>
      </c>
      <c r="S409" s="19">
        <v>0</v>
      </c>
      <c r="T409" s="19">
        <v>0</v>
      </c>
      <c r="U409" s="19">
        <v>0</v>
      </c>
      <c r="V409" s="19">
        <v>0</v>
      </c>
      <c r="W409" s="19">
        <v>0</v>
      </c>
      <c r="X409" s="19">
        <v>0</v>
      </c>
      <c r="Y409" s="19">
        <v>0</v>
      </c>
      <c r="Z409" s="19">
        <v>0</v>
      </c>
      <c r="AA409" s="19">
        <v>6</v>
      </c>
      <c r="AB409" s="19">
        <v>0</v>
      </c>
      <c r="AC409" s="19">
        <v>0</v>
      </c>
      <c r="AD409" s="1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 s="19">
        <v>0</v>
      </c>
      <c r="AK409" s="1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 s="19">
        <v>0</v>
      </c>
      <c r="AS409" s="19">
        <v>0</v>
      </c>
      <c r="AT409">
        <v>0</v>
      </c>
      <c r="AU409">
        <v>0</v>
      </c>
      <c r="AV409">
        <v>0</v>
      </c>
      <c r="AW409">
        <v>0</v>
      </c>
      <c r="AX409">
        <f t="shared" si="95"/>
        <v>6</v>
      </c>
      <c r="AY409" s="111">
        <f t="shared" si="96"/>
        <v>6</v>
      </c>
      <c r="AZ409" s="111">
        <f t="shared" si="97"/>
        <v>0</v>
      </c>
      <c r="BA409" s="111">
        <f t="shared" si="98"/>
        <v>0</v>
      </c>
      <c r="BB409" s="111">
        <f t="shared" si="99"/>
        <v>0</v>
      </c>
      <c r="BC409" s="111">
        <f t="shared" si="100"/>
        <v>0</v>
      </c>
      <c r="BD409" s="111">
        <f t="shared" si="101"/>
        <v>0</v>
      </c>
      <c r="BE409" s="113">
        <f t="shared" si="102"/>
        <v>0</v>
      </c>
      <c r="BF409" s="114">
        <f t="shared" si="103"/>
        <v>6</v>
      </c>
      <c r="BG409">
        <v>59</v>
      </c>
      <c r="BH409" t="str">
        <f t="shared" si="104"/>
        <v>WEBER</v>
      </c>
      <c r="BI409" t="str">
        <f t="shared" si="105"/>
        <v>MELISSA</v>
      </c>
    </row>
    <row r="410" spans="1:62" x14ac:dyDescent="0.25">
      <c r="A410" s="16">
        <v>1988</v>
      </c>
      <c r="B410" t="s">
        <v>4409</v>
      </c>
      <c r="C410" s="19" t="s">
        <v>4392</v>
      </c>
      <c r="E410" s="19">
        <v>0</v>
      </c>
      <c r="F410" s="19">
        <v>0</v>
      </c>
      <c r="G410" s="19">
        <v>0</v>
      </c>
      <c r="H410" s="19">
        <v>0</v>
      </c>
      <c r="I410" s="19">
        <v>0</v>
      </c>
      <c r="J410" s="19">
        <v>0</v>
      </c>
      <c r="K410" s="19">
        <v>0</v>
      </c>
      <c r="L410" s="19">
        <v>0</v>
      </c>
      <c r="M410" s="19">
        <v>0</v>
      </c>
      <c r="N410" s="19">
        <v>0</v>
      </c>
      <c r="O410" s="19">
        <v>0</v>
      </c>
      <c r="P410" s="19">
        <v>0</v>
      </c>
      <c r="Q410" s="19">
        <v>0</v>
      </c>
      <c r="R410" s="19">
        <v>0</v>
      </c>
      <c r="S410" s="19">
        <v>0</v>
      </c>
      <c r="T410" s="19">
        <v>0</v>
      </c>
      <c r="U410" s="19">
        <v>0</v>
      </c>
      <c r="V410" s="19">
        <v>0</v>
      </c>
      <c r="W410" s="19">
        <v>0</v>
      </c>
      <c r="X410" s="19">
        <v>0</v>
      </c>
      <c r="Y410" s="19">
        <v>0</v>
      </c>
      <c r="Z410" s="19">
        <v>5</v>
      </c>
      <c r="AA410" s="19">
        <v>0</v>
      </c>
      <c r="AB410" s="19">
        <v>0</v>
      </c>
      <c r="AC410" s="19">
        <v>0</v>
      </c>
      <c r="AD410" s="19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 s="19">
        <v>0</v>
      </c>
      <c r="AK410" s="19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 s="19">
        <v>0</v>
      </c>
      <c r="AS410" s="19">
        <v>0</v>
      </c>
      <c r="AT410">
        <v>0</v>
      </c>
      <c r="AU410">
        <v>0</v>
      </c>
      <c r="AV410">
        <v>0</v>
      </c>
      <c r="AW410">
        <v>0</v>
      </c>
      <c r="AX410">
        <f t="shared" si="95"/>
        <v>5</v>
      </c>
      <c r="AY410" s="111">
        <f t="shared" si="96"/>
        <v>5</v>
      </c>
      <c r="AZ410" s="111">
        <f t="shared" si="97"/>
        <v>0</v>
      </c>
      <c r="BA410" s="111">
        <f t="shared" si="98"/>
        <v>0</v>
      </c>
      <c r="BB410" s="111">
        <f t="shared" si="99"/>
        <v>0</v>
      </c>
      <c r="BC410" s="111">
        <f t="shared" si="100"/>
        <v>0</v>
      </c>
      <c r="BD410" s="111">
        <f t="shared" si="101"/>
        <v>0</v>
      </c>
      <c r="BE410" s="113">
        <f t="shared" si="102"/>
        <v>0</v>
      </c>
      <c r="BF410" s="114">
        <f t="shared" si="103"/>
        <v>5</v>
      </c>
      <c r="BG410">
        <v>60</v>
      </c>
      <c r="BH410" t="str">
        <f t="shared" si="104"/>
        <v xml:space="preserve">ANDRUSKEVICIUTE </v>
      </c>
      <c r="BI410" t="str">
        <f t="shared" si="105"/>
        <v>Audinga</v>
      </c>
    </row>
    <row r="411" spans="1:62" x14ac:dyDescent="0.25">
      <c r="A411" s="20">
        <v>1986</v>
      </c>
      <c r="B411" s="19" t="s">
        <v>3519</v>
      </c>
      <c r="C411" s="19" t="s">
        <v>543</v>
      </c>
      <c r="D411" s="19" t="s">
        <v>2660</v>
      </c>
      <c r="E411" s="19">
        <v>0</v>
      </c>
      <c r="F411" s="19">
        <v>0</v>
      </c>
      <c r="G411" s="19">
        <v>0</v>
      </c>
      <c r="H411" s="19">
        <v>0</v>
      </c>
      <c r="I411" s="19">
        <v>0</v>
      </c>
      <c r="J411" s="19">
        <v>0</v>
      </c>
      <c r="K411" s="19">
        <v>0</v>
      </c>
      <c r="L411" s="19">
        <v>0</v>
      </c>
      <c r="M411" s="19">
        <v>0</v>
      </c>
      <c r="N411" s="19">
        <v>0</v>
      </c>
      <c r="O411" s="19">
        <v>0</v>
      </c>
      <c r="P411" s="19">
        <v>0</v>
      </c>
      <c r="Q411" s="19">
        <v>0</v>
      </c>
      <c r="R411" s="19">
        <v>0</v>
      </c>
      <c r="S411" s="19">
        <v>0</v>
      </c>
      <c r="T411" s="19">
        <v>0</v>
      </c>
      <c r="U411" s="19">
        <v>0</v>
      </c>
      <c r="V411" s="19">
        <v>0</v>
      </c>
      <c r="W411" s="19">
        <v>0</v>
      </c>
      <c r="X411" s="19">
        <v>0</v>
      </c>
      <c r="Y411" s="19">
        <v>0</v>
      </c>
      <c r="Z411" s="19">
        <v>0</v>
      </c>
      <c r="AA411" s="19">
        <v>0</v>
      </c>
      <c r="AB411" s="19">
        <v>0</v>
      </c>
      <c r="AC411" s="19">
        <v>0</v>
      </c>
      <c r="AD411" s="19">
        <v>0</v>
      </c>
      <c r="AE411">
        <v>5</v>
      </c>
      <c r="AF411">
        <v>0</v>
      </c>
      <c r="AG411">
        <v>0</v>
      </c>
      <c r="AH411">
        <v>0</v>
      </c>
      <c r="AI411">
        <v>0</v>
      </c>
      <c r="AJ411" s="19">
        <v>0</v>
      </c>
      <c r="AK411" s="19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 s="19">
        <v>0</v>
      </c>
      <c r="AS411" s="19">
        <v>0</v>
      </c>
      <c r="AT411">
        <v>0</v>
      </c>
      <c r="AU411">
        <v>0</v>
      </c>
      <c r="AV411">
        <v>0</v>
      </c>
      <c r="AW411">
        <v>0</v>
      </c>
      <c r="AX411">
        <f t="shared" si="95"/>
        <v>5</v>
      </c>
      <c r="AY411" s="111">
        <f t="shared" si="96"/>
        <v>5</v>
      </c>
      <c r="AZ411" s="111">
        <f t="shared" si="97"/>
        <v>0</v>
      </c>
      <c r="BA411" s="111">
        <f t="shared" si="98"/>
        <v>0</v>
      </c>
      <c r="BB411" s="111">
        <f t="shared" si="99"/>
        <v>0</v>
      </c>
      <c r="BC411" s="111">
        <f t="shared" si="100"/>
        <v>0</v>
      </c>
      <c r="BD411" s="111">
        <f t="shared" si="101"/>
        <v>0</v>
      </c>
      <c r="BE411" s="113">
        <f t="shared" si="102"/>
        <v>0</v>
      </c>
      <c r="BF411" s="114">
        <f t="shared" si="103"/>
        <v>5</v>
      </c>
      <c r="BG411">
        <v>60</v>
      </c>
      <c r="BH411" t="str">
        <f t="shared" si="104"/>
        <v>Berther</v>
      </c>
      <c r="BI411" t="str">
        <f t="shared" si="105"/>
        <v>Stéphanie</v>
      </c>
      <c r="BJ411" t="str">
        <f t="shared" si="94"/>
        <v>Berne</v>
      </c>
    </row>
    <row r="412" spans="1:62" x14ac:dyDescent="0.25">
      <c r="A412" s="20">
        <v>1996</v>
      </c>
      <c r="B412" s="19" t="s">
        <v>5648</v>
      </c>
      <c r="C412" s="19" t="s">
        <v>279</v>
      </c>
      <c r="D412" s="19" t="s">
        <v>5649</v>
      </c>
      <c r="E412" s="19">
        <v>0</v>
      </c>
      <c r="F412" s="19">
        <v>0</v>
      </c>
      <c r="G412" s="19">
        <v>0</v>
      </c>
      <c r="H412" s="19">
        <v>0</v>
      </c>
      <c r="I412" s="19">
        <v>0</v>
      </c>
      <c r="J412" s="19">
        <v>0</v>
      </c>
      <c r="K412" s="19">
        <v>0</v>
      </c>
      <c r="L412" s="19">
        <v>0</v>
      </c>
      <c r="M412" s="19">
        <v>0</v>
      </c>
      <c r="N412" s="19">
        <v>0</v>
      </c>
      <c r="O412" s="19">
        <v>0</v>
      </c>
      <c r="P412" s="19">
        <v>5</v>
      </c>
      <c r="Q412" s="19">
        <v>0</v>
      </c>
      <c r="R412" s="19">
        <v>0</v>
      </c>
      <c r="S412" s="19">
        <v>0</v>
      </c>
      <c r="T412" s="19">
        <v>0</v>
      </c>
      <c r="U412" s="19">
        <v>0</v>
      </c>
      <c r="V412" s="19">
        <v>0</v>
      </c>
      <c r="W412" s="19">
        <v>0</v>
      </c>
      <c r="X412" s="19">
        <v>0</v>
      </c>
      <c r="Y412" s="19">
        <v>0</v>
      </c>
      <c r="Z412" s="19">
        <v>0</v>
      </c>
      <c r="AA412" s="19">
        <v>0</v>
      </c>
      <c r="AB412" s="19">
        <v>0</v>
      </c>
      <c r="AC412" s="19">
        <v>0</v>
      </c>
      <c r="AD412" s="19">
        <v>0</v>
      </c>
      <c r="AE412" s="19">
        <v>0</v>
      </c>
      <c r="AF412" s="19">
        <v>0</v>
      </c>
      <c r="AG412" s="19">
        <v>0</v>
      </c>
      <c r="AH412" s="19">
        <v>0</v>
      </c>
      <c r="AI412" s="19">
        <v>0</v>
      </c>
      <c r="AJ412" s="19">
        <v>0</v>
      </c>
      <c r="AK412" s="19">
        <v>0</v>
      </c>
      <c r="AL412" s="19">
        <v>0</v>
      </c>
      <c r="AM412" s="19">
        <v>0</v>
      </c>
      <c r="AN412" s="19">
        <v>0</v>
      </c>
      <c r="AO412" s="19">
        <v>0</v>
      </c>
      <c r="AP412" s="19">
        <v>0</v>
      </c>
      <c r="AQ412" s="19">
        <v>0</v>
      </c>
      <c r="AR412" s="19">
        <v>0</v>
      </c>
      <c r="AS412" s="19">
        <v>0</v>
      </c>
      <c r="AT412" s="19">
        <v>0</v>
      </c>
      <c r="AU412" s="19">
        <v>0</v>
      </c>
      <c r="AV412" s="19">
        <v>0</v>
      </c>
      <c r="AW412" s="19">
        <v>0</v>
      </c>
      <c r="AX412">
        <f t="shared" si="95"/>
        <v>5</v>
      </c>
      <c r="AY412" s="111">
        <f t="shared" si="96"/>
        <v>5</v>
      </c>
      <c r="AZ412" s="111">
        <f t="shared" si="97"/>
        <v>0</v>
      </c>
      <c r="BA412" s="111">
        <f t="shared" si="98"/>
        <v>0</v>
      </c>
      <c r="BB412" s="111">
        <f t="shared" si="99"/>
        <v>0</v>
      </c>
      <c r="BC412" s="111">
        <f t="shared" si="100"/>
        <v>0</v>
      </c>
      <c r="BD412" s="111">
        <f t="shared" si="101"/>
        <v>0</v>
      </c>
      <c r="BE412" s="113">
        <f t="shared" si="102"/>
        <v>0</v>
      </c>
      <c r="BF412" s="114">
        <f t="shared" si="103"/>
        <v>5</v>
      </c>
      <c r="BG412">
        <v>60</v>
      </c>
      <c r="BH412" t="str">
        <f t="shared" si="104"/>
        <v>Bossert</v>
      </c>
      <c r="BI412" t="str">
        <f t="shared" si="105"/>
        <v>Stephanie</v>
      </c>
      <c r="BJ412" t="str">
        <f t="shared" si="94"/>
        <v>Dagmersellen</v>
      </c>
    </row>
    <row r="413" spans="1:62" x14ac:dyDescent="0.25">
      <c r="A413" s="20">
        <v>1980</v>
      </c>
      <c r="B413" s="19" t="s">
        <v>1856</v>
      </c>
      <c r="C413" s="19" t="s">
        <v>248</v>
      </c>
      <c r="D413" s="19" t="s">
        <v>1869</v>
      </c>
      <c r="E413" s="19">
        <v>0</v>
      </c>
      <c r="F413" s="19">
        <v>0</v>
      </c>
      <c r="G413" s="19">
        <v>0</v>
      </c>
      <c r="H413" s="19">
        <v>0</v>
      </c>
      <c r="I413" s="19">
        <v>0</v>
      </c>
      <c r="J413" s="19">
        <v>0</v>
      </c>
      <c r="K413" s="19">
        <v>0</v>
      </c>
      <c r="L413" s="19">
        <v>0</v>
      </c>
      <c r="M413" s="19">
        <v>0</v>
      </c>
      <c r="N413" s="19">
        <v>0</v>
      </c>
      <c r="O413" s="19">
        <v>0</v>
      </c>
      <c r="P413" s="19">
        <v>0</v>
      </c>
      <c r="Q413" s="19">
        <v>0</v>
      </c>
      <c r="R413" s="19">
        <v>0</v>
      </c>
      <c r="S413" s="19">
        <v>0</v>
      </c>
      <c r="T413" s="19">
        <v>0</v>
      </c>
      <c r="U413" s="19">
        <v>0</v>
      </c>
      <c r="V413" s="19">
        <v>0</v>
      </c>
      <c r="W413" s="19">
        <v>5</v>
      </c>
      <c r="X413" s="19">
        <v>0</v>
      </c>
      <c r="Y413" s="19">
        <v>0</v>
      </c>
      <c r="Z413" s="19">
        <v>0</v>
      </c>
      <c r="AA413" s="19">
        <v>0</v>
      </c>
      <c r="AB413" s="19">
        <v>0</v>
      </c>
      <c r="AC413" s="19">
        <v>0</v>
      </c>
      <c r="AD413" s="19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f t="shared" si="95"/>
        <v>5</v>
      </c>
      <c r="AY413" s="111">
        <f t="shared" si="96"/>
        <v>5</v>
      </c>
      <c r="AZ413" s="111">
        <f t="shared" si="97"/>
        <v>0</v>
      </c>
      <c r="BA413" s="111">
        <f t="shared" si="98"/>
        <v>0</v>
      </c>
      <c r="BB413" s="111">
        <f t="shared" si="99"/>
        <v>0</v>
      </c>
      <c r="BC413" s="111">
        <f t="shared" si="100"/>
        <v>0</v>
      </c>
      <c r="BD413" s="111">
        <f t="shared" si="101"/>
        <v>0</v>
      </c>
      <c r="BE413" s="113">
        <f t="shared" si="102"/>
        <v>0</v>
      </c>
      <c r="BF413" s="114">
        <f t="shared" si="103"/>
        <v>5</v>
      </c>
      <c r="BG413">
        <v>60</v>
      </c>
      <c r="BH413" t="str">
        <f t="shared" si="104"/>
        <v>Crausaz</v>
      </c>
      <c r="BI413" t="str">
        <f t="shared" si="105"/>
        <v>Christine</v>
      </c>
      <c r="BJ413" t="str">
        <f t="shared" si="94"/>
        <v>Lourtier</v>
      </c>
    </row>
    <row r="414" spans="1:62" x14ac:dyDescent="0.25">
      <c r="A414" s="20">
        <v>1985</v>
      </c>
      <c r="B414" s="19" t="s">
        <v>1389</v>
      </c>
      <c r="C414" s="19" t="s">
        <v>282</v>
      </c>
      <c r="D414" s="19" t="s">
        <v>1390</v>
      </c>
      <c r="E414" s="19">
        <v>0</v>
      </c>
      <c r="F414" s="19">
        <v>0</v>
      </c>
      <c r="G414" s="19">
        <v>0</v>
      </c>
      <c r="H414" s="19">
        <v>0</v>
      </c>
      <c r="I414" s="19">
        <v>0</v>
      </c>
      <c r="J414" s="19">
        <v>0</v>
      </c>
      <c r="K414" s="19">
        <v>0</v>
      </c>
      <c r="L414" s="19">
        <v>0</v>
      </c>
      <c r="M414" s="19">
        <v>0</v>
      </c>
      <c r="N414" s="19">
        <v>0</v>
      </c>
      <c r="O414" s="19">
        <v>0</v>
      </c>
      <c r="P414" s="19">
        <v>0</v>
      </c>
      <c r="Q414" s="19">
        <v>5</v>
      </c>
      <c r="R414" s="19">
        <v>0</v>
      </c>
      <c r="S414" s="19">
        <v>0</v>
      </c>
      <c r="T414" s="19">
        <v>0</v>
      </c>
      <c r="U414" s="19">
        <v>0</v>
      </c>
      <c r="V414" s="19">
        <v>0</v>
      </c>
      <c r="W414" s="19">
        <v>0</v>
      </c>
      <c r="X414" s="19">
        <v>0</v>
      </c>
      <c r="Y414" s="19">
        <v>0</v>
      </c>
      <c r="Z414" s="19">
        <v>0</v>
      </c>
      <c r="AA414" s="19">
        <v>0</v>
      </c>
      <c r="AB414" s="19">
        <v>0</v>
      </c>
      <c r="AC414" s="19">
        <v>0</v>
      </c>
      <c r="AD414" s="19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f t="shared" si="95"/>
        <v>5</v>
      </c>
      <c r="AY414" s="111">
        <f t="shared" si="96"/>
        <v>5</v>
      </c>
      <c r="AZ414" s="111">
        <f t="shared" si="97"/>
        <v>0</v>
      </c>
      <c r="BA414" s="111">
        <f t="shared" si="98"/>
        <v>0</v>
      </c>
      <c r="BB414" s="111">
        <f t="shared" si="99"/>
        <v>0</v>
      </c>
      <c r="BC414" s="111">
        <f t="shared" si="100"/>
        <v>0</v>
      </c>
      <c r="BD414" s="111">
        <f t="shared" si="101"/>
        <v>0</v>
      </c>
      <c r="BE414" s="113">
        <f t="shared" si="102"/>
        <v>0</v>
      </c>
      <c r="BF414" s="114">
        <f t="shared" si="103"/>
        <v>5</v>
      </c>
      <c r="BG414">
        <v>60</v>
      </c>
      <c r="BH414" t="str">
        <f t="shared" si="104"/>
        <v>Emery</v>
      </c>
      <c r="BI414" t="str">
        <f t="shared" si="105"/>
        <v>Sandra</v>
      </c>
      <c r="BJ414" t="str">
        <f t="shared" si="94"/>
        <v>Sion</v>
      </c>
    </row>
    <row r="415" spans="1:62" x14ac:dyDescent="0.25">
      <c r="A415" s="20">
        <v>1986</v>
      </c>
      <c r="B415" s="19" t="s">
        <v>4934</v>
      </c>
      <c r="C415" s="19" t="s">
        <v>275</v>
      </c>
      <c r="D415" s="19" t="s">
        <v>4935</v>
      </c>
      <c r="E415" s="19">
        <v>0</v>
      </c>
      <c r="F415" s="19">
        <v>0</v>
      </c>
      <c r="G415" s="19">
        <v>0</v>
      </c>
      <c r="H415" s="19">
        <v>0</v>
      </c>
      <c r="I415" s="19">
        <v>0</v>
      </c>
      <c r="J415" s="19">
        <v>0</v>
      </c>
      <c r="K415" s="19">
        <v>0</v>
      </c>
      <c r="L415" s="19">
        <v>5</v>
      </c>
      <c r="M415" s="19">
        <v>0</v>
      </c>
      <c r="N415" s="19">
        <v>0</v>
      </c>
      <c r="O415" s="19">
        <v>0</v>
      </c>
      <c r="P415" s="19">
        <v>0</v>
      </c>
      <c r="Q415" s="19">
        <v>0</v>
      </c>
      <c r="R415" s="19">
        <v>0</v>
      </c>
      <c r="S415" s="19">
        <v>0</v>
      </c>
      <c r="T415" s="19">
        <v>0</v>
      </c>
      <c r="U415" s="19">
        <v>0</v>
      </c>
      <c r="V415" s="19">
        <v>0</v>
      </c>
      <c r="W415" s="19">
        <v>0</v>
      </c>
      <c r="X415" s="19">
        <v>0</v>
      </c>
      <c r="Y415" s="19">
        <v>0</v>
      </c>
      <c r="Z415" s="19">
        <v>0</v>
      </c>
      <c r="AA415" s="19">
        <v>0</v>
      </c>
      <c r="AB415" s="19">
        <v>0</v>
      </c>
      <c r="AC415" s="19">
        <v>0</v>
      </c>
      <c r="AD415" s="19">
        <v>0</v>
      </c>
      <c r="AE415" s="19">
        <v>0</v>
      </c>
      <c r="AF415" s="19">
        <v>0</v>
      </c>
      <c r="AG415" s="19">
        <v>0</v>
      </c>
      <c r="AH415" s="19">
        <v>0</v>
      </c>
      <c r="AI415" s="19">
        <v>0</v>
      </c>
      <c r="AJ415" s="19">
        <v>0</v>
      </c>
      <c r="AK415" s="19">
        <v>0</v>
      </c>
      <c r="AL415" s="19">
        <v>0</v>
      </c>
      <c r="AM415" s="19">
        <v>0</v>
      </c>
      <c r="AN415" s="19">
        <v>0</v>
      </c>
      <c r="AO415" s="19">
        <v>0</v>
      </c>
      <c r="AP415" s="19">
        <v>0</v>
      </c>
      <c r="AQ415" s="19">
        <v>0</v>
      </c>
      <c r="AR415" s="19">
        <v>0</v>
      </c>
      <c r="AS415" s="19">
        <v>0</v>
      </c>
      <c r="AT415" s="19">
        <v>0</v>
      </c>
      <c r="AU415" s="19">
        <v>0</v>
      </c>
      <c r="AV415" s="19">
        <v>0</v>
      </c>
      <c r="AW415" s="19">
        <v>0</v>
      </c>
      <c r="AX415">
        <f t="shared" si="95"/>
        <v>5</v>
      </c>
      <c r="AY415" s="111">
        <f t="shared" si="96"/>
        <v>5</v>
      </c>
      <c r="AZ415" s="111">
        <f t="shared" si="97"/>
        <v>0</v>
      </c>
      <c r="BA415" s="111">
        <f t="shared" si="98"/>
        <v>0</v>
      </c>
      <c r="BB415" s="111">
        <f t="shared" si="99"/>
        <v>0</v>
      </c>
      <c r="BC415" s="111">
        <f t="shared" si="100"/>
        <v>0</v>
      </c>
      <c r="BD415" s="111">
        <f t="shared" si="101"/>
        <v>0</v>
      </c>
      <c r="BE415" s="113">
        <f t="shared" si="102"/>
        <v>0</v>
      </c>
      <c r="BF415" s="114">
        <f t="shared" si="103"/>
        <v>5</v>
      </c>
      <c r="BG415">
        <v>60</v>
      </c>
      <c r="BH415" t="str">
        <f t="shared" si="104"/>
        <v>Heiniger</v>
      </c>
      <c r="BI415" t="str">
        <f t="shared" si="105"/>
        <v>Daniela</v>
      </c>
      <c r="BJ415" t="str">
        <f t="shared" si="94"/>
        <v>Büren an der Aare</v>
      </c>
    </row>
    <row r="416" spans="1:62" x14ac:dyDescent="0.25">
      <c r="A416" s="20">
        <v>1984</v>
      </c>
      <c r="B416" s="19" t="s">
        <v>5597</v>
      </c>
      <c r="C416" s="19" t="s">
        <v>301</v>
      </c>
      <c r="D416" s="19" t="s">
        <v>5598</v>
      </c>
      <c r="E416" s="19">
        <v>0</v>
      </c>
      <c r="F416" s="19">
        <v>0</v>
      </c>
      <c r="G416" s="19">
        <v>0</v>
      </c>
      <c r="H416" s="19">
        <v>0</v>
      </c>
      <c r="I416" s="19">
        <v>0</v>
      </c>
      <c r="J416" s="19">
        <v>0</v>
      </c>
      <c r="K416" s="19">
        <v>0</v>
      </c>
      <c r="L416" s="19">
        <v>0</v>
      </c>
      <c r="M416" s="19">
        <v>0</v>
      </c>
      <c r="N416" s="19">
        <v>5</v>
      </c>
      <c r="O416" s="19">
        <v>0</v>
      </c>
      <c r="P416" s="19">
        <v>0</v>
      </c>
      <c r="Q416" s="19">
        <v>0</v>
      </c>
      <c r="R416" s="19">
        <v>0</v>
      </c>
      <c r="S416" s="19">
        <v>0</v>
      </c>
      <c r="T416" s="19">
        <v>0</v>
      </c>
      <c r="U416" s="19">
        <v>0</v>
      </c>
      <c r="V416" s="19">
        <v>0</v>
      </c>
      <c r="W416" s="19">
        <v>0</v>
      </c>
      <c r="X416" s="19">
        <v>0</v>
      </c>
      <c r="Y416" s="19">
        <v>0</v>
      </c>
      <c r="Z416" s="19">
        <v>0</v>
      </c>
      <c r="AA416" s="19">
        <v>0</v>
      </c>
      <c r="AB416" s="19">
        <v>0</v>
      </c>
      <c r="AC416" s="19">
        <v>0</v>
      </c>
      <c r="AD416" s="19">
        <v>0</v>
      </c>
      <c r="AE416" s="19">
        <v>0</v>
      </c>
      <c r="AF416" s="19">
        <v>0</v>
      </c>
      <c r="AG416" s="19">
        <v>0</v>
      </c>
      <c r="AH416" s="19">
        <v>0</v>
      </c>
      <c r="AI416" s="19">
        <v>0</v>
      </c>
      <c r="AJ416" s="19">
        <v>0</v>
      </c>
      <c r="AK416" s="19">
        <v>0</v>
      </c>
      <c r="AL416" s="19">
        <v>0</v>
      </c>
      <c r="AM416" s="19">
        <v>0</v>
      </c>
      <c r="AN416" s="19">
        <v>0</v>
      </c>
      <c r="AO416" s="19">
        <v>0</v>
      </c>
      <c r="AP416" s="19">
        <v>0</v>
      </c>
      <c r="AQ416" s="19">
        <v>0</v>
      </c>
      <c r="AR416" s="19">
        <v>0</v>
      </c>
      <c r="AS416" s="19">
        <v>0</v>
      </c>
      <c r="AT416" s="19">
        <v>0</v>
      </c>
      <c r="AU416" s="19">
        <v>0</v>
      </c>
      <c r="AV416" s="19">
        <v>0</v>
      </c>
      <c r="AW416" s="19">
        <v>0</v>
      </c>
      <c r="AX416">
        <f t="shared" si="95"/>
        <v>5</v>
      </c>
      <c r="AY416" s="111">
        <f t="shared" si="96"/>
        <v>5</v>
      </c>
      <c r="AZ416" s="111">
        <f t="shared" si="97"/>
        <v>0</v>
      </c>
      <c r="BA416" s="111">
        <f t="shared" si="98"/>
        <v>0</v>
      </c>
      <c r="BB416" s="111">
        <f t="shared" si="99"/>
        <v>0</v>
      </c>
      <c r="BC416" s="111">
        <f t="shared" si="100"/>
        <v>0</v>
      </c>
      <c r="BD416" s="111">
        <f t="shared" si="101"/>
        <v>0</v>
      </c>
      <c r="BE416" s="113">
        <f t="shared" si="102"/>
        <v>0</v>
      </c>
      <c r="BF416" s="114">
        <f t="shared" si="103"/>
        <v>5</v>
      </c>
      <c r="BG416">
        <v>60</v>
      </c>
      <c r="BH416" t="str">
        <f t="shared" si="104"/>
        <v>Johannsen</v>
      </c>
      <c r="BI416" t="str">
        <f t="shared" si="105"/>
        <v>Denise</v>
      </c>
      <c r="BJ416" t="str">
        <f t="shared" si="94"/>
        <v>Küssnacht am Rigi</v>
      </c>
    </row>
    <row r="417" spans="1:62" x14ac:dyDescent="0.25">
      <c r="A417" s="16">
        <v>1984</v>
      </c>
      <c r="B417" t="s">
        <v>3823</v>
      </c>
      <c r="C417" s="19" t="s">
        <v>3822</v>
      </c>
      <c r="D417" t="s">
        <v>3804</v>
      </c>
      <c r="E417" s="19">
        <v>0</v>
      </c>
      <c r="F417" s="19">
        <v>0</v>
      </c>
      <c r="G417" s="19">
        <v>0</v>
      </c>
      <c r="H417" s="19">
        <v>0</v>
      </c>
      <c r="I417" s="19">
        <v>0</v>
      </c>
      <c r="J417" s="19">
        <v>0</v>
      </c>
      <c r="K417" s="19">
        <v>0</v>
      </c>
      <c r="L417" s="19">
        <v>0</v>
      </c>
      <c r="M417" s="19">
        <v>0</v>
      </c>
      <c r="N417" s="19">
        <v>0</v>
      </c>
      <c r="O417" s="19">
        <v>0</v>
      </c>
      <c r="P417" s="19">
        <v>0</v>
      </c>
      <c r="Q417" s="19">
        <v>0</v>
      </c>
      <c r="R417" s="19">
        <v>0</v>
      </c>
      <c r="S417" s="19">
        <v>0</v>
      </c>
      <c r="T417" s="19">
        <v>0</v>
      </c>
      <c r="U417" s="19">
        <v>0</v>
      </c>
      <c r="V417" s="19">
        <v>0</v>
      </c>
      <c r="W417" s="19">
        <v>0</v>
      </c>
      <c r="X417" s="19">
        <v>0</v>
      </c>
      <c r="Y417" s="19">
        <v>0</v>
      </c>
      <c r="Z417" s="19">
        <v>0</v>
      </c>
      <c r="AA417" s="19">
        <v>0</v>
      </c>
      <c r="AB417" s="19">
        <v>0</v>
      </c>
      <c r="AC417" s="19">
        <v>5</v>
      </c>
      <c r="AD417" s="19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 s="19">
        <v>0</v>
      </c>
      <c r="AK417" s="19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 s="19">
        <v>0</v>
      </c>
      <c r="AS417" s="19">
        <v>0</v>
      </c>
      <c r="AT417">
        <v>0</v>
      </c>
      <c r="AU417">
        <v>0</v>
      </c>
      <c r="AV417">
        <v>0</v>
      </c>
      <c r="AW417">
        <v>0</v>
      </c>
      <c r="AX417">
        <f t="shared" si="95"/>
        <v>5</v>
      </c>
      <c r="AY417" s="111">
        <f t="shared" si="96"/>
        <v>5</v>
      </c>
      <c r="AZ417" s="111">
        <f t="shared" si="97"/>
        <v>0</v>
      </c>
      <c r="BA417" s="111">
        <f t="shared" si="98"/>
        <v>0</v>
      </c>
      <c r="BB417" s="111">
        <f t="shared" si="99"/>
        <v>0</v>
      </c>
      <c r="BC417" s="111">
        <f t="shared" si="100"/>
        <v>0</v>
      </c>
      <c r="BD417" s="111">
        <f t="shared" si="101"/>
        <v>0</v>
      </c>
      <c r="BE417" s="113">
        <f t="shared" si="102"/>
        <v>0</v>
      </c>
      <c r="BF417" s="114">
        <f t="shared" si="103"/>
        <v>5</v>
      </c>
      <c r="BG417">
        <v>60</v>
      </c>
      <c r="BH417" t="str">
        <f t="shared" si="104"/>
        <v xml:space="preserve">KASAR STUPAR </v>
      </c>
      <c r="BI417" t="str">
        <f t="shared" si="105"/>
        <v>Bojana</v>
      </c>
      <c r="BJ417" t="str">
        <f t="shared" si="94"/>
        <v>ZURICH</v>
      </c>
    </row>
    <row r="418" spans="1:62" x14ac:dyDescent="0.25">
      <c r="A418" s="20">
        <v>1991</v>
      </c>
      <c r="B418" s="19" t="s">
        <v>535</v>
      </c>
      <c r="C418" s="19" t="s">
        <v>547</v>
      </c>
      <c r="D418" s="19" t="s">
        <v>560</v>
      </c>
      <c r="E418" s="19">
        <v>0</v>
      </c>
      <c r="F418" s="19">
        <v>0</v>
      </c>
      <c r="G418" s="19">
        <v>0</v>
      </c>
      <c r="H418" s="19">
        <v>0</v>
      </c>
      <c r="I418" s="19">
        <v>5</v>
      </c>
      <c r="J418" s="19">
        <v>0</v>
      </c>
      <c r="K418" s="19">
        <v>0</v>
      </c>
      <c r="L418" s="19">
        <v>0</v>
      </c>
      <c r="M418" s="19">
        <v>0</v>
      </c>
      <c r="N418" s="19">
        <v>0</v>
      </c>
      <c r="O418" s="19">
        <v>0</v>
      </c>
      <c r="P418" s="19">
        <v>0</v>
      </c>
      <c r="Q418" s="19">
        <v>0</v>
      </c>
      <c r="R418" s="19">
        <v>0</v>
      </c>
      <c r="S418" s="19">
        <v>0</v>
      </c>
      <c r="T418" s="19">
        <v>0</v>
      </c>
      <c r="U418" s="19">
        <v>0</v>
      </c>
      <c r="V418" s="19">
        <v>0</v>
      </c>
      <c r="W418" s="19">
        <v>0</v>
      </c>
      <c r="X418" s="19">
        <v>0</v>
      </c>
      <c r="Y418" s="19">
        <v>0</v>
      </c>
      <c r="Z418" s="19">
        <v>0</v>
      </c>
      <c r="AA418" s="19">
        <v>0</v>
      </c>
      <c r="AB418" s="19">
        <v>0</v>
      </c>
      <c r="AC418" s="19">
        <v>0</v>
      </c>
      <c r="AD418" s="19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f t="shared" si="95"/>
        <v>5</v>
      </c>
      <c r="AY418" s="111">
        <f t="shared" si="96"/>
        <v>5</v>
      </c>
      <c r="AZ418" s="111">
        <f t="shared" si="97"/>
        <v>0</v>
      </c>
      <c r="BA418" s="111">
        <f t="shared" si="98"/>
        <v>0</v>
      </c>
      <c r="BB418" s="111">
        <f t="shared" si="99"/>
        <v>0</v>
      </c>
      <c r="BC418" s="111">
        <f t="shared" si="100"/>
        <v>0</v>
      </c>
      <c r="BD418" s="111">
        <f t="shared" si="101"/>
        <v>0</v>
      </c>
      <c r="BE418" s="113">
        <f t="shared" si="102"/>
        <v>0</v>
      </c>
      <c r="BF418" s="114">
        <f t="shared" si="103"/>
        <v>5</v>
      </c>
      <c r="BG418">
        <v>60</v>
      </c>
      <c r="BH418" t="str">
        <f t="shared" si="104"/>
        <v>MABILLARD</v>
      </c>
      <c r="BI418" t="str">
        <f t="shared" si="105"/>
        <v>Doris</v>
      </c>
      <c r="BJ418" t="str">
        <f t="shared" si="94"/>
        <v>ST-PIERRE-DE-CLAGES</v>
      </c>
    </row>
    <row r="419" spans="1:62" x14ac:dyDescent="0.25">
      <c r="A419" s="20">
        <v>1989</v>
      </c>
      <c r="B419" s="19" t="s">
        <v>934</v>
      </c>
      <c r="C419" s="19" t="s">
        <v>939</v>
      </c>
      <c r="D419" s="19" t="s">
        <v>948</v>
      </c>
      <c r="E419" s="19">
        <v>0</v>
      </c>
      <c r="F419" s="19">
        <v>0</v>
      </c>
      <c r="G419" s="19">
        <v>0</v>
      </c>
      <c r="H419" s="19">
        <v>0</v>
      </c>
      <c r="I419" s="19">
        <v>0</v>
      </c>
      <c r="J419" s="19">
        <v>0</v>
      </c>
      <c r="K419" s="19">
        <v>0</v>
      </c>
      <c r="L419" s="19">
        <v>0</v>
      </c>
      <c r="M419" s="19">
        <v>5</v>
      </c>
      <c r="N419" s="19">
        <v>0</v>
      </c>
      <c r="O419" s="19">
        <v>0</v>
      </c>
      <c r="P419" s="19">
        <v>0</v>
      </c>
      <c r="Q419" s="19">
        <v>0</v>
      </c>
      <c r="R419" s="19">
        <v>0</v>
      </c>
      <c r="S419" s="19">
        <v>0</v>
      </c>
      <c r="T419" s="19">
        <v>0</v>
      </c>
      <c r="U419" s="19">
        <v>0</v>
      </c>
      <c r="V419" s="19">
        <v>0</v>
      </c>
      <c r="W419" s="19">
        <v>0</v>
      </c>
      <c r="X419" s="19">
        <v>0</v>
      </c>
      <c r="Y419" s="19">
        <v>0</v>
      </c>
      <c r="Z419" s="19">
        <v>0</v>
      </c>
      <c r="AA419" s="19">
        <v>0</v>
      </c>
      <c r="AB419" s="19">
        <v>0</v>
      </c>
      <c r="AC419" s="19">
        <v>0</v>
      </c>
      <c r="AD419" s="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f t="shared" si="95"/>
        <v>5</v>
      </c>
      <c r="AY419" s="111">
        <f t="shared" si="96"/>
        <v>5</v>
      </c>
      <c r="AZ419" s="111">
        <f t="shared" si="97"/>
        <v>0</v>
      </c>
      <c r="BA419" s="111">
        <f t="shared" si="98"/>
        <v>0</v>
      </c>
      <c r="BB419" s="111">
        <f t="shared" si="99"/>
        <v>0</v>
      </c>
      <c r="BC419" s="111">
        <f t="shared" si="100"/>
        <v>0</v>
      </c>
      <c r="BD419" s="111">
        <f t="shared" si="101"/>
        <v>0</v>
      </c>
      <c r="BE419" s="113">
        <f t="shared" si="102"/>
        <v>0</v>
      </c>
      <c r="BF419" s="114">
        <f t="shared" si="103"/>
        <v>5</v>
      </c>
      <c r="BG419">
        <v>60</v>
      </c>
      <c r="BH419" t="str">
        <f t="shared" si="104"/>
        <v>PERISSET</v>
      </c>
      <c r="BI419" t="str">
        <f t="shared" si="105"/>
        <v>Maude</v>
      </c>
      <c r="BJ419" t="str">
        <f t="shared" si="94"/>
        <v>MARACON</v>
      </c>
    </row>
    <row r="420" spans="1:62" x14ac:dyDescent="0.25">
      <c r="A420" s="20">
        <v>1987</v>
      </c>
      <c r="B420" s="19" t="s">
        <v>5622</v>
      </c>
      <c r="C420" s="19" t="s">
        <v>1135</v>
      </c>
      <c r="D420" s="19" t="s">
        <v>1567</v>
      </c>
      <c r="E420" s="19">
        <v>0</v>
      </c>
      <c r="F420" s="19">
        <v>0</v>
      </c>
      <c r="G420" s="19">
        <v>0</v>
      </c>
      <c r="H420" s="19">
        <v>0</v>
      </c>
      <c r="I420" s="19">
        <v>0</v>
      </c>
      <c r="J420" s="19">
        <v>0</v>
      </c>
      <c r="K420" s="19">
        <v>0</v>
      </c>
      <c r="L420" s="19">
        <v>0</v>
      </c>
      <c r="M420" s="19">
        <v>0</v>
      </c>
      <c r="N420" s="19">
        <v>0</v>
      </c>
      <c r="O420" s="19">
        <v>5</v>
      </c>
      <c r="P420" s="19">
        <v>0</v>
      </c>
      <c r="Q420" s="19">
        <v>0</v>
      </c>
      <c r="R420" s="19">
        <v>0</v>
      </c>
      <c r="S420" s="19">
        <v>0</v>
      </c>
      <c r="T420" s="19">
        <v>0</v>
      </c>
      <c r="U420" s="19">
        <v>0</v>
      </c>
      <c r="V420" s="19">
        <v>0</v>
      </c>
      <c r="W420" s="19">
        <v>0</v>
      </c>
      <c r="X420" s="19">
        <v>0</v>
      </c>
      <c r="Y420" s="19">
        <v>0</v>
      </c>
      <c r="Z420" s="19">
        <v>0</v>
      </c>
      <c r="AA420" s="19">
        <v>0</v>
      </c>
      <c r="AB420" s="19">
        <v>0</v>
      </c>
      <c r="AC420" s="19">
        <v>0</v>
      </c>
      <c r="AD420" s="19">
        <v>0</v>
      </c>
      <c r="AE420" s="19">
        <v>0</v>
      </c>
      <c r="AF420" s="19">
        <v>0</v>
      </c>
      <c r="AG420" s="19">
        <v>0</v>
      </c>
      <c r="AH420" s="19">
        <v>0</v>
      </c>
      <c r="AI420" s="19">
        <v>0</v>
      </c>
      <c r="AJ420" s="19">
        <v>0</v>
      </c>
      <c r="AK420" s="19">
        <v>0</v>
      </c>
      <c r="AL420" s="19">
        <v>0</v>
      </c>
      <c r="AM420" s="19">
        <v>0</v>
      </c>
      <c r="AN420" s="19">
        <v>0</v>
      </c>
      <c r="AO420" s="19">
        <v>0</v>
      </c>
      <c r="AP420" s="19">
        <v>0</v>
      </c>
      <c r="AQ420" s="19">
        <v>0</v>
      </c>
      <c r="AR420" s="19">
        <v>0</v>
      </c>
      <c r="AS420" s="19">
        <v>0</v>
      </c>
      <c r="AT420" s="19">
        <v>0</v>
      </c>
      <c r="AU420" s="19">
        <v>0</v>
      </c>
      <c r="AV420" s="19">
        <v>0</v>
      </c>
      <c r="AW420" s="19">
        <v>0</v>
      </c>
      <c r="AX420">
        <f t="shared" si="95"/>
        <v>5</v>
      </c>
      <c r="AY420" s="111">
        <f t="shared" si="96"/>
        <v>5</v>
      </c>
      <c r="AZ420" s="111">
        <f t="shared" si="97"/>
        <v>0</v>
      </c>
      <c r="BA420" s="111">
        <f t="shared" si="98"/>
        <v>0</v>
      </c>
      <c r="BB420" s="111">
        <f t="shared" si="99"/>
        <v>0</v>
      </c>
      <c r="BC420" s="111">
        <f t="shared" si="100"/>
        <v>0</v>
      </c>
      <c r="BD420" s="111">
        <f t="shared" si="101"/>
        <v>0</v>
      </c>
      <c r="BE420" s="113">
        <f t="shared" si="102"/>
        <v>0</v>
      </c>
      <c r="BF420" s="114">
        <f t="shared" si="103"/>
        <v>5</v>
      </c>
      <c r="BG420">
        <v>60</v>
      </c>
      <c r="BH420" t="str">
        <f t="shared" si="104"/>
        <v>Perroud</v>
      </c>
      <c r="BI420" t="str">
        <f t="shared" si="105"/>
        <v>Aline</v>
      </c>
      <c r="BJ420" t="str">
        <f t="shared" si="94"/>
        <v>Genève</v>
      </c>
    </row>
    <row r="421" spans="1:62" x14ac:dyDescent="0.25">
      <c r="A421" s="20">
        <v>1979</v>
      </c>
      <c r="B421" s="19" t="s">
        <v>3118</v>
      </c>
      <c r="C421" s="19" t="s">
        <v>3119</v>
      </c>
      <c r="E421" s="19">
        <v>0</v>
      </c>
      <c r="F421" s="19">
        <v>0</v>
      </c>
      <c r="G421" s="19">
        <v>0</v>
      </c>
      <c r="H421" s="19">
        <v>0</v>
      </c>
      <c r="I421" s="19">
        <v>0</v>
      </c>
      <c r="J421" s="19">
        <v>0</v>
      </c>
      <c r="K421" s="19">
        <v>0</v>
      </c>
      <c r="L421" s="19">
        <v>0</v>
      </c>
      <c r="M421" s="19">
        <v>0</v>
      </c>
      <c r="N421" s="19">
        <v>0</v>
      </c>
      <c r="O421" s="19">
        <v>0</v>
      </c>
      <c r="P421" s="19">
        <v>0</v>
      </c>
      <c r="Q421" s="19">
        <v>0</v>
      </c>
      <c r="R421" s="19">
        <v>0</v>
      </c>
      <c r="S421" s="19">
        <v>0</v>
      </c>
      <c r="T421" s="19">
        <v>0</v>
      </c>
      <c r="U421" s="19">
        <v>0</v>
      </c>
      <c r="V421" s="19">
        <v>0</v>
      </c>
      <c r="W421" s="19">
        <v>0</v>
      </c>
      <c r="X421" s="19">
        <v>0</v>
      </c>
      <c r="Y421" s="19">
        <v>0</v>
      </c>
      <c r="Z421" s="19">
        <v>0</v>
      </c>
      <c r="AA421" s="19">
        <v>0</v>
      </c>
      <c r="AB421" s="19">
        <v>0</v>
      </c>
      <c r="AC421" s="19">
        <v>0</v>
      </c>
      <c r="AD421" s="19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 s="19">
        <v>0</v>
      </c>
      <c r="AK421" s="19">
        <v>0</v>
      </c>
      <c r="AL421">
        <v>5</v>
      </c>
      <c r="AM421">
        <v>0</v>
      </c>
      <c r="AN421">
        <v>0</v>
      </c>
      <c r="AO421">
        <v>0</v>
      </c>
      <c r="AP421">
        <v>0</v>
      </c>
      <c r="AQ421">
        <v>0</v>
      </c>
      <c r="AR421" s="19">
        <v>0</v>
      </c>
      <c r="AS421" s="19">
        <v>0</v>
      </c>
      <c r="AT421" s="19">
        <v>0</v>
      </c>
      <c r="AU421" s="19">
        <v>0</v>
      </c>
      <c r="AV421">
        <v>0</v>
      </c>
      <c r="AW421">
        <v>0</v>
      </c>
      <c r="AX421">
        <f t="shared" si="95"/>
        <v>5</v>
      </c>
      <c r="AY421" s="111">
        <f t="shared" si="96"/>
        <v>5</v>
      </c>
      <c r="AZ421" s="111">
        <f t="shared" si="97"/>
        <v>0</v>
      </c>
      <c r="BA421" s="111">
        <f t="shared" si="98"/>
        <v>0</v>
      </c>
      <c r="BB421" s="111">
        <f t="shared" si="99"/>
        <v>0</v>
      </c>
      <c r="BC421" s="111">
        <f t="shared" si="100"/>
        <v>0</v>
      </c>
      <c r="BD421" s="111">
        <f t="shared" si="101"/>
        <v>0</v>
      </c>
      <c r="BE421" s="113">
        <f t="shared" si="102"/>
        <v>0</v>
      </c>
      <c r="BF421" s="114">
        <f t="shared" si="103"/>
        <v>5</v>
      </c>
      <c r="BG421">
        <v>60</v>
      </c>
      <c r="BH421" t="str">
        <f t="shared" si="104"/>
        <v>Ponzio</v>
      </c>
      <c r="BI421" t="str">
        <f t="shared" si="105"/>
        <v>Monia</v>
      </c>
    </row>
    <row r="422" spans="1:62" x14ac:dyDescent="0.25">
      <c r="A422" s="20">
        <v>1980</v>
      </c>
      <c r="B422" s="19" t="s">
        <v>4759</v>
      </c>
      <c r="C422" s="19" t="s">
        <v>774</v>
      </c>
      <c r="D422" s="19" t="s">
        <v>4760</v>
      </c>
      <c r="E422" s="19">
        <v>0</v>
      </c>
      <c r="F422" s="19">
        <v>0</v>
      </c>
      <c r="G422" s="19">
        <v>0</v>
      </c>
      <c r="H422" s="19">
        <v>0</v>
      </c>
      <c r="I422" s="19">
        <v>0</v>
      </c>
      <c r="J422" s="19">
        <v>0</v>
      </c>
      <c r="K422" s="19">
        <v>0</v>
      </c>
      <c r="L422" s="19">
        <v>0</v>
      </c>
      <c r="M422" s="19">
        <v>0</v>
      </c>
      <c r="N422" s="19">
        <v>0</v>
      </c>
      <c r="O422" s="19">
        <v>0</v>
      </c>
      <c r="P422" s="19">
        <v>0</v>
      </c>
      <c r="Q422" s="19">
        <v>0</v>
      </c>
      <c r="R422" s="19">
        <v>0</v>
      </c>
      <c r="S422" s="19">
        <v>0</v>
      </c>
      <c r="T422" s="19">
        <v>0</v>
      </c>
      <c r="U422" s="19">
        <v>0</v>
      </c>
      <c r="V422" s="19">
        <v>0</v>
      </c>
      <c r="W422" s="19">
        <v>0</v>
      </c>
      <c r="X422" s="19">
        <v>0</v>
      </c>
      <c r="Y422" s="19">
        <v>5</v>
      </c>
      <c r="Z422" s="19">
        <v>0</v>
      </c>
      <c r="AA422" s="19">
        <v>0</v>
      </c>
      <c r="AB422" s="19">
        <v>0</v>
      </c>
      <c r="AC422" s="19">
        <v>0</v>
      </c>
      <c r="AD422" s="19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 s="19">
        <v>0</v>
      </c>
      <c r="AK422" s="19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 s="19">
        <v>0</v>
      </c>
      <c r="AS422" s="19">
        <v>0</v>
      </c>
      <c r="AT422">
        <v>0</v>
      </c>
      <c r="AU422">
        <v>0</v>
      </c>
      <c r="AV422">
        <v>0</v>
      </c>
      <c r="AW422">
        <v>0</v>
      </c>
      <c r="AX422">
        <f t="shared" si="95"/>
        <v>5</v>
      </c>
      <c r="AY422" s="111">
        <f t="shared" si="96"/>
        <v>5</v>
      </c>
      <c r="AZ422" s="111">
        <f t="shared" si="97"/>
        <v>0</v>
      </c>
      <c r="BA422" s="111">
        <f t="shared" si="98"/>
        <v>0</v>
      </c>
      <c r="BB422" s="111">
        <f t="shared" si="99"/>
        <v>0</v>
      </c>
      <c r="BC422" s="111">
        <f t="shared" si="100"/>
        <v>0</v>
      </c>
      <c r="BD422" s="111">
        <f t="shared" si="101"/>
        <v>0</v>
      </c>
      <c r="BE422" s="113">
        <f t="shared" si="102"/>
        <v>0</v>
      </c>
      <c r="BF422" s="114">
        <f t="shared" si="103"/>
        <v>5</v>
      </c>
      <c r="BG422">
        <v>60</v>
      </c>
      <c r="BH422" t="str">
        <f t="shared" si="104"/>
        <v>Rampazzo</v>
      </c>
      <c r="BI422" t="str">
        <f t="shared" si="105"/>
        <v>Silvia</v>
      </c>
    </row>
    <row r="423" spans="1:62" x14ac:dyDescent="0.25">
      <c r="A423" s="20">
        <v>1984</v>
      </c>
      <c r="B423" s="19" t="s">
        <v>6035</v>
      </c>
      <c r="C423" s="19" t="s">
        <v>279</v>
      </c>
      <c r="D423" s="19" t="s">
        <v>1688</v>
      </c>
      <c r="E423" s="19">
        <v>0</v>
      </c>
      <c r="F423" s="19">
        <v>0</v>
      </c>
      <c r="G423" s="19">
        <v>0</v>
      </c>
      <c r="H423" s="19">
        <v>0</v>
      </c>
      <c r="I423" s="19">
        <v>0</v>
      </c>
      <c r="J423" s="19">
        <v>0</v>
      </c>
      <c r="K423" s="19">
        <v>0</v>
      </c>
      <c r="L423" s="19">
        <v>0</v>
      </c>
      <c r="M423" s="19">
        <v>0</v>
      </c>
      <c r="N423" s="19">
        <v>0</v>
      </c>
      <c r="O423" s="19">
        <v>0</v>
      </c>
      <c r="P423" s="19">
        <v>0</v>
      </c>
      <c r="Q423" s="19">
        <v>0</v>
      </c>
      <c r="R423" s="19">
        <v>0</v>
      </c>
      <c r="S423" s="19">
        <v>0</v>
      </c>
      <c r="T423" s="19">
        <v>0</v>
      </c>
      <c r="U423" s="19">
        <v>0</v>
      </c>
      <c r="V423" s="19">
        <v>5</v>
      </c>
      <c r="W423" s="19">
        <v>0</v>
      </c>
      <c r="X423" s="19">
        <v>0</v>
      </c>
      <c r="Y423" s="19">
        <v>0</v>
      </c>
      <c r="Z423" s="19">
        <v>0</v>
      </c>
      <c r="AA423" s="19">
        <v>0</v>
      </c>
      <c r="AB423" s="19">
        <v>0</v>
      </c>
      <c r="AC423" s="19">
        <v>0</v>
      </c>
      <c r="AD423" s="19">
        <v>0</v>
      </c>
      <c r="AE423" s="19">
        <v>0</v>
      </c>
      <c r="AF423" s="19">
        <v>0</v>
      </c>
      <c r="AG423" s="19">
        <v>0</v>
      </c>
      <c r="AH423" s="19">
        <v>0</v>
      </c>
      <c r="AI423" s="19">
        <v>0</v>
      </c>
      <c r="AJ423" s="19">
        <v>0</v>
      </c>
      <c r="AK423" s="19">
        <v>0</v>
      </c>
      <c r="AL423" s="19">
        <v>0</v>
      </c>
      <c r="AM423" s="19">
        <v>0</v>
      </c>
      <c r="AN423" s="19">
        <v>0</v>
      </c>
      <c r="AO423" s="19">
        <v>0</v>
      </c>
      <c r="AP423" s="19">
        <v>0</v>
      </c>
      <c r="AQ423" s="19">
        <v>0</v>
      </c>
      <c r="AR423" s="19">
        <v>0</v>
      </c>
      <c r="AS423" s="19">
        <v>0</v>
      </c>
      <c r="AT423" s="19">
        <v>0</v>
      </c>
      <c r="AU423" s="19">
        <v>0</v>
      </c>
      <c r="AV423" s="19">
        <v>0</v>
      </c>
      <c r="AW423" s="19">
        <v>0</v>
      </c>
      <c r="AX423">
        <f t="shared" si="95"/>
        <v>5</v>
      </c>
      <c r="AY423" s="111">
        <f t="shared" si="96"/>
        <v>5</v>
      </c>
      <c r="AZ423" s="111">
        <f t="shared" si="97"/>
        <v>0</v>
      </c>
      <c r="BA423" s="111">
        <f t="shared" si="98"/>
        <v>0</v>
      </c>
      <c r="BB423" s="111">
        <f t="shared" si="99"/>
        <v>0</v>
      </c>
      <c r="BC423" s="111">
        <f t="shared" si="100"/>
        <v>0</v>
      </c>
      <c r="BD423" s="111">
        <f t="shared" si="101"/>
        <v>0</v>
      </c>
      <c r="BE423" s="113">
        <f t="shared" si="102"/>
        <v>0</v>
      </c>
      <c r="BF423" s="114">
        <f t="shared" si="103"/>
        <v>5</v>
      </c>
      <c r="BG423">
        <v>60</v>
      </c>
      <c r="BH423" t="str">
        <f t="shared" si="104"/>
        <v>Shaw</v>
      </c>
      <c r="BI423" t="str">
        <f t="shared" si="105"/>
        <v>Stephanie</v>
      </c>
      <c r="BJ423" t="str">
        <f t="shared" ref="BJ423:BJ429" si="106">D423</f>
        <v>Glis</v>
      </c>
    </row>
    <row r="424" spans="1:62" x14ac:dyDescent="0.25">
      <c r="A424" s="20">
        <v>1992</v>
      </c>
      <c r="B424" s="19" t="s">
        <v>854</v>
      </c>
      <c r="C424" s="19" t="s">
        <v>867</v>
      </c>
      <c r="D424" s="19" t="s">
        <v>871</v>
      </c>
      <c r="E424" s="19">
        <v>0</v>
      </c>
      <c r="F424" s="19">
        <v>0</v>
      </c>
      <c r="G424" s="19">
        <v>0</v>
      </c>
      <c r="H424" s="19">
        <v>0</v>
      </c>
      <c r="I424" s="19">
        <v>0</v>
      </c>
      <c r="J424" s="19">
        <v>0</v>
      </c>
      <c r="K424" s="19">
        <v>0</v>
      </c>
      <c r="L424" s="19">
        <v>0</v>
      </c>
      <c r="M424" s="19">
        <v>5</v>
      </c>
      <c r="N424" s="19">
        <v>0</v>
      </c>
      <c r="O424" s="19">
        <v>0</v>
      </c>
      <c r="P424" s="19">
        <v>0</v>
      </c>
      <c r="Q424" s="19">
        <v>0</v>
      </c>
      <c r="R424" s="19">
        <v>0</v>
      </c>
      <c r="S424" s="19">
        <v>0</v>
      </c>
      <c r="T424" s="19">
        <v>0</v>
      </c>
      <c r="U424" s="19">
        <v>0</v>
      </c>
      <c r="V424" s="19">
        <v>0</v>
      </c>
      <c r="W424" s="19">
        <v>0</v>
      </c>
      <c r="X424" s="19">
        <v>0</v>
      </c>
      <c r="Y424" s="19">
        <v>0</v>
      </c>
      <c r="Z424" s="19">
        <v>0</v>
      </c>
      <c r="AA424" s="19">
        <v>0</v>
      </c>
      <c r="AB424" s="19">
        <v>0</v>
      </c>
      <c r="AC424" s="19">
        <v>0</v>
      </c>
      <c r="AD424" s="19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f t="shared" si="95"/>
        <v>5</v>
      </c>
      <c r="AY424" s="111">
        <f t="shared" si="96"/>
        <v>5</v>
      </c>
      <c r="AZ424" s="111">
        <f t="shared" si="97"/>
        <v>0</v>
      </c>
      <c r="BA424" s="111">
        <f t="shared" si="98"/>
        <v>0</v>
      </c>
      <c r="BB424" s="111">
        <f t="shared" si="99"/>
        <v>0</v>
      </c>
      <c r="BC424" s="111">
        <f t="shared" si="100"/>
        <v>0</v>
      </c>
      <c r="BD424" s="111">
        <f t="shared" si="101"/>
        <v>0</v>
      </c>
      <c r="BE424" s="113">
        <f t="shared" si="102"/>
        <v>0</v>
      </c>
      <c r="BF424" s="114">
        <f t="shared" si="103"/>
        <v>5</v>
      </c>
      <c r="BG424">
        <v>60</v>
      </c>
      <c r="BH424" t="str">
        <f t="shared" si="104"/>
        <v>STUREL</v>
      </c>
      <c r="BI424" t="str">
        <f t="shared" si="105"/>
        <v>Mathilde</v>
      </c>
      <c r="BJ424" t="str">
        <f t="shared" si="106"/>
        <v>PRILLY</v>
      </c>
    </row>
    <row r="425" spans="1:62" x14ac:dyDescent="0.25">
      <c r="A425" s="20">
        <v>1980</v>
      </c>
      <c r="B425" s="19" t="s">
        <v>745</v>
      </c>
      <c r="C425" s="19" t="s">
        <v>424</v>
      </c>
      <c r="E425" s="19">
        <v>0</v>
      </c>
      <c r="F425" s="19">
        <v>0</v>
      </c>
      <c r="G425" s="19">
        <v>0</v>
      </c>
      <c r="H425" s="19">
        <v>0</v>
      </c>
      <c r="I425" s="19">
        <v>0</v>
      </c>
      <c r="J425" s="19">
        <v>5</v>
      </c>
      <c r="K425" s="19">
        <v>0</v>
      </c>
      <c r="L425" s="19">
        <v>0</v>
      </c>
      <c r="M425" s="19">
        <v>0</v>
      </c>
      <c r="N425" s="19">
        <v>0</v>
      </c>
      <c r="O425" s="19">
        <v>0</v>
      </c>
      <c r="P425" s="19">
        <v>0</v>
      </c>
      <c r="Q425" s="19">
        <v>0</v>
      </c>
      <c r="R425" s="19">
        <v>0</v>
      </c>
      <c r="S425" s="19">
        <v>0</v>
      </c>
      <c r="T425" s="19">
        <v>0</v>
      </c>
      <c r="U425" s="19">
        <v>0</v>
      </c>
      <c r="V425" s="19">
        <v>0</v>
      </c>
      <c r="W425" s="19">
        <v>0</v>
      </c>
      <c r="X425" s="19">
        <v>0</v>
      </c>
      <c r="Y425" s="19">
        <v>0</v>
      </c>
      <c r="Z425" s="19">
        <v>0</v>
      </c>
      <c r="AA425" s="19">
        <v>0</v>
      </c>
      <c r="AB425" s="19">
        <v>0</v>
      </c>
      <c r="AC425" s="19">
        <v>0</v>
      </c>
      <c r="AD425" s="19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f t="shared" si="95"/>
        <v>5</v>
      </c>
      <c r="AY425" s="111">
        <f t="shared" si="96"/>
        <v>5</v>
      </c>
      <c r="AZ425" s="111">
        <f t="shared" si="97"/>
        <v>0</v>
      </c>
      <c r="BA425" s="111">
        <f t="shared" si="98"/>
        <v>0</v>
      </c>
      <c r="BB425" s="111">
        <f t="shared" si="99"/>
        <v>0</v>
      </c>
      <c r="BC425" s="111">
        <f t="shared" si="100"/>
        <v>0</v>
      </c>
      <c r="BD425" s="111">
        <f t="shared" si="101"/>
        <v>0</v>
      </c>
      <c r="BE425" s="113">
        <f t="shared" si="102"/>
        <v>0</v>
      </c>
      <c r="BF425" s="114">
        <f t="shared" si="103"/>
        <v>5</v>
      </c>
      <c r="BG425">
        <v>60</v>
      </c>
      <c r="BH425" t="str">
        <f t="shared" si="104"/>
        <v>ZAMBAZ</v>
      </c>
      <c r="BI425" t="str">
        <f t="shared" si="105"/>
        <v>Fanny</v>
      </c>
    </row>
    <row r="426" spans="1:62" x14ac:dyDescent="0.25">
      <c r="A426" s="20">
        <v>1979</v>
      </c>
      <c r="B426" s="19" t="s">
        <v>2477</v>
      </c>
      <c r="C426" s="19" t="s">
        <v>2488</v>
      </c>
      <c r="E426" s="19">
        <v>0</v>
      </c>
      <c r="F426" s="19">
        <v>0</v>
      </c>
      <c r="G426" s="19">
        <v>0</v>
      </c>
      <c r="H426" s="19">
        <v>0</v>
      </c>
      <c r="I426" s="19">
        <v>0</v>
      </c>
      <c r="J426" s="19">
        <v>0</v>
      </c>
      <c r="K426" s="19">
        <v>0</v>
      </c>
      <c r="L426" s="19">
        <v>0</v>
      </c>
      <c r="M426" s="19">
        <v>0</v>
      </c>
      <c r="N426" s="19">
        <v>0</v>
      </c>
      <c r="O426" s="19">
        <v>0</v>
      </c>
      <c r="P426" s="19">
        <v>0</v>
      </c>
      <c r="Q426" s="19">
        <v>0</v>
      </c>
      <c r="R426" s="19">
        <v>0</v>
      </c>
      <c r="S426" s="19">
        <v>0</v>
      </c>
      <c r="T426" s="19">
        <v>0</v>
      </c>
      <c r="U426" s="19">
        <v>0</v>
      </c>
      <c r="V426" s="19">
        <v>0</v>
      </c>
      <c r="W426" s="19">
        <v>0</v>
      </c>
      <c r="X426" s="19">
        <v>0</v>
      </c>
      <c r="Y426" s="19">
        <v>0</v>
      </c>
      <c r="Z426" s="19">
        <v>0</v>
      </c>
      <c r="AA426" s="19">
        <v>0</v>
      </c>
      <c r="AB426" s="19">
        <v>0</v>
      </c>
      <c r="AC426" s="19">
        <v>0</v>
      </c>
      <c r="AD426" s="19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 s="19">
        <v>0</v>
      </c>
      <c r="AK426" s="19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 s="19">
        <v>0</v>
      </c>
      <c r="AS426" s="19">
        <v>0</v>
      </c>
      <c r="AT426">
        <v>0</v>
      </c>
      <c r="AU426">
        <v>0</v>
      </c>
      <c r="AV426">
        <v>5</v>
      </c>
      <c r="AW426">
        <v>0</v>
      </c>
      <c r="AX426">
        <f t="shared" si="95"/>
        <v>5</v>
      </c>
      <c r="AY426" s="111">
        <f t="shared" si="96"/>
        <v>5</v>
      </c>
      <c r="AZ426" s="111">
        <f t="shared" si="97"/>
        <v>0</v>
      </c>
      <c r="BA426" s="111">
        <f t="shared" si="98"/>
        <v>0</v>
      </c>
      <c r="BB426" s="111">
        <f t="shared" si="99"/>
        <v>0</v>
      </c>
      <c r="BC426" s="111">
        <f t="shared" si="100"/>
        <v>0</v>
      </c>
      <c r="BD426" s="111">
        <f t="shared" si="101"/>
        <v>0</v>
      </c>
      <c r="BE426" s="113">
        <f t="shared" si="102"/>
        <v>0</v>
      </c>
      <c r="BF426" s="114">
        <f t="shared" si="103"/>
        <v>5</v>
      </c>
      <c r="BG426">
        <v>60</v>
      </c>
      <c r="BH426" t="str">
        <f t="shared" ref="BH426:BH457" si="107">B426</f>
        <v>Zürcher</v>
      </c>
      <c r="BI426" t="str">
        <f t="shared" si="105"/>
        <v>Jasmin</v>
      </c>
    </row>
    <row r="427" spans="1:62" x14ac:dyDescent="0.25">
      <c r="A427" s="20">
        <v>1983</v>
      </c>
      <c r="B427" s="19" t="s">
        <v>2607</v>
      </c>
      <c r="C427" s="19" t="s">
        <v>1135</v>
      </c>
      <c r="E427" s="19">
        <v>0</v>
      </c>
      <c r="F427" s="19">
        <v>0</v>
      </c>
      <c r="G427" s="19">
        <v>0</v>
      </c>
      <c r="H427" s="19">
        <v>0</v>
      </c>
      <c r="I427" s="19">
        <v>0</v>
      </c>
      <c r="J427" s="19">
        <v>0</v>
      </c>
      <c r="K427" s="19">
        <v>0</v>
      </c>
      <c r="L427" s="19">
        <v>0</v>
      </c>
      <c r="M427" s="19">
        <v>0</v>
      </c>
      <c r="N427" s="19">
        <v>0</v>
      </c>
      <c r="O427" s="19">
        <v>0</v>
      </c>
      <c r="P427" s="19">
        <v>0</v>
      </c>
      <c r="Q427" s="19">
        <v>0</v>
      </c>
      <c r="R427" s="19">
        <v>0</v>
      </c>
      <c r="S427" s="19">
        <v>0</v>
      </c>
      <c r="T427" s="19">
        <v>0</v>
      </c>
      <c r="U427" s="19">
        <v>0</v>
      </c>
      <c r="V427" s="19">
        <v>0</v>
      </c>
      <c r="W427" s="19">
        <v>0</v>
      </c>
      <c r="X427" s="19">
        <v>0</v>
      </c>
      <c r="Y427" s="19">
        <v>0</v>
      </c>
      <c r="Z427" s="19">
        <v>0</v>
      </c>
      <c r="AA427" s="19">
        <v>0</v>
      </c>
      <c r="AB427" s="19">
        <v>0</v>
      </c>
      <c r="AC427" s="19">
        <v>0</v>
      </c>
      <c r="AD427" s="19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 s="19">
        <v>0</v>
      </c>
      <c r="AK427" s="19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 s="19">
        <v>0</v>
      </c>
      <c r="AS427" s="19">
        <v>0</v>
      </c>
      <c r="AT427">
        <v>0</v>
      </c>
      <c r="AU427">
        <v>0</v>
      </c>
      <c r="AV427">
        <v>0</v>
      </c>
      <c r="AW427">
        <v>4</v>
      </c>
      <c r="AX427">
        <f t="shared" si="95"/>
        <v>4</v>
      </c>
      <c r="AY427" s="111">
        <f t="shared" si="96"/>
        <v>4</v>
      </c>
      <c r="AZ427" s="111">
        <f t="shared" si="97"/>
        <v>0</v>
      </c>
      <c r="BA427" s="111">
        <f t="shared" si="98"/>
        <v>0</v>
      </c>
      <c r="BB427" s="111">
        <f t="shared" si="99"/>
        <v>0</v>
      </c>
      <c r="BC427" s="111">
        <f t="shared" si="100"/>
        <v>0</v>
      </c>
      <c r="BD427" s="111">
        <f t="shared" si="101"/>
        <v>0</v>
      </c>
      <c r="BE427" s="113">
        <f t="shared" si="102"/>
        <v>0</v>
      </c>
      <c r="BF427" s="114">
        <f t="shared" si="103"/>
        <v>4</v>
      </c>
      <c r="BG427">
        <v>61</v>
      </c>
      <c r="BH427" t="str">
        <f t="shared" si="107"/>
        <v>Albasini</v>
      </c>
      <c r="BI427" t="str">
        <f t="shared" ref="BI427:BI458" si="108">C427</f>
        <v>Aline</v>
      </c>
    </row>
    <row r="428" spans="1:62" x14ac:dyDescent="0.25">
      <c r="A428" s="16">
        <v>1983</v>
      </c>
      <c r="B428" t="s">
        <v>4038</v>
      </c>
      <c r="C428" s="19" t="s">
        <v>4029</v>
      </c>
      <c r="D428" t="s">
        <v>3804</v>
      </c>
      <c r="E428" s="19">
        <v>0</v>
      </c>
      <c r="F428" s="19">
        <v>0</v>
      </c>
      <c r="G428" s="19">
        <v>0</v>
      </c>
      <c r="H428" s="19">
        <v>0</v>
      </c>
      <c r="I428" s="19">
        <v>0</v>
      </c>
      <c r="J428" s="19">
        <v>0</v>
      </c>
      <c r="K428" s="19">
        <v>0</v>
      </c>
      <c r="L428" s="19">
        <v>0</v>
      </c>
      <c r="M428" s="19">
        <v>0</v>
      </c>
      <c r="N428" s="19">
        <v>0</v>
      </c>
      <c r="O428" s="19">
        <v>0</v>
      </c>
      <c r="P428" s="19">
        <v>0</v>
      </c>
      <c r="Q428" s="19">
        <v>0</v>
      </c>
      <c r="R428" s="19">
        <v>0</v>
      </c>
      <c r="S428" s="19">
        <v>0</v>
      </c>
      <c r="T428" s="19">
        <v>0</v>
      </c>
      <c r="U428" s="19">
        <v>0</v>
      </c>
      <c r="V428" s="19">
        <v>0</v>
      </c>
      <c r="W428" s="19">
        <v>0</v>
      </c>
      <c r="X428" s="19">
        <v>0</v>
      </c>
      <c r="Y428" s="19">
        <v>0</v>
      </c>
      <c r="Z428" s="19">
        <v>0</v>
      </c>
      <c r="AA428" s="19">
        <v>0</v>
      </c>
      <c r="AB428" s="19">
        <v>4</v>
      </c>
      <c r="AC428" s="19">
        <v>0</v>
      </c>
      <c r="AD428" s="19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 s="19">
        <v>0</v>
      </c>
      <c r="AK428" s="19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 s="19">
        <v>0</v>
      </c>
      <c r="AS428" s="19">
        <v>0</v>
      </c>
      <c r="AT428">
        <v>0</v>
      </c>
      <c r="AU428">
        <v>0</v>
      </c>
      <c r="AV428">
        <v>0</v>
      </c>
      <c r="AW428">
        <v>0</v>
      </c>
      <c r="AX428">
        <f t="shared" si="95"/>
        <v>4</v>
      </c>
      <c r="AY428" s="111">
        <f t="shared" si="96"/>
        <v>4</v>
      </c>
      <c r="AZ428" s="111">
        <f t="shared" si="97"/>
        <v>0</v>
      </c>
      <c r="BA428" s="111">
        <f t="shared" si="98"/>
        <v>0</v>
      </c>
      <c r="BB428" s="111">
        <f t="shared" si="99"/>
        <v>0</v>
      </c>
      <c r="BC428" s="111">
        <f t="shared" si="100"/>
        <v>0</v>
      </c>
      <c r="BD428" s="111">
        <f t="shared" si="101"/>
        <v>0</v>
      </c>
      <c r="BE428" s="113">
        <f t="shared" si="102"/>
        <v>0</v>
      </c>
      <c r="BF428" s="114">
        <f t="shared" si="103"/>
        <v>4</v>
      </c>
      <c r="BG428">
        <v>61</v>
      </c>
      <c r="BH428" t="str">
        <f t="shared" si="107"/>
        <v xml:space="preserve">BENDT </v>
      </c>
      <c r="BI428" t="str">
        <f t="shared" si="108"/>
        <v>Flora</v>
      </c>
      <c r="BJ428" t="str">
        <f t="shared" si="106"/>
        <v>ZURICH</v>
      </c>
    </row>
    <row r="429" spans="1:62" x14ac:dyDescent="0.25">
      <c r="A429" s="20">
        <v>1996</v>
      </c>
      <c r="B429" s="19" t="s">
        <v>379</v>
      </c>
      <c r="C429" s="19" t="s">
        <v>868</v>
      </c>
      <c r="D429" s="19" t="s">
        <v>145</v>
      </c>
      <c r="E429" s="19">
        <v>0</v>
      </c>
      <c r="F429" s="19">
        <v>0</v>
      </c>
      <c r="G429" s="19">
        <v>0</v>
      </c>
      <c r="H429" s="19">
        <v>0</v>
      </c>
      <c r="I429" s="19">
        <v>0</v>
      </c>
      <c r="J429" s="19">
        <v>0</v>
      </c>
      <c r="K429" s="19">
        <v>0</v>
      </c>
      <c r="L429" s="19">
        <v>0</v>
      </c>
      <c r="M429" s="19">
        <v>4</v>
      </c>
      <c r="N429" s="19">
        <v>0</v>
      </c>
      <c r="O429" s="19">
        <v>0</v>
      </c>
      <c r="P429" s="19">
        <v>0</v>
      </c>
      <c r="Q429" s="19">
        <v>0</v>
      </c>
      <c r="R429" s="19">
        <v>0</v>
      </c>
      <c r="S429" s="19">
        <v>0</v>
      </c>
      <c r="T429" s="19">
        <v>0</v>
      </c>
      <c r="U429" s="19">
        <v>0</v>
      </c>
      <c r="V429" s="19">
        <v>0</v>
      </c>
      <c r="W429" s="19">
        <v>0</v>
      </c>
      <c r="X429" s="19">
        <v>0</v>
      </c>
      <c r="Y429" s="19">
        <v>0</v>
      </c>
      <c r="Z429" s="19">
        <v>0</v>
      </c>
      <c r="AA429" s="19">
        <v>0</v>
      </c>
      <c r="AB429" s="19">
        <v>0</v>
      </c>
      <c r="AC429" s="19">
        <v>0</v>
      </c>
      <c r="AD429" s="1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f t="shared" si="95"/>
        <v>4</v>
      </c>
      <c r="AY429" s="111">
        <f t="shared" si="96"/>
        <v>4</v>
      </c>
      <c r="AZ429" s="111">
        <f t="shared" si="97"/>
        <v>0</v>
      </c>
      <c r="BA429" s="111">
        <f t="shared" si="98"/>
        <v>0</v>
      </c>
      <c r="BB429" s="111">
        <f t="shared" si="99"/>
        <v>0</v>
      </c>
      <c r="BC429" s="111">
        <f t="shared" si="100"/>
        <v>0</v>
      </c>
      <c r="BD429" s="111">
        <f t="shared" si="101"/>
        <v>0</v>
      </c>
      <c r="BE429" s="113">
        <f t="shared" si="102"/>
        <v>0</v>
      </c>
      <c r="BF429" s="114">
        <f t="shared" si="103"/>
        <v>4</v>
      </c>
      <c r="BG429">
        <v>61</v>
      </c>
      <c r="BH429" t="str">
        <f t="shared" si="107"/>
        <v>BRESSOUD</v>
      </c>
      <c r="BI429" t="str">
        <f t="shared" si="108"/>
        <v>Valentine</v>
      </c>
      <c r="BJ429" t="str">
        <f t="shared" si="106"/>
        <v>VOUVRY</v>
      </c>
    </row>
    <row r="430" spans="1:62" x14ac:dyDescent="0.25">
      <c r="A430" s="20">
        <v>1983</v>
      </c>
      <c r="B430" s="19" t="s">
        <v>5623</v>
      </c>
      <c r="C430" s="19" t="s">
        <v>294</v>
      </c>
      <c r="D430" s="19" t="s">
        <v>5624</v>
      </c>
      <c r="E430" s="19">
        <v>0</v>
      </c>
      <c r="F430" s="19">
        <v>0</v>
      </c>
      <c r="G430" s="19">
        <v>0</v>
      </c>
      <c r="H430" s="19">
        <v>0</v>
      </c>
      <c r="I430" s="19">
        <v>0</v>
      </c>
      <c r="J430" s="19">
        <v>0</v>
      </c>
      <c r="K430" s="19">
        <v>0</v>
      </c>
      <c r="L430" s="19">
        <v>0</v>
      </c>
      <c r="M430" s="19">
        <v>0</v>
      </c>
      <c r="N430" s="19">
        <v>0</v>
      </c>
      <c r="O430" s="19">
        <v>4</v>
      </c>
      <c r="P430" s="19">
        <v>0</v>
      </c>
      <c r="Q430" s="19">
        <v>0</v>
      </c>
      <c r="R430" s="19">
        <v>0</v>
      </c>
      <c r="S430" s="19">
        <v>0</v>
      </c>
      <c r="T430" s="19">
        <v>0</v>
      </c>
      <c r="U430" s="19">
        <v>0</v>
      </c>
      <c r="V430" s="19">
        <v>0</v>
      </c>
      <c r="W430" s="19">
        <v>0</v>
      </c>
      <c r="X430" s="19">
        <v>0</v>
      </c>
      <c r="Y430" s="19">
        <v>0</v>
      </c>
      <c r="Z430" s="19">
        <v>0</v>
      </c>
      <c r="AA430" s="19">
        <v>0</v>
      </c>
      <c r="AB430" s="19">
        <v>0</v>
      </c>
      <c r="AC430" s="19">
        <v>0</v>
      </c>
      <c r="AD430" s="19">
        <v>0</v>
      </c>
      <c r="AE430" s="19">
        <v>0</v>
      </c>
      <c r="AF430" s="19">
        <v>0</v>
      </c>
      <c r="AG430" s="19">
        <v>0</v>
      </c>
      <c r="AH430" s="19">
        <v>0</v>
      </c>
      <c r="AI430" s="19">
        <v>0</v>
      </c>
      <c r="AJ430" s="19">
        <v>0</v>
      </c>
      <c r="AK430" s="19">
        <v>0</v>
      </c>
      <c r="AL430" s="19">
        <v>0</v>
      </c>
      <c r="AM430" s="19">
        <v>0</v>
      </c>
      <c r="AN430" s="19">
        <v>0</v>
      </c>
      <c r="AO430" s="19">
        <v>0</v>
      </c>
      <c r="AP430" s="19">
        <v>0</v>
      </c>
      <c r="AQ430" s="19">
        <v>0</v>
      </c>
      <c r="AR430" s="19">
        <v>0</v>
      </c>
      <c r="AS430" s="19">
        <v>0</v>
      </c>
      <c r="AT430" s="19">
        <v>0</v>
      </c>
      <c r="AU430" s="19">
        <v>0</v>
      </c>
      <c r="AV430" s="19">
        <v>0</v>
      </c>
      <c r="AW430" s="19">
        <v>0</v>
      </c>
      <c r="AX430">
        <f t="shared" si="95"/>
        <v>4</v>
      </c>
      <c r="AY430" s="111">
        <f t="shared" si="96"/>
        <v>4</v>
      </c>
      <c r="AZ430" s="111">
        <f t="shared" si="97"/>
        <v>0</v>
      </c>
      <c r="BA430" s="111">
        <f t="shared" si="98"/>
        <v>0</v>
      </c>
      <c r="BB430" s="111">
        <f t="shared" si="99"/>
        <v>0</v>
      </c>
      <c r="BC430" s="111">
        <f t="shared" si="100"/>
        <v>0</v>
      </c>
      <c r="BD430" s="111">
        <f t="shared" si="101"/>
        <v>0</v>
      </c>
      <c r="BE430" s="113">
        <f t="shared" si="102"/>
        <v>0</v>
      </c>
      <c r="BF430" s="114">
        <f t="shared" si="103"/>
        <v>4</v>
      </c>
      <c r="BG430">
        <v>61</v>
      </c>
      <c r="BH430" t="str">
        <f t="shared" si="107"/>
        <v>Briem</v>
      </c>
      <c r="BI430" t="str">
        <f t="shared" si="108"/>
        <v>Christiane</v>
      </c>
      <c r="BJ430" t="str">
        <f t="shared" ref="BJ430:BJ491" si="109">D430</f>
        <v>D-München</v>
      </c>
    </row>
    <row r="431" spans="1:62" x14ac:dyDescent="0.25">
      <c r="A431" s="16">
        <v>1981</v>
      </c>
      <c r="B431" t="s">
        <v>4253</v>
      </c>
      <c r="C431" s="19" t="s">
        <v>4237</v>
      </c>
      <c r="E431" s="19">
        <v>0</v>
      </c>
      <c r="F431" s="19">
        <v>0</v>
      </c>
      <c r="G431" s="19">
        <v>0</v>
      </c>
      <c r="H431" s="19">
        <v>0</v>
      </c>
      <c r="I431" s="19">
        <v>0</v>
      </c>
      <c r="J431" s="19">
        <v>0</v>
      </c>
      <c r="K431" s="19">
        <v>0</v>
      </c>
      <c r="L431" s="19">
        <v>0</v>
      </c>
      <c r="M431" s="19">
        <v>0</v>
      </c>
      <c r="N431" s="19">
        <v>0</v>
      </c>
      <c r="O431" s="19">
        <v>0</v>
      </c>
      <c r="P431" s="19">
        <v>0</v>
      </c>
      <c r="Q431" s="19">
        <v>0</v>
      </c>
      <c r="R431" s="19">
        <v>0</v>
      </c>
      <c r="S431" s="19">
        <v>0</v>
      </c>
      <c r="T431" s="19">
        <v>0</v>
      </c>
      <c r="U431" s="19">
        <v>0</v>
      </c>
      <c r="V431" s="19">
        <v>0</v>
      </c>
      <c r="W431" s="19">
        <v>0</v>
      </c>
      <c r="X431" s="19">
        <v>0</v>
      </c>
      <c r="Y431" s="19">
        <v>0</v>
      </c>
      <c r="Z431" s="19">
        <v>0</v>
      </c>
      <c r="AA431" s="19">
        <v>4</v>
      </c>
      <c r="AB431" s="19">
        <v>0</v>
      </c>
      <c r="AC431" s="19">
        <v>0</v>
      </c>
      <c r="AD431" s="19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 s="19">
        <v>0</v>
      </c>
      <c r="AK431" s="19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 s="19">
        <v>0</v>
      </c>
      <c r="AS431" s="19">
        <v>0</v>
      </c>
      <c r="AT431">
        <v>0</v>
      </c>
      <c r="AU431">
        <v>0</v>
      </c>
      <c r="AV431">
        <v>0</v>
      </c>
      <c r="AW431">
        <v>0</v>
      </c>
      <c r="AX431">
        <f t="shared" si="95"/>
        <v>4</v>
      </c>
      <c r="AY431" s="111">
        <f t="shared" si="96"/>
        <v>4</v>
      </c>
      <c r="AZ431" s="111">
        <f t="shared" si="97"/>
        <v>0</v>
      </c>
      <c r="BA431" s="111">
        <f t="shared" si="98"/>
        <v>0</v>
      </c>
      <c r="BB431" s="111">
        <f t="shared" si="99"/>
        <v>0</v>
      </c>
      <c r="BC431" s="111">
        <f t="shared" si="100"/>
        <v>0</v>
      </c>
      <c r="BD431" s="111">
        <f t="shared" si="101"/>
        <v>0</v>
      </c>
      <c r="BE431" s="113">
        <f t="shared" si="102"/>
        <v>0</v>
      </c>
      <c r="BF431" s="114">
        <f t="shared" si="103"/>
        <v>4</v>
      </c>
      <c r="BG431">
        <v>61</v>
      </c>
      <c r="BH431" t="str">
        <f t="shared" si="107"/>
        <v xml:space="preserve">CAVILL </v>
      </c>
      <c r="BI431" t="str">
        <f t="shared" si="108"/>
        <v>KIMBERLEY</v>
      </c>
    </row>
    <row r="432" spans="1:62" x14ac:dyDescent="0.25">
      <c r="A432" s="20">
        <v>1984</v>
      </c>
      <c r="B432" s="19" t="s">
        <v>746</v>
      </c>
      <c r="C432" s="19" t="s">
        <v>223</v>
      </c>
      <c r="E432" s="19">
        <v>0</v>
      </c>
      <c r="F432" s="19">
        <v>0</v>
      </c>
      <c r="G432" s="19">
        <v>0</v>
      </c>
      <c r="H432" s="19">
        <v>0</v>
      </c>
      <c r="I432" s="19">
        <v>0</v>
      </c>
      <c r="J432" s="19">
        <v>4</v>
      </c>
      <c r="K432" s="19">
        <v>0</v>
      </c>
      <c r="L432" s="19">
        <v>0</v>
      </c>
      <c r="M432" s="19">
        <v>0</v>
      </c>
      <c r="N432" s="19">
        <v>0</v>
      </c>
      <c r="O432" s="19">
        <v>0</v>
      </c>
      <c r="P432" s="19">
        <v>0</v>
      </c>
      <c r="Q432" s="19">
        <v>0</v>
      </c>
      <c r="R432" s="19">
        <v>0</v>
      </c>
      <c r="S432" s="19">
        <v>0</v>
      </c>
      <c r="T432" s="19">
        <v>0</v>
      </c>
      <c r="U432" s="19">
        <v>0</v>
      </c>
      <c r="V432" s="19">
        <v>0</v>
      </c>
      <c r="W432" s="19">
        <v>0</v>
      </c>
      <c r="X432" s="19">
        <v>0</v>
      </c>
      <c r="Y432" s="19">
        <v>0</v>
      </c>
      <c r="Z432" s="19">
        <v>0</v>
      </c>
      <c r="AA432" s="19">
        <v>0</v>
      </c>
      <c r="AB432" s="19">
        <v>0</v>
      </c>
      <c r="AC432" s="19">
        <v>0</v>
      </c>
      <c r="AD432" s="19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f t="shared" si="95"/>
        <v>4</v>
      </c>
      <c r="AY432" s="111">
        <f t="shared" si="96"/>
        <v>4</v>
      </c>
      <c r="AZ432" s="111">
        <f t="shared" si="97"/>
        <v>0</v>
      </c>
      <c r="BA432" s="111">
        <f t="shared" si="98"/>
        <v>0</v>
      </c>
      <c r="BB432" s="111">
        <f t="shared" si="99"/>
        <v>0</v>
      </c>
      <c r="BC432" s="111">
        <f t="shared" si="100"/>
        <v>0</v>
      </c>
      <c r="BD432" s="111">
        <f t="shared" si="101"/>
        <v>0</v>
      </c>
      <c r="BE432" s="113">
        <f t="shared" si="102"/>
        <v>0</v>
      </c>
      <c r="BF432" s="114">
        <f t="shared" si="103"/>
        <v>4</v>
      </c>
      <c r="BG432">
        <v>61</v>
      </c>
      <c r="BH432" t="str">
        <f t="shared" si="107"/>
        <v>CHAUDRON</v>
      </c>
      <c r="BI432" t="str">
        <f t="shared" si="108"/>
        <v>Elodie</v>
      </c>
    </row>
    <row r="433" spans="1:62" x14ac:dyDescent="0.25">
      <c r="A433" s="20">
        <v>1992</v>
      </c>
      <c r="B433" s="19" t="s">
        <v>331</v>
      </c>
      <c r="C433" s="19" t="s">
        <v>235</v>
      </c>
      <c r="D433" s="19" t="s">
        <v>98</v>
      </c>
      <c r="E433" s="19">
        <v>4</v>
      </c>
      <c r="F433" s="19">
        <v>0</v>
      </c>
      <c r="G433" s="19">
        <v>0</v>
      </c>
      <c r="H433" s="19">
        <v>0</v>
      </c>
      <c r="I433" s="19">
        <v>0</v>
      </c>
      <c r="J433" s="19">
        <v>0</v>
      </c>
      <c r="K433" s="19">
        <v>0</v>
      </c>
      <c r="L433" s="19">
        <v>0</v>
      </c>
      <c r="M433" s="19">
        <v>0</v>
      </c>
      <c r="N433" s="19">
        <v>0</v>
      </c>
      <c r="O433" s="19">
        <v>0</v>
      </c>
      <c r="P433" s="19">
        <v>0</v>
      </c>
      <c r="Q433" s="19">
        <v>0</v>
      </c>
      <c r="R433" s="19">
        <v>0</v>
      </c>
      <c r="S433" s="19">
        <v>0</v>
      </c>
      <c r="T433" s="19">
        <v>0</v>
      </c>
      <c r="U433" s="19">
        <v>0</v>
      </c>
      <c r="V433" s="19">
        <v>0</v>
      </c>
      <c r="W433" s="24">
        <v>0</v>
      </c>
      <c r="X433" s="19">
        <v>0</v>
      </c>
      <c r="Y433" s="19">
        <v>0</v>
      </c>
      <c r="Z433" s="19">
        <v>0</v>
      </c>
      <c r="AA433" s="19">
        <v>0</v>
      </c>
      <c r="AB433" s="19">
        <v>0</v>
      </c>
      <c r="AC433" s="19">
        <v>0</v>
      </c>
      <c r="AD433" s="19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f t="shared" si="95"/>
        <v>4</v>
      </c>
      <c r="AY433" s="111">
        <f t="shared" si="96"/>
        <v>4</v>
      </c>
      <c r="AZ433" s="111">
        <f t="shared" si="97"/>
        <v>0</v>
      </c>
      <c r="BA433" s="111">
        <f t="shared" si="98"/>
        <v>0</v>
      </c>
      <c r="BB433" s="111">
        <f t="shared" si="99"/>
        <v>0</v>
      </c>
      <c r="BC433" s="111">
        <f t="shared" si="100"/>
        <v>0</v>
      </c>
      <c r="BD433" s="111">
        <f t="shared" si="101"/>
        <v>0</v>
      </c>
      <c r="BE433" s="113">
        <f t="shared" si="102"/>
        <v>0</v>
      </c>
      <c r="BF433" s="114">
        <f t="shared" si="103"/>
        <v>4</v>
      </c>
      <c r="BG433">
        <v>61</v>
      </c>
      <c r="BH433" t="str">
        <f t="shared" si="107"/>
        <v xml:space="preserve">FLUKIGER </v>
      </c>
      <c r="BI433" t="str">
        <f t="shared" si="108"/>
        <v>Noémie</v>
      </c>
      <c r="BJ433" t="str">
        <f t="shared" si="109"/>
        <v>MARTIGNY</v>
      </c>
    </row>
    <row r="434" spans="1:62" x14ac:dyDescent="0.25">
      <c r="A434" s="16">
        <v>1985</v>
      </c>
      <c r="B434" t="s">
        <v>4411</v>
      </c>
      <c r="C434" s="19" t="s">
        <v>4410</v>
      </c>
      <c r="E434" s="19">
        <v>0</v>
      </c>
      <c r="F434" s="19">
        <v>0</v>
      </c>
      <c r="G434" s="19">
        <v>0</v>
      </c>
      <c r="H434" s="19">
        <v>0</v>
      </c>
      <c r="I434" s="19">
        <v>0</v>
      </c>
      <c r="J434" s="19">
        <v>0</v>
      </c>
      <c r="K434" s="19">
        <v>0</v>
      </c>
      <c r="L434" s="19">
        <v>0</v>
      </c>
      <c r="M434" s="19">
        <v>0</v>
      </c>
      <c r="N434" s="19">
        <v>0</v>
      </c>
      <c r="O434" s="19">
        <v>0</v>
      </c>
      <c r="P434" s="19">
        <v>0</v>
      </c>
      <c r="Q434" s="19">
        <v>0</v>
      </c>
      <c r="R434" s="19">
        <v>0</v>
      </c>
      <c r="S434" s="19">
        <v>0</v>
      </c>
      <c r="T434" s="19">
        <v>0</v>
      </c>
      <c r="U434" s="19">
        <v>0</v>
      </c>
      <c r="V434" s="19">
        <v>0</v>
      </c>
      <c r="W434" s="19">
        <v>0</v>
      </c>
      <c r="X434" s="19">
        <v>0</v>
      </c>
      <c r="Y434" s="19">
        <v>0</v>
      </c>
      <c r="Z434" s="19">
        <v>4</v>
      </c>
      <c r="AA434" s="19">
        <v>0</v>
      </c>
      <c r="AB434" s="19">
        <v>0</v>
      </c>
      <c r="AC434" s="19">
        <v>0</v>
      </c>
      <c r="AD434" s="19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 s="19">
        <v>0</v>
      </c>
      <c r="AK434" s="19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 s="19">
        <v>0</v>
      </c>
      <c r="AS434" s="19">
        <v>0</v>
      </c>
      <c r="AT434">
        <v>0</v>
      </c>
      <c r="AU434">
        <v>0</v>
      </c>
      <c r="AV434">
        <v>0</v>
      </c>
      <c r="AW434">
        <v>0</v>
      </c>
      <c r="AX434">
        <f t="shared" si="95"/>
        <v>4</v>
      </c>
      <c r="AY434" s="111">
        <f t="shared" si="96"/>
        <v>4</v>
      </c>
      <c r="AZ434" s="111">
        <f t="shared" si="97"/>
        <v>0</v>
      </c>
      <c r="BA434" s="111">
        <f t="shared" si="98"/>
        <v>0</v>
      </c>
      <c r="BB434" s="111">
        <f t="shared" si="99"/>
        <v>0</v>
      </c>
      <c r="BC434" s="111">
        <f t="shared" si="100"/>
        <v>0</v>
      </c>
      <c r="BD434" s="111">
        <f t="shared" si="101"/>
        <v>0</v>
      </c>
      <c r="BE434" s="113">
        <f t="shared" si="102"/>
        <v>0</v>
      </c>
      <c r="BF434" s="114">
        <f t="shared" si="103"/>
        <v>4</v>
      </c>
      <c r="BG434">
        <v>61</v>
      </c>
      <c r="BH434" t="str">
        <f t="shared" si="107"/>
        <v xml:space="preserve">FORTIER </v>
      </c>
      <c r="BI434" t="str">
        <f t="shared" si="108"/>
        <v>Isabelle-Maude</v>
      </c>
    </row>
    <row r="435" spans="1:62" x14ac:dyDescent="0.25">
      <c r="A435" s="20">
        <v>1991</v>
      </c>
      <c r="B435" s="19" t="s">
        <v>1391</v>
      </c>
      <c r="C435" s="19" t="s">
        <v>1392</v>
      </c>
      <c r="D435" s="19" t="s">
        <v>1393</v>
      </c>
      <c r="E435" s="19">
        <v>0</v>
      </c>
      <c r="F435" s="19">
        <v>0</v>
      </c>
      <c r="G435" s="19">
        <v>0</v>
      </c>
      <c r="H435" s="19">
        <v>0</v>
      </c>
      <c r="I435" s="19">
        <v>0</v>
      </c>
      <c r="J435" s="19">
        <v>0</v>
      </c>
      <c r="K435" s="19">
        <v>0</v>
      </c>
      <c r="L435" s="19">
        <v>0</v>
      </c>
      <c r="M435" s="19">
        <v>0</v>
      </c>
      <c r="N435" s="19">
        <v>0</v>
      </c>
      <c r="O435" s="19">
        <v>0</v>
      </c>
      <c r="P435" s="19">
        <v>0</v>
      </c>
      <c r="Q435" s="19">
        <v>4</v>
      </c>
      <c r="R435" s="19">
        <v>0</v>
      </c>
      <c r="S435" s="19">
        <v>0</v>
      </c>
      <c r="T435" s="19">
        <v>0</v>
      </c>
      <c r="U435" s="19">
        <v>0</v>
      </c>
      <c r="V435" s="19">
        <v>0</v>
      </c>
      <c r="W435" s="19">
        <v>0</v>
      </c>
      <c r="X435" s="19">
        <v>0</v>
      </c>
      <c r="Y435" s="19">
        <v>0</v>
      </c>
      <c r="Z435" s="19">
        <v>0</v>
      </c>
      <c r="AA435" s="19">
        <v>0</v>
      </c>
      <c r="AB435" s="19">
        <v>0</v>
      </c>
      <c r="AC435" s="19">
        <v>0</v>
      </c>
      <c r="AD435" s="19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f t="shared" si="95"/>
        <v>4</v>
      </c>
      <c r="AY435" s="111">
        <f t="shared" si="96"/>
        <v>4</v>
      </c>
      <c r="AZ435" s="111">
        <f t="shared" si="97"/>
        <v>0</v>
      </c>
      <c r="BA435" s="111">
        <f t="shared" si="98"/>
        <v>0</v>
      </c>
      <c r="BB435" s="111">
        <f t="shared" si="99"/>
        <v>0</v>
      </c>
      <c r="BC435" s="111">
        <f t="shared" si="100"/>
        <v>0</v>
      </c>
      <c r="BD435" s="111">
        <f t="shared" si="101"/>
        <v>0</v>
      </c>
      <c r="BE435" s="113">
        <f t="shared" si="102"/>
        <v>0</v>
      </c>
      <c r="BF435" s="114">
        <f t="shared" si="103"/>
        <v>4</v>
      </c>
      <c r="BG435">
        <v>61</v>
      </c>
      <c r="BH435" t="str">
        <f t="shared" si="107"/>
        <v>Hodel</v>
      </c>
      <c r="BI435" t="str">
        <f t="shared" si="108"/>
        <v>Tatiana</v>
      </c>
      <c r="BJ435" t="str">
        <f t="shared" si="109"/>
        <v>Crans Montana</v>
      </c>
    </row>
    <row r="436" spans="1:62" x14ac:dyDescent="0.25">
      <c r="A436" s="20">
        <v>1992</v>
      </c>
      <c r="B436" s="19" t="s">
        <v>4936</v>
      </c>
      <c r="C436" s="19" t="s">
        <v>302</v>
      </c>
      <c r="D436" s="19" t="s">
        <v>1871</v>
      </c>
      <c r="E436" s="19">
        <v>0</v>
      </c>
      <c r="F436" s="19">
        <v>0</v>
      </c>
      <c r="G436" s="19">
        <v>0</v>
      </c>
      <c r="H436" s="19">
        <v>0</v>
      </c>
      <c r="I436" s="19">
        <v>0</v>
      </c>
      <c r="J436" s="19">
        <v>0</v>
      </c>
      <c r="K436" s="19">
        <v>0</v>
      </c>
      <c r="L436" s="19">
        <v>4</v>
      </c>
      <c r="M436" s="19">
        <v>0</v>
      </c>
      <c r="N436" s="19">
        <v>0</v>
      </c>
      <c r="O436" s="19">
        <v>0</v>
      </c>
      <c r="P436" s="19">
        <v>0</v>
      </c>
      <c r="Q436" s="19">
        <v>0</v>
      </c>
      <c r="R436" s="19">
        <v>0</v>
      </c>
      <c r="S436" s="19">
        <v>0</v>
      </c>
      <c r="T436" s="19">
        <v>0</v>
      </c>
      <c r="U436" s="19">
        <v>0</v>
      </c>
      <c r="V436" s="19">
        <v>0</v>
      </c>
      <c r="W436" s="19">
        <v>0</v>
      </c>
      <c r="X436" s="19">
        <v>0</v>
      </c>
      <c r="Y436" s="19">
        <v>0</v>
      </c>
      <c r="Z436" s="19">
        <v>0</v>
      </c>
      <c r="AA436" s="19">
        <v>0</v>
      </c>
      <c r="AB436" s="19">
        <v>0</v>
      </c>
      <c r="AC436" s="19">
        <v>0</v>
      </c>
      <c r="AD436" s="19">
        <v>0</v>
      </c>
      <c r="AE436" s="19">
        <v>0</v>
      </c>
      <c r="AF436" s="19">
        <v>0</v>
      </c>
      <c r="AG436" s="19">
        <v>0</v>
      </c>
      <c r="AH436" s="19">
        <v>0</v>
      </c>
      <c r="AI436" s="19">
        <v>0</v>
      </c>
      <c r="AJ436" s="19">
        <v>0</v>
      </c>
      <c r="AK436" s="19">
        <v>0</v>
      </c>
      <c r="AL436" s="19">
        <v>0</v>
      </c>
      <c r="AM436" s="19">
        <v>0</v>
      </c>
      <c r="AN436" s="19">
        <v>0</v>
      </c>
      <c r="AO436" s="19">
        <v>0</v>
      </c>
      <c r="AP436" s="19">
        <v>0</v>
      </c>
      <c r="AQ436" s="19">
        <v>0</v>
      </c>
      <c r="AR436" s="19">
        <v>0</v>
      </c>
      <c r="AS436" s="19">
        <v>0</v>
      </c>
      <c r="AT436" s="19">
        <v>0</v>
      </c>
      <c r="AU436" s="19">
        <v>0</v>
      </c>
      <c r="AV436" s="19">
        <v>0</v>
      </c>
      <c r="AW436" s="19">
        <v>0</v>
      </c>
      <c r="AX436">
        <f t="shared" si="95"/>
        <v>4</v>
      </c>
      <c r="AY436" s="111">
        <f t="shared" si="96"/>
        <v>4</v>
      </c>
      <c r="AZ436" s="111">
        <f t="shared" si="97"/>
        <v>0</v>
      </c>
      <c r="BA436" s="111">
        <f t="shared" si="98"/>
        <v>0</v>
      </c>
      <c r="BB436" s="111">
        <f t="shared" si="99"/>
        <v>0</v>
      </c>
      <c r="BC436" s="111">
        <f t="shared" si="100"/>
        <v>0</v>
      </c>
      <c r="BD436" s="111">
        <f t="shared" si="101"/>
        <v>0</v>
      </c>
      <c r="BE436" s="113">
        <f t="shared" si="102"/>
        <v>0</v>
      </c>
      <c r="BF436" s="114">
        <f t="shared" si="103"/>
        <v>4</v>
      </c>
      <c r="BG436">
        <v>61</v>
      </c>
      <c r="BH436" t="str">
        <f t="shared" si="107"/>
        <v>Hubschmid</v>
      </c>
      <c r="BI436" t="str">
        <f t="shared" si="108"/>
        <v>Janine</v>
      </c>
      <c r="BJ436" t="str">
        <f t="shared" si="109"/>
        <v>Zürich</v>
      </c>
    </row>
    <row r="437" spans="1:62" x14ac:dyDescent="0.25">
      <c r="A437" s="20">
        <v>1994</v>
      </c>
      <c r="B437" s="19" t="s">
        <v>935</v>
      </c>
      <c r="C437" s="19" t="s">
        <v>943</v>
      </c>
      <c r="D437" s="19" t="s">
        <v>98</v>
      </c>
      <c r="E437" s="19">
        <v>0</v>
      </c>
      <c r="F437" s="19">
        <v>0</v>
      </c>
      <c r="G437" s="19">
        <v>0</v>
      </c>
      <c r="H437" s="19">
        <v>0</v>
      </c>
      <c r="I437" s="19">
        <v>0</v>
      </c>
      <c r="J437" s="19">
        <v>0</v>
      </c>
      <c r="K437" s="19">
        <v>0</v>
      </c>
      <c r="L437" s="19">
        <v>0</v>
      </c>
      <c r="M437" s="19">
        <v>4</v>
      </c>
      <c r="N437" s="19">
        <v>0</v>
      </c>
      <c r="O437" s="19">
        <v>0</v>
      </c>
      <c r="P437" s="19">
        <v>0</v>
      </c>
      <c r="Q437" s="19">
        <v>0</v>
      </c>
      <c r="R437" s="19">
        <v>0</v>
      </c>
      <c r="S437" s="19">
        <v>0</v>
      </c>
      <c r="T437" s="19">
        <v>0</v>
      </c>
      <c r="U437" s="19">
        <v>0</v>
      </c>
      <c r="V437" s="19">
        <v>0</v>
      </c>
      <c r="W437" s="19">
        <v>0</v>
      </c>
      <c r="X437" s="19">
        <v>0</v>
      </c>
      <c r="Y437" s="19">
        <v>0</v>
      </c>
      <c r="Z437" s="19">
        <v>0</v>
      </c>
      <c r="AA437" s="19">
        <v>0</v>
      </c>
      <c r="AB437" s="19">
        <v>0</v>
      </c>
      <c r="AC437" s="19">
        <v>0</v>
      </c>
      <c r="AD437" s="19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f t="shared" si="95"/>
        <v>4</v>
      </c>
      <c r="AY437" s="111">
        <f t="shared" si="96"/>
        <v>4</v>
      </c>
      <c r="AZ437" s="111">
        <f t="shared" si="97"/>
        <v>0</v>
      </c>
      <c r="BA437" s="111">
        <f t="shared" si="98"/>
        <v>0</v>
      </c>
      <c r="BB437" s="111">
        <f t="shared" si="99"/>
        <v>0</v>
      </c>
      <c r="BC437" s="111">
        <f t="shared" si="100"/>
        <v>0</v>
      </c>
      <c r="BD437" s="111">
        <f t="shared" si="101"/>
        <v>0</v>
      </c>
      <c r="BE437" s="113">
        <f t="shared" si="102"/>
        <v>0</v>
      </c>
      <c r="BF437" s="114">
        <f t="shared" si="103"/>
        <v>4</v>
      </c>
      <c r="BG437">
        <v>61</v>
      </c>
      <c r="BH437" t="str">
        <f t="shared" si="107"/>
        <v>MEDICO</v>
      </c>
      <c r="BI437" t="str">
        <f t="shared" si="108"/>
        <v>Aude</v>
      </c>
      <c r="BJ437" t="str">
        <f t="shared" si="109"/>
        <v>MARTIGNY</v>
      </c>
    </row>
    <row r="438" spans="1:62" x14ac:dyDescent="0.25">
      <c r="A438" s="20">
        <v>1985</v>
      </c>
      <c r="B438" s="19" t="s">
        <v>2478</v>
      </c>
      <c r="C438" s="19" t="s">
        <v>2489</v>
      </c>
      <c r="E438" s="19">
        <v>0</v>
      </c>
      <c r="F438" s="19">
        <v>0</v>
      </c>
      <c r="G438" s="19">
        <v>0</v>
      </c>
      <c r="H438" s="19">
        <v>0</v>
      </c>
      <c r="I438" s="19">
        <v>0</v>
      </c>
      <c r="J438" s="19">
        <v>0</v>
      </c>
      <c r="K438" s="19">
        <v>0</v>
      </c>
      <c r="L438" s="19">
        <v>0</v>
      </c>
      <c r="M438" s="19">
        <v>0</v>
      </c>
      <c r="N438" s="19">
        <v>0</v>
      </c>
      <c r="O438" s="19">
        <v>0</v>
      </c>
      <c r="P438" s="19">
        <v>0</v>
      </c>
      <c r="Q438" s="19">
        <v>0</v>
      </c>
      <c r="R438" s="19">
        <v>0</v>
      </c>
      <c r="S438" s="19">
        <v>0</v>
      </c>
      <c r="T438" s="19">
        <v>0</v>
      </c>
      <c r="U438" s="19">
        <v>0</v>
      </c>
      <c r="V438" s="19">
        <v>0</v>
      </c>
      <c r="W438" s="19">
        <v>0</v>
      </c>
      <c r="X438" s="19">
        <v>0</v>
      </c>
      <c r="Y438" s="19">
        <v>0</v>
      </c>
      <c r="Z438" s="19">
        <v>0</v>
      </c>
      <c r="AA438" s="19">
        <v>0</v>
      </c>
      <c r="AB438" s="19">
        <v>0</v>
      </c>
      <c r="AC438" s="19">
        <v>0</v>
      </c>
      <c r="AD438" s="19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 s="19">
        <v>0</v>
      </c>
      <c r="AK438" s="19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 s="19">
        <v>0</v>
      </c>
      <c r="AS438" s="19">
        <v>0</v>
      </c>
      <c r="AT438">
        <v>0</v>
      </c>
      <c r="AU438">
        <v>0</v>
      </c>
      <c r="AV438">
        <v>4</v>
      </c>
      <c r="AW438">
        <v>0</v>
      </c>
      <c r="AX438">
        <f t="shared" si="95"/>
        <v>4</v>
      </c>
      <c r="AY438" s="111">
        <f t="shared" si="96"/>
        <v>4</v>
      </c>
      <c r="AZ438" s="111">
        <f t="shared" si="97"/>
        <v>0</v>
      </c>
      <c r="BA438" s="111">
        <f t="shared" si="98"/>
        <v>0</v>
      </c>
      <c r="BB438" s="111">
        <f t="shared" si="99"/>
        <v>0</v>
      </c>
      <c r="BC438" s="111">
        <f t="shared" si="100"/>
        <v>0</v>
      </c>
      <c r="BD438" s="111">
        <f t="shared" si="101"/>
        <v>0</v>
      </c>
      <c r="BE438" s="113">
        <f t="shared" si="102"/>
        <v>0</v>
      </c>
      <c r="BF438" s="114">
        <f t="shared" si="103"/>
        <v>4</v>
      </c>
      <c r="BG438">
        <v>61</v>
      </c>
      <c r="BH438" t="str">
        <f t="shared" si="107"/>
        <v>Salzgeber</v>
      </c>
      <c r="BI438" t="str">
        <f t="shared" si="108"/>
        <v>Tanja</v>
      </c>
    </row>
    <row r="439" spans="1:62" x14ac:dyDescent="0.25">
      <c r="A439" s="20">
        <v>1983</v>
      </c>
      <c r="B439" s="19" t="s">
        <v>5639</v>
      </c>
      <c r="C439" s="19" t="s">
        <v>275</v>
      </c>
      <c r="D439" s="19" t="s">
        <v>5640</v>
      </c>
      <c r="E439" s="19">
        <v>0</v>
      </c>
      <c r="F439" s="19">
        <v>0</v>
      </c>
      <c r="G439" s="19">
        <v>0</v>
      </c>
      <c r="H439" s="19">
        <v>0</v>
      </c>
      <c r="I439" s="19">
        <v>0</v>
      </c>
      <c r="J439" s="19">
        <v>0</v>
      </c>
      <c r="K439" s="19">
        <v>0</v>
      </c>
      <c r="L439" s="19">
        <v>0</v>
      </c>
      <c r="M439" s="19">
        <v>0</v>
      </c>
      <c r="N439" s="19">
        <v>0</v>
      </c>
      <c r="O439" s="19">
        <v>0</v>
      </c>
      <c r="P439" s="19">
        <v>4</v>
      </c>
      <c r="Q439" s="19">
        <v>0</v>
      </c>
      <c r="R439" s="19">
        <v>0</v>
      </c>
      <c r="S439" s="19">
        <v>0</v>
      </c>
      <c r="T439" s="19">
        <v>0</v>
      </c>
      <c r="U439" s="19">
        <v>0</v>
      </c>
      <c r="V439" s="19">
        <v>0</v>
      </c>
      <c r="W439" s="19">
        <v>0</v>
      </c>
      <c r="X439" s="19">
        <v>0</v>
      </c>
      <c r="Y439" s="19">
        <v>0</v>
      </c>
      <c r="Z439" s="19">
        <v>0</v>
      </c>
      <c r="AA439" s="19">
        <v>0</v>
      </c>
      <c r="AB439" s="19">
        <v>0</v>
      </c>
      <c r="AC439" s="19">
        <v>0</v>
      </c>
      <c r="AD439" s="19">
        <v>0</v>
      </c>
      <c r="AE439" s="19">
        <v>0</v>
      </c>
      <c r="AF439" s="19">
        <v>0</v>
      </c>
      <c r="AG439" s="19">
        <v>0</v>
      </c>
      <c r="AH439" s="19">
        <v>0</v>
      </c>
      <c r="AI439" s="19">
        <v>0</v>
      </c>
      <c r="AJ439" s="19">
        <v>0</v>
      </c>
      <c r="AK439" s="19">
        <v>0</v>
      </c>
      <c r="AL439" s="19">
        <v>0</v>
      </c>
      <c r="AM439" s="19">
        <v>0</v>
      </c>
      <c r="AN439" s="19">
        <v>0</v>
      </c>
      <c r="AO439" s="19">
        <v>0</v>
      </c>
      <c r="AP439" s="19">
        <v>0</v>
      </c>
      <c r="AQ439" s="19">
        <v>0</v>
      </c>
      <c r="AR439" s="19">
        <v>0</v>
      </c>
      <c r="AS439" s="19">
        <v>0</v>
      </c>
      <c r="AT439" s="19">
        <v>0</v>
      </c>
      <c r="AU439" s="19">
        <v>0</v>
      </c>
      <c r="AV439" s="19">
        <v>0</v>
      </c>
      <c r="AW439" s="19">
        <v>0</v>
      </c>
      <c r="AX439">
        <f t="shared" si="95"/>
        <v>4</v>
      </c>
      <c r="AY439" s="111">
        <f t="shared" si="96"/>
        <v>4</v>
      </c>
      <c r="AZ439" s="111">
        <f t="shared" si="97"/>
        <v>0</v>
      </c>
      <c r="BA439" s="111">
        <f t="shared" si="98"/>
        <v>0</v>
      </c>
      <c r="BB439" s="111">
        <f t="shared" si="99"/>
        <v>0</v>
      </c>
      <c r="BC439" s="111">
        <f t="shared" si="100"/>
        <v>0</v>
      </c>
      <c r="BD439" s="111">
        <f t="shared" si="101"/>
        <v>0</v>
      </c>
      <c r="BE439" s="113">
        <f t="shared" si="102"/>
        <v>0</v>
      </c>
      <c r="BF439" s="114">
        <f t="shared" si="103"/>
        <v>4</v>
      </c>
      <c r="BG439">
        <v>61</v>
      </c>
      <c r="BH439" t="str">
        <f t="shared" si="107"/>
        <v>Schneiter</v>
      </c>
      <c r="BI439" t="str">
        <f t="shared" si="108"/>
        <v>Daniela</v>
      </c>
      <c r="BJ439" t="str">
        <f t="shared" si="109"/>
        <v>Schönenwerd</v>
      </c>
    </row>
    <row r="440" spans="1:62" x14ac:dyDescent="0.25">
      <c r="A440" s="20">
        <v>1983</v>
      </c>
      <c r="B440" s="19" t="s">
        <v>5599</v>
      </c>
      <c r="C440" s="19" t="s">
        <v>4743</v>
      </c>
      <c r="D440" s="19" t="s">
        <v>5600</v>
      </c>
      <c r="E440" s="19">
        <v>0</v>
      </c>
      <c r="F440" s="19">
        <v>0</v>
      </c>
      <c r="G440" s="19">
        <v>0</v>
      </c>
      <c r="H440" s="19">
        <v>0</v>
      </c>
      <c r="I440" s="19">
        <v>0</v>
      </c>
      <c r="J440" s="19">
        <v>0</v>
      </c>
      <c r="K440" s="19">
        <v>0</v>
      </c>
      <c r="L440" s="19">
        <v>0</v>
      </c>
      <c r="M440" s="19">
        <v>0</v>
      </c>
      <c r="N440" s="19">
        <v>4</v>
      </c>
      <c r="O440" s="19">
        <v>0</v>
      </c>
      <c r="P440" s="19">
        <v>0</v>
      </c>
      <c r="Q440" s="19">
        <v>0</v>
      </c>
      <c r="R440" s="19">
        <v>0</v>
      </c>
      <c r="S440" s="19">
        <v>0</v>
      </c>
      <c r="T440" s="19">
        <v>0</v>
      </c>
      <c r="U440" s="19">
        <v>0</v>
      </c>
      <c r="V440" s="19">
        <v>0</v>
      </c>
      <c r="W440" s="19">
        <v>0</v>
      </c>
      <c r="X440" s="19">
        <v>0</v>
      </c>
      <c r="Y440" s="19">
        <v>0</v>
      </c>
      <c r="Z440" s="19">
        <v>0</v>
      </c>
      <c r="AA440" s="19">
        <v>0</v>
      </c>
      <c r="AB440" s="19">
        <v>0</v>
      </c>
      <c r="AC440" s="19">
        <v>0</v>
      </c>
      <c r="AD440" s="19">
        <v>0</v>
      </c>
      <c r="AE440" s="19">
        <v>0</v>
      </c>
      <c r="AF440" s="19">
        <v>0</v>
      </c>
      <c r="AG440" s="19">
        <v>0</v>
      </c>
      <c r="AH440" s="19">
        <v>0</v>
      </c>
      <c r="AI440" s="19">
        <v>0</v>
      </c>
      <c r="AJ440" s="19">
        <v>0</v>
      </c>
      <c r="AK440" s="19">
        <v>0</v>
      </c>
      <c r="AL440" s="19">
        <v>0</v>
      </c>
      <c r="AM440" s="19">
        <v>0</v>
      </c>
      <c r="AN440" s="19">
        <v>0</v>
      </c>
      <c r="AO440" s="19">
        <v>0</v>
      </c>
      <c r="AP440" s="19">
        <v>0</v>
      </c>
      <c r="AQ440" s="19">
        <v>0</v>
      </c>
      <c r="AR440" s="19">
        <v>0</v>
      </c>
      <c r="AS440" s="19">
        <v>0</v>
      </c>
      <c r="AT440" s="19">
        <v>0</v>
      </c>
      <c r="AU440" s="19">
        <v>0</v>
      </c>
      <c r="AV440" s="19">
        <v>0</v>
      </c>
      <c r="AW440" s="19">
        <v>0</v>
      </c>
      <c r="AX440">
        <f t="shared" si="95"/>
        <v>4</v>
      </c>
      <c r="AY440" s="111">
        <f t="shared" si="96"/>
        <v>4</v>
      </c>
      <c r="AZ440" s="111">
        <f t="shared" si="97"/>
        <v>0</v>
      </c>
      <c r="BA440" s="111">
        <f t="shared" si="98"/>
        <v>0</v>
      </c>
      <c r="BB440" s="111">
        <f t="shared" si="99"/>
        <v>0</v>
      </c>
      <c r="BC440" s="111">
        <f t="shared" si="100"/>
        <v>0</v>
      </c>
      <c r="BD440" s="111">
        <f t="shared" si="101"/>
        <v>0</v>
      </c>
      <c r="BE440" s="113">
        <f t="shared" si="102"/>
        <v>0</v>
      </c>
      <c r="BF440" s="114">
        <f t="shared" si="103"/>
        <v>4</v>
      </c>
      <c r="BG440">
        <v>61</v>
      </c>
      <c r="BH440" t="str">
        <f t="shared" si="107"/>
        <v>Schulze</v>
      </c>
      <c r="BI440" t="str">
        <f t="shared" si="108"/>
        <v>Megan</v>
      </c>
      <c r="BJ440" t="str">
        <f t="shared" si="109"/>
        <v>D-Burglengenfeld</v>
      </c>
    </row>
    <row r="441" spans="1:62" x14ac:dyDescent="0.25">
      <c r="A441" s="20">
        <v>1990</v>
      </c>
      <c r="B441" s="19" t="s">
        <v>536</v>
      </c>
      <c r="C441" s="19" t="s">
        <v>540</v>
      </c>
      <c r="D441" s="19" t="s">
        <v>143</v>
      </c>
      <c r="E441" s="19">
        <v>0</v>
      </c>
      <c r="F441" s="19">
        <v>0</v>
      </c>
      <c r="G441" s="19">
        <v>0</v>
      </c>
      <c r="H441" s="19">
        <v>0</v>
      </c>
      <c r="I441" s="19">
        <v>4</v>
      </c>
      <c r="J441" s="19">
        <v>0</v>
      </c>
      <c r="K441" s="19">
        <v>0</v>
      </c>
      <c r="L441" s="19">
        <v>0</v>
      </c>
      <c r="M441" s="19">
        <v>0</v>
      </c>
      <c r="N441" s="19">
        <v>0</v>
      </c>
      <c r="O441" s="19">
        <v>0</v>
      </c>
      <c r="P441" s="19">
        <v>0</v>
      </c>
      <c r="Q441" s="19">
        <v>0</v>
      </c>
      <c r="R441" s="19">
        <v>0</v>
      </c>
      <c r="S441" s="19">
        <v>0</v>
      </c>
      <c r="T441" s="19">
        <v>0</v>
      </c>
      <c r="U441" s="19">
        <v>0</v>
      </c>
      <c r="V441" s="19">
        <v>0</v>
      </c>
      <c r="W441" s="19">
        <v>0</v>
      </c>
      <c r="X441" s="19">
        <v>0</v>
      </c>
      <c r="Y441" s="19">
        <v>0</v>
      </c>
      <c r="Z441" s="19">
        <v>0</v>
      </c>
      <c r="AA441" s="19">
        <v>0</v>
      </c>
      <c r="AB441" s="19">
        <v>0</v>
      </c>
      <c r="AC441" s="19">
        <v>0</v>
      </c>
      <c r="AD441" s="19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f t="shared" si="95"/>
        <v>4</v>
      </c>
      <c r="AY441" s="111">
        <f t="shared" si="96"/>
        <v>4</v>
      </c>
      <c r="AZ441" s="111">
        <f t="shared" si="97"/>
        <v>0</v>
      </c>
      <c r="BA441" s="111">
        <f t="shared" si="98"/>
        <v>0</v>
      </c>
      <c r="BB441" s="111">
        <f t="shared" si="99"/>
        <v>0</v>
      </c>
      <c r="BC441" s="111">
        <f t="shared" si="100"/>
        <v>0</v>
      </c>
      <c r="BD441" s="111">
        <f t="shared" si="101"/>
        <v>0</v>
      </c>
      <c r="BE441" s="113">
        <f t="shared" si="102"/>
        <v>0</v>
      </c>
      <c r="BF441" s="114">
        <f t="shared" si="103"/>
        <v>4</v>
      </c>
      <c r="BG441">
        <v>61</v>
      </c>
      <c r="BH441" t="str">
        <f t="shared" si="107"/>
        <v>TAUXE</v>
      </c>
      <c r="BI441" t="str">
        <f t="shared" si="108"/>
        <v>Amélie</v>
      </c>
      <c r="BJ441" t="str">
        <f t="shared" si="109"/>
        <v>CHAMONIX</v>
      </c>
    </row>
    <row r="442" spans="1:62" x14ac:dyDescent="0.25">
      <c r="A442" s="16">
        <v>1979</v>
      </c>
      <c r="B442" t="s">
        <v>3824</v>
      </c>
      <c r="C442" s="19" t="s">
        <v>550</v>
      </c>
      <c r="D442" t="s">
        <v>101</v>
      </c>
      <c r="E442" s="19">
        <v>0</v>
      </c>
      <c r="F442" s="19">
        <v>0</v>
      </c>
      <c r="G442" s="19">
        <v>0</v>
      </c>
      <c r="H442" s="19">
        <v>0</v>
      </c>
      <c r="I442" s="19">
        <v>0</v>
      </c>
      <c r="J442" s="19">
        <v>0</v>
      </c>
      <c r="K442" s="19">
        <v>0</v>
      </c>
      <c r="L442" s="19">
        <v>0</v>
      </c>
      <c r="M442" s="19">
        <v>0</v>
      </c>
      <c r="N442" s="19">
        <v>0</v>
      </c>
      <c r="O442" s="19">
        <v>0</v>
      </c>
      <c r="P442" s="19">
        <v>0</v>
      </c>
      <c r="Q442" s="19">
        <v>0</v>
      </c>
      <c r="R442" s="19">
        <v>0</v>
      </c>
      <c r="S442" s="19">
        <v>0</v>
      </c>
      <c r="T442" s="19">
        <v>0</v>
      </c>
      <c r="U442" s="19">
        <v>0</v>
      </c>
      <c r="V442" s="19">
        <v>0</v>
      </c>
      <c r="W442" s="19">
        <v>0</v>
      </c>
      <c r="X442" s="19">
        <v>0</v>
      </c>
      <c r="Y442" s="19">
        <v>0</v>
      </c>
      <c r="Z442" s="19">
        <v>0</v>
      </c>
      <c r="AA442" s="19">
        <v>0</v>
      </c>
      <c r="AB442" s="19">
        <v>0</v>
      </c>
      <c r="AC442" s="19">
        <v>4</v>
      </c>
      <c r="AD442" s="19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 s="19">
        <v>0</v>
      </c>
      <c r="AK442" s="19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 s="19">
        <v>0</v>
      </c>
      <c r="AS442" s="19">
        <v>0</v>
      </c>
      <c r="AT442">
        <v>0</v>
      </c>
      <c r="AU442">
        <v>0</v>
      </c>
      <c r="AV442">
        <v>0</v>
      </c>
      <c r="AW442">
        <v>0</v>
      </c>
      <c r="AX442">
        <f t="shared" si="95"/>
        <v>4</v>
      </c>
      <c r="AY442" s="111">
        <f t="shared" si="96"/>
        <v>4</v>
      </c>
      <c r="AZ442" s="111">
        <f t="shared" si="97"/>
        <v>0</v>
      </c>
      <c r="BA442" s="111">
        <f t="shared" si="98"/>
        <v>0</v>
      </c>
      <c r="BB442" s="111">
        <f t="shared" si="99"/>
        <v>0</v>
      </c>
      <c r="BC442" s="111">
        <f t="shared" si="100"/>
        <v>0</v>
      </c>
      <c r="BD442" s="111">
        <f t="shared" si="101"/>
        <v>0</v>
      </c>
      <c r="BE442" s="113">
        <f t="shared" si="102"/>
        <v>0</v>
      </c>
      <c r="BF442" s="114">
        <f t="shared" si="103"/>
        <v>4</v>
      </c>
      <c r="BG442">
        <v>61</v>
      </c>
      <c r="BH442" t="str">
        <f t="shared" si="107"/>
        <v xml:space="preserve">TESTUZ </v>
      </c>
      <c r="BI442" t="str">
        <f t="shared" si="108"/>
        <v>Ariane</v>
      </c>
      <c r="BJ442" t="str">
        <f t="shared" si="109"/>
        <v>GENEVE</v>
      </c>
    </row>
    <row r="443" spans="1:62" x14ac:dyDescent="0.25">
      <c r="A443" s="20">
        <v>1983</v>
      </c>
      <c r="B443" s="19" t="s">
        <v>4609</v>
      </c>
      <c r="C443" s="19" t="s">
        <v>4610</v>
      </c>
      <c r="D443" s="19" t="s">
        <v>1567</v>
      </c>
      <c r="E443" s="19">
        <v>0</v>
      </c>
      <c r="F443" s="19">
        <v>0</v>
      </c>
      <c r="G443" s="19">
        <v>0</v>
      </c>
      <c r="H443" s="19">
        <v>0</v>
      </c>
      <c r="I443" s="19">
        <v>0</v>
      </c>
      <c r="J443" s="19">
        <v>0</v>
      </c>
      <c r="K443" s="19">
        <v>0</v>
      </c>
      <c r="L443" s="19">
        <v>0</v>
      </c>
      <c r="M443" s="19">
        <v>0</v>
      </c>
      <c r="N443" s="19">
        <v>0</v>
      </c>
      <c r="O443" s="19">
        <v>0</v>
      </c>
      <c r="P443" s="19">
        <v>0</v>
      </c>
      <c r="Q443" s="19">
        <v>0</v>
      </c>
      <c r="R443" s="19">
        <v>0</v>
      </c>
      <c r="S443" s="19">
        <v>0</v>
      </c>
      <c r="T443" s="19">
        <v>0</v>
      </c>
      <c r="U443" s="19">
        <v>0</v>
      </c>
      <c r="V443" s="19">
        <v>0</v>
      </c>
      <c r="W443" s="19">
        <v>0</v>
      </c>
      <c r="X443" s="19">
        <v>4</v>
      </c>
      <c r="Y443" s="19">
        <v>0</v>
      </c>
      <c r="Z443" s="19">
        <v>0</v>
      </c>
      <c r="AA443" s="19">
        <v>0</v>
      </c>
      <c r="AB443" s="19">
        <v>0</v>
      </c>
      <c r="AC443" s="19">
        <v>0</v>
      </c>
      <c r="AD443" s="19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 s="19">
        <v>0</v>
      </c>
      <c r="AK443" s="19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 s="19">
        <v>0</v>
      </c>
      <c r="AS443" s="19">
        <v>0</v>
      </c>
      <c r="AT443">
        <v>0</v>
      </c>
      <c r="AU443">
        <v>0</v>
      </c>
      <c r="AV443">
        <v>0</v>
      </c>
      <c r="AW443">
        <v>0</v>
      </c>
      <c r="AX443">
        <f t="shared" si="95"/>
        <v>4</v>
      </c>
      <c r="AY443" s="111">
        <f t="shared" si="96"/>
        <v>4</v>
      </c>
      <c r="AZ443" s="111">
        <f t="shared" si="97"/>
        <v>0</v>
      </c>
      <c r="BA443" s="111">
        <f t="shared" si="98"/>
        <v>0</v>
      </c>
      <c r="BB443" s="111">
        <f t="shared" si="99"/>
        <v>0</v>
      </c>
      <c r="BC443" s="111">
        <f t="shared" si="100"/>
        <v>0</v>
      </c>
      <c r="BD443" s="111">
        <f t="shared" si="101"/>
        <v>0</v>
      </c>
      <c r="BE443" s="113">
        <f t="shared" si="102"/>
        <v>0</v>
      </c>
      <c r="BF443" s="114">
        <f t="shared" si="103"/>
        <v>4</v>
      </c>
      <c r="BG443">
        <v>61</v>
      </c>
      <c r="BH443" t="str">
        <f t="shared" si="107"/>
        <v>Turtio</v>
      </c>
      <c r="BI443" t="str">
        <f t="shared" si="108"/>
        <v>Rina</v>
      </c>
      <c r="BJ443" t="str">
        <f t="shared" si="109"/>
        <v>Genève</v>
      </c>
    </row>
    <row r="444" spans="1:62" x14ac:dyDescent="0.25">
      <c r="A444" s="20">
        <v>1991</v>
      </c>
      <c r="B444" s="19" t="s">
        <v>2514</v>
      </c>
      <c r="C444" s="19" t="s">
        <v>543</v>
      </c>
      <c r="D444" s="19" t="s">
        <v>1777</v>
      </c>
      <c r="E444" s="19">
        <v>0</v>
      </c>
      <c r="F444" s="19">
        <v>0</v>
      </c>
      <c r="G444" s="19">
        <v>0</v>
      </c>
      <c r="H444" s="19">
        <v>0</v>
      </c>
      <c r="I444" s="19">
        <v>0</v>
      </c>
      <c r="J444" s="19">
        <v>0</v>
      </c>
      <c r="K444" s="19">
        <v>0</v>
      </c>
      <c r="L444" s="19">
        <v>0</v>
      </c>
      <c r="M444" s="19">
        <v>0</v>
      </c>
      <c r="N444" s="19">
        <v>0</v>
      </c>
      <c r="O444" s="19">
        <v>0</v>
      </c>
      <c r="P444" s="19">
        <v>0</v>
      </c>
      <c r="Q444" s="19">
        <v>0</v>
      </c>
      <c r="R444" s="19">
        <v>0</v>
      </c>
      <c r="S444" s="19">
        <v>0</v>
      </c>
      <c r="T444" s="19">
        <v>0</v>
      </c>
      <c r="U444" s="19">
        <v>0</v>
      </c>
      <c r="V444" s="19">
        <v>3</v>
      </c>
      <c r="W444" s="19">
        <v>0</v>
      </c>
      <c r="X444" s="19">
        <v>0</v>
      </c>
      <c r="Y444" s="19">
        <v>0</v>
      </c>
      <c r="Z444" s="19">
        <v>0</v>
      </c>
      <c r="AA444" s="19">
        <v>0</v>
      </c>
      <c r="AB444" s="19">
        <v>0</v>
      </c>
      <c r="AC444" s="19">
        <v>0</v>
      </c>
      <c r="AD444" s="19">
        <v>0</v>
      </c>
      <c r="AE444" s="19">
        <v>0</v>
      </c>
      <c r="AF444" s="19">
        <v>0</v>
      </c>
      <c r="AG444" s="19">
        <v>0</v>
      </c>
      <c r="AH444" s="19">
        <v>0</v>
      </c>
      <c r="AI444" s="19">
        <v>0</v>
      </c>
      <c r="AJ444" s="19">
        <v>0</v>
      </c>
      <c r="AK444" s="19">
        <v>0</v>
      </c>
      <c r="AL444" s="19">
        <v>0</v>
      </c>
      <c r="AM444" s="19">
        <v>0</v>
      </c>
      <c r="AN444" s="19">
        <v>0</v>
      </c>
      <c r="AO444" s="19">
        <v>0</v>
      </c>
      <c r="AP444" s="19">
        <v>0</v>
      </c>
      <c r="AQ444" s="19">
        <v>0</v>
      </c>
      <c r="AR444" s="19">
        <v>0</v>
      </c>
      <c r="AS444" s="19">
        <v>0</v>
      </c>
      <c r="AT444" s="19">
        <v>0</v>
      </c>
      <c r="AU444" s="19">
        <v>0</v>
      </c>
      <c r="AV444" s="19">
        <v>0</v>
      </c>
      <c r="AW444" s="19">
        <v>0</v>
      </c>
      <c r="AX444">
        <f t="shared" si="95"/>
        <v>3</v>
      </c>
      <c r="AY444" s="111">
        <f t="shared" si="96"/>
        <v>3</v>
      </c>
      <c r="AZ444" s="111">
        <f t="shared" si="97"/>
        <v>0</v>
      </c>
      <c r="BA444" s="111">
        <f t="shared" si="98"/>
        <v>0</v>
      </c>
      <c r="BB444" s="111">
        <f t="shared" si="99"/>
        <v>0</v>
      </c>
      <c r="BC444" s="111">
        <f t="shared" si="100"/>
        <v>0</v>
      </c>
      <c r="BD444" s="111">
        <f t="shared" si="101"/>
        <v>0</v>
      </c>
      <c r="BE444" s="113">
        <f t="shared" si="102"/>
        <v>0</v>
      </c>
      <c r="BF444" s="114">
        <f t="shared" si="103"/>
        <v>3</v>
      </c>
      <c r="BG444">
        <v>62</v>
      </c>
      <c r="BH444" t="str">
        <f t="shared" si="107"/>
        <v>Bartolozzi</v>
      </c>
      <c r="BI444" t="str">
        <f t="shared" si="108"/>
        <v>Stéphanie</v>
      </c>
      <c r="BJ444" t="str">
        <f t="shared" si="109"/>
        <v>Brig</v>
      </c>
    </row>
    <row r="445" spans="1:62" x14ac:dyDescent="0.25">
      <c r="A445" s="20">
        <v>1980</v>
      </c>
      <c r="B445" s="19" t="s">
        <v>5625</v>
      </c>
      <c r="C445" s="19" t="s">
        <v>3178</v>
      </c>
      <c r="D445" s="19" t="s">
        <v>1710</v>
      </c>
      <c r="E445" s="19">
        <v>0</v>
      </c>
      <c r="F445" s="19">
        <v>0</v>
      </c>
      <c r="G445" s="19">
        <v>0</v>
      </c>
      <c r="H445" s="19">
        <v>0</v>
      </c>
      <c r="I445" s="19">
        <v>0</v>
      </c>
      <c r="J445" s="19">
        <v>0</v>
      </c>
      <c r="K445" s="19">
        <v>0</v>
      </c>
      <c r="L445" s="19">
        <v>0</v>
      </c>
      <c r="M445" s="19">
        <v>0</v>
      </c>
      <c r="N445" s="19">
        <v>0</v>
      </c>
      <c r="O445" s="19">
        <v>3</v>
      </c>
      <c r="P445" s="19">
        <v>0</v>
      </c>
      <c r="Q445" s="19">
        <v>0</v>
      </c>
      <c r="R445" s="19">
        <v>0</v>
      </c>
      <c r="S445" s="19">
        <v>0</v>
      </c>
      <c r="T445" s="19">
        <v>0</v>
      </c>
      <c r="U445" s="19">
        <v>0</v>
      </c>
      <c r="V445" s="19">
        <v>0</v>
      </c>
      <c r="W445" s="19">
        <v>0</v>
      </c>
      <c r="X445" s="19">
        <v>0</v>
      </c>
      <c r="Y445" s="19">
        <v>0</v>
      </c>
      <c r="Z445" s="19">
        <v>0</v>
      </c>
      <c r="AA445" s="19">
        <v>0</v>
      </c>
      <c r="AB445" s="19">
        <v>0</v>
      </c>
      <c r="AC445" s="19">
        <v>0</v>
      </c>
      <c r="AD445" s="19">
        <v>0</v>
      </c>
      <c r="AE445" s="19">
        <v>0</v>
      </c>
      <c r="AF445" s="19">
        <v>0</v>
      </c>
      <c r="AG445" s="19">
        <v>0</v>
      </c>
      <c r="AH445" s="19">
        <v>0</v>
      </c>
      <c r="AI445" s="19">
        <v>0</v>
      </c>
      <c r="AJ445" s="19">
        <v>0</v>
      </c>
      <c r="AK445" s="19">
        <v>0</v>
      </c>
      <c r="AL445" s="19">
        <v>0</v>
      </c>
      <c r="AM445" s="19">
        <v>0</v>
      </c>
      <c r="AN445" s="19">
        <v>0</v>
      </c>
      <c r="AO445" s="19">
        <v>0</v>
      </c>
      <c r="AP445" s="19">
        <v>0</v>
      </c>
      <c r="AQ445" s="19">
        <v>0</v>
      </c>
      <c r="AR445" s="19">
        <v>0</v>
      </c>
      <c r="AS445" s="19">
        <v>0</v>
      </c>
      <c r="AT445" s="19">
        <v>0</v>
      </c>
      <c r="AU445" s="19">
        <v>0</v>
      </c>
      <c r="AV445" s="19">
        <v>0</v>
      </c>
      <c r="AW445" s="19">
        <v>0</v>
      </c>
      <c r="AX445">
        <f t="shared" si="95"/>
        <v>3</v>
      </c>
      <c r="AY445" s="111">
        <f t="shared" si="96"/>
        <v>3</v>
      </c>
      <c r="AZ445" s="111">
        <f t="shared" si="97"/>
        <v>0</v>
      </c>
      <c r="BA445" s="111">
        <f t="shared" si="98"/>
        <v>0</v>
      </c>
      <c r="BB445" s="111">
        <f t="shared" si="99"/>
        <v>0</v>
      </c>
      <c r="BC445" s="111">
        <f t="shared" si="100"/>
        <v>0</v>
      </c>
      <c r="BD445" s="111">
        <f t="shared" si="101"/>
        <v>0</v>
      </c>
      <c r="BE445" s="113">
        <f t="shared" si="102"/>
        <v>0</v>
      </c>
      <c r="BF445" s="114">
        <f t="shared" si="103"/>
        <v>3</v>
      </c>
      <c r="BG445">
        <v>62</v>
      </c>
      <c r="BH445" t="str">
        <f t="shared" si="107"/>
        <v>Bujok</v>
      </c>
      <c r="BI445" t="str">
        <f t="shared" si="108"/>
        <v>Susanne</v>
      </c>
      <c r="BJ445" t="str">
        <f t="shared" si="109"/>
        <v>Visperterminen</v>
      </c>
    </row>
    <row r="446" spans="1:62" x14ac:dyDescent="0.25">
      <c r="A446" s="16">
        <v>1982</v>
      </c>
      <c r="B446" t="s">
        <v>4254</v>
      </c>
      <c r="C446" s="19" t="s">
        <v>4238</v>
      </c>
      <c r="E446" s="19">
        <v>0</v>
      </c>
      <c r="F446" s="19">
        <v>0</v>
      </c>
      <c r="G446" s="19">
        <v>0</v>
      </c>
      <c r="H446" s="19">
        <v>0</v>
      </c>
      <c r="I446" s="19">
        <v>0</v>
      </c>
      <c r="J446" s="19">
        <v>0</v>
      </c>
      <c r="K446" s="19">
        <v>0</v>
      </c>
      <c r="L446" s="19">
        <v>0</v>
      </c>
      <c r="M446" s="19">
        <v>0</v>
      </c>
      <c r="N446" s="19">
        <v>0</v>
      </c>
      <c r="O446" s="19">
        <v>0</v>
      </c>
      <c r="P446" s="19">
        <v>0</v>
      </c>
      <c r="Q446" s="19">
        <v>0</v>
      </c>
      <c r="R446" s="19">
        <v>0</v>
      </c>
      <c r="S446" s="19">
        <v>0</v>
      </c>
      <c r="T446" s="19">
        <v>0</v>
      </c>
      <c r="U446" s="19">
        <v>0</v>
      </c>
      <c r="V446" s="19">
        <v>0</v>
      </c>
      <c r="W446" s="19">
        <v>0</v>
      </c>
      <c r="X446" s="19">
        <v>0</v>
      </c>
      <c r="Y446" s="19">
        <v>0</v>
      </c>
      <c r="Z446" s="19">
        <v>0</v>
      </c>
      <c r="AA446" s="19">
        <v>3</v>
      </c>
      <c r="AB446" s="19">
        <v>0</v>
      </c>
      <c r="AC446" s="19">
        <v>0</v>
      </c>
      <c r="AD446" s="19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 s="19">
        <v>0</v>
      </c>
      <c r="AK446" s="19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 s="19">
        <v>0</v>
      </c>
      <c r="AS446" s="19">
        <v>0</v>
      </c>
      <c r="AT446">
        <v>0</v>
      </c>
      <c r="AU446">
        <v>0</v>
      </c>
      <c r="AV446">
        <v>0</v>
      </c>
      <c r="AW446">
        <v>0</v>
      </c>
      <c r="AX446">
        <f t="shared" si="95"/>
        <v>3</v>
      </c>
      <c r="AY446" s="111">
        <f t="shared" si="96"/>
        <v>3</v>
      </c>
      <c r="AZ446" s="111">
        <f t="shared" si="97"/>
        <v>0</v>
      </c>
      <c r="BA446" s="111">
        <f t="shared" si="98"/>
        <v>0</v>
      </c>
      <c r="BB446" s="111">
        <f t="shared" si="99"/>
        <v>0</v>
      </c>
      <c r="BC446" s="111">
        <f t="shared" si="100"/>
        <v>0</v>
      </c>
      <c r="BD446" s="111">
        <f t="shared" si="101"/>
        <v>0</v>
      </c>
      <c r="BE446" s="113">
        <f t="shared" si="102"/>
        <v>0</v>
      </c>
      <c r="BF446" s="114">
        <f t="shared" si="103"/>
        <v>3</v>
      </c>
      <c r="BG446">
        <v>62</v>
      </c>
      <c r="BH446" t="str">
        <f t="shared" si="107"/>
        <v xml:space="preserve">CLADY </v>
      </c>
      <c r="BI446" t="str">
        <f t="shared" si="108"/>
        <v>JULIE</v>
      </c>
    </row>
    <row r="447" spans="1:62" x14ac:dyDescent="0.25">
      <c r="A447" s="20">
        <v>1994</v>
      </c>
      <c r="B447" s="19" t="s">
        <v>4611</v>
      </c>
      <c r="C447" s="19" t="s">
        <v>2860</v>
      </c>
      <c r="D447" s="19" t="s">
        <v>4612</v>
      </c>
      <c r="E447" s="19">
        <v>0</v>
      </c>
      <c r="F447" s="19">
        <v>0</v>
      </c>
      <c r="G447" s="19">
        <v>0</v>
      </c>
      <c r="H447" s="19">
        <v>0</v>
      </c>
      <c r="I447" s="19">
        <v>0</v>
      </c>
      <c r="J447" s="19">
        <v>0</v>
      </c>
      <c r="K447" s="19">
        <v>0</v>
      </c>
      <c r="L447" s="19">
        <v>0</v>
      </c>
      <c r="M447" s="19">
        <v>0</v>
      </c>
      <c r="N447" s="19">
        <v>0</v>
      </c>
      <c r="O447" s="19">
        <v>0</v>
      </c>
      <c r="P447" s="19">
        <v>0</v>
      </c>
      <c r="Q447" s="19">
        <v>0</v>
      </c>
      <c r="R447" s="19">
        <v>0</v>
      </c>
      <c r="S447" s="19">
        <v>0</v>
      </c>
      <c r="T447" s="19">
        <v>0</v>
      </c>
      <c r="U447" s="19">
        <v>0</v>
      </c>
      <c r="V447" s="19">
        <v>0</v>
      </c>
      <c r="W447" s="19">
        <v>0</v>
      </c>
      <c r="X447" s="19">
        <v>3</v>
      </c>
      <c r="Y447" s="19">
        <v>0</v>
      </c>
      <c r="Z447" s="19">
        <v>0</v>
      </c>
      <c r="AA447" s="19">
        <v>0</v>
      </c>
      <c r="AB447" s="19">
        <v>0</v>
      </c>
      <c r="AC447" s="19">
        <v>0</v>
      </c>
      <c r="AD447" s="19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 s="19">
        <v>0</v>
      </c>
      <c r="AK447" s="19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 s="19">
        <v>0</v>
      </c>
      <c r="AS447" s="19">
        <v>0</v>
      </c>
      <c r="AT447">
        <v>0</v>
      </c>
      <c r="AU447">
        <v>0</v>
      </c>
      <c r="AV447">
        <v>0</v>
      </c>
      <c r="AW447">
        <v>0</v>
      </c>
      <c r="AX447">
        <f t="shared" si="95"/>
        <v>3</v>
      </c>
      <c r="AY447" s="111">
        <f t="shared" si="96"/>
        <v>3</v>
      </c>
      <c r="AZ447" s="111">
        <f t="shared" si="97"/>
        <v>0</v>
      </c>
      <c r="BA447" s="111">
        <f t="shared" si="98"/>
        <v>0</v>
      </c>
      <c r="BB447" s="111">
        <f t="shared" si="99"/>
        <v>0</v>
      </c>
      <c r="BC447" s="111">
        <f t="shared" si="100"/>
        <v>0</v>
      </c>
      <c r="BD447" s="111">
        <f t="shared" si="101"/>
        <v>0</v>
      </c>
      <c r="BE447" s="113">
        <f t="shared" si="102"/>
        <v>0</v>
      </c>
      <c r="BF447" s="114">
        <f t="shared" si="103"/>
        <v>3</v>
      </c>
      <c r="BG447">
        <v>62</v>
      </c>
      <c r="BH447" t="str">
        <f t="shared" si="107"/>
        <v>Debatty</v>
      </c>
      <c r="BI447" t="str">
        <f t="shared" si="108"/>
        <v>Olivia</v>
      </c>
      <c r="BJ447" t="str">
        <f t="shared" si="109"/>
        <v>St- Jean</v>
      </c>
    </row>
    <row r="448" spans="1:62" x14ac:dyDescent="0.25">
      <c r="A448" s="20">
        <v>1994</v>
      </c>
      <c r="B448" s="19" t="s">
        <v>537</v>
      </c>
      <c r="C448" s="19" t="s">
        <v>548</v>
      </c>
      <c r="D448" s="19" t="s">
        <v>464</v>
      </c>
      <c r="E448" s="19">
        <v>0</v>
      </c>
      <c r="F448" s="19">
        <v>0</v>
      </c>
      <c r="G448" s="19">
        <v>0</v>
      </c>
      <c r="H448" s="19">
        <v>0</v>
      </c>
      <c r="I448" s="19">
        <v>3</v>
      </c>
      <c r="J448" s="19">
        <v>0</v>
      </c>
      <c r="K448" s="19">
        <v>0</v>
      </c>
      <c r="L448" s="19">
        <v>0</v>
      </c>
      <c r="M448" s="19">
        <v>0</v>
      </c>
      <c r="N448" s="19">
        <v>0</v>
      </c>
      <c r="O448" s="19">
        <v>0</v>
      </c>
      <c r="P448" s="19">
        <v>0</v>
      </c>
      <c r="Q448" s="19">
        <v>0</v>
      </c>
      <c r="R448" s="19">
        <v>0</v>
      </c>
      <c r="S448" s="19">
        <v>0</v>
      </c>
      <c r="T448" s="19">
        <v>0</v>
      </c>
      <c r="U448" s="19">
        <v>0</v>
      </c>
      <c r="V448" s="19">
        <v>0</v>
      </c>
      <c r="W448" s="19">
        <v>0</v>
      </c>
      <c r="X448" s="19">
        <v>0</v>
      </c>
      <c r="Y448" s="19">
        <v>0</v>
      </c>
      <c r="Z448" s="19">
        <v>0</v>
      </c>
      <c r="AA448" s="19">
        <v>0</v>
      </c>
      <c r="AB448" s="19">
        <v>0</v>
      </c>
      <c r="AC448" s="19">
        <v>0</v>
      </c>
      <c r="AD448" s="19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f t="shared" si="95"/>
        <v>3</v>
      </c>
      <c r="AY448" s="111">
        <f t="shared" si="96"/>
        <v>3</v>
      </c>
      <c r="AZ448" s="111">
        <f t="shared" si="97"/>
        <v>0</v>
      </c>
      <c r="BA448" s="111">
        <f t="shared" si="98"/>
        <v>0</v>
      </c>
      <c r="BB448" s="111">
        <f t="shared" si="99"/>
        <v>0</v>
      </c>
      <c r="BC448" s="111">
        <f t="shared" si="100"/>
        <v>0</v>
      </c>
      <c r="BD448" s="111">
        <f t="shared" si="101"/>
        <v>0</v>
      </c>
      <c r="BE448" s="113">
        <f t="shared" si="102"/>
        <v>0</v>
      </c>
      <c r="BF448" s="114">
        <f t="shared" si="103"/>
        <v>3</v>
      </c>
      <c r="BG448">
        <v>62</v>
      </c>
      <c r="BH448" t="str">
        <f t="shared" si="107"/>
        <v>ENGLER</v>
      </c>
      <c r="BI448" t="str">
        <f t="shared" si="108"/>
        <v>Martina</v>
      </c>
      <c r="BJ448" t="str">
        <f t="shared" si="109"/>
        <v>WASIMOLO</v>
      </c>
    </row>
    <row r="449" spans="1:62" x14ac:dyDescent="0.25">
      <c r="A449" s="20">
        <v>1994</v>
      </c>
      <c r="B449" s="19" t="s">
        <v>1857</v>
      </c>
      <c r="C449" s="19" t="s">
        <v>246</v>
      </c>
      <c r="D449" s="19" t="s">
        <v>1638</v>
      </c>
      <c r="E449" s="19">
        <v>0</v>
      </c>
      <c r="F449" s="19">
        <v>0</v>
      </c>
      <c r="G449" s="19">
        <v>0</v>
      </c>
      <c r="H449" s="19">
        <v>0</v>
      </c>
      <c r="I449" s="19">
        <v>0</v>
      </c>
      <c r="J449" s="19">
        <v>0</v>
      </c>
      <c r="K449" s="19">
        <v>0</v>
      </c>
      <c r="L449" s="19">
        <v>0</v>
      </c>
      <c r="M449" s="19">
        <v>0</v>
      </c>
      <c r="N449" s="19">
        <v>0</v>
      </c>
      <c r="O449" s="19">
        <v>0</v>
      </c>
      <c r="P449" s="19">
        <v>0</v>
      </c>
      <c r="Q449" s="19">
        <v>0</v>
      </c>
      <c r="R449" s="19">
        <v>0</v>
      </c>
      <c r="S449" s="19">
        <v>0</v>
      </c>
      <c r="T449" s="19">
        <v>0</v>
      </c>
      <c r="U449" s="19">
        <v>0</v>
      </c>
      <c r="V449" s="19">
        <v>0</v>
      </c>
      <c r="W449" s="19">
        <v>3</v>
      </c>
      <c r="X449" s="19">
        <v>0</v>
      </c>
      <c r="Y449" s="19">
        <v>0</v>
      </c>
      <c r="Z449" s="19">
        <v>0</v>
      </c>
      <c r="AA449" s="19">
        <v>0</v>
      </c>
      <c r="AB449" s="19">
        <v>0</v>
      </c>
      <c r="AC449" s="19">
        <v>0</v>
      </c>
      <c r="AD449" s="1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f t="shared" si="95"/>
        <v>3</v>
      </c>
      <c r="AY449" s="111">
        <f t="shared" si="96"/>
        <v>3</v>
      </c>
      <c r="AZ449" s="111">
        <f t="shared" si="97"/>
        <v>0</v>
      </c>
      <c r="BA449" s="111">
        <f t="shared" si="98"/>
        <v>0</v>
      </c>
      <c r="BB449" s="111">
        <f t="shared" si="99"/>
        <v>0</v>
      </c>
      <c r="BC449" s="111">
        <f t="shared" si="100"/>
        <v>0</v>
      </c>
      <c r="BD449" s="111">
        <f t="shared" si="101"/>
        <v>0</v>
      </c>
      <c r="BE449" s="113">
        <f t="shared" si="102"/>
        <v>0</v>
      </c>
      <c r="BF449" s="114">
        <f t="shared" si="103"/>
        <v>3</v>
      </c>
      <c r="BG449">
        <v>62</v>
      </c>
      <c r="BH449" t="str">
        <f t="shared" si="107"/>
        <v>Fellay</v>
      </c>
      <c r="BI449" t="str">
        <f t="shared" si="108"/>
        <v>Laurence</v>
      </c>
      <c r="BJ449" t="str">
        <f t="shared" si="109"/>
        <v>Le Châble</v>
      </c>
    </row>
    <row r="450" spans="1:62" x14ac:dyDescent="0.25">
      <c r="A450" s="20">
        <v>1989</v>
      </c>
      <c r="B450" s="19" t="s">
        <v>5575</v>
      </c>
      <c r="C450" s="19" t="s">
        <v>422</v>
      </c>
      <c r="D450" s="19" t="s">
        <v>1871</v>
      </c>
      <c r="E450" s="19">
        <v>0</v>
      </c>
      <c r="F450" s="19">
        <v>0</v>
      </c>
      <c r="G450" s="19">
        <v>0</v>
      </c>
      <c r="H450" s="19">
        <v>0</v>
      </c>
      <c r="I450" s="19">
        <v>0</v>
      </c>
      <c r="J450" s="19">
        <v>0</v>
      </c>
      <c r="K450" s="19">
        <v>0</v>
      </c>
      <c r="L450" s="19">
        <v>0</v>
      </c>
      <c r="M450" s="19">
        <v>0</v>
      </c>
      <c r="N450" s="19">
        <v>3</v>
      </c>
      <c r="O450" s="19">
        <v>0</v>
      </c>
      <c r="P450" s="19">
        <v>0</v>
      </c>
      <c r="Q450" s="19">
        <v>0</v>
      </c>
      <c r="R450" s="19">
        <v>0</v>
      </c>
      <c r="S450" s="19">
        <v>0</v>
      </c>
      <c r="T450" s="19">
        <v>0</v>
      </c>
      <c r="U450" s="19">
        <v>0</v>
      </c>
      <c r="V450" s="19">
        <v>0</v>
      </c>
      <c r="W450" s="19">
        <v>0</v>
      </c>
      <c r="X450" s="19">
        <v>0</v>
      </c>
      <c r="Y450" s="19">
        <v>0</v>
      </c>
      <c r="Z450" s="19">
        <v>0</v>
      </c>
      <c r="AA450" s="19">
        <v>0</v>
      </c>
      <c r="AB450" s="19">
        <v>0</v>
      </c>
      <c r="AC450" s="19">
        <v>0</v>
      </c>
      <c r="AD450" s="19">
        <v>0</v>
      </c>
      <c r="AE450" s="19">
        <v>0</v>
      </c>
      <c r="AF450" s="19">
        <v>0</v>
      </c>
      <c r="AG450" s="19">
        <v>0</v>
      </c>
      <c r="AH450" s="19">
        <v>0</v>
      </c>
      <c r="AI450" s="19">
        <v>0</v>
      </c>
      <c r="AJ450" s="19">
        <v>0</v>
      </c>
      <c r="AK450" s="19">
        <v>0</v>
      </c>
      <c r="AL450" s="19">
        <v>0</v>
      </c>
      <c r="AM450" s="19">
        <v>0</v>
      </c>
      <c r="AN450" s="19">
        <v>0</v>
      </c>
      <c r="AO450" s="19">
        <v>0</v>
      </c>
      <c r="AP450" s="19">
        <v>0</v>
      </c>
      <c r="AQ450" s="19">
        <v>0</v>
      </c>
      <c r="AR450" s="19">
        <v>0</v>
      </c>
      <c r="AS450" s="19">
        <v>0</v>
      </c>
      <c r="AT450" s="19">
        <v>0</v>
      </c>
      <c r="AU450" s="19">
        <v>0</v>
      </c>
      <c r="AV450" s="19">
        <v>0</v>
      </c>
      <c r="AW450" s="19">
        <v>0</v>
      </c>
      <c r="AX450">
        <f t="shared" si="95"/>
        <v>3</v>
      </c>
      <c r="AY450" s="111">
        <f t="shared" si="96"/>
        <v>3</v>
      </c>
      <c r="AZ450" s="111">
        <f t="shared" si="97"/>
        <v>0</v>
      </c>
      <c r="BA450" s="111">
        <f t="shared" si="98"/>
        <v>0</v>
      </c>
      <c r="BB450" s="111">
        <f t="shared" si="99"/>
        <v>0</v>
      </c>
      <c r="BC450" s="111">
        <f t="shared" si="100"/>
        <v>0</v>
      </c>
      <c r="BD450" s="111">
        <f t="shared" si="101"/>
        <v>0</v>
      </c>
      <c r="BE450" s="113">
        <f t="shared" si="102"/>
        <v>0</v>
      </c>
      <c r="BF450" s="114">
        <f t="shared" si="103"/>
        <v>3</v>
      </c>
      <c r="BG450">
        <v>62</v>
      </c>
      <c r="BH450" t="str">
        <f t="shared" si="107"/>
        <v>Hintermann</v>
      </c>
      <c r="BI450" t="str">
        <f t="shared" si="108"/>
        <v>Simone</v>
      </c>
      <c r="BJ450" t="str">
        <f t="shared" si="109"/>
        <v>Zürich</v>
      </c>
    </row>
    <row r="451" spans="1:62" x14ac:dyDescent="0.25">
      <c r="A451" s="20">
        <v>1983</v>
      </c>
      <c r="B451" s="19" t="s">
        <v>4761</v>
      </c>
      <c r="C451" s="19" t="s">
        <v>4762</v>
      </c>
      <c r="D451" s="19" t="s">
        <v>4763</v>
      </c>
      <c r="E451" s="19">
        <v>0</v>
      </c>
      <c r="F451" s="19">
        <v>0</v>
      </c>
      <c r="G451" s="19">
        <v>0</v>
      </c>
      <c r="H451" s="19">
        <v>0</v>
      </c>
      <c r="I451" s="19">
        <v>0</v>
      </c>
      <c r="J451" s="19">
        <v>0</v>
      </c>
      <c r="K451" s="19">
        <v>0</v>
      </c>
      <c r="L451" s="19">
        <v>0</v>
      </c>
      <c r="M451" s="19">
        <v>0</v>
      </c>
      <c r="N451" s="19">
        <v>0</v>
      </c>
      <c r="O451" s="19">
        <v>0</v>
      </c>
      <c r="P451" s="19">
        <v>0</v>
      </c>
      <c r="Q451" s="19">
        <v>0</v>
      </c>
      <c r="R451" s="19">
        <v>0</v>
      </c>
      <c r="S451" s="19">
        <v>0</v>
      </c>
      <c r="T451" s="19">
        <v>0</v>
      </c>
      <c r="U451" s="19">
        <v>0</v>
      </c>
      <c r="V451" s="19">
        <v>0</v>
      </c>
      <c r="W451" s="19">
        <v>0</v>
      </c>
      <c r="X451" s="19">
        <v>0</v>
      </c>
      <c r="Y451" s="19">
        <v>3</v>
      </c>
      <c r="Z451" s="19">
        <v>0</v>
      </c>
      <c r="AA451" s="19">
        <v>0</v>
      </c>
      <c r="AB451" s="19">
        <v>0</v>
      </c>
      <c r="AC451" s="19">
        <v>0</v>
      </c>
      <c r="AD451" s="19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 s="19">
        <v>0</v>
      </c>
      <c r="AK451" s="19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 s="19">
        <v>0</v>
      </c>
      <c r="AS451" s="19">
        <v>0</v>
      </c>
      <c r="AT451">
        <v>0</v>
      </c>
      <c r="AU451">
        <v>0</v>
      </c>
      <c r="AV451">
        <v>0</v>
      </c>
      <c r="AW451">
        <v>0</v>
      </c>
      <c r="AX451">
        <f t="shared" si="95"/>
        <v>3</v>
      </c>
      <c r="AY451" s="111">
        <f t="shared" si="96"/>
        <v>3</v>
      </c>
      <c r="AZ451" s="111">
        <f t="shared" si="97"/>
        <v>0</v>
      </c>
      <c r="BA451" s="111">
        <f t="shared" si="98"/>
        <v>0</v>
      </c>
      <c r="BB451" s="111">
        <f t="shared" si="99"/>
        <v>0</v>
      </c>
      <c r="BC451" s="111">
        <f t="shared" si="100"/>
        <v>0</v>
      </c>
      <c r="BD451" s="111">
        <f t="shared" si="101"/>
        <v>0</v>
      </c>
      <c r="BE451" s="113">
        <f t="shared" si="102"/>
        <v>0</v>
      </c>
      <c r="BF451" s="114">
        <f t="shared" si="103"/>
        <v>3</v>
      </c>
      <c r="BG451">
        <v>62</v>
      </c>
      <c r="BH451" t="str">
        <f t="shared" si="107"/>
        <v>Kremer</v>
      </c>
      <c r="BI451" t="str">
        <f t="shared" si="108"/>
        <v>Stevie</v>
      </c>
      <c r="BJ451" t="str">
        <f t="shared" si="109"/>
        <v>Etats-Unis</v>
      </c>
    </row>
    <row r="452" spans="1:62" x14ac:dyDescent="0.25">
      <c r="A452" s="20">
        <v>1994</v>
      </c>
      <c r="B452" s="19" t="s">
        <v>855</v>
      </c>
      <c r="C452" s="19" t="s">
        <v>515</v>
      </c>
      <c r="D452" s="19" t="s">
        <v>877</v>
      </c>
      <c r="E452" s="19">
        <v>0</v>
      </c>
      <c r="F452" s="19">
        <v>0</v>
      </c>
      <c r="G452" s="19">
        <v>0</v>
      </c>
      <c r="H452" s="19">
        <v>0</v>
      </c>
      <c r="I452" s="19">
        <v>0</v>
      </c>
      <c r="J452" s="19">
        <v>0</v>
      </c>
      <c r="K452" s="19">
        <v>0</v>
      </c>
      <c r="L452" s="19">
        <v>0</v>
      </c>
      <c r="M452" s="19">
        <v>3</v>
      </c>
      <c r="N452" s="19">
        <v>0</v>
      </c>
      <c r="O452" s="19">
        <v>0</v>
      </c>
      <c r="P452" s="19">
        <v>0</v>
      </c>
      <c r="Q452" s="19">
        <v>0</v>
      </c>
      <c r="R452" s="19">
        <v>0</v>
      </c>
      <c r="S452" s="19">
        <v>0</v>
      </c>
      <c r="T452" s="19">
        <v>0</v>
      </c>
      <c r="U452" s="19">
        <v>0</v>
      </c>
      <c r="V452" s="19">
        <v>0</v>
      </c>
      <c r="W452" s="19">
        <v>0</v>
      </c>
      <c r="X452" s="19">
        <v>0</v>
      </c>
      <c r="Y452" s="19">
        <v>0</v>
      </c>
      <c r="Z452" s="19">
        <v>0</v>
      </c>
      <c r="AA452" s="19">
        <v>0</v>
      </c>
      <c r="AB452" s="19">
        <v>0</v>
      </c>
      <c r="AC452" s="19">
        <v>0</v>
      </c>
      <c r="AD452" s="19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f t="shared" si="95"/>
        <v>3</v>
      </c>
      <c r="AY452" s="111">
        <f t="shared" si="96"/>
        <v>3</v>
      </c>
      <c r="AZ452" s="111">
        <f t="shared" si="97"/>
        <v>0</v>
      </c>
      <c r="BA452" s="111">
        <f t="shared" si="98"/>
        <v>0</v>
      </c>
      <c r="BB452" s="111">
        <f t="shared" si="99"/>
        <v>0</v>
      </c>
      <c r="BC452" s="111">
        <f t="shared" si="100"/>
        <v>0</v>
      </c>
      <c r="BD452" s="111">
        <f t="shared" si="101"/>
        <v>0</v>
      </c>
      <c r="BE452" s="113">
        <f t="shared" si="102"/>
        <v>0</v>
      </c>
      <c r="BF452" s="114">
        <f t="shared" si="103"/>
        <v>3</v>
      </c>
      <c r="BG452">
        <v>62</v>
      </c>
      <c r="BH452" t="str">
        <f t="shared" si="107"/>
        <v>LOPEZ</v>
      </c>
      <c r="BI452" t="str">
        <f t="shared" si="108"/>
        <v>Coralie</v>
      </c>
      <c r="BJ452" t="str">
        <f>D452</f>
        <v>LES MONTS-DE-CORSIER</v>
      </c>
    </row>
    <row r="453" spans="1:62" x14ac:dyDescent="0.25">
      <c r="A453" s="16">
        <v>1981</v>
      </c>
      <c r="B453" t="s">
        <v>4412</v>
      </c>
      <c r="C453" s="19" t="s">
        <v>4393</v>
      </c>
      <c r="E453" s="19">
        <v>0</v>
      </c>
      <c r="F453" s="19">
        <v>0</v>
      </c>
      <c r="G453" s="19">
        <v>0</v>
      </c>
      <c r="H453" s="19">
        <v>0</v>
      </c>
      <c r="I453" s="19">
        <v>0</v>
      </c>
      <c r="J453" s="19">
        <v>0</v>
      </c>
      <c r="K453" s="19">
        <v>0</v>
      </c>
      <c r="L453" s="19">
        <v>0</v>
      </c>
      <c r="M453" s="19">
        <v>0</v>
      </c>
      <c r="N453" s="19">
        <v>0</v>
      </c>
      <c r="O453" s="19">
        <v>0</v>
      </c>
      <c r="P453" s="19">
        <v>0</v>
      </c>
      <c r="Q453" s="19">
        <v>0</v>
      </c>
      <c r="R453" s="19">
        <v>0</v>
      </c>
      <c r="S453" s="19">
        <v>0</v>
      </c>
      <c r="T453" s="19">
        <v>0</v>
      </c>
      <c r="U453" s="19">
        <v>0</v>
      </c>
      <c r="V453" s="19">
        <v>0</v>
      </c>
      <c r="W453" s="19">
        <v>0</v>
      </c>
      <c r="X453" s="19">
        <v>0</v>
      </c>
      <c r="Y453" s="19">
        <v>0</v>
      </c>
      <c r="Z453" s="19">
        <v>3</v>
      </c>
      <c r="AA453" s="19">
        <v>0</v>
      </c>
      <c r="AB453" s="19">
        <v>0</v>
      </c>
      <c r="AC453" s="19">
        <v>0</v>
      </c>
      <c r="AD453" s="19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 s="19">
        <v>0</v>
      </c>
      <c r="AK453" s="19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 s="19">
        <v>0</v>
      </c>
      <c r="AS453" s="19">
        <v>0</v>
      </c>
      <c r="AT453">
        <v>0</v>
      </c>
      <c r="AU453">
        <v>0</v>
      </c>
      <c r="AV453">
        <v>0</v>
      </c>
      <c r="AW453">
        <v>0</v>
      </c>
      <c r="AX453">
        <f t="shared" si="95"/>
        <v>3</v>
      </c>
      <c r="AY453" s="111">
        <f t="shared" si="96"/>
        <v>3</v>
      </c>
      <c r="AZ453" s="111">
        <f t="shared" si="97"/>
        <v>0</v>
      </c>
      <c r="BA453" s="111">
        <f t="shared" si="98"/>
        <v>0</v>
      </c>
      <c r="BB453" s="111">
        <f t="shared" si="99"/>
        <v>0</v>
      </c>
      <c r="BC453" s="111">
        <f t="shared" si="100"/>
        <v>0</v>
      </c>
      <c r="BD453" s="111">
        <f t="shared" si="101"/>
        <v>0</v>
      </c>
      <c r="BE453" s="113">
        <f t="shared" si="102"/>
        <v>0</v>
      </c>
      <c r="BF453" s="114">
        <f t="shared" si="103"/>
        <v>3</v>
      </c>
      <c r="BG453">
        <v>62</v>
      </c>
      <c r="BH453" t="str">
        <f t="shared" si="107"/>
        <v xml:space="preserve">LUDWIG </v>
      </c>
      <c r="BI453" t="str">
        <f t="shared" si="108"/>
        <v>Moran</v>
      </c>
    </row>
    <row r="454" spans="1:62" x14ac:dyDescent="0.25">
      <c r="A454" s="20">
        <v>1984</v>
      </c>
      <c r="B454" s="19" t="s">
        <v>4937</v>
      </c>
      <c r="C454" s="19" t="s">
        <v>275</v>
      </c>
      <c r="D454" s="19" t="s">
        <v>3910</v>
      </c>
      <c r="E454" s="19">
        <v>0</v>
      </c>
      <c r="F454" s="19">
        <v>0</v>
      </c>
      <c r="G454" s="19">
        <v>0</v>
      </c>
      <c r="H454" s="19">
        <v>0</v>
      </c>
      <c r="I454" s="19">
        <v>0</v>
      </c>
      <c r="J454" s="19">
        <v>0</v>
      </c>
      <c r="K454" s="19">
        <v>0</v>
      </c>
      <c r="L454" s="19">
        <v>3</v>
      </c>
      <c r="M454" s="19">
        <v>0</v>
      </c>
      <c r="N454" s="19">
        <v>0</v>
      </c>
      <c r="O454" s="19">
        <v>0</v>
      </c>
      <c r="P454" s="19">
        <v>0</v>
      </c>
      <c r="Q454" s="19">
        <v>0</v>
      </c>
      <c r="R454" s="19">
        <v>0</v>
      </c>
      <c r="S454" s="19">
        <v>0</v>
      </c>
      <c r="T454" s="19">
        <v>0</v>
      </c>
      <c r="U454" s="19">
        <v>0</v>
      </c>
      <c r="V454" s="19">
        <v>0</v>
      </c>
      <c r="W454" s="19">
        <v>0</v>
      </c>
      <c r="X454" s="19">
        <v>0</v>
      </c>
      <c r="Y454" s="19">
        <v>0</v>
      </c>
      <c r="Z454" s="19">
        <v>0</v>
      </c>
      <c r="AA454" s="19">
        <v>0</v>
      </c>
      <c r="AB454" s="19">
        <v>0</v>
      </c>
      <c r="AC454" s="19">
        <v>0</v>
      </c>
      <c r="AD454" s="19">
        <v>0</v>
      </c>
      <c r="AE454" s="19">
        <v>0</v>
      </c>
      <c r="AF454" s="19">
        <v>0</v>
      </c>
      <c r="AG454" s="19">
        <v>0</v>
      </c>
      <c r="AH454" s="19">
        <v>0</v>
      </c>
      <c r="AI454" s="19">
        <v>0</v>
      </c>
      <c r="AJ454" s="19">
        <v>0</v>
      </c>
      <c r="AK454" s="19">
        <v>0</v>
      </c>
      <c r="AL454" s="19">
        <v>0</v>
      </c>
      <c r="AM454" s="19">
        <v>0</v>
      </c>
      <c r="AN454" s="19">
        <v>0</v>
      </c>
      <c r="AO454" s="19">
        <v>0</v>
      </c>
      <c r="AP454" s="19">
        <v>0</v>
      </c>
      <c r="AQ454" s="19">
        <v>0</v>
      </c>
      <c r="AR454" s="19">
        <v>0</v>
      </c>
      <c r="AS454" s="19">
        <v>0</v>
      </c>
      <c r="AT454" s="19">
        <v>0</v>
      </c>
      <c r="AU454" s="19">
        <v>0</v>
      </c>
      <c r="AV454" s="19">
        <v>0</v>
      </c>
      <c r="AW454" s="19">
        <v>0</v>
      </c>
      <c r="AX454">
        <f t="shared" ref="AX454:AX497" si="110">SUM(E454:AW454)</f>
        <v>3</v>
      </c>
      <c r="AY454" s="111">
        <f t="shared" ref="AY454:AY497" si="111">IF(AX454=0,0,LARGE(E454:AW454,1))</f>
        <v>3</v>
      </c>
      <c r="AZ454" s="111">
        <f t="shared" ref="AZ454:AZ497" si="112">IF(AX454=0,0,LARGE(E454:AW454,2))</f>
        <v>0</v>
      </c>
      <c r="BA454" s="111">
        <f t="shared" ref="BA454:BA497" si="113">IF(AX454=0,0,LARGE(E454:AW454,3))</f>
        <v>0</v>
      </c>
      <c r="BB454" s="111">
        <f t="shared" ref="BB454:BB497" si="114">IF(AX454=0,0,LARGE(E454:AW454,4))</f>
        <v>0</v>
      </c>
      <c r="BC454" s="111">
        <f t="shared" ref="BC454:BC497" si="115">IF(AX454=0,0,LARGE(E454:AW454,5))</f>
        <v>0</v>
      </c>
      <c r="BD454" s="111">
        <f t="shared" ref="BD454:BD497" si="116">IF(AX454=0,0,LARGE(E454:AW454,6))</f>
        <v>0</v>
      </c>
      <c r="BE454" s="113">
        <f t="shared" ref="BE454:BE497" si="117">IF(AX454=0,0,LARGE(E454:AW454,7))</f>
        <v>0</v>
      </c>
      <c r="BF454" s="114">
        <f t="shared" ref="BF454:BF497" si="118">SUM(AY454:BE454)</f>
        <v>3</v>
      </c>
      <c r="BG454">
        <v>62</v>
      </c>
      <c r="BH454" t="str">
        <f t="shared" si="107"/>
        <v>Matter</v>
      </c>
      <c r="BI454" t="str">
        <f t="shared" si="108"/>
        <v>Daniela</v>
      </c>
      <c r="BJ454" t="str">
        <f t="shared" si="109"/>
        <v>Sursee</v>
      </c>
    </row>
    <row r="455" spans="1:62" x14ac:dyDescent="0.25">
      <c r="A455" s="20">
        <v>1991</v>
      </c>
      <c r="B455" s="19" t="s">
        <v>2479</v>
      </c>
      <c r="C455" s="19" t="s">
        <v>295</v>
      </c>
      <c r="D455" s="19" t="s">
        <v>2492</v>
      </c>
      <c r="E455" s="19">
        <v>0</v>
      </c>
      <c r="F455" s="19">
        <v>0</v>
      </c>
      <c r="G455" s="19">
        <v>0</v>
      </c>
      <c r="H455" s="19">
        <v>0</v>
      </c>
      <c r="I455" s="19">
        <v>0</v>
      </c>
      <c r="J455" s="19">
        <v>0</v>
      </c>
      <c r="K455" s="19">
        <v>0</v>
      </c>
      <c r="L455" s="19">
        <v>0</v>
      </c>
      <c r="M455" s="19">
        <v>0</v>
      </c>
      <c r="N455" s="19">
        <v>0</v>
      </c>
      <c r="O455" s="19">
        <v>0</v>
      </c>
      <c r="P455" s="19">
        <v>0</v>
      </c>
      <c r="Q455" s="19">
        <v>0</v>
      </c>
      <c r="R455" s="19">
        <v>0</v>
      </c>
      <c r="S455" s="19">
        <v>0</v>
      </c>
      <c r="T455" s="19">
        <v>0</v>
      </c>
      <c r="U455" s="19">
        <v>0</v>
      </c>
      <c r="V455" s="19">
        <v>0</v>
      </c>
      <c r="W455" s="19">
        <v>0</v>
      </c>
      <c r="X455" s="19">
        <v>0</v>
      </c>
      <c r="Y455" s="19">
        <v>0</v>
      </c>
      <c r="Z455" s="19">
        <v>0</v>
      </c>
      <c r="AA455" s="19">
        <v>0</v>
      </c>
      <c r="AB455" s="19">
        <v>0</v>
      </c>
      <c r="AC455" s="19">
        <v>0</v>
      </c>
      <c r="AD455" s="19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 s="19">
        <v>0</v>
      </c>
      <c r="AK455" s="19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 s="19">
        <v>0</v>
      </c>
      <c r="AS455" s="19">
        <v>0</v>
      </c>
      <c r="AT455">
        <v>0</v>
      </c>
      <c r="AU455">
        <v>0</v>
      </c>
      <c r="AV455">
        <v>3</v>
      </c>
      <c r="AW455">
        <v>0</v>
      </c>
      <c r="AX455">
        <f t="shared" si="110"/>
        <v>3</v>
      </c>
      <c r="AY455" s="111">
        <f t="shared" si="111"/>
        <v>3</v>
      </c>
      <c r="AZ455" s="111">
        <f t="shared" si="112"/>
        <v>0</v>
      </c>
      <c r="BA455" s="111">
        <f t="shared" si="113"/>
        <v>0</v>
      </c>
      <c r="BB455" s="111">
        <f t="shared" si="114"/>
        <v>0</v>
      </c>
      <c r="BC455" s="111">
        <f t="shared" si="115"/>
        <v>0</v>
      </c>
      <c r="BD455" s="111">
        <f t="shared" si="116"/>
        <v>0</v>
      </c>
      <c r="BE455" s="113">
        <f t="shared" si="117"/>
        <v>0</v>
      </c>
      <c r="BF455" s="114">
        <f t="shared" si="118"/>
        <v>3</v>
      </c>
      <c r="BG455">
        <v>62</v>
      </c>
      <c r="BH455" t="str">
        <f t="shared" si="107"/>
        <v>Meihtry</v>
      </c>
      <c r="BI455" t="str">
        <f t="shared" si="108"/>
        <v>Nicole</v>
      </c>
      <c r="BJ455" t="str">
        <f t="shared" si="109"/>
        <v>STV Gampel</v>
      </c>
    </row>
    <row r="456" spans="1:62" x14ac:dyDescent="0.25">
      <c r="A456" s="20">
        <v>1980</v>
      </c>
      <c r="B456" s="19" t="s">
        <v>2084</v>
      </c>
      <c r="C456" s="19" t="s">
        <v>3520</v>
      </c>
      <c r="D456" s="19" t="s">
        <v>2031</v>
      </c>
      <c r="E456" s="19">
        <v>0</v>
      </c>
      <c r="F456" s="19">
        <v>0</v>
      </c>
      <c r="G456" s="19">
        <v>0</v>
      </c>
      <c r="H456" s="19">
        <v>0</v>
      </c>
      <c r="I456" s="19">
        <v>0</v>
      </c>
      <c r="J456" s="19">
        <v>0</v>
      </c>
      <c r="K456" s="19">
        <v>0</v>
      </c>
      <c r="L456" s="19">
        <v>0</v>
      </c>
      <c r="M456" s="19">
        <v>0</v>
      </c>
      <c r="N456" s="19">
        <v>0</v>
      </c>
      <c r="O456" s="19">
        <v>0</v>
      </c>
      <c r="P456" s="19">
        <v>0</v>
      </c>
      <c r="Q456" s="19">
        <v>0</v>
      </c>
      <c r="R456" s="19">
        <v>0</v>
      </c>
      <c r="S456" s="19">
        <v>0</v>
      </c>
      <c r="T456" s="19">
        <v>0</v>
      </c>
      <c r="U456" s="19">
        <v>0</v>
      </c>
      <c r="V456" s="19">
        <v>0</v>
      </c>
      <c r="W456" s="19">
        <v>0</v>
      </c>
      <c r="X456" s="19">
        <v>0</v>
      </c>
      <c r="Y456" s="19">
        <v>0</v>
      </c>
      <c r="Z456" s="19">
        <v>0</v>
      </c>
      <c r="AA456" s="19">
        <v>0</v>
      </c>
      <c r="AB456" s="19">
        <v>0</v>
      </c>
      <c r="AC456" s="19">
        <v>0</v>
      </c>
      <c r="AD456" s="19">
        <v>0</v>
      </c>
      <c r="AE456">
        <v>3</v>
      </c>
      <c r="AF456">
        <v>0</v>
      </c>
      <c r="AG456">
        <v>0</v>
      </c>
      <c r="AH456">
        <v>0</v>
      </c>
      <c r="AI456">
        <v>0</v>
      </c>
      <c r="AJ456" s="19">
        <v>0</v>
      </c>
      <c r="AK456" s="19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 s="19">
        <v>0</v>
      </c>
      <c r="AS456" s="19">
        <v>0</v>
      </c>
      <c r="AT456">
        <v>0</v>
      </c>
      <c r="AU456">
        <v>0</v>
      </c>
      <c r="AV456">
        <v>0</v>
      </c>
      <c r="AW456">
        <v>0</v>
      </c>
      <c r="AX456">
        <f t="shared" si="110"/>
        <v>3</v>
      </c>
      <c r="AY456" s="111">
        <f t="shared" si="111"/>
        <v>3</v>
      </c>
      <c r="AZ456" s="111">
        <f t="shared" si="112"/>
        <v>0</v>
      </c>
      <c r="BA456" s="111">
        <f t="shared" si="113"/>
        <v>0</v>
      </c>
      <c r="BB456" s="111">
        <f t="shared" si="114"/>
        <v>0</v>
      </c>
      <c r="BC456" s="111">
        <f t="shared" si="115"/>
        <v>0</v>
      </c>
      <c r="BD456" s="111">
        <f t="shared" si="116"/>
        <v>0</v>
      </c>
      <c r="BE456" s="113">
        <f t="shared" si="117"/>
        <v>0</v>
      </c>
      <c r="BF456" s="114">
        <f t="shared" si="118"/>
        <v>3</v>
      </c>
      <c r="BG456">
        <v>62</v>
      </c>
      <c r="BH456" t="str">
        <f t="shared" si="107"/>
        <v>Monnet</v>
      </c>
      <c r="BI456" t="str">
        <f t="shared" si="108"/>
        <v>Christella</v>
      </c>
      <c r="BJ456" t="str">
        <f t="shared" si="109"/>
        <v>Isérables</v>
      </c>
    </row>
    <row r="457" spans="1:62" x14ac:dyDescent="0.25">
      <c r="A457" s="20">
        <v>1985</v>
      </c>
      <c r="B457" s="19" t="s">
        <v>1394</v>
      </c>
      <c r="C457" s="19" t="s">
        <v>230</v>
      </c>
      <c r="D457" s="19" t="s">
        <v>1382</v>
      </c>
      <c r="E457" s="19">
        <v>0</v>
      </c>
      <c r="F457" s="19">
        <v>0</v>
      </c>
      <c r="G457" s="19">
        <v>0</v>
      </c>
      <c r="H457" s="19">
        <v>0</v>
      </c>
      <c r="I457" s="19">
        <v>0</v>
      </c>
      <c r="J457" s="19">
        <v>0</v>
      </c>
      <c r="K457" s="19">
        <v>0</v>
      </c>
      <c r="L457" s="19">
        <v>0</v>
      </c>
      <c r="M457" s="19">
        <v>0</v>
      </c>
      <c r="N457" s="19">
        <v>0</v>
      </c>
      <c r="O457" s="19">
        <v>0</v>
      </c>
      <c r="P457" s="19">
        <v>0</v>
      </c>
      <c r="Q457" s="19">
        <v>3</v>
      </c>
      <c r="R457" s="19">
        <v>0</v>
      </c>
      <c r="S457" s="19">
        <v>0</v>
      </c>
      <c r="T457" s="19">
        <v>0</v>
      </c>
      <c r="U457" s="19">
        <v>0</v>
      </c>
      <c r="V457" s="19">
        <v>0</v>
      </c>
      <c r="W457" s="19">
        <v>0</v>
      </c>
      <c r="X457" s="19">
        <v>0</v>
      </c>
      <c r="Y457" s="19">
        <v>0</v>
      </c>
      <c r="Z457" s="19">
        <v>0</v>
      </c>
      <c r="AA457" s="19">
        <v>0</v>
      </c>
      <c r="AB457" s="19">
        <v>0</v>
      </c>
      <c r="AC457" s="19">
        <v>0</v>
      </c>
      <c r="AD457" s="19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f t="shared" si="110"/>
        <v>3</v>
      </c>
      <c r="AY457" s="111">
        <f t="shared" si="111"/>
        <v>3</v>
      </c>
      <c r="AZ457" s="111">
        <f t="shared" si="112"/>
        <v>0</v>
      </c>
      <c r="BA457" s="111">
        <f t="shared" si="113"/>
        <v>0</v>
      </c>
      <c r="BB457" s="111">
        <f t="shared" si="114"/>
        <v>0</v>
      </c>
      <c r="BC457" s="111">
        <f t="shared" si="115"/>
        <v>0</v>
      </c>
      <c r="BD457" s="111">
        <f t="shared" si="116"/>
        <v>0</v>
      </c>
      <c r="BE457" s="113">
        <f t="shared" si="117"/>
        <v>0</v>
      </c>
      <c r="BF457" s="114">
        <f t="shared" si="118"/>
        <v>3</v>
      </c>
      <c r="BG457">
        <v>62</v>
      </c>
      <c r="BH457" t="str">
        <f t="shared" si="107"/>
        <v>Morard</v>
      </c>
      <c r="BI457" t="str">
        <f t="shared" si="108"/>
        <v>Emilie</v>
      </c>
      <c r="BJ457" t="str">
        <f t="shared" si="109"/>
        <v>CA Vétroz</v>
      </c>
    </row>
    <row r="458" spans="1:62" x14ac:dyDescent="0.25">
      <c r="A458" s="20">
        <v>1984</v>
      </c>
      <c r="B458" s="19" t="s">
        <v>733</v>
      </c>
      <c r="C458" s="19" t="s">
        <v>344</v>
      </c>
      <c r="E458" s="19">
        <v>0</v>
      </c>
      <c r="F458" s="19">
        <v>0</v>
      </c>
      <c r="G458" s="19">
        <v>0</v>
      </c>
      <c r="H458" s="19">
        <v>0</v>
      </c>
      <c r="I458" s="19">
        <v>0</v>
      </c>
      <c r="J458" s="19">
        <v>3</v>
      </c>
      <c r="K458" s="19">
        <v>0</v>
      </c>
      <c r="L458" s="19">
        <v>0</v>
      </c>
      <c r="M458" s="19">
        <v>0</v>
      </c>
      <c r="N458" s="19">
        <v>0</v>
      </c>
      <c r="O458" s="19">
        <v>0</v>
      </c>
      <c r="P458" s="19">
        <v>0</v>
      </c>
      <c r="Q458" s="19">
        <v>0</v>
      </c>
      <c r="R458" s="19">
        <v>0</v>
      </c>
      <c r="S458" s="19">
        <v>0</v>
      </c>
      <c r="T458" s="19">
        <v>0</v>
      </c>
      <c r="U458" s="19">
        <v>0</v>
      </c>
      <c r="V458" s="19">
        <v>0</v>
      </c>
      <c r="W458" s="19">
        <v>0</v>
      </c>
      <c r="X458" s="19">
        <v>0</v>
      </c>
      <c r="Y458" s="19">
        <v>0</v>
      </c>
      <c r="Z458" s="19">
        <v>0</v>
      </c>
      <c r="AA458" s="19">
        <v>0</v>
      </c>
      <c r="AB458" s="19">
        <v>0</v>
      </c>
      <c r="AC458" s="19">
        <v>0</v>
      </c>
      <c r="AD458" s="19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f t="shared" si="110"/>
        <v>3</v>
      </c>
      <c r="AY458" s="111">
        <f t="shared" si="111"/>
        <v>3</v>
      </c>
      <c r="AZ458" s="111">
        <f t="shared" si="112"/>
        <v>0</v>
      </c>
      <c r="BA458" s="111">
        <f t="shared" si="113"/>
        <v>0</v>
      </c>
      <c r="BB458" s="111">
        <f t="shared" si="114"/>
        <v>0</v>
      </c>
      <c r="BC458" s="111">
        <f t="shared" si="115"/>
        <v>0</v>
      </c>
      <c r="BD458" s="111">
        <f t="shared" si="116"/>
        <v>0</v>
      </c>
      <c r="BE458" s="113">
        <f t="shared" si="117"/>
        <v>0</v>
      </c>
      <c r="BF458" s="114">
        <f t="shared" si="118"/>
        <v>3</v>
      </c>
      <c r="BG458">
        <v>62</v>
      </c>
      <c r="BH458" t="str">
        <f t="shared" ref="BH458:BH497" si="119">B458</f>
        <v>PONT</v>
      </c>
      <c r="BI458" t="str">
        <f t="shared" si="108"/>
        <v>Valérie</v>
      </c>
    </row>
    <row r="459" spans="1:62" x14ac:dyDescent="0.25">
      <c r="A459" s="16">
        <v>1971</v>
      </c>
      <c r="B459" t="s">
        <v>4039</v>
      </c>
      <c r="C459" s="19" t="s">
        <v>757</v>
      </c>
      <c r="D459" t="s">
        <v>4020</v>
      </c>
      <c r="E459" s="19">
        <v>0</v>
      </c>
      <c r="F459" s="19">
        <v>0</v>
      </c>
      <c r="G459" s="19">
        <v>0</v>
      </c>
      <c r="H459" s="19">
        <v>0</v>
      </c>
      <c r="I459" s="19">
        <v>0</v>
      </c>
      <c r="J459" s="19">
        <v>0</v>
      </c>
      <c r="K459" s="19">
        <v>0</v>
      </c>
      <c r="L459" s="19">
        <v>0</v>
      </c>
      <c r="M459" s="19">
        <v>0</v>
      </c>
      <c r="N459" s="19">
        <v>0</v>
      </c>
      <c r="O459" s="19">
        <v>0</v>
      </c>
      <c r="P459" s="19">
        <v>0</v>
      </c>
      <c r="Q459" s="19">
        <v>0</v>
      </c>
      <c r="R459" s="19">
        <v>0</v>
      </c>
      <c r="S459" s="19">
        <v>0</v>
      </c>
      <c r="T459" s="19">
        <v>0</v>
      </c>
      <c r="U459" s="19">
        <v>0</v>
      </c>
      <c r="V459" s="19">
        <v>0</v>
      </c>
      <c r="W459" s="19">
        <v>0</v>
      </c>
      <c r="X459" s="19">
        <v>0</v>
      </c>
      <c r="Y459" s="19">
        <v>0</v>
      </c>
      <c r="Z459" s="19">
        <v>0</v>
      </c>
      <c r="AA459" s="19">
        <v>0</v>
      </c>
      <c r="AB459" s="19">
        <v>3</v>
      </c>
      <c r="AC459" s="19">
        <v>0</v>
      </c>
      <c r="AD459" s="1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 s="19">
        <v>0</v>
      </c>
      <c r="AK459" s="1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 s="19">
        <v>0</v>
      </c>
      <c r="AS459" s="19">
        <v>0</v>
      </c>
      <c r="AT459">
        <v>0</v>
      </c>
      <c r="AU459">
        <v>0</v>
      </c>
      <c r="AV459">
        <v>0</v>
      </c>
      <c r="AW459">
        <v>0</v>
      </c>
      <c r="AX459">
        <f t="shared" si="110"/>
        <v>3</v>
      </c>
      <c r="AY459" s="111">
        <f t="shared" si="111"/>
        <v>3</v>
      </c>
      <c r="AZ459" s="111">
        <f t="shared" si="112"/>
        <v>0</v>
      </c>
      <c r="BA459" s="111">
        <f t="shared" si="113"/>
        <v>0</v>
      </c>
      <c r="BB459" s="111">
        <f t="shared" si="114"/>
        <v>0</v>
      </c>
      <c r="BC459" s="111">
        <f t="shared" si="115"/>
        <v>0</v>
      </c>
      <c r="BD459" s="111">
        <f t="shared" si="116"/>
        <v>0</v>
      </c>
      <c r="BE459" s="113">
        <f t="shared" si="117"/>
        <v>0</v>
      </c>
      <c r="BF459" s="114">
        <f t="shared" si="118"/>
        <v>3</v>
      </c>
      <c r="BG459">
        <v>62</v>
      </c>
      <c r="BH459" t="str">
        <f t="shared" si="119"/>
        <v xml:space="preserve">RAIS </v>
      </c>
      <c r="BI459" t="str">
        <f t="shared" ref="BI459:BJ497" si="120">C459</f>
        <v>Sylvie</v>
      </c>
      <c r="BJ459" t="str">
        <f t="shared" si="109"/>
        <v>LA SAGNE</v>
      </c>
    </row>
    <row r="460" spans="1:62" x14ac:dyDescent="0.25">
      <c r="A460" s="20">
        <v>1987</v>
      </c>
      <c r="B460" s="19" t="s">
        <v>5641</v>
      </c>
      <c r="C460" s="19" t="s">
        <v>4054</v>
      </c>
      <c r="D460" s="19" t="s">
        <v>5642</v>
      </c>
      <c r="E460" s="19">
        <v>0</v>
      </c>
      <c r="F460" s="19">
        <v>0</v>
      </c>
      <c r="G460" s="19">
        <v>0</v>
      </c>
      <c r="H460" s="19">
        <v>0</v>
      </c>
      <c r="I460" s="19">
        <v>0</v>
      </c>
      <c r="J460" s="19">
        <v>0</v>
      </c>
      <c r="K460" s="19">
        <v>0</v>
      </c>
      <c r="L460" s="19">
        <v>0</v>
      </c>
      <c r="M460" s="19">
        <v>0</v>
      </c>
      <c r="N460" s="19">
        <v>0</v>
      </c>
      <c r="O460" s="19">
        <v>0</v>
      </c>
      <c r="P460" s="19">
        <v>3</v>
      </c>
      <c r="Q460" s="19">
        <v>0</v>
      </c>
      <c r="R460" s="19">
        <v>0</v>
      </c>
      <c r="S460" s="19">
        <v>0</v>
      </c>
      <c r="T460" s="19">
        <v>0</v>
      </c>
      <c r="U460" s="19">
        <v>0</v>
      </c>
      <c r="V460" s="19">
        <v>0</v>
      </c>
      <c r="W460" s="19">
        <v>0</v>
      </c>
      <c r="X460" s="19">
        <v>0</v>
      </c>
      <c r="Y460" s="19">
        <v>0</v>
      </c>
      <c r="Z460" s="19">
        <v>0</v>
      </c>
      <c r="AA460" s="19">
        <v>0</v>
      </c>
      <c r="AB460" s="19">
        <v>0</v>
      </c>
      <c r="AC460" s="19">
        <v>0</v>
      </c>
      <c r="AD460" s="19">
        <v>0</v>
      </c>
      <c r="AE460" s="19">
        <v>0</v>
      </c>
      <c r="AF460" s="19">
        <v>0</v>
      </c>
      <c r="AG460" s="19">
        <v>0</v>
      </c>
      <c r="AH460" s="19">
        <v>0</v>
      </c>
      <c r="AI460" s="19">
        <v>0</v>
      </c>
      <c r="AJ460" s="19">
        <v>0</v>
      </c>
      <c r="AK460" s="19">
        <v>0</v>
      </c>
      <c r="AL460" s="19">
        <v>0</v>
      </c>
      <c r="AM460" s="19">
        <v>0</v>
      </c>
      <c r="AN460" s="19">
        <v>0</v>
      </c>
      <c r="AO460" s="19">
        <v>0</v>
      </c>
      <c r="AP460" s="19">
        <v>0</v>
      </c>
      <c r="AQ460" s="19">
        <v>0</v>
      </c>
      <c r="AR460" s="19">
        <v>0</v>
      </c>
      <c r="AS460" s="19">
        <v>0</v>
      </c>
      <c r="AT460" s="19">
        <v>0</v>
      </c>
      <c r="AU460" s="19">
        <v>0</v>
      </c>
      <c r="AV460" s="19">
        <v>0</v>
      </c>
      <c r="AW460" s="19">
        <v>0</v>
      </c>
      <c r="AX460">
        <f t="shared" si="110"/>
        <v>3</v>
      </c>
      <c r="AY460" s="111">
        <f t="shared" si="111"/>
        <v>3</v>
      </c>
      <c r="AZ460" s="111">
        <f t="shared" si="112"/>
        <v>0</v>
      </c>
      <c r="BA460" s="111">
        <f t="shared" si="113"/>
        <v>0</v>
      </c>
      <c r="BB460" s="111">
        <f t="shared" si="114"/>
        <v>0</v>
      </c>
      <c r="BC460" s="111">
        <f t="shared" si="115"/>
        <v>0</v>
      </c>
      <c r="BD460" s="111">
        <f t="shared" si="116"/>
        <v>0</v>
      </c>
      <c r="BE460" s="113">
        <f t="shared" si="117"/>
        <v>0</v>
      </c>
      <c r="BF460" s="114">
        <f t="shared" si="118"/>
        <v>3</v>
      </c>
      <c r="BG460">
        <v>62</v>
      </c>
      <c r="BH460" t="str">
        <f t="shared" si="119"/>
        <v>Schiessel</v>
      </c>
      <c r="BI460" t="str">
        <f t="shared" si="120"/>
        <v>Bettina</v>
      </c>
      <c r="BJ460" t="str">
        <f t="shared" si="109"/>
        <v>Maienfeld</v>
      </c>
    </row>
    <row r="461" spans="1:62" x14ac:dyDescent="0.25">
      <c r="A461" s="20">
        <v>1996</v>
      </c>
      <c r="B461" s="19" t="s">
        <v>936</v>
      </c>
      <c r="C461" s="19" t="s">
        <v>867</v>
      </c>
      <c r="D461" s="19" t="s">
        <v>949</v>
      </c>
      <c r="E461" s="19">
        <v>0</v>
      </c>
      <c r="F461" s="19">
        <v>0</v>
      </c>
      <c r="G461" s="19">
        <v>0</v>
      </c>
      <c r="H461" s="19">
        <v>0</v>
      </c>
      <c r="I461" s="19">
        <v>0</v>
      </c>
      <c r="J461" s="19">
        <v>0</v>
      </c>
      <c r="K461" s="19">
        <v>0</v>
      </c>
      <c r="L461" s="19">
        <v>0</v>
      </c>
      <c r="M461" s="19">
        <v>3</v>
      </c>
      <c r="N461" s="19">
        <v>0</v>
      </c>
      <c r="O461" s="19">
        <v>0</v>
      </c>
      <c r="P461" s="19">
        <v>0</v>
      </c>
      <c r="Q461" s="19">
        <v>0</v>
      </c>
      <c r="R461" s="19">
        <v>0</v>
      </c>
      <c r="S461" s="19">
        <v>0</v>
      </c>
      <c r="T461" s="19">
        <v>0</v>
      </c>
      <c r="U461" s="19">
        <v>0</v>
      </c>
      <c r="V461" s="19">
        <v>0</v>
      </c>
      <c r="W461" s="19">
        <v>0</v>
      </c>
      <c r="X461" s="19">
        <v>0</v>
      </c>
      <c r="Y461" s="19">
        <v>0</v>
      </c>
      <c r="Z461" s="19">
        <v>0</v>
      </c>
      <c r="AA461" s="19">
        <v>0</v>
      </c>
      <c r="AB461" s="19">
        <v>0</v>
      </c>
      <c r="AC461" s="19">
        <v>0</v>
      </c>
      <c r="AD461" s="19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f t="shared" si="110"/>
        <v>3</v>
      </c>
      <c r="AY461" s="111">
        <f t="shared" si="111"/>
        <v>3</v>
      </c>
      <c r="AZ461" s="111">
        <f t="shared" si="112"/>
        <v>0</v>
      </c>
      <c r="BA461" s="111">
        <f t="shared" si="113"/>
        <v>0</v>
      </c>
      <c r="BB461" s="111">
        <f t="shared" si="114"/>
        <v>0</v>
      </c>
      <c r="BC461" s="111">
        <f t="shared" si="115"/>
        <v>0</v>
      </c>
      <c r="BD461" s="111">
        <f t="shared" si="116"/>
        <v>0</v>
      </c>
      <c r="BE461" s="113">
        <f t="shared" si="117"/>
        <v>0</v>
      </c>
      <c r="BF461" s="114">
        <f t="shared" si="118"/>
        <v>3</v>
      </c>
      <c r="BG461">
        <v>62</v>
      </c>
      <c r="BH461" t="str">
        <f t="shared" si="119"/>
        <v>STUBY</v>
      </c>
      <c r="BI461" t="str">
        <f t="shared" si="120"/>
        <v>Mathilde</v>
      </c>
      <c r="BJ461" t="str">
        <f t="shared" si="109"/>
        <v>ECOTEAUX</v>
      </c>
    </row>
    <row r="462" spans="1:62" x14ac:dyDescent="0.25">
      <c r="A462" s="20">
        <v>1995</v>
      </c>
      <c r="B462" s="19" t="s">
        <v>332</v>
      </c>
      <c r="C462" s="19" t="s">
        <v>236</v>
      </c>
      <c r="D462" s="19" t="s">
        <v>109</v>
      </c>
      <c r="E462" s="19">
        <v>3</v>
      </c>
      <c r="F462" s="19">
        <v>0</v>
      </c>
      <c r="G462" s="19">
        <v>0</v>
      </c>
      <c r="H462" s="19">
        <v>0</v>
      </c>
      <c r="I462" s="19">
        <v>0</v>
      </c>
      <c r="J462" s="19">
        <v>0</v>
      </c>
      <c r="K462" s="19">
        <v>0</v>
      </c>
      <c r="L462" s="19">
        <v>0</v>
      </c>
      <c r="M462" s="19">
        <v>0</v>
      </c>
      <c r="N462" s="19">
        <v>0</v>
      </c>
      <c r="O462" s="19">
        <v>0</v>
      </c>
      <c r="P462" s="19">
        <v>0</v>
      </c>
      <c r="Q462" s="19">
        <v>0</v>
      </c>
      <c r="R462" s="19">
        <v>0</v>
      </c>
      <c r="S462" s="19">
        <v>0</v>
      </c>
      <c r="T462" s="19">
        <v>0</v>
      </c>
      <c r="U462" s="19">
        <v>0</v>
      </c>
      <c r="V462" s="19">
        <v>0</v>
      </c>
      <c r="W462" s="24">
        <v>0</v>
      </c>
      <c r="X462" s="19">
        <v>0</v>
      </c>
      <c r="Y462" s="19">
        <v>0</v>
      </c>
      <c r="Z462" s="19">
        <v>0</v>
      </c>
      <c r="AA462" s="19">
        <v>0</v>
      </c>
      <c r="AB462" s="19">
        <v>0</v>
      </c>
      <c r="AC462" s="19">
        <v>0</v>
      </c>
      <c r="AD462" s="19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f t="shared" si="110"/>
        <v>3</v>
      </c>
      <c r="AY462" s="111">
        <f t="shared" si="111"/>
        <v>3</v>
      </c>
      <c r="AZ462" s="111">
        <f t="shared" si="112"/>
        <v>0</v>
      </c>
      <c r="BA462" s="111">
        <f t="shared" si="113"/>
        <v>0</v>
      </c>
      <c r="BB462" s="111">
        <f t="shared" si="114"/>
        <v>0</v>
      </c>
      <c r="BC462" s="111">
        <f t="shared" si="115"/>
        <v>0</v>
      </c>
      <c r="BD462" s="111">
        <f t="shared" si="116"/>
        <v>0</v>
      </c>
      <c r="BE462" s="113">
        <f t="shared" si="117"/>
        <v>0</v>
      </c>
      <c r="BF462" s="114">
        <f t="shared" si="118"/>
        <v>3</v>
      </c>
      <c r="BG462">
        <v>62</v>
      </c>
      <c r="BH462" t="str">
        <f t="shared" si="119"/>
        <v xml:space="preserve">VARONE </v>
      </c>
      <c r="BI462" t="str">
        <f t="shared" si="120"/>
        <v>Mélissa</v>
      </c>
      <c r="BJ462" t="str">
        <f t="shared" si="109"/>
        <v>SALVAN</v>
      </c>
    </row>
    <row r="463" spans="1:62" x14ac:dyDescent="0.25">
      <c r="A463" s="20">
        <v>1979</v>
      </c>
      <c r="B463" s="19" t="s">
        <v>383</v>
      </c>
      <c r="C463" s="19" t="s">
        <v>246</v>
      </c>
      <c r="D463" s="19" t="s">
        <v>561</v>
      </c>
      <c r="E463" s="19">
        <v>0</v>
      </c>
      <c r="F463" s="19">
        <v>0</v>
      </c>
      <c r="G463" s="19">
        <v>0</v>
      </c>
      <c r="H463" s="19">
        <v>0</v>
      </c>
      <c r="I463" s="19">
        <v>2</v>
      </c>
      <c r="J463" s="19">
        <v>0</v>
      </c>
      <c r="K463" s="19">
        <v>0</v>
      </c>
      <c r="L463" s="19">
        <v>0</v>
      </c>
      <c r="M463" s="19">
        <v>0</v>
      </c>
      <c r="N463" s="19">
        <v>0</v>
      </c>
      <c r="O463" s="19">
        <v>0</v>
      </c>
      <c r="P463" s="19">
        <v>0</v>
      </c>
      <c r="Q463" s="19">
        <v>0</v>
      </c>
      <c r="R463" s="19">
        <v>0</v>
      </c>
      <c r="S463" s="19">
        <v>0</v>
      </c>
      <c r="T463" s="19">
        <v>0</v>
      </c>
      <c r="U463" s="19">
        <v>0</v>
      </c>
      <c r="V463" s="19">
        <v>0</v>
      </c>
      <c r="W463" s="19">
        <v>0</v>
      </c>
      <c r="X463" s="19">
        <v>0</v>
      </c>
      <c r="Y463" s="19">
        <v>0</v>
      </c>
      <c r="Z463" s="19">
        <v>0</v>
      </c>
      <c r="AA463" s="19">
        <v>0</v>
      </c>
      <c r="AB463" s="19">
        <v>0</v>
      </c>
      <c r="AC463" s="19">
        <v>0</v>
      </c>
      <c r="AD463" s="19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f t="shared" si="110"/>
        <v>2</v>
      </c>
      <c r="AY463" s="111">
        <f t="shared" si="111"/>
        <v>2</v>
      </c>
      <c r="AZ463" s="111">
        <f t="shared" si="112"/>
        <v>0</v>
      </c>
      <c r="BA463" s="111">
        <f t="shared" si="113"/>
        <v>0</v>
      </c>
      <c r="BB463" s="111">
        <f t="shared" si="114"/>
        <v>0</v>
      </c>
      <c r="BC463" s="111">
        <f t="shared" si="115"/>
        <v>0</v>
      </c>
      <c r="BD463" s="111">
        <f t="shared" si="116"/>
        <v>0</v>
      </c>
      <c r="BE463" s="113">
        <f t="shared" si="117"/>
        <v>0</v>
      </c>
      <c r="BF463" s="114">
        <f t="shared" si="118"/>
        <v>2</v>
      </c>
      <c r="BG463">
        <v>63</v>
      </c>
      <c r="BH463" t="str">
        <f t="shared" si="119"/>
        <v>ABBET</v>
      </c>
      <c r="BI463" t="str">
        <f t="shared" si="120"/>
        <v>Laurence</v>
      </c>
      <c r="BJ463" t="str">
        <f t="shared" si="109"/>
        <v>TOUTANGUELES</v>
      </c>
    </row>
    <row r="464" spans="1:62" x14ac:dyDescent="0.25">
      <c r="A464" s="20">
        <v>1990</v>
      </c>
      <c r="B464" s="19" t="s">
        <v>5041</v>
      </c>
      <c r="C464" s="19" t="s">
        <v>344</v>
      </c>
      <c r="D464" s="19" t="s">
        <v>6036</v>
      </c>
      <c r="E464" s="19">
        <v>0</v>
      </c>
      <c r="F464" s="19">
        <v>0</v>
      </c>
      <c r="G464" s="19">
        <v>0</v>
      </c>
      <c r="H464" s="19">
        <v>0</v>
      </c>
      <c r="I464" s="19">
        <v>0</v>
      </c>
      <c r="J464" s="19">
        <v>0</v>
      </c>
      <c r="K464" s="19">
        <v>0</v>
      </c>
      <c r="L464" s="19">
        <v>0</v>
      </c>
      <c r="M464" s="19">
        <v>0</v>
      </c>
      <c r="N464" s="19">
        <v>0</v>
      </c>
      <c r="O464" s="19">
        <v>0</v>
      </c>
      <c r="P464" s="19">
        <v>0</v>
      </c>
      <c r="Q464" s="19">
        <v>0</v>
      </c>
      <c r="R464" s="19">
        <v>0</v>
      </c>
      <c r="S464" s="19">
        <v>0</v>
      </c>
      <c r="T464" s="19">
        <v>0</v>
      </c>
      <c r="U464" s="19">
        <v>0</v>
      </c>
      <c r="V464" s="19">
        <v>2</v>
      </c>
      <c r="W464" s="19">
        <v>0</v>
      </c>
      <c r="X464" s="19">
        <v>0</v>
      </c>
      <c r="Y464" s="19">
        <v>0</v>
      </c>
      <c r="Z464" s="19">
        <v>0</v>
      </c>
      <c r="AA464" s="19">
        <v>0</v>
      </c>
      <c r="AB464" s="19">
        <v>0</v>
      </c>
      <c r="AC464" s="19">
        <v>0</v>
      </c>
      <c r="AD464" s="19">
        <v>0</v>
      </c>
      <c r="AE464" s="19">
        <v>0</v>
      </c>
      <c r="AF464" s="19">
        <v>0</v>
      </c>
      <c r="AG464" s="19">
        <v>0</v>
      </c>
      <c r="AH464" s="19">
        <v>0</v>
      </c>
      <c r="AI464" s="19">
        <v>0</v>
      </c>
      <c r="AJ464" s="19">
        <v>0</v>
      </c>
      <c r="AK464" s="19">
        <v>0</v>
      </c>
      <c r="AL464" s="19">
        <v>0</v>
      </c>
      <c r="AM464" s="19">
        <v>0</v>
      </c>
      <c r="AN464" s="19">
        <v>0</v>
      </c>
      <c r="AO464" s="19">
        <v>0</v>
      </c>
      <c r="AP464" s="19">
        <v>0</v>
      </c>
      <c r="AQ464" s="19">
        <v>0</v>
      </c>
      <c r="AR464" s="19">
        <v>0</v>
      </c>
      <c r="AS464" s="19">
        <v>0</v>
      </c>
      <c r="AT464" s="19">
        <v>0</v>
      </c>
      <c r="AU464" s="19">
        <v>0</v>
      </c>
      <c r="AV464" s="19">
        <v>0</v>
      </c>
      <c r="AW464" s="19">
        <v>0</v>
      </c>
      <c r="AX464">
        <f t="shared" si="110"/>
        <v>2</v>
      </c>
      <c r="AY464" s="111">
        <f t="shared" si="111"/>
        <v>2</v>
      </c>
      <c r="AZ464" s="111">
        <f t="shared" si="112"/>
        <v>0</v>
      </c>
      <c r="BA464" s="111">
        <f t="shared" si="113"/>
        <v>0</v>
      </c>
      <c r="BB464" s="111">
        <f t="shared" si="114"/>
        <v>0</v>
      </c>
      <c r="BC464" s="111">
        <f t="shared" si="115"/>
        <v>0</v>
      </c>
      <c r="BD464" s="111">
        <f t="shared" si="116"/>
        <v>0</v>
      </c>
      <c r="BE464" s="113">
        <f t="shared" si="117"/>
        <v>0</v>
      </c>
      <c r="BF464" s="114">
        <f t="shared" si="118"/>
        <v>2</v>
      </c>
      <c r="BG464">
        <v>63</v>
      </c>
      <c r="BH464" t="str">
        <f t="shared" si="119"/>
        <v>Arnold</v>
      </c>
      <c r="BI464" t="str">
        <f t="shared" si="120"/>
        <v>Valérie</v>
      </c>
      <c r="BJ464" t="str">
        <f t="shared" si="109"/>
        <v>Simplon-Dorf</v>
      </c>
    </row>
    <row r="465" spans="1:62" x14ac:dyDescent="0.25">
      <c r="A465" s="20">
        <v>1981</v>
      </c>
      <c r="B465" s="19" t="s">
        <v>2383</v>
      </c>
      <c r="C465" s="19" t="s">
        <v>2372</v>
      </c>
      <c r="D465" s="19" t="s">
        <v>1681</v>
      </c>
      <c r="E465" s="19">
        <v>0</v>
      </c>
      <c r="F465" s="19">
        <v>0</v>
      </c>
      <c r="G465" s="19">
        <v>0</v>
      </c>
      <c r="H465" s="19">
        <v>0</v>
      </c>
      <c r="I465" s="19">
        <v>0</v>
      </c>
      <c r="J465" s="19">
        <v>0</v>
      </c>
      <c r="K465" s="19">
        <v>0</v>
      </c>
      <c r="L465" s="19">
        <v>2</v>
      </c>
      <c r="M465" s="19">
        <v>0</v>
      </c>
      <c r="N465" s="19">
        <v>0</v>
      </c>
      <c r="O465" s="19">
        <v>0</v>
      </c>
      <c r="P465" s="19">
        <v>0</v>
      </c>
      <c r="Q465" s="19">
        <v>0</v>
      </c>
      <c r="R465" s="19">
        <v>0</v>
      </c>
      <c r="S465" s="19">
        <v>0</v>
      </c>
      <c r="T465" s="19">
        <v>0</v>
      </c>
      <c r="U465" s="19">
        <v>0</v>
      </c>
      <c r="V465" s="19">
        <v>0</v>
      </c>
      <c r="W465" s="19">
        <v>0</v>
      </c>
      <c r="X465" s="19">
        <v>0</v>
      </c>
      <c r="Y465" s="19">
        <v>0</v>
      </c>
      <c r="Z465" s="19">
        <v>0</v>
      </c>
      <c r="AA465" s="19">
        <v>0</v>
      </c>
      <c r="AB465" s="19">
        <v>0</v>
      </c>
      <c r="AC465" s="19">
        <v>0</v>
      </c>
      <c r="AD465" s="19">
        <v>0</v>
      </c>
      <c r="AE465" s="19">
        <v>0</v>
      </c>
      <c r="AF465" s="19">
        <v>0</v>
      </c>
      <c r="AG465" s="19">
        <v>0</v>
      </c>
      <c r="AH465" s="19">
        <v>0</v>
      </c>
      <c r="AI465" s="19">
        <v>0</v>
      </c>
      <c r="AJ465" s="19">
        <v>0</v>
      </c>
      <c r="AK465" s="19">
        <v>0</v>
      </c>
      <c r="AL465" s="19">
        <v>0</v>
      </c>
      <c r="AM465" s="19">
        <v>0</v>
      </c>
      <c r="AN465" s="19">
        <v>0</v>
      </c>
      <c r="AO465" s="19">
        <v>0</v>
      </c>
      <c r="AP465" s="19">
        <v>0</v>
      </c>
      <c r="AQ465" s="19">
        <v>0</v>
      </c>
      <c r="AR465" s="19">
        <v>0</v>
      </c>
      <c r="AS465" s="19">
        <v>0</v>
      </c>
      <c r="AT465" s="19">
        <v>0</v>
      </c>
      <c r="AU465" s="19">
        <v>0</v>
      </c>
      <c r="AV465" s="19">
        <v>0</v>
      </c>
      <c r="AW465" s="19">
        <v>0</v>
      </c>
      <c r="AX465">
        <f t="shared" si="110"/>
        <v>2</v>
      </c>
      <c r="AY465" s="111">
        <f t="shared" si="111"/>
        <v>2</v>
      </c>
      <c r="AZ465" s="111">
        <f t="shared" si="112"/>
        <v>0</v>
      </c>
      <c r="BA465" s="111">
        <f t="shared" si="113"/>
        <v>0</v>
      </c>
      <c r="BB465" s="111">
        <f t="shared" si="114"/>
        <v>0</v>
      </c>
      <c r="BC465" s="111">
        <f t="shared" si="115"/>
        <v>0</v>
      </c>
      <c r="BD465" s="111">
        <f t="shared" si="116"/>
        <v>0</v>
      </c>
      <c r="BE465" s="113">
        <f t="shared" si="117"/>
        <v>0</v>
      </c>
      <c r="BF465" s="114">
        <f t="shared" si="118"/>
        <v>2</v>
      </c>
      <c r="BG465">
        <v>63</v>
      </c>
      <c r="BH465" t="str">
        <f t="shared" si="119"/>
        <v>Burgener</v>
      </c>
      <c r="BI465" t="str">
        <f t="shared" si="120"/>
        <v>Manuela</v>
      </c>
      <c r="BJ465" t="str">
        <f t="shared" si="109"/>
        <v>Steffisburg</v>
      </c>
    </row>
    <row r="466" spans="1:62" x14ac:dyDescent="0.25">
      <c r="A466" s="20">
        <v>1991</v>
      </c>
      <c r="B466" s="19" t="s">
        <v>3521</v>
      </c>
      <c r="C466" s="19" t="s">
        <v>2487</v>
      </c>
      <c r="D466" s="19" t="s">
        <v>1871</v>
      </c>
      <c r="E466" s="19">
        <v>0</v>
      </c>
      <c r="F466" s="19">
        <v>0</v>
      </c>
      <c r="G466" s="19">
        <v>0</v>
      </c>
      <c r="H466" s="19">
        <v>0</v>
      </c>
      <c r="I466" s="19">
        <v>0</v>
      </c>
      <c r="J466" s="19">
        <v>0</v>
      </c>
      <c r="K466" s="19">
        <v>0</v>
      </c>
      <c r="L466" s="19">
        <v>0</v>
      </c>
      <c r="M466" s="19">
        <v>0</v>
      </c>
      <c r="N466" s="19">
        <v>0</v>
      </c>
      <c r="O466" s="19">
        <v>0</v>
      </c>
      <c r="P466" s="19">
        <v>0</v>
      </c>
      <c r="Q466" s="19">
        <v>0</v>
      </c>
      <c r="R466" s="19">
        <v>0</v>
      </c>
      <c r="S466" s="19">
        <v>0</v>
      </c>
      <c r="T466" s="19">
        <v>0</v>
      </c>
      <c r="U466" s="19">
        <v>0</v>
      </c>
      <c r="V466" s="19">
        <v>0</v>
      </c>
      <c r="W466" s="19">
        <v>0</v>
      </c>
      <c r="X466" s="19">
        <v>0</v>
      </c>
      <c r="Y466" s="19">
        <v>0</v>
      </c>
      <c r="Z466" s="19">
        <v>0</v>
      </c>
      <c r="AA466" s="19">
        <v>0</v>
      </c>
      <c r="AB466" s="19">
        <v>0</v>
      </c>
      <c r="AC466" s="19">
        <v>0</v>
      </c>
      <c r="AD466" s="19">
        <v>0</v>
      </c>
      <c r="AE466">
        <v>2</v>
      </c>
      <c r="AF466">
        <v>0</v>
      </c>
      <c r="AG466">
        <v>0</v>
      </c>
      <c r="AH466">
        <v>0</v>
      </c>
      <c r="AI466">
        <v>0</v>
      </c>
      <c r="AJ466" s="19">
        <v>0</v>
      </c>
      <c r="AK466" s="19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 s="19">
        <v>0</v>
      </c>
      <c r="AS466" s="19">
        <v>0</v>
      </c>
      <c r="AT466">
        <v>0</v>
      </c>
      <c r="AU466">
        <v>0</v>
      </c>
      <c r="AV466">
        <v>0</v>
      </c>
      <c r="AW466">
        <v>0</v>
      </c>
      <c r="AX466">
        <f t="shared" si="110"/>
        <v>2</v>
      </c>
      <c r="AY466" s="111">
        <f t="shared" si="111"/>
        <v>2</v>
      </c>
      <c r="AZ466" s="111">
        <f t="shared" si="112"/>
        <v>0</v>
      </c>
      <c r="BA466" s="111">
        <f t="shared" si="113"/>
        <v>0</v>
      </c>
      <c r="BB466" s="111">
        <f t="shared" si="114"/>
        <v>0</v>
      </c>
      <c r="BC466" s="111">
        <f t="shared" si="115"/>
        <v>0</v>
      </c>
      <c r="BD466" s="111">
        <f t="shared" si="116"/>
        <v>0</v>
      </c>
      <c r="BE466" s="113">
        <f t="shared" si="117"/>
        <v>0</v>
      </c>
      <c r="BF466" s="114">
        <f t="shared" si="118"/>
        <v>2</v>
      </c>
      <c r="BG466">
        <v>63</v>
      </c>
      <c r="BH466" t="str">
        <f t="shared" si="119"/>
        <v>Caluori</v>
      </c>
      <c r="BI466" t="str">
        <f t="shared" si="120"/>
        <v>Nina</v>
      </c>
      <c r="BJ466" t="str">
        <f t="shared" si="109"/>
        <v>Zürich</v>
      </c>
    </row>
    <row r="467" spans="1:62" x14ac:dyDescent="0.25">
      <c r="A467" s="20">
        <v>1980</v>
      </c>
      <c r="B467" s="19" t="s">
        <v>2480</v>
      </c>
      <c r="C467" s="19" t="s">
        <v>278</v>
      </c>
      <c r="E467" s="19">
        <v>0</v>
      </c>
      <c r="F467" s="19">
        <v>0</v>
      </c>
      <c r="G467" s="19">
        <v>0</v>
      </c>
      <c r="H467" s="19">
        <v>0</v>
      </c>
      <c r="I467" s="19">
        <v>0</v>
      </c>
      <c r="J467" s="19">
        <v>0</v>
      </c>
      <c r="K467" s="19">
        <v>0</v>
      </c>
      <c r="L467" s="19">
        <v>0</v>
      </c>
      <c r="M467" s="19">
        <v>0</v>
      </c>
      <c r="N467" s="19">
        <v>0</v>
      </c>
      <c r="O467" s="19">
        <v>0</v>
      </c>
      <c r="P467" s="19">
        <v>0</v>
      </c>
      <c r="Q467" s="19">
        <v>0</v>
      </c>
      <c r="R467" s="19">
        <v>0</v>
      </c>
      <c r="S467" s="19">
        <v>0</v>
      </c>
      <c r="T467" s="19">
        <v>0</v>
      </c>
      <c r="U467" s="19">
        <v>0</v>
      </c>
      <c r="V467" s="19">
        <v>0</v>
      </c>
      <c r="W467" s="19">
        <v>0</v>
      </c>
      <c r="X467" s="19">
        <v>0</v>
      </c>
      <c r="Y467" s="19">
        <v>0</v>
      </c>
      <c r="Z467" s="19">
        <v>0</v>
      </c>
      <c r="AA467" s="19">
        <v>0</v>
      </c>
      <c r="AB467" s="19">
        <v>0</v>
      </c>
      <c r="AC467" s="19">
        <v>0</v>
      </c>
      <c r="AD467" s="19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 s="19">
        <v>0</v>
      </c>
      <c r="AK467" s="19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 s="19">
        <v>0</v>
      </c>
      <c r="AS467" s="19">
        <v>0</v>
      </c>
      <c r="AT467">
        <v>0</v>
      </c>
      <c r="AU467">
        <v>0</v>
      </c>
      <c r="AV467">
        <v>2</v>
      </c>
      <c r="AW467">
        <v>0</v>
      </c>
      <c r="AX467">
        <f t="shared" si="110"/>
        <v>2</v>
      </c>
      <c r="AY467" s="111">
        <f t="shared" si="111"/>
        <v>2</v>
      </c>
      <c r="AZ467" s="111">
        <f t="shared" si="112"/>
        <v>0</v>
      </c>
      <c r="BA467" s="111">
        <f t="shared" si="113"/>
        <v>0</v>
      </c>
      <c r="BB467" s="111">
        <f t="shared" si="114"/>
        <v>0</v>
      </c>
      <c r="BC467" s="111">
        <f t="shared" si="115"/>
        <v>0</v>
      </c>
      <c r="BD467" s="111">
        <f t="shared" si="116"/>
        <v>0</v>
      </c>
      <c r="BE467" s="113">
        <f t="shared" si="117"/>
        <v>0</v>
      </c>
      <c r="BF467" s="114">
        <f t="shared" si="118"/>
        <v>2</v>
      </c>
      <c r="BG467">
        <v>63</v>
      </c>
      <c r="BH467" t="str">
        <f t="shared" si="119"/>
        <v>Chevaux</v>
      </c>
      <c r="BI467" t="str">
        <f t="shared" si="120"/>
        <v>Fabienne</v>
      </c>
    </row>
    <row r="468" spans="1:62" x14ac:dyDescent="0.25">
      <c r="A468" s="16">
        <v>1986</v>
      </c>
      <c r="B468" t="s">
        <v>4413</v>
      </c>
      <c r="C468" s="19" t="s">
        <v>221</v>
      </c>
      <c r="E468" s="19">
        <v>0</v>
      </c>
      <c r="F468" s="19">
        <v>0</v>
      </c>
      <c r="G468" s="19">
        <v>0</v>
      </c>
      <c r="H468" s="19">
        <v>0</v>
      </c>
      <c r="I468" s="19">
        <v>0</v>
      </c>
      <c r="J468" s="19">
        <v>0</v>
      </c>
      <c r="K468" s="19">
        <v>0</v>
      </c>
      <c r="L468" s="19">
        <v>0</v>
      </c>
      <c r="M468" s="19">
        <v>0</v>
      </c>
      <c r="N468" s="19">
        <v>0</v>
      </c>
      <c r="O468" s="19">
        <v>0</v>
      </c>
      <c r="P468" s="19">
        <v>0</v>
      </c>
      <c r="Q468" s="19">
        <v>0</v>
      </c>
      <c r="R468" s="19">
        <v>0</v>
      </c>
      <c r="S468" s="19">
        <v>0</v>
      </c>
      <c r="T468" s="19">
        <v>0</v>
      </c>
      <c r="U468" s="19">
        <v>0</v>
      </c>
      <c r="V468" s="19">
        <v>0</v>
      </c>
      <c r="W468" s="19">
        <v>0</v>
      </c>
      <c r="X468" s="19">
        <v>0</v>
      </c>
      <c r="Y468" s="19">
        <v>0</v>
      </c>
      <c r="Z468" s="19">
        <v>2</v>
      </c>
      <c r="AA468" s="19">
        <v>0</v>
      </c>
      <c r="AB468" s="19">
        <v>0</v>
      </c>
      <c r="AC468" s="19">
        <v>0</v>
      </c>
      <c r="AD468" s="19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 s="19">
        <v>0</v>
      </c>
      <c r="AK468" s="19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 s="19">
        <v>0</v>
      </c>
      <c r="AS468" s="19">
        <v>0</v>
      </c>
      <c r="AT468">
        <v>0</v>
      </c>
      <c r="AU468">
        <v>0</v>
      </c>
      <c r="AV468">
        <v>0</v>
      </c>
      <c r="AW468">
        <v>0</v>
      </c>
      <c r="AX468">
        <f t="shared" si="110"/>
        <v>2</v>
      </c>
      <c r="AY468" s="111">
        <f t="shared" si="111"/>
        <v>2</v>
      </c>
      <c r="AZ468" s="111">
        <f t="shared" si="112"/>
        <v>0</v>
      </c>
      <c r="BA468" s="111">
        <f t="shared" si="113"/>
        <v>0</v>
      </c>
      <c r="BB468" s="111">
        <f t="shared" si="114"/>
        <v>0</v>
      </c>
      <c r="BC468" s="111">
        <f t="shared" si="115"/>
        <v>0</v>
      </c>
      <c r="BD468" s="111">
        <f t="shared" si="116"/>
        <v>0</v>
      </c>
      <c r="BE468" s="113">
        <f t="shared" si="117"/>
        <v>0</v>
      </c>
      <c r="BF468" s="114">
        <f t="shared" si="118"/>
        <v>2</v>
      </c>
      <c r="BG468">
        <v>63</v>
      </c>
      <c r="BH468" t="str">
        <f t="shared" si="119"/>
        <v xml:space="preserve">DIACON </v>
      </c>
      <c r="BI468" t="str">
        <f t="shared" si="120"/>
        <v>Sarah</v>
      </c>
    </row>
    <row r="469" spans="1:62" x14ac:dyDescent="0.25">
      <c r="A469" s="20">
        <v>1985</v>
      </c>
      <c r="B469" s="19" t="s">
        <v>5601</v>
      </c>
      <c r="C469" s="19" t="s">
        <v>5602</v>
      </c>
      <c r="D469" s="19" t="s">
        <v>5603</v>
      </c>
      <c r="E469" s="19">
        <v>0</v>
      </c>
      <c r="F469" s="19">
        <v>0</v>
      </c>
      <c r="G469" s="19">
        <v>0</v>
      </c>
      <c r="H469" s="19">
        <v>0</v>
      </c>
      <c r="I469" s="19">
        <v>0</v>
      </c>
      <c r="J469" s="19">
        <v>0</v>
      </c>
      <c r="K469" s="19">
        <v>0</v>
      </c>
      <c r="L469" s="19">
        <v>0</v>
      </c>
      <c r="M469" s="19">
        <v>0</v>
      </c>
      <c r="N469" s="19">
        <v>2</v>
      </c>
      <c r="O469" s="19">
        <v>0</v>
      </c>
      <c r="P469" s="19">
        <v>0</v>
      </c>
      <c r="Q469" s="19">
        <v>0</v>
      </c>
      <c r="R469" s="19">
        <v>0</v>
      </c>
      <c r="S469" s="19">
        <v>0</v>
      </c>
      <c r="T469" s="19">
        <v>0</v>
      </c>
      <c r="U469" s="19">
        <v>0</v>
      </c>
      <c r="V469" s="19">
        <v>0</v>
      </c>
      <c r="W469" s="19">
        <v>0</v>
      </c>
      <c r="X469" s="19">
        <v>0</v>
      </c>
      <c r="Y469" s="19">
        <v>0</v>
      </c>
      <c r="Z469" s="19">
        <v>0</v>
      </c>
      <c r="AA469" s="19">
        <v>0</v>
      </c>
      <c r="AB469" s="19">
        <v>0</v>
      </c>
      <c r="AC469" s="19">
        <v>0</v>
      </c>
      <c r="AD469" s="19">
        <v>0</v>
      </c>
      <c r="AE469" s="19">
        <v>0</v>
      </c>
      <c r="AF469" s="19">
        <v>0</v>
      </c>
      <c r="AG469" s="19">
        <v>0</v>
      </c>
      <c r="AH469" s="19">
        <v>0</v>
      </c>
      <c r="AI469" s="19">
        <v>0</v>
      </c>
      <c r="AJ469" s="19">
        <v>0</v>
      </c>
      <c r="AK469" s="19">
        <v>0</v>
      </c>
      <c r="AL469" s="19">
        <v>0</v>
      </c>
      <c r="AM469" s="19">
        <v>0</v>
      </c>
      <c r="AN469" s="19">
        <v>0</v>
      </c>
      <c r="AO469" s="19">
        <v>0</v>
      </c>
      <c r="AP469" s="19">
        <v>0</v>
      </c>
      <c r="AQ469" s="19">
        <v>0</v>
      </c>
      <c r="AR469" s="19">
        <v>0</v>
      </c>
      <c r="AS469" s="19">
        <v>0</v>
      </c>
      <c r="AT469" s="19">
        <v>0</v>
      </c>
      <c r="AU469" s="19">
        <v>0</v>
      </c>
      <c r="AV469" s="19">
        <v>0</v>
      </c>
      <c r="AW469" s="19">
        <v>0</v>
      </c>
      <c r="AX469">
        <f t="shared" si="110"/>
        <v>2</v>
      </c>
      <c r="AY469" s="111">
        <f t="shared" si="111"/>
        <v>2</v>
      </c>
      <c r="AZ469" s="111">
        <f t="shared" si="112"/>
        <v>0</v>
      </c>
      <c r="BA469" s="111">
        <f t="shared" si="113"/>
        <v>0</v>
      </c>
      <c r="BB469" s="111">
        <f t="shared" si="114"/>
        <v>0</v>
      </c>
      <c r="BC469" s="111">
        <f t="shared" si="115"/>
        <v>0</v>
      </c>
      <c r="BD469" s="111">
        <f t="shared" si="116"/>
        <v>0</v>
      </c>
      <c r="BE469" s="113">
        <f t="shared" si="117"/>
        <v>0</v>
      </c>
      <c r="BF469" s="114">
        <f t="shared" si="118"/>
        <v>2</v>
      </c>
      <c r="BG469">
        <v>63</v>
      </c>
      <c r="BH469" t="str">
        <f t="shared" si="119"/>
        <v>Domnick</v>
      </c>
      <c r="BI469" t="str">
        <f t="shared" si="120"/>
        <v>Verena</v>
      </c>
      <c r="BJ469" t="str">
        <f>D469</f>
        <v>Dielsdorf</v>
      </c>
    </row>
    <row r="470" spans="1:62" x14ac:dyDescent="0.25">
      <c r="A470" s="16">
        <v>1985</v>
      </c>
      <c r="B470" t="s">
        <v>4255</v>
      </c>
      <c r="C470" s="19" t="s">
        <v>4239</v>
      </c>
      <c r="E470" s="19">
        <v>0</v>
      </c>
      <c r="F470" s="19">
        <v>0</v>
      </c>
      <c r="G470" s="19">
        <v>0</v>
      </c>
      <c r="H470" s="19">
        <v>0</v>
      </c>
      <c r="I470" s="19">
        <v>0</v>
      </c>
      <c r="J470" s="19">
        <v>0</v>
      </c>
      <c r="K470" s="19">
        <v>0</v>
      </c>
      <c r="L470" s="19">
        <v>0</v>
      </c>
      <c r="M470" s="19">
        <v>0</v>
      </c>
      <c r="N470" s="19">
        <v>0</v>
      </c>
      <c r="O470" s="19">
        <v>0</v>
      </c>
      <c r="P470" s="19">
        <v>0</v>
      </c>
      <c r="Q470" s="19">
        <v>0</v>
      </c>
      <c r="R470" s="19">
        <v>0</v>
      </c>
      <c r="S470" s="19">
        <v>0</v>
      </c>
      <c r="T470" s="19">
        <v>0</v>
      </c>
      <c r="U470" s="19">
        <v>0</v>
      </c>
      <c r="V470" s="19">
        <v>0</v>
      </c>
      <c r="W470" s="19">
        <v>0</v>
      </c>
      <c r="X470" s="19">
        <v>0</v>
      </c>
      <c r="Y470" s="19">
        <v>0</v>
      </c>
      <c r="Z470" s="19">
        <v>0</v>
      </c>
      <c r="AA470" s="19">
        <v>2</v>
      </c>
      <c r="AB470" s="19">
        <v>0</v>
      </c>
      <c r="AC470" s="19">
        <v>0</v>
      </c>
      <c r="AD470" s="19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 s="19">
        <v>0</v>
      </c>
      <c r="AK470" s="19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 s="19">
        <v>0</v>
      </c>
      <c r="AS470" s="19">
        <v>0</v>
      </c>
      <c r="AT470">
        <v>0</v>
      </c>
      <c r="AU470">
        <v>0</v>
      </c>
      <c r="AV470">
        <v>0</v>
      </c>
      <c r="AW470">
        <v>0</v>
      </c>
      <c r="AX470">
        <f t="shared" si="110"/>
        <v>2</v>
      </c>
      <c r="AY470" s="111">
        <f t="shared" si="111"/>
        <v>2</v>
      </c>
      <c r="AZ470" s="111">
        <f t="shared" si="112"/>
        <v>0</v>
      </c>
      <c r="BA470" s="111">
        <f t="shared" si="113"/>
        <v>0</v>
      </c>
      <c r="BB470" s="111">
        <f t="shared" si="114"/>
        <v>0</v>
      </c>
      <c r="BC470" s="111">
        <f t="shared" si="115"/>
        <v>0</v>
      </c>
      <c r="BD470" s="111">
        <f t="shared" si="116"/>
        <v>0</v>
      </c>
      <c r="BE470" s="113">
        <f t="shared" si="117"/>
        <v>0</v>
      </c>
      <c r="BF470" s="114">
        <f t="shared" si="118"/>
        <v>2</v>
      </c>
      <c r="BG470">
        <v>63</v>
      </c>
      <c r="BH470" t="str">
        <f t="shared" si="119"/>
        <v>DUPASQUIER</v>
      </c>
      <c r="BI470" t="str">
        <f t="shared" si="120"/>
        <v>CHRISTELE</v>
      </c>
    </row>
    <row r="471" spans="1:62" x14ac:dyDescent="0.25">
      <c r="A471" s="20">
        <v>1995</v>
      </c>
      <c r="B471" s="19" t="s">
        <v>856</v>
      </c>
      <c r="C471" s="19" t="s">
        <v>337</v>
      </c>
      <c r="D471" s="19" t="s">
        <v>870</v>
      </c>
      <c r="E471" s="19">
        <v>0</v>
      </c>
      <c r="F471" s="19">
        <v>0</v>
      </c>
      <c r="G471" s="19">
        <v>0</v>
      </c>
      <c r="H471" s="19">
        <v>0</v>
      </c>
      <c r="I471" s="19">
        <v>0</v>
      </c>
      <c r="J471" s="19">
        <v>0</v>
      </c>
      <c r="K471" s="19">
        <v>0</v>
      </c>
      <c r="L471" s="19">
        <v>0</v>
      </c>
      <c r="M471" s="19">
        <v>2</v>
      </c>
      <c r="N471" s="19">
        <v>0</v>
      </c>
      <c r="O471" s="19">
        <v>0</v>
      </c>
      <c r="P471" s="19">
        <v>0</v>
      </c>
      <c r="Q471" s="19">
        <v>0</v>
      </c>
      <c r="R471" s="19">
        <v>0</v>
      </c>
      <c r="S471" s="19">
        <v>0</v>
      </c>
      <c r="T471" s="19">
        <v>0</v>
      </c>
      <c r="U471" s="19">
        <v>0</v>
      </c>
      <c r="V471" s="19">
        <v>0</v>
      </c>
      <c r="W471" s="19">
        <v>0</v>
      </c>
      <c r="X471" s="19">
        <v>0</v>
      </c>
      <c r="Y471" s="19">
        <v>0</v>
      </c>
      <c r="Z471" s="19">
        <v>0</v>
      </c>
      <c r="AA471" s="19">
        <v>0</v>
      </c>
      <c r="AB471" s="19">
        <v>0</v>
      </c>
      <c r="AC471" s="19">
        <v>0</v>
      </c>
      <c r="AD471" s="19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f t="shared" si="110"/>
        <v>2</v>
      </c>
      <c r="AY471" s="111">
        <f t="shared" si="111"/>
        <v>2</v>
      </c>
      <c r="AZ471" s="111">
        <f t="shared" si="112"/>
        <v>0</v>
      </c>
      <c r="BA471" s="111">
        <f t="shared" si="113"/>
        <v>0</v>
      </c>
      <c r="BB471" s="111">
        <f t="shared" si="114"/>
        <v>0</v>
      </c>
      <c r="BC471" s="111">
        <f t="shared" si="115"/>
        <v>0</v>
      </c>
      <c r="BD471" s="111">
        <f t="shared" si="116"/>
        <v>0</v>
      </c>
      <c r="BE471" s="113">
        <f t="shared" si="117"/>
        <v>0</v>
      </c>
      <c r="BF471" s="114">
        <f t="shared" si="118"/>
        <v>2</v>
      </c>
      <c r="BG471">
        <v>63</v>
      </c>
      <c r="BH471" t="str">
        <f t="shared" si="119"/>
        <v>HEITZ</v>
      </c>
      <c r="BI471" t="str">
        <f t="shared" si="120"/>
        <v>Sophie</v>
      </c>
      <c r="BJ471" t="str">
        <f t="shared" si="109"/>
        <v>LA TOUR-DE-PEILZ</v>
      </c>
    </row>
    <row r="472" spans="1:62" x14ac:dyDescent="0.25">
      <c r="A472" s="20">
        <v>1985</v>
      </c>
      <c r="B472" s="19" t="s">
        <v>2608</v>
      </c>
      <c r="C472" s="19" t="s">
        <v>276</v>
      </c>
      <c r="E472" s="19">
        <v>0</v>
      </c>
      <c r="F472" s="19">
        <v>0</v>
      </c>
      <c r="G472" s="19">
        <v>0</v>
      </c>
      <c r="H472" s="19">
        <v>0</v>
      </c>
      <c r="I472" s="19">
        <v>0</v>
      </c>
      <c r="J472" s="19">
        <v>0</v>
      </c>
      <c r="K472" s="19">
        <v>0</v>
      </c>
      <c r="L472" s="19">
        <v>0</v>
      </c>
      <c r="M472" s="19">
        <v>0</v>
      </c>
      <c r="N472" s="19">
        <v>0</v>
      </c>
      <c r="O472" s="19">
        <v>0</v>
      </c>
      <c r="P472" s="19">
        <v>0</v>
      </c>
      <c r="Q472" s="19">
        <v>0</v>
      </c>
      <c r="R472" s="19">
        <v>0</v>
      </c>
      <c r="S472" s="19">
        <v>0</v>
      </c>
      <c r="T472" s="19">
        <v>0</v>
      </c>
      <c r="U472" s="19">
        <v>0</v>
      </c>
      <c r="V472" s="19">
        <v>0</v>
      </c>
      <c r="W472" s="19">
        <v>0</v>
      </c>
      <c r="X472" s="19">
        <v>0</v>
      </c>
      <c r="Y472" s="19">
        <v>0</v>
      </c>
      <c r="Z472" s="19">
        <v>0</v>
      </c>
      <c r="AA472" s="19">
        <v>0</v>
      </c>
      <c r="AB472" s="19">
        <v>0</v>
      </c>
      <c r="AC472" s="19">
        <v>0</v>
      </c>
      <c r="AD472" s="19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 s="19">
        <v>0</v>
      </c>
      <c r="AK472" s="19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 s="19">
        <v>0</v>
      </c>
      <c r="AS472" s="19">
        <v>0</v>
      </c>
      <c r="AT472">
        <v>0</v>
      </c>
      <c r="AU472">
        <v>0</v>
      </c>
      <c r="AV472">
        <v>0</v>
      </c>
      <c r="AW472">
        <v>2</v>
      </c>
      <c r="AX472">
        <f t="shared" si="110"/>
        <v>2</v>
      </c>
      <c r="AY472" s="111">
        <f t="shared" si="111"/>
        <v>2</v>
      </c>
      <c r="AZ472" s="111">
        <f t="shared" si="112"/>
        <v>0</v>
      </c>
      <c r="BA472" s="111">
        <f t="shared" si="113"/>
        <v>0</v>
      </c>
      <c r="BB472" s="111">
        <f t="shared" si="114"/>
        <v>0</v>
      </c>
      <c r="BC472" s="111">
        <f t="shared" si="115"/>
        <v>0</v>
      </c>
      <c r="BD472" s="111">
        <f t="shared" si="116"/>
        <v>0</v>
      </c>
      <c r="BE472" s="113">
        <f t="shared" si="117"/>
        <v>0</v>
      </c>
      <c r="BF472" s="114">
        <f t="shared" si="118"/>
        <v>2</v>
      </c>
      <c r="BG472">
        <v>63</v>
      </c>
      <c r="BH472" t="str">
        <f t="shared" si="119"/>
        <v>Mathier</v>
      </c>
      <c r="BI472" t="str">
        <f t="shared" si="120"/>
        <v>Marion</v>
      </c>
    </row>
    <row r="473" spans="1:62" x14ac:dyDescent="0.25">
      <c r="A473" s="20">
        <v>1995</v>
      </c>
      <c r="B473" s="19" t="s">
        <v>4764</v>
      </c>
      <c r="C473" s="19" t="s">
        <v>3831</v>
      </c>
      <c r="D473" s="19" t="s">
        <v>4765</v>
      </c>
      <c r="E473" s="19">
        <v>0</v>
      </c>
      <c r="F473" s="19">
        <v>0</v>
      </c>
      <c r="G473" s="19">
        <v>0</v>
      </c>
      <c r="H473" s="19">
        <v>0</v>
      </c>
      <c r="I473" s="19">
        <v>0</v>
      </c>
      <c r="J473" s="19">
        <v>0</v>
      </c>
      <c r="K473" s="19">
        <v>0</v>
      </c>
      <c r="L473" s="19">
        <v>0</v>
      </c>
      <c r="M473" s="19">
        <v>0</v>
      </c>
      <c r="N473" s="19">
        <v>0</v>
      </c>
      <c r="O473" s="19">
        <v>0</v>
      </c>
      <c r="P473" s="19">
        <v>0</v>
      </c>
      <c r="Q473" s="19">
        <v>0</v>
      </c>
      <c r="R473" s="19">
        <v>0</v>
      </c>
      <c r="S473" s="19">
        <v>0</v>
      </c>
      <c r="T473" s="19">
        <v>0</v>
      </c>
      <c r="U473" s="19">
        <v>0</v>
      </c>
      <c r="V473" s="19">
        <v>0</v>
      </c>
      <c r="W473" s="19">
        <v>0</v>
      </c>
      <c r="X473" s="19">
        <v>0</v>
      </c>
      <c r="Y473" s="19">
        <v>2</v>
      </c>
      <c r="Z473" s="19">
        <v>0</v>
      </c>
      <c r="AA473" s="19">
        <v>0</v>
      </c>
      <c r="AB473" s="19">
        <v>0</v>
      </c>
      <c r="AC473" s="19">
        <v>0</v>
      </c>
      <c r="AD473" s="19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 s="19">
        <v>0</v>
      </c>
      <c r="AK473" s="19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 s="19">
        <v>0</v>
      </c>
      <c r="AS473" s="19">
        <v>0</v>
      </c>
      <c r="AT473">
        <v>0</v>
      </c>
      <c r="AU473">
        <v>0</v>
      </c>
      <c r="AV473">
        <v>0</v>
      </c>
      <c r="AW473">
        <v>0</v>
      </c>
      <c r="AX473">
        <f t="shared" si="110"/>
        <v>2</v>
      </c>
      <c r="AY473" s="111">
        <f t="shared" si="111"/>
        <v>2</v>
      </c>
      <c r="AZ473" s="111">
        <f t="shared" si="112"/>
        <v>0</v>
      </c>
      <c r="BA473" s="111">
        <f t="shared" si="113"/>
        <v>0</v>
      </c>
      <c r="BB473" s="111">
        <f t="shared" si="114"/>
        <v>0</v>
      </c>
      <c r="BC473" s="111">
        <f t="shared" si="115"/>
        <v>0</v>
      </c>
      <c r="BD473" s="111">
        <f t="shared" si="116"/>
        <v>0</v>
      </c>
      <c r="BE473" s="113">
        <f t="shared" si="117"/>
        <v>0</v>
      </c>
      <c r="BF473" s="114">
        <f t="shared" si="118"/>
        <v>2</v>
      </c>
      <c r="BG473">
        <v>63</v>
      </c>
      <c r="BH473" t="str">
        <f t="shared" si="119"/>
        <v>Maxwell</v>
      </c>
      <c r="BI473" t="str">
        <f t="shared" si="120"/>
        <v>Julia</v>
      </c>
      <c r="BJ473" t="str">
        <f t="shared" si="109"/>
        <v>UNS-Californie</v>
      </c>
    </row>
    <row r="474" spans="1:62" x14ac:dyDescent="0.25">
      <c r="A474" s="20">
        <v>1993</v>
      </c>
      <c r="B474" s="19" t="s">
        <v>1858</v>
      </c>
      <c r="C474" s="19" t="s">
        <v>333</v>
      </c>
      <c r="D474" s="19" t="s">
        <v>1870</v>
      </c>
      <c r="E474" s="19">
        <v>0</v>
      </c>
      <c r="F474" s="19">
        <v>0</v>
      </c>
      <c r="G474" s="19">
        <v>0</v>
      </c>
      <c r="H474" s="19">
        <v>0</v>
      </c>
      <c r="I474" s="19">
        <v>0</v>
      </c>
      <c r="J474" s="19">
        <v>0</v>
      </c>
      <c r="K474" s="19">
        <v>0</v>
      </c>
      <c r="L474" s="19">
        <v>0</v>
      </c>
      <c r="M474" s="19">
        <v>0</v>
      </c>
      <c r="N474" s="19">
        <v>0</v>
      </c>
      <c r="O474" s="19">
        <v>0</v>
      </c>
      <c r="P474" s="19">
        <v>0</v>
      </c>
      <c r="Q474" s="19">
        <v>0</v>
      </c>
      <c r="R474" s="19">
        <v>0</v>
      </c>
      <c r="S474" s="19">
        <v>0</v>
      </c>
      <c r="T474" s="19">
        <v>0</v>
      </c>
      <c r="U474" s="19">
        <v>0</v>
      </c>
      <c r="V474" s="19">
        <v>0</v>
      </c>
      <c r="W474" s="19">
        <v>2</v>
      </c>
      <c r="X474" s="19">
        <v>0</v>
      </c>
      <c r="Y474" s="19">
        <v>0</v>
      </c>
      <c r="Z474" s="19">
        <v>0</v>
      </c>
      <c r="AA474" s="19">
        <v>0</v>
      </c>
      <c r="AB474" s="19">
        <v>0</v>
      </c>
      <c r="AC474" s="19">
        <v>0</v>
      </c>
      <c r="AD474" s="19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f t="shared" si="110"/>
        <v>2</v>
      </c>
      <c r="AY474" s="111">
        <f t="shared" si="111"/>
        <v>2</v>
      </c>
      <c r="AZ474" s="111">
        <f t="shared" si="112"/>
        <v>0</v>
      </c>
      <c r="BA474" s="111">
        <f t="shared" si="113"/>
        <v>0</v>
      </c>
      <c r="BB474" s="111">
        <f t="shared" si="114"/>
        <v>0</v>
      </c>
      <c r="BC474" s="111">
        <f t="shared" si="115"/>
        <v>0</v>
      </c>
      <c r="BD474" s="111">
        <f t="shared" si="116"/>
        <v>0</v>
      </c>
      <c r="BE474" s="113">
        <f t="shared" si="117"/>
        <v>0</v>
      </c>
      <c r="BF474" s="114">
        <f t="shared" si="118"/>
        <v>2</v>
      </c>
      <c r="BG474">
        <v>63</v>
      </c>
      <c r="BH474" t="str">
        <f t="shared" si="119"/>
        <v>Moënnat</v>
      </c>
      <c r="BI474" t="str">
        <f t="shared" si="120"/>
        <v>Pauline</v>
      </c>
      <c r="BJ474" t="str">
        <f t="shared" si="109"/>
        <v>Grandvillard</v>
      </c>
    </row>
    <row r="475" spans="1:62" x14ac:dyDescent="0.25">
      <c r="A475" s="20">
        <v>1985</v>
      </c>
      <c r="B475" s="19" t="s">
        <v>747</v>
      </c>
      <c r="C475" s="19" t="s">
        <v>760</v>
      </c>
      <c r="E475" s="19">
        <v>0</v>
      </c>
      <c r="F475" s="19">
        <v>0</v>
      </c>
      <c r="G475" s="19">
        <v>0</v>
      </c>
      <c r="H475" s="19">
        <v>0</v>
      </c>
      <c r="I475" s="19">
        <v>0</v>
      </c>
      <c r="J475" s="19">
        <v>2</v>
      </c>
      <c r="K475" s="19">
        <v>0</v>
      </c>
      <c r="L475" s="19">
        <v>0</v>
      </c>
      <c r="M475" s="19">
        <v>0</v>
      </c>
      <c r="N475" s="19">
        <v>0</v>
      </c>
      <c r="O475" s="19">
        <v>0</v>
      </c>
      <c r="P475" s="19">
        <v>0</v>
      </c>
      <c r="Q475" s="19">
        <v>0</v>
      </c>
      <c r="R475" s="19">
        <v>0</v>
      </c>
      <c r="S475" s="19">
        <v>0</v>
      </c>
      <c r="T475" s="19">
        <v>0</v>
      </c>
      <c r="U475" s="19">
        <v>0</v>
      </c>
      <c r="V475" s="19">
        <v>0</v>
      </c>
      <c r="W475" s="19">
        <v>0</v>
      </c>
      <c r="X475" s="19">
        <v>0</v>
      </c>
      <c r="Y475" s="19">
        <v>0</v>
      </c>
      <c r="Z475" s="19">
        <v>0</v>
      </c>
      <c r="AA475" s="19">
        <v>0</v>
      </c>
      <c r="AB475" s="19">
        <v>0</v>
      </c>
      <c r="AC475" s="19">
        <v>0</v>
      </c>
      <c r="AD475" s="19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f t="shared" si="110"/>
        <v>2</v>
      </c>
      <c r="AY475" s="111">
        <f t="shared" si="111"/>
        <v>2</v>
      </c>
      <c r="AZ475" s="111">
        <f t="shared" si="112"/>
        <v>0</v>
      </c>
      <c r="BA475" s="111">
        <f t="shared" si="113"/>
        <v>0</v>
      </c>
      <c r="BB475" s="111">
        <f t="shared" si="114"/>
        <v>0</v>
      </c>
      <c r="BC475" s="111">
        <f t="shared" si="115"/>
        <v>0</v>
      </c>
      <c r="BD475" s="111">
        <f t="shared" si="116"/>
        <v>0</v>
      </c>
      <c r="BE475" s="113">
        <f t="shared" si="117"/>
        <v>0</v>
      </c>
      <c r="BF475" s="114">
        <f t="shared" si="118"/>
        <v>2</v>
      </c>
      <c r="BG475">
        <v>63</v>
      </c>
      <c r="BH475" t="str">
        <f t="shared" si="119"/>
        <v>OSORIO</v>
      </c>
      <c r="BI475" t="str">
        <f t="shared" si="120"/>
        <v>Joana</v>
      </c>
    </row>
    <row r="476" spans="1:62" x14ac:dyDescent="0.25">
      <c r="A476" s="20">
        <v>1982</v>
      </c>
      <c r="B476" s="19" t="s">
        <v>1283</v>
      </c>
      <c r="C476" s="19" t="s">
        <v>1271</v>
      </c>
      <c r="D476" s="19" t="s">
        <v>1291</v>
      </c>
      <c r="E476" s="19">
        <v>0</v>
      </c>
      <c r="F476" s="19">
        <v>0</v>
      </c>
      <c r="G476" s="19">
        <v>0</v>
      </c>
      <c r="H476" s="19">
        <v>2</v>
      </c>
      <c r="I476" s="19">
        <v>0</v>
      </c>
      <c r="J476" s="19">
        <v>0</v>
      </c>
      <c r="K476" s="19">
        <v>0</v>
      </c>
      <c r="L476" s="19">
        <v>0</v>
      </c>
      <c r="M476" s="19">
        <v>0</v>
      </c>
      <c r="N476" s="19">
        <v>0</v>
      </c>
      <c r="O476" s="19">
        <v>0</v>
      </c>
      <c r="P476" s="19">
        <v>0</v>
      </c>
      <c r="Q476" s="19">
        <v>0</v>
      </c>
      <c r="R476" s="19">
        <v>0</v>
      </c>
      <c r="S476" s="19">
        <v>0</v>
      </c>
      <c r="T476" s="19">
        <v>0</v>
      </c>
      <c r="U476" s="19">
        <v>0</v>
      </c>
      <c r="V476" s="19">
        <v>0</v>
      </c>
      <c r="W476" s="19">
        <v>0</v>
      </c>
      <c r="X476" s="19">
        <v>0</v>
      </c>
      <c r="Y476" s="19">
        <v>0</v>
      </c>
      <c r="Z476" s="19">
        <v>0</v>
      </c>
      <c r="AA476" s="19">
        <v>0</v>
      </c>
      <c r="AB476" s="19">
        <v>0</v>
      </c>
      <c r="AC476" s="19">
        <v>0</v>
      </c>
      <c r="AD476" s="19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f t="shared" si="110"/>
        <v>2</v>
      </c>
      <c r="AY476" s="111">
        <f t="shared" si="111"/>
        <v>2</v>
      </c>
      <c r="AZ476" s="111">
        <f t="shared" si="112"/>
        <v>0</v>
      </c>
      <c r="BA476" s="111">
        <f t="shared" si="113"/>
        <v>0</v>
      </c>
      <c r="BB476" s="111">
        <f t="shared" si="114"/>
        <v>0</v>
      </c>
      <c r="BC476" s="111">
        <f t="shared" si="115"/>
        <v>0</v>
      </c>
      <c r="BD476" s="111">
        <f t="shared" si="116"/>
        <v>0</v>
      </c>
      <c r="BE476" s="113">
        <f t="shared" si="117"/>
        <v>0</v>
      </c>
      <c r="BF476" s="114">
        <f t="shared" si="118"/>
        <v>2</v>
      </c>
      <c r="BG476">
        <v>63</v>
      </c>
      <c r="BH476" t="str">
        <f t="shared" si="119"/>
        <v xml:space="preserve">Pierre </v>
      </c>
      <c r="BI476" t="str">
        <f t="shared" si="120"/>
        <v>Marie-Aude</v>
      </c>
      <c r="BJ476" t="str">
        <f t="shared" si="109"/>
        <v>DNH Hill Runners Lausanne</v>
      </c>
    </row>
    <row r="477" spans="1:62" x14ac:dyDescent="0.25">
      <c r="A477" s="20">
        <v>1984</v>
      </c>
      <c r="B477" s="19" t="s">
        <v>5626</v>
      </c>
      <c r="C477" s="19" t="s">
        <v>3368</v>
      </c>
      <c r="D477" s="19" t="s">
        <v>5627</v>
      </c>
      <c r="E477" s="19">
        <v>0</v>
      </c>
      <c r="F477" s="19">
        <v>0</v>
      </c>
      <c r="G477" s="19">
        <v>0</v>
      </c>
      <c r="H477" s="19">
        <v>0</v>
      </c>
      <c r="I477" s="19">
        <v>0</v>
      </c>
      <c r="J477" s="19">
        <v>0</v>
      </c>
      <c r="K477" s="19">
        <v>0</v>
      </c>
      <c r="L477" s="19">
        <v>0</v>
      </c>
      <c r="M477" s="19">
        <v>0</v>
      </c>
      <c r="N477" s="19">
        <v>0</v>
      </c>
      <c r="O477" s="19">
        <v>2</v>
      </c>
      <c r="P477" s="19">
        <v>0</v>
      </c>
      <c r="Q477" s="19">
        <v>0</v>
      </c>
      <c r="R477" s="19">
        <v>0</v>
      </c>
      <c r="S477" s="19">
        <v>0</v>
      </c>
      <c r="T477" s="19">
        <v>0</v>
      </c>
      <c r="U477" s="19">
        <v>0</v>
      </c>
      <c r="V477" s="19">
        <v>0</v>
      </c>
      <c r="W477" s="19">
        <v>0</v>
      </c>
      <c r="X477" s="19">
        <v>0</v>
      </c>
      <c r="Y477" s="19">
        <v>0</v>
      </c>
      <c r="Z477" s="19">
        <v>0</v>
      </c>
      <c r="AA477" s="19">
        <v>0</v>
      </c>
      <c r="AB477" s="19">
        <v>0</v>
      </c>
      <c r="AC477" s="19">
        <v>0</v>
      </c>
      <c r="AD477" s="19">
        <v>0</v>
      </c>
      <c r="AE477" s="19">
        <v>0</v>
      </c>
      <c r="AF477" s="19">
        <v>0</v>
      </c>
      <c r="AG477" s="19">
        <v>0</v>
      </c>
      <c r="AH477" s="19">
        <v>0</v>
      </c>
      <c r="AI477" s="19">
        <v>0</v>
      </c>
      <c r="AJ477" s="19">
        <v>0</v>
      </c>
      <c r="AK477" s="19">
        <v>0</v>
      </c>
      <c r="AL477" s="19">
        <v>0</v>
      </c>
      <c r="AM477" s="19">
        <v>0</v>
      </c>
      <c r="AN477" s="19">
        <v>0</v>
      </c>
      <c r="AO477" s="19">
        <v>0</v>
      </c>
      <c r="AP477" s="19">
        <v>0</v>
      </c>
      <c r="AQ477" s="19">
        <v>0</v>
      </c>
      <c r="AR477" s="19">
        <v>0</v>
      </c>
      <c r="AS477" s="19">
        <v>0</v>
      </c>
      <c r="AT477" s="19">
        <v>0</v>
      </c>
      <c r="AU477" s="19">
        <v>0</v>
      </c>
      <c r="AV477" s="19">
        <v>0</v>
      </c>
      <c r="AW477" s="19">
        <v>0</v>
      </c>
      <c r="AX477">
        <f t="shared" si="110"/>
        <v>2</v>
      </c>
      <c r="AY477" s="111">
        <f t="shared" si="111"/>
        <v>2</v>
      </c>
      <c r="AZ477" s="111">
        <f t="shared" si="112"/>
        <v>0</v>
      </c>
      <c r="BA477" s="111">
        <f t="shared" si="113"/>
        <v>0</v>
      </c>
      <c r="BB477" s="111">
        <f t="shared" si="114"/>
        <v>0</v>
      </c>
      <c r="BC477" s="111">
        <f t="shared" si="115"/>
        <v>0</v>
      </c>
      <c r="BD477" s="111">
        <f t="shared" si="116"/>
        <v>0</v>
      </c>
      <c r="BE477" s="113">
        <f t="shared" si="117"/>
        <v>0</v>
      </c>
      <c r="BF477" s="114">
        <f t="shared" si="118"/>
        <v>2</v>
      </c>
      <c r="BG477">
        <v>63</v>
      </c>
      <c r="BH477" t="str">
        <f t="shared" si="119"/>
        <v>Pietzka</v>
      </c>
      <c r="BI477" t="str">
        <f t="shared" si="120"/>
        <v>Mirjam</v>
      </c>
      <c r="BJ477" t="str">
        <f t="shared" si="109"/>
        <v>D-Ulm</v>
      </c>
    </row>
    <row r="478" spans="1:62" x14ac:dyDescent="0.25">
      <c r="A478" s="20">
        <v>1996</v>
      </c>
      <c r="B478" s="19" t="s">
        <v>2076</v>
      </c>
      <c r="C478" s="19" t="s">
        <v>541</v>
      </c>
      <c r="D478" s="19" t="s">
        <v>1422</v>
      </c>
      <c r="E478" s="19">
        <v>0</v>
      </c>
      <c r="F478" s="19">
        <v>0</v>
      </c>
      <c r="G478" s="19">
        <v>0</v>
      </c>
      <c r="H478" s="19">
        <v>0</v>
      </c>
      <c r="I478" s="19">
        <v>0</v>
      </c>
      <c r="J478" s="19">
        <v>0</v>
      </c>
      <c r="K478" s="19">
        <v>0</v>
      </c>
      <c r="L478" s="19">
        <v>0</v>
      </c>
      <c r="M478" s="19">
        <v>0</v>
      </c>
      <c r="N478" s="19">
        <v>0</v>
      </c>
      <c r="O478" s="19">
        <v>0</v>
      </c>
      <c r="P478" s="19">
        <v>0</v>
      </c>
      <c r="Q478" s="19">
        <v>0</v>
      </c>
      <c r="R478" s="19">
        <v>0</v>
      </c>
      <c r="S478" s="19">
        <v>0</v>
      </c>
      <c r="T478" s="19">
        <v>0</v>
      </c>
      <c r="U478" s="19">
        <v>0</v>
      </c>
      <c r="V478" s="19">
        <v>0</v>
      </c>
      <c r="W478" s="19">
        <v>0</v>
      </c>
      <c r="X478" s="19">
        <v>2</v>
      </c>
      <c r="Y478" s="19">
        <v>0</v>
      </c>
      <c r="Z478" s="19">
        <v>0</v>
      </c>
      <c r="AA478" s="19">
        <v>0</v>
      </c>
      <c r="AB478" s="19">
        <v>0</v>
      </c>
      <c r="AC478" s="19">
        <v>0</v>
      </c>
      <c r="AD478" s="19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 s="19">
        <v>0</v>
      </c>
      <c r="AK478" s="19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 s="19">
        <v>0</v>
      </c>
      <c r="AS478" s="19">
        <v>0</v>
      </c>
      <c r="AT478">
        <v>0</v>
      </c>
      <c r="AU478">
        <v>0</v>
      </c>
      <c r="AV478">
        <v>0</v>
      </c>
      <c r="AW478">
        <v>0</v>
      </c>
      <c r="AX478">
        <f t="shared" si="110"/>
        <v>2</v>
      </c>
      <c r="AY478" s="111">
        <f t="shared" si="111"/>
        <v>2</v>
      </c>
      <c r="AZ478" s="111">
        <f t="shared" si="112"/>
        <v>0</v>
      </c>
      <c r="BA478" s="111">
        <f t="shared" si="113"/>
        <v>0</v>
      </c>
      <c r="BB478" s="111">
        <f t="shared" si="114"/>
        <v>0</v>
      </c>
      <c r="BC478" s="111">
        <f t="shared" si="115"/>
        <v>0</v>
      </c>
      <c r="BD478" s="111">
        <f t="shared" si="116"/>
        <v>0</v>
      </c>
      <c r="BE478" s="113">
        <f t="shared" si="117"/>
        <v>0</v>
      </c>
      <c r="BF478" s="114">
        <f t="shared" si="118"/>
        <v>2</v>
      </c>
      <c r="BG478">
        <v>63</v>
      </c>
      <c r="BH478" t="str">
        <f t="shared" si="119"/>
        <v>Pillet</v>
      </c>
      <c r="BI478" t="str">
        <f t="shared" si="120"/>
        <v>Mélanie</v>
      </c>
      <c r="BJ478" t="str">
        <f t="shared" si="109"/>
        <v>Vétroz</v>
      </c>
    </row>
    <row r="479" spans="1:62" x14ac:dyDescent="0.25">
      <c r="A479" s="20">
        <v>1997</v>
      </c>
      <c r="B479" s="19" t="s">
        <v>937</v>
      </c>
      <c r="C479" s="19" t="s">
        <v>944</v>
      </c>
      <c r="D479" s="19" t="s">
        <v>950</v>
      </c>
      <c r="E479" s="19">
        <v>0</v>
      </c>
      <c r="F479" s="19">
        <v>0</v>
      </c>
      <c r="G479" s="19">
        <v>0</v>
      </c>
      <c r="H479" s="19">
        <v>0</v>
      </c>
      <c r="I479" s="19">
        <v>0</v>
      </c>
      <c r="J479" s="19">
        <v>0</v>
      </c>
      <c r="K479" s="19">
        <v>0</v>
      </c>
      <c r="L479" s="19">
        <v>0</v>
      </c>
      <c r="M479" s="19">
        <v>2</v>
      </c>
      <c r="N479" s="19">
        <v>0</v>
      </c>
      <c r="O479" s="19">
        <v>0</v>
      </c>
      <c r="P479" s="19">
        <v>0</v>
      </c>
      <c r="Q479" s="19">
        <v>0</v>
      </c>
      <c r="R479" s="19">
        <v>0</v>
      </c>
      <c r="S479" s="19">
        <v>0</v>
      </c>
      <c r="T479" s="19">
        <v>0</v>
      </c>
      <c r="U479" s="19">
        <v>0</v>
      </c>
      <c r="V479" s="19">
        <v>0</v>
      </c>
      <c r="W479" s="19">
        <v>0</v>
      </c>
      <c r="X479" s="19">
        <v>0</v>
      </c>
      <c r="Y479" s="19">
        <v>0</v>
      </c>
      <c r="Z479" s="19">
        <v>0</v>
      </c>
      <c r="AA479" s="19">
        <v>0</v>
      </c>
      <c r="AB479" s="19">
        <v>0</v>
      </c>
      <c r="AC479" s="19">
        <v>0</v>
      </c>
      <c r="AD479" s="1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f t="shared" si="110"/>
        <v>2</v>
      </c>
      <c r="AY479" s="111">
        <f t="shared" si="111"/>
        <v>2</v>
      </c>
      <c r="AZ479" s="111">
        <f t="shared" si="112"/>
        <v>0</v>
      </c>
      <c r="BA479" s="111">
        <f t="shared" si="113"/>
        <v>0</v>
      </c>
      <c r="BB479" s="111">
        <f t="shared" si="114"/>
        <v>0</v>
      </c>
      <c r="BC479" s="111">
        <f t="shared" si="115"/>
        <v>0</v>
      </c>
      <c r="BD479" s="111">
        <f t="shared" si="116"/>
        <v>0</v>
      </c>
      <c r="BE479" s="113">
        <f t="shared" si="117"/>
        <v>0</v>
      </c>
      <c r="BF479" s="114">
        <f t="shared" si="118"/>
        <v>2</v>
      </c>
      <c r="BG479">
        <v>63</v>
      </c>
      <c r="BH479" t="str">
        <f t="shared" si="119"/>
        <v>PORTA</v>
      </c>
      <c r="BI479" t="str">
        <f t="shared" si="120"/>
        <v>Eloïse</v>
      </c>
      <c r="BJ479" t="str">
        <f t="shared" si="109"/>
        <v>VEYTAUX</v>
      </c>
    </row>
    <row r="480" spans="1:62" x14ac:dyDescent="0.25">
      <c r="A480" s="20">
        <v>1990</v>
      </c>
      <c r="B480" s="19" t="s">
        <v>5650</v>
      </c>
      <c r="C480" s="19" t="s">
        <v>335</v>
      </c>
      <c r="D480" s="19" t="s">
        <v>3678</v>
      </c>
      <c r="E480" s="19">
        <v>0</v>
      </c>
      <c r="F480" s="19">
        <v>0</v>
      </c>
      <c r="G480" s="19">
        <v>0</v>
      </c>
      <c r="H480" s="19">
        <v>0</v>
      </c>
      <c r="I480" s="19">
        <v>0</v>
      </c>
      <c r="J480" s="19">
        <v>0</v>
      </c>
      <c r="K480" s="19">
        <v>0</v>
      </c>
      <c r="L480" s="19">
        <v>0</v>
      </c>
      <c r="M480" s="19">
        <v>0</v>
      </c>
      <c r="N480" s="19">
        <v>0</v>
      </c>
      <c r="O480" s="19">
        <v>0</v>
      </c>
      <c r="P480" s="19">
        <v>2</v>
      </c>
      <c r="Q480" s="19">
        <v>0</v>
      </c>
      <c r="R480" s="19">
        <v>0</v>
      </c>
      <c r="S480" s="19">
        <v>0</v>
      </c>
      <c r="T480" s="19">
        <v>0</v>
      </c>
      <c r="U480" s="19">
        <v>0</v>
      </c>
      <c r="V480" s="19">
        <v>0</v>
      </c>
      <c r="W480" s="19">
        <v>0</v>
      </c>
      <c r="X480" s="19">
        <v>0</v>
      </c>
      <c r="Y480" s="19">
        <v>0</v>
      </c>
      <c r="Z480" s="19">
        <v>0</v>
      </c>
      <c r="AA480" s="19">
        <v>0</v>
      </c>
      <c r="AB480" s="19">
        <v>0</v>
      </c>
      <c r="AC480" s="19">
        <v>0</v>
      </c>
      <c r="AD480" s="19">
        <v>0</v>
      </c>
      <c r="AE480" s="19">
        <v>0</v>
      </c>
      <c r="AF480" s="19">
        <v>0</v>
      </c>
      <c r="AG480" s="19">
        <v>0</v>
      </c>
      <c r="AH480" s="19">
        <v>0</v>
      </c>
      <c r="AI480" s="19">
        <v>0</v>
      </c>
      <c r="AJ480" s="19">
        <v>0</v>
      </c>
      <c r="AK480" s="19">
        <v>0</v>
      </c>
      <c r="AL480" s="19">
        <v>0</v>
      </c>
      <c r="AM480" s="19">
        <v>0</v>
      </c>
      <c r="AN480" s="19">
        <v>0</v>
      </c>
      <c r="AO480" s="19">
        <v>0</v>
      </c>
      <c r="AP480" s="19">
        <v>0</v>
      </c>
      <c r="AQ480" s="19">
        <v>0</v>
      </c>
      <c r="AR480" s="19">
        <v>0</v>
      </c>
      <c r="AS480" s="19">
        <v>0</v>
      </c>
      <c r="AT480" s="19">
        <v>0</v>
      </c>
      <c r="AU480" s="19">
        <v>0</v>
      </c>
      <c r="AV480" s="19">
        <v>0</v>
      </c>
      <c r="AW480" s="19">
        <v>0</v>
      </c>
      <c r="AX480">
        <f t="shared" si="110"/>
        <v>2</v>
      </c>
      <c r="AY480" s="111">
        <f t="shared" si="111"/>
        <v>2</v>
      </c>
      <c r="AZ480" s="111">
        <f t="shared" si="112"/>
        <v>0</v>
      </c>
      <c r="BA480" s="111">
        <f t="shared" si="113"/>
        <v>0</v>
      </c>
      <c r="BB480" s="111">
        <f t="shared" si="114"/>
        <v>0</v>
      </c>
      <c r="BC480" s="111">
        <f t="shared" si="115"/>
        <v>0</v>
      </c>
      <c r="BD480" s="111">
        <f t="shared" si="116"/>
        <v>0</v>
      </c>
      <c r="BE480" s="113">
        <f t="shared" si="117"/>
        <v>0</v>
      </c>
      <c r="BF480" s="114">
        <f t="shared" si="118"/>
        <v>2</v>
      </c>
      <c r="BG480">
        <v>63</v>
      </c>
      <c r="BH480" t="str">
        <f t="shared" si="119"/>
        <v>Wichmann</v>
      </c>
      <c r="BI480" t="str">
        <f t="shared" si="120"/>
        <v>Laura</v>
      </c>
      <c r="BJ480" t="str">
        <f t="shared" si="109"/>
        <v>Basel</v>
      </c>
    </row>
    <row r="481" spans="1:62" x14ac:dyDescent="0.25">
      <c r="A481" s="16">
        <v>1987</v>
      </c>
      <c r="B481" t="s">
        <v>4040</v>
      </c>
      <c r="C481" s="19" t="s">
        <v>4030</v>
      </c>
      <c r="D481" t="s">
        <v>1043</v>
      </c>
      <c r="E481" s="19">
        <v>0</v>
      </c>
      <c r="F481" s="19">
        <v>0</v>
      </c>
      <c r="G481" s="19">
        <v>0</v>
      </c>
      <c r="H481" s="19">
        <v>0</v>
      </c>
      <c r="I481" s="19">
        <v>0</v>
      </c>
      <c r="J481" s="19">
        <v>0</v>
      </c>
      <c r="K481" s="19">
        <v>0</v>
      </c>
      <c r="L481" s="19">
        <v>0</v>
      </c>
      <c r="M481" s="19">
        <v>0</v>
      </c>
      <c r="N481" s="19">
        <v>0</v>
      </c>
      <c r="O481" s="19">
        <v>0</v>
      </c>
      <c r="P481" s="19">
        <v>0</v>
      </c>
      <c r="Q481" s="19">
        <v>0</v>
      </c>
      <c r="R481" s="19">
        <v>0</v>
      </c>
      <c r="S481" s="19">
        <v>0</v>
      </c>
      <c r="T481" s="19">
        <v>0</v>
      </c>
      <c r="U481" s="19">
        <v>0</v>
      </c>
      <c r="V481" s="19">
        <v>0</v>
      </c>
      <c r="W481" s="19">
        <v>0</v>
      </c>
      <c r="X481" s="19">
        <v>0</v>
      </c>
      <c r="Y481" s="19">
        <v>0</v>
      </c>
      <c r="Z481" s="19">
        <v>0</v>
      </c>
      <c r="AA481" s="19">
        <v>0</v>
      </c>
      <c r="AB481" s="19">
        <v>1</v>
      </c>
      <c r="AC481" s="19">
        <v>0</v>
      </c>
      <c r="AD481" s="19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 s="19">
        <v>0</v>
      </c>
      <c r="AK481" s="19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 s="19">
        <v>0</v>
      </c>
      <c r="AS481" s="19">
        <v>0</v>
      </c>
      <c r="AT481">
        <v>0</v>
      </c>
      <c r="AU481">
        <v>0</v>
      </c>
      <c r="AV481">
        <v>0</v>
      </c>
      <c r="AW481">
        <v>0</v>
      </c>
      <c r="AX481">
        <f t="shared" si="110"/>
        <v>1</v>
      </c>
      <c r="AY481" s="111">
        <f t="shared" si="111"/>
        <v>1</v>
      </c>
      <c r="AZ481" s="111">
        <f t="shared" si="112"/>
        <v>0</v>
      </c>
      <c r="BA481" s="111">
        <f t="shared" si="113"/>
        <v>0</v>
      </c>
      <c r="BB481" s="111">
        <f t="shared" si="114"/>
        <v>0</v>
      </c>
      <c r="BC481" s="111">
        <f t="shared" si="115"/>
        <v>0</v>
      </c>
      <c r="BD481" s="111">
        <f t="shared" si="116"/>
        <v>0</v>
      </c>
      <c r="BE481" s="113">
        <f t="shared" si="117"/>
        <v>0</v>
      </c>
      <c r="BF481" s="114">
        <f t="shared" si="118"/>
        <v>1</v>
      </c>
      <c r="BG481">
        <v>64</v>
      </c>
      <c r="BH481" t="str">
        <f t="shared" si="119"/>
        <v xml:space="preserve">BARBO </v>
      </c>
      <c r="BI481" t="str">
        <f t="shared" si="120"/>
        <v>Steisi</v>
      </c>
      <c r="BJ481" t="str">
        <f t="shared" si="109"/>
        <v>MONTREUX</v>
      </c>
    </row>
    <row r="482" spans="1:62" x14ac:dyDescent="0.25">
      <c r="A482" s="20">
        <v>1987</v>
      </c>
      <c r="B482" s="19" t="s">
        <v>4938</v>
      </c>
      <c r="C482" s="19" t="s">
        <v>4939</v>
      </c>
      <c r="D482" s="19" t="s">
        <v>1409</v>
      </c>
      <c r="E482" s="19">
        <v>0</v>
      </c>
      <c r="F482" s="19">
        <v>0</v>
      </c>
      <c r="G482" s="19">
        <v>0</v>
      </c>
      <c r="H482" s="19">
        <v>0</v>
      </c>
      <c r="I482" s="19">
        <v>0</v>
      </c>
      <c r="J482" s="19">
        <v>0</v>
      </c>
      <c r="K482" s="19">
        <v>0</v>
      </c>
      <c r="L482" s="19">
        <v>1</v>
      </c>
      <c r="M482" s="19">
        <v>0</v>
      </c>
      <c r="N482" s="19">
        <v>0</v>
      </c>
      <c r="O482" s="19">
        <v>0</v>
      </c>
      <c r="P482" s="19">
        <v>0</v>
      </c>
      <c r="Q482" s="19">
        <v>0</v>
      </c>
      <c r="R482" s="19">
        <v>0</v>
      </c>
      <c r="S482" s="19">
        <v>0</v>
      </c>
      <c r="T482" s="19">
        <v>0</v>
      </c>
      <c r="U482" s="19">
        <v>0</v>
      </c>
      <c r="V482" s="19">
        <v>0</v>
      </c>
      <c r="W482" s="19">
        <v>0</v>
      </c>
      <c r="X482" s="19">
        <v>0</v>
      </c>
      <c r="Y482" s="19">
        <v>0</v>
      </c>
      <c r="Z482" s="19">
        <v>0</v>
      </c>
      <c r="AA482" s="19">
        <v>0</v>
      </c>
      <c r="AB482" s="19">
        <v>0</v>
      </c>
      <c r="AC482" s="19">
        <v>0</v>
      </c>
      <c r="AD482" s="19">
        <v>0</v>
      </c>
      <c r="AE482" s="19">
        <v>0</v>
      </c>
      <c r="AF482" s="19">
        <v>0</v>
      </c>
      <c r="AG482" s="19">
        <v>0</v>
      </c>
      <c r="AH482" s="19">
        <v>0</v>
      </c>
      <c r="AI482" s="19">
        <v>0</v>
      </c>
      <c r="AJ482" s="19">
        <v>0</v>
      </c>
      <c r="AK482" s="19">
        <v>0</v>
      </c>
      <c r="AL482" s="19">
        <v>0</v>
      </c>
      <c r="AM482" s="19">
        <v>0</v>
      </c>
      <c r="AN482" s="19">
        <v>0</v>
      </c>
      <c r="AO482" s="19">
        <v>0</v>
      </c>
      <c r="AP482" s="19">
        <v>0</v>
      </c>
      <c r="AQ482" s="19">
        <v>0</v>
      </c>
      <c r="AR482" s="19">
        <v>0</v>
      </c>
      <c r="AS482" s="19">
        <v>0</v>
      </c>
      <c r="AT482" s="19">
        <v>0</v>
      </c>
      <c r="AU482" s="19">
        <v>0</v>
      </c>
      <c r="AV482" s="19">
        <v>0</v>
      </c>
      <c r="AW482" s="19">
        <v>0</v>
      </c>
      <c r="AX482">
        <f t="shared" si="110"/>
        <v>1</v>
      </c>
      <c r="AY482" s="111">
        <f t="shared" si="111"/>
        <v>1</v>
      </c>
      <c r="AZ482" s="111">
        <f t="shared" si="112"/>
        <v>0</v>
      </c>
      <c r="BA482" s="111">
        <f t="shared" si="113"/>
        <v>0</v>
      </c>
      <c r="BB482" s="111">
        <f t="shared" si="114"/>
        <v>0</v>
      </c>
      <c r="BC482" s="111">
        <f t="shared" si="115"/>
        <v>0</v>
      </c>
      <c r="BD482" s="111">
        <f t="shared" si="116"/>
        <v>0</v>
      </c>
      <c r="BE482" s="113">
        <f t="shared" si="117"/>
        <v>0</v>
      </c>
      <c r="BF482" s="114">
        <f t="shared" si="118"/>
        <v>1</v>
      </c>
      <c r="BG482">
        <v>64</v>
      </c>
      <c r="BH482" t="str">
        <f t="shared" si="119"/>
        <v>Berney</v>
      </c>
      <c r="BI482" t="str">
        <f t="shared" si="120"/>
        <v>Katia</v>
      </c>
      <c r="BJ482" t="str">
        <f t="shared" si="109"/>
        <v>Rolle</v>
      </c>
    </row>
    <row r="483" spans="1:62" x14ac:dyDescent="0.25">
      <c r="A483" s="20">
        <v>1987</v>
      </c>
      <c r="B483" s="19" t="s">
        <v>6037</v>
      </c>
      <c r="C483" s="19" t="s">
        <v>4420</v>
      </c>
      <c r="D483" s="19" t="s">
        <v>1710</v>
      </c>
      <c r="E483" s="19">
        <v>0</v>
      </c>
      <c r="F483" s="19">
        <v>0</v>
      </c>
      <c r="G483" s="19">
        <v>0</v>
      </c>
      <c r="H483" s="19">
        <v>0</v>
      </c>
      <c r="I483" s="19">
        <v>0</v>
      </c>
      <c r="J483" s="19">
        <v>0</v>
      </c>
      <c r="K483" s="19">
        <v>0</v>
      </c>
      <c r="L483" s="19">
        <v>0</v>
      </c>
      <c r="M483" s="19">
        <v>0</v>
      </c>
      <c r="N483" s="19">
        <v>0</v>
      </c>
      <c r="O483" s="19">
        <v>0</v>
      </c>
      <c r="P483" s="19">
        <v>0</v>
      </c>
      <c r="Q483" s="19">
        <v>0</v>
      </c>
      <c r="R483" s="19">
        <v>0</v>
      </c>
      <c r="S483" s="19">
        <v>0</v>
      </c>
      <c r="T483" s="19">
        <v>0</v>
      </c>
      <c r="U483" s="19">
        <v>0</v>
      </c>
      <c r="V483" s="19">
        <v>1</v>
      </c>
      <c r="W483" s="19">
        <v>0</v>
      </c>
      <c r="X483" s="19">
        <v>0</v>
      </c>
      <c r="Y483" s="19">
        <v>0</v>
      </c>
      <c r="Z483" s="19">
        <v>0</v>
      </c>
      <c r="AA483" s="19">
        <v>0</v>
      </c>
      <c r="AB483" s="19">
        <v>0</v>
      </c>
      <c r="AC483" s="19">
        <v>0</v>
      </c>
      <c r="AD483" s="19">
        <v>0</v>
      </c>
      <c r="AE483" s="19">
        <v>0</v>
      </c>
      <c r="AF483" s="19">
        <v>0</v>
      </c>
      <c r="AG483" s="19">
        <v>0</v>
      </c>
      <c r="AH483" s="19">
        <v>0</v>
      </c>
      <c r="AI483" s="19">
        <v>0</v>
      </c>
      <c r="AJ483" s="19">
        <v>0</v>
      </c>
      <c r="AK483" s="19">
        <v>0</v>
      </c>
      <c r="AL483" s="19">
        <v>0</v>
      </c>
      <c r="AM483" s="19">
        <v>0</v>
      </c>
      <c r="AN483" s="19">
        <v>0</v>
      </c>
      <c r="AO483" s="19">
        <v>0</v>
      </c>
      <c r="AP483" s="19">
        <v>0</v>
      </c>
      <c r="AQ483" s="19">
        <v>0</v>
      </c>
      <c r="AR483" s="19">
        <v>0</v>
      </c>
      <c r="AS483" s="19">
        <v>0</v>
      </c>
      <c r="AT483" s="19">
        <v>0</v>
      </c>
      <c r="AU483" s="19">
        <v>0</v>
      </c>
      <c r="AV483" s="19">
        <v>0</v>
      </c>
      <c r="AW483" s="19">
        <v>0</v>
      </c>
      <c r="AX483">
        <f t="shared" si="110"/>
        <v>1</v>
      </c>
      <c r="AY483" s="111">
        <f t="shared" si="111"/>
        <v>1</v>
      </c>
      <c r="AZ483" s="111">
        <f t="shared" si="112"/>
        <v>0</v>
      </c>
      <c r="BA483" s="111">
        <f t="shared" si="113"/>
        <v>0</v>
      </c>
      <c r="BB483" s="111">
        <f t="shared" si="114"/>
        <v>0</v>
      </c>
      <c r="BC483" s="111">
        <f t="shared" si="115"/>
        <v>0</v>
      </c>
      <c r="BD483" s="111">
        <f t="shared" si="116"/>
        <v>0</v>
      </c>
      <c r="BE483" s="113">
        <f t="shared" si="117"/>
        <v>0</v>
      </c>
      <c r="BF483" s="114">
        <f t="shared" si="118"/>
        <v>1</v>
      </c>
      <c r="BG483">
        <v>64</v>
      </c>
      <c r="BH483" t="str">
        <f t="shared" si="119"/>
        <v>Blanc-Feltes</v>
      </c>
      <c r="BI483" t="str">
        <f t="shared" si="120"/>
        <v>Natalie</v>
      </c>
      <c r="BJ483" t="str">
        <f t="shared" si="109"/>
        <v>Visperterminen</v>
      </c>
    </row>
    <row r="484" spans="1:62" x14ac:dyDescent="0.25">
      <c r="A484" s="20">
        <v>1993</v>
      </c>
      <c r="B484" s="19" t="s">
        <v>1166</v>
      </c>
      <c r="C484" s="19" t="s">
        <v>1267</v>
      </c>
      <c r="D484" s="19" t="s">
        <v>252</v>
      </c>
      <c r="E484" s="19">
        <v>0</v>
      </c>
      <c r="F484" s="19">
        <v>0</v>
      </c>
      <c r="G484" s="19">
        <v>0</v>
      </c>
      <c r="H484" s="19">
        <v>1</v>
      </c>
      <c r="I484" s="19">
        <v>0</v>
      </c>
      <c r="J484" s="19">
        <v>0</v>
      </c>
      <c r="K484" s="19">
        <v>0</v>
      </c>
      <c r="L484" s="19">
        <v>0</v>
      </c>
      <c r="M484" s="19">
        <v>0</v>
      </c>
      <c r="N484" s="19">
        <v>0</v>
      </c>
      <c r="O484" s="19">
        <v>0</v>
      </c>
      <c r="P484" s="19">
        <v>0</v>
      </c>
      <c r="Q484" s="19">
        <v>0</v>
      </c>
      <c r="R484" s="19">
        <v>0</v>
      </c>
      <c r="S484" s="19">
        <v>0</v>
      </c>
      <c r="T484" s="19">
        <v>0</v>
      </c>
      <c r="U484" s="19">
        <v>0</v>
      </c>
      <c r="V484" s="19">
        <v>0</v>
      </c>
      <c r="W484" s="19">
        <v>0</v>
      </c>
      <c r="X484" s="19">
        <v>0</v>
      </c>
      <c r="Y484" s="19">
        <v>0</v>
      </c>
      <c r="Z484" s="19">
        <v>0</v>
      </c>
      <c r="AA484" s="19">
        <v>0</v>
      </c>
      <c r="AB484" s="19">
        <v>0</v>
      </c>
      <c r="AC484" s="19">
        <v>0</v>
      </c>
      <c r="AD484" s="19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f t="shared" si="110"/>
        <v>1</v>
      </c>
      <c r="AY484" s="111">
        <f t="shared" si="111"/>
        <v>1</v>
      </c>
      <c r="AZ484" s="111">
        <f t="shared" si="112"/>
        <v>0</v>
      </c>
      <c r="BA484" s="111">
        <f t="shared" si="113"/>
        <v>0</v>
      </c>
      <c r="BB484" s="111">
        <f t="shared" si="114"/>
        <v>0</v>
      </c>
      <c r="BC484" s="111">
        <f t="shared" si="115"/>
        <v>0</v>
      </c>
      <c r="BD484" s="111">
        <f t="shared" si="116"/>
        <v>0</v>
      </c>
      <c r="BE484" s="113">
        <f t="shared" si="117"/>
        <v>0</v>
      </c>
      <c r="BF484" s="114">
        <f t="shared" si="118"/>
        <v>1</v>
      </c>
      <c r="BG484">
        <v>64</v>
      </c>
      <c r="BH484" t="str">
        <f t="shared" si="119"/>
        <v xml:space="preserve">Boldireff </v>
      </c>
      <c r="BI484" t="str">
        <f t="shared" si="120"/>
        <v>Tamara</v>
      </c>
      <c r="BJ484" t="str">
        <f t="shared" si="109"/>
        <v>VAL-D'ILLIEZ</v>
      </c>
    </row>
    <row r="485" spans="1:62" x14ac:dyDescent="0.25">
      <c r="A485" s="20">
        <v>1988</v>
      </c>
      <c r="B485" s="19" t="s">
        <v>329</v>
      </c>
      <c r="C485" s="19" t="s">
        <v>2490</v>
      </c>
      <c r="E485" s="19">
        <v>0</v>
      </c>
      <c r="F485" s="19">
        <v>0</v>
      </c>
      <c r="G485" s="19">
        <v>0</v>
      </c>
      <c r="H485" s="19">
        <v>0</v>
      </c>
      <c r="I485" s="19">
        <v>0</v>
      </c>
      <c r="J485" s="19">
        <v>0</v>
      </c>
      <c r="K485" s="19">
        <v>0</v>
      </c>
      <c r="L485" s="19">
        <v>0</v>
      </c>
      <c r="M485" s="19">
        <v>0</v>
      </c>
      <c r="N485" s="19">
        <v>0</v>
      </c>
      <c r="O485" s="19">
        <v>0</v>
      </c>
      <c r="P485" s="19">
        <v>0</v>
      </c>
      <c r="Q485" s="19">
        <v>0</v>
      </c>
      <c r="R485" s="19">
        <v>0</v>
      </c>
      <c r="S485" s="19">
        <v>0</v>
      </c>
      <c r="T485" s="19">
        <v>0</v>
      </c>
      <c r="U485" s="19">
        <v>0</v>
      </c>
      <c r="V485" s="19">
        <v>0</v>
      </c>
      <c r="W485" s="19">
        <v>0</v>
      </c>
      <c r="X485" s="19">
        <v>0</v>
      </c>
      <c r="Y485" s="19">
        <v>0</v>
      </c>
      <c r="Z485" s="19">
        <v>0</v>
      </c>
      <c r="AA485" s="19">
        <v>0</v>
      </c>
      <c r="AB485" s="19">
        <v>0</v>
      </c>
      <c r="AC485" s="19">
        <v>0</v>
      </c>
      <c r="AD485" s="19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 s="19">
        <v>0</v>
      </c>
      <c r="AK485" s="19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 s="19">
        <v>0</v>
      </c>
      <c r="AS485" s="19">
        <v>0</v>
      </c>
      <c r="AT485">
        <v>0</v>
      </c>
      <c r="AU485">
        <v>0</v>
      </c>
      <c r="AV485">
        <v>1</v>
      </c>
      <c r="AW485">
        <v>0</v>
      </c>
      <c r="AX485">
        <f t="shared" si="110"/>
        <v>1</v>
      </c>
      <c r="AY485" s="111">
        <f t="shared" si="111"/>
        <v>1</v>
      </c>
      <c r="AZ485" s="111">
        <f t="shared" si="112"/>
        <v>0</v>
      </c>
      <c r="BA485" s="111">
        <f t="shared" si="113"/>
        <v>0</v>
      </c>
      <c r="BB485" s="111">
        <f t="shared" si="114"/>
        <v>0</v>
      </c>
      <c r="BC485" s="111">
        <f t="shared" si="115"/>
        <v>0</v>
      </c>
      <c r="BD485" s="111">
        <f t="shared" si="116"/>
        <v>0</v>
      </c>
      <c r="BE485" s="113">
        <f t="shared" si="117"/>
        <v>0</v>
      </c>
      <c r="BF485" s="114">
        <f t="shared" si="118"/>
        <v>1</v>
      </c>
      <c r="BG485">
        <v>64</v>
      </c>
      <c r="BH485" t="str">
        <f t="shared" si="119"/>
        <v xml:space="preserve">BONVIN </v>
      </c>
      <c r="BI485" t="str">
        <f t="shared" si="120"/>
        <v>Audrey</v>
      </c>
    </row>
    <row r="486" spans="1:62" x14ac:dyDescent="0.25">
      <c r="A486" s="20">
        <v>1994</v>
      </c>
      <c r="B486" s="19" t="s">
        <v>4766</v>
      </c>
      <c r="C486" s="19" t="s">
        <v>424</v>
      </c>
      <c r="D486" s="19" t="s">
        <v>4749</v>
      </c>
      <c r="E486" s="19">
        <v>0</v>
      </c>
      <c r="F486" s="19">
        <v>0</v>
      </c>
      <c r="G486" s="19">
        <v>0</v>
      </c>
      <c r="H486" s="19">
        <v>0</v>
      </c>
      <c r="I486" s="19">
        <v>0</v>
      </c>
      <c r="J486" s="19">
        <v>0</v>
      </c>
      <c r="K486" s="19">
        <v>0</v>
      </c>
      <c r="L486" s="19">
        <v>0</v>
      </c>
      <c r="M486" s="19">
        <v>0</v>
      </c>
      <c r="N486" s="19">
        <v>0</v>
      </c>
      <c r="O486" s="19">
        <v>0</v>
      </c>
      <c r="P486" s="19">
        <v>0</v>
      </c>
      <c r="Q486" s="19">
        <v>0</v>
      </c>
      <c r="R486" s="19">
        <v>0</v>
      </c>
      <c r="S486" s="19">
        <v>0</v>
      </c>
      <c r="T486" s="19">
        <v>0</v>
      </c>
      <c r="U486" s="19">
        <v>0</v>
      </c>
      <c r="V486" s="19">
        <v>0</v>
      </c>
      <c r="W486" s="19">
        <v>0</v>
      </c>
      <c r="X486" s="19">
        <v>0</v>
      </c>
      <c r="Y486" s="19">
        <v>1</v>
      </c>
      <c r="Z486" s="19">
        <v>0</v>
      </c>
      <c r="AA486" s="19">
        <v>0</v>
      </c>
      <c r="AB486" s="19">
        <v>0</v>
      </c>
      <c r="AC486" s="19">
        <v>0</v>
      </c>
      <c r="AD486" s="19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 s="19">
        <v>0</v>
      </c>
      <c r="AK486" s="19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 s="19">
        <v>0</v>
      </c>
      <c r="AS486" s="19">
        <v>0</v>
      </c>
      <c r="AT486">
        <v>0</v>
      </c>
      <c r="AU486">
        <v>0</v>
      </c>
      <c r="AV486">
        <v>0</v>
      </c>
      <c r="AW486">
        <v>0</v>
      </c>
      <c r="AX486">
        <f t="shared" si="110"/>
        <v>1</v>
      </c>
      <c r="AY486" s="111">
        <f t="shared" si="111"/>
        <v>1</v>
      </c>
      <c r="AZ486" s="111">
        <f t="shared" si="112"/>
        <v>0</v>
      </c>
      <c r="BA486" s="111">
        <f t="shared" si="113"/>
        <v>0</v>
      </c>
      <c r="BB486" s="111">
        <f t="shared" si="114"/>
        <v>0</v>
      </c>
      <c r="BC486" s="111">
        <f t="shared" si="115"/>
        <v>0</v>
      </c>
      <c r="BD486" s="111">
        <f t="shared" si="116"/>
        <v>0</v>
      </c>
      <c r="BE486" s="113">
        <f t="shared" si="117"/>
        <v>0</v>
      </c>
      <c r="BF486" s="114">
        <f t="shared" si="118"/>
        <v>1</v>
      </c>
      <c r="BG486">
        <v>64</v>
      </c>
      <c r="BH486" t="str">
        <f t="shared" si="119"/>
        <v>Borgström</v>
      </c>
      <c r="BI486" t="str">
        <f t="shared" si="120"/>
        <v>Fanny</v>
      </c>
      <c r="BJ486" t="str">
        <f t="shared" si="109"/>
        <v>Suède</v>
      </c>
    </row>
    <row r="487" spans="1:62" x14ac:dyDescent="0.25">
      <c r="A487" s="20">
        <v>1993</v>
      </c>
      <c r="B487" s="19" t="s">
        <v>443</v>
      </c>
      <c r="C487" s="19" t="s">
        <v>549</v>
      </c>
      <c r="D487" s="19" t="s">
        <v>489</v>
      </c>
      <c r="E487" s="19">
        <v>0</v>
      </c>
      <c r="F487" s="19">
        <v>0</v>
      </c>
      <c r="G487" s="19">
        <v>0</v>
      </c>
      <c r="H487" s="19">
        <v>0</v>
      </c>
      <c r="I487" s="19">
        <v>1</v>
      </c>
      <c r="J487" s="19">
        <v>0</v>
      </c>
      <c r="K487" s="19">
        <v>0</v>
      </c>
      <c r="L487" s="19">
        <v>0</v>
      </c>
      <c r="M487" s="19">
        <v>0</v>
      </c>
      <c r="N487" s="19">
        <v>0</v>
      </c>
      <c r="O487" s="19">
        <v>0</v>
      </c>
      <c r="P487" s="19">
        <v>0</v>
      </c>
      <c r="Q487" s="19">
        <v>0</v>
      </c>
      <c r="R487" s="19">
        <v>0</v>
      </c>
      <c r="S487" s="19">
        <v>0</v>
      </c>
      <c r="T487" s="19">
        <v>0</v>
      </c>
      <c r="U487" s="19">
        <v>0</v>
      </c>
      <c r="V487" s="19">
        <v>0</v>
      </c>
      <c r="W487" s="19">
        <v>0</v>
      </c>
      <c r="X487" s="19">
        <v>0</v>
      </c>
      <c r="Y487" s="19">
        <v>0</v>
      </c>
      <c r="Z487" s="19">
        <v>0</v>
      </c>
      <c r="AA487" s="19">
        <v>0</v>
      </c>
      <c r="AB487" s="19">
        <v>0</v>
      </c>
      <c r="AC487" s="19">
        <v>0</v>
      </c>
      <c r="AD487" s="19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f t="shared" si="110"/>
        <v>1</v>
      </c>
      <c r="AY487" s="111">
        <f t="shared" si="111"/>
        <v>1</v>
      </c>
      <c r="AZ487" s="111">
        <f t="shared" si="112"/>
        <v>0</v>
      </c>
      <c r="BA487" s="111">
        <f t="shared" si="113"/>
        <v>0</v>
      </c>
      <c r="BB487" s="111">
        <f t="shared" si="114"/>
        <v>0</v>
      </c>
      <c r="BC487" s="111">
        <f t="shared" si="115"/>
        <v>0</v>
      </c>
      <c r="BD487" s="111">
        <f t="shared" si="116"/>
        <v>0</v>
      </c>
      <c r="BE487" s="113">
        <f t="shared" si="117"/>
        <v>0</v>
      </c>
      <c r="BF487" s="114">
        <f t="shared" si="118"/>
        <v>1</v>
      </c>
      <c r="BG487">
        <v>64</v>
      </c>
      <c r="BH487" t="str">
        <f t="shared" si="119"/>
        <v>DARBELLAY</v>
      </c>
      <c r="BI487" t="str">
        <f t="shared" si="120"/>
        <v>Lindsay</v>
      </c>
      <c r="BJ487" t="str">
        <f t="shared" si="109"/>
        <v>LIDDES</v>
      </c>
    </row>
    <row r="488" spans="1:62" x14ac:dyDescent="0.25">
      <c r="A488" s="20">
        <v>1986</v>
      </c>
      <c r="B488" s="19" t="s">
        <v>5604</v>
      </c>
      <c r="C488" s="19" t="s">
        <v>281</v>
      </c>
      <c r="D488" s="19" t="s">
        <v>5605</v>
      </c>
      <c r="E488" s="19">
        <v>0</v>
      </c>
      <c r="F488" s="19">
        <v>0</v>
      </c>
      <c r="G488" s="19">
        <v>0</v>
      </c>
      <c r="H488" s="19">
        <v>0</v>
      </c>
      <c r="I488" s="19">
        <v>0</v>
      </c>
      <c r="J488" s="19">
        <v>0</v>
      </c>
      <c r="K488" s="19">
        <v>0</v>
      </c>
      <c r="L488" s="19">
        <v>0</v>
      </c>
      <c r="M488" s="19">
        <v>0</v>
      </c>
      <c r="N488" s="19">
        <v>1</v>
      </c>
      <c r="O488" s="19">
        <v>0</v>
      </c>
      <c r="P488" s="19">
        <v>0</v>
      </c>
      <c r="Q488" s="19">
        <v>0</v>
      </c>
      <c r="R488" s="19">
        <v>0</v>
      </c>
      <c r="S488" s="19">
        <v>0</v>
      </c>
      <c r="T488" s="19">
        <v>0</v>
      </c>
      <c r="U488" s="19">
        <v>0</v>
      </c>
      <c r="V488" s="19">
        <v>0</v>
      </c>
      <c r="W488" s="19">
        <v>0</v>
      </c>
      <c r="X488" s="19">
        <v>0</v>
      </c>
      <c r="Y488" s="19">
        <v>0</v>
      </c>
      <c r="Z488" s="19">
        <v>0</v>
      </c>
      <c r="AA488" s="19">
        <v>0</v>
      </c>
      <c r="AB488" s="19">
        <v>0</v>
      </c>
      <c r="AC488" s="19">
        <v>0</v>
      </c>
      <c r="AD488" s="19">
        <v>0</v>
      </c>
      <c r="AE488" s="19">
        <v>0</v>
      </c>
      <c r="AF488" s="19">
        <v>0</v>
      </c>
      <c r="AG488" s="19">
        <v>0</v>
      </c>
      <c r="AH488" s="19">
        <v>0</v>
      </c>
      <c r="AI488" s="19">
        <v>0</v>
      </c>
      <c r="AJ488" s="19">
        <v>0</v>
      </c>
      <c r="AK488" s="19">
        <v>0</v>
      </c>
      <c r="AL488" s="19">
        <v>0</v>
      </c>
      <c r="AM488" s="19">
        <v>0</v>
      </c>
      <c r="AN488" s="19">
        <v>0</v>
      </c>
      <c r="AO488" s="19">
        <v>0</v>
      </c>
      <c r="AP488" s="19">
        <v>0</v>
      </c>
      <c r="AQ488" s="19">
        <v>0</v>
      </c>
      <c r="AR488" s="19">
        <v>0</v>
      </c>
      <c r="AS488" s="19">
        <v>0</v>
      </c>
      <c r="AT488" s="19">
        <v>0</v>
      </c>
      <c r="AU488" s="19">
        <v>0</v>
      </c>
      <c r="AV488" s="19">
        <v>0</v>
      </c>
      <c r="AW488" s="19">
        <v>0</v>
      </c>
      <c r="AX488">
        <f t="shared" si="110"/>
        <v>1</v>
      </c>
      <c r="AY488" s="111">
        <f t="shared" si="111"/>
        <v>1</v>
      </c>
      <c r="AZ488" s="111">
        <f t="shared" si="112"/>
        <v>0</v>
      </c>
      <c r="BA488" s="111">
        <f t="shared" si="113"/>
        <v>0</v>
      </c>
      <c r="BB488" s="111">
        <f t="shared" si="114"/>
        <v>0</v>
      </c>
      <c r="BC488" s="111">
        <f t="shared" si="115"/>
        <v>0</v>
      </c>
      <c r="BD488" s="111">
        <f t="shared" si="116"/>
        <v>0</v>
      </c>
      <c r="BE488" s="113">
        <f t="shared" si="117"/>
        <v>0</v>
      </c>
      <c r="BF488" s="114">
        <f t="shared" si="118"/>
        <v>1</v>
      </c>
      <c r="BG488">
        <v>64</v>
      </c>
      <c r="BH488" t="str">
        <f t="shared" si="119"/>
        <v>Häfner</v>
      </c>
      <c r="BI488" t="str">
        <f t="shared" si="120"/>
        <v>Nadine</v>
      </c>
      <c r="BJ488" t="str">
        <f t="shared" si="109"/>
        <v>D-Michelfeld</v>
      </c>
    </row>
    <row r="489" spans="1:62" x14ac:dyDescent="0.25">
      <c r="A489" s="20">
        <v>1987</v>
      </c>
      <c r="B489" s="19" t="s">
        <v>748</v>
      </c>
      <c r="C489" s="19" t="s">
        <v>541</v>
      </c>
      <c r="E489" s="19">
        <v>0</v>
      </c>
      <c r="F489" s="19">
        <v>0</v>
      </c>
      <c r="G489" s="19">
        <v>0</v>
      </c>
      <c r="H489" s="19">
        <v>0</v>
      </c>
      <c r="I489" s="19">
        <v>0</v>
      </c>
      <c r="J489" s="19">
        <v>1</v>
      </c>
      <c r="K489" s="19">
        <v>0</v>
      </c>
      <c r="L489" s="19">
        <v>0</v>
      </c>
      <c r="M489" s="19">
        <v>0</v>
      </c>
      <c r="N489" s="19">
        <v>0</v>
      </c>
      <c r="O489" s="19">
        <v>0</v>
      </c>
      <c r="P489" s="19">
        <v>0</v>
      </c>
      <c r="Q489" s="19">
        <v>0</v>
      </c>
      <c r="R489" s="19">
        <v>0</v>
      </c>
      <c r="S489" s="19">
        <v>0</v>
      </c>
      <c r="T489" s="19">
        <v>0</v>
      </c>
      <c r="U489" s="19">
        <v>0</v>
      </c>
      <c r="V489" s="19">
        <v>0</v>
      </c>
      <c r="W489" s="19">
        <v>0</v>
      </c>
      <c r="X489" s="19">
        <v>0</v>
      </c>
      <c r="Y489" s="19">
        <v>0</v>
      </c>
      <c r="Z489" s="19">
        <v>0</v>
      </c>
      <c r="AA489" s="19">
        <v>0</v>
      </c>
      <c r="AB489" s="19">
        <v>0</v>
      </c>
      <c r="AC489" s="19">
        <v>0</v>
      </c>
      <c r="AD489" s="1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f t="shared" si="110"/>
        <v>1</v>
      </c>
      <c r="AY489" s="111">
        <f t="shared" si="111"/>
        <v>1</v>
      </c>
      <c r="AZ489" s="111">
        <f t="shared" si="112"/>
        <v>0</v>
      </c>
      <c r="BA489" s="111">
        <f t="shared" si="113"/>
        <v>0</v>
      </c>
      <c r="BB489" s="111">
        <f t="shared" si="114"/>
        <v>0</v>
      </c>
      <c r="BC489" s="111">
        <f t="shared" si="115"/>
        <v>0</v>
      </c>
      <c r="BD489" s="111">
        <f t="shared" si="116"/>
        <v>0</v>
      </c>
      <c r="BE489" s="113">
        <f t="shared" si="117"/>
        <v>0</v>
      </c>
      <c r="BF489" s="114">
        <f t="shared" si="118"/>
        <v>1</v>
      </c>
      <c r="BG489">
        <v>64</v>
      </c>
      <c r="BH489" t="str">
        <f t="shared" si="119"/>
        <v>JUILLAND</v>
      </c>
      <c r="BI489" t="str">
        <f t="shared" si="120"/>
        <v>Mélanie</v>
      </c>
    </row>
    <row r="490" spans="1:62" x14ac:dyDescent="0.25">
      <c r="A490" s="20">
        <v>1994</v>
      </c>
      <c r="B490" s="19" t="s">
        <v>1859</v>
      </c>
      <c r="C490" s="19" t="s">
        <v>1864</v>
      </c>
      <c r="D490" s="19" t="s">
        <v>1871</v>
      </c>
      <c r="E490" s="19">
        <v>0</v>
      </c>
      <c r="F490" s="19">
        <v>0</v>
      </c>
      <c r="G490" s="19">
        <v>0</v>
      </c>
      <c r="H490" s="19">
        <v>0</v>
      </c>
      <c r="I490" s="19">
        <v>0</v>
      </c>
      <c r="J490" s="19">
        <v>0</v>
      </c>
      <c r="K490" s="19">
        <v>0</v>
      </c>
      <c r="L490" s="19">
        <v>0</v>
      </c>
      <c r="M490" s="19">
        <v>0</v>
      </c>
      <c r="N490" s="19">
        <v>0</v>
      </c>
      <c r="O490" s="19">
        <v>0</v>
      </c>
      <c r="P490" s="19">
        <v>0</v>
      </c>
      <c r="Q490" s="19">
        <v>0</v>
      </c>
      <c r="R490" s="19">
        <v>0</v>
      </c>
      <c r="S490" s="19">
        <v>0</v>
      </c>
      <c r="T490" s="19">
        <v>0</v>
      </c>
      <c r="U490" s="19">
        <v>0</v>
      </c>
      <c r="V490" s="19">
        <v>0</v>
      </c>
      <c r="W490" s="19">
        <v>1</v>
      </c>
      <c r="X490" s="19">
        <v>0</v>
      </c>
      <c r="Y490" s="19">
        <v>0</v>
      </c>
      <c r="Z490" s="19">
        <v>0</v>
      </c>
      <c r="AA490" s="19">
        <v>0</v>
      </c>
      <c r="AB490" s="19">
        <v>0</v>
      </c>
      <c r="AC490" s="19">
        <v>0</v>
      </c>
      <c r="AD490" s="19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f t="shared" si="110"/>
        <v>1</v>
      </c>
      <c r="AY490" s="111">
        <f t="shared" si="111"/>
        <v>1</v>
      </c>
      <c r="AZ490" s="111">
        <f t="shared" si="112"/>
        <v>0</v>
      </c>
      <c r="BA490" s="111">
        <f t="shared" si="113"/>
        <v>0</v>
      </c>
      <c r="BB490" s="111">
        <f t="shared" si="114"/>
        <v>0</v>
      </c>
      <c r="BC490" s="111">
        <f t="shared" si="115"/>
        <v>0</v>
      </c>
      <c r="BD490" s="111">
        <f t="shared" si="116"/>
        <v>0</v>
      </c>
      <c r="BE490" s="113">
        <f t="shared" si="117"/>
        <v>0</v>
      </c>
      <c r="BF490" s="114">
        <f t="shared" si="118"/>
        <v>1</v>
      </c>
      <c r="BG490">
        <v>64</v>
      </c>
      <c r="BH490" t="str">
        <f t="shared" si="119"/>
        <v>Khasenura</v>
      </c>
      <c r="BI490" t="str">
        <f t="shared" si="120"/>
        <v>Nuriya</v>
      </c>
      <c r="BJ490" t="str">
        <f t="shared" si="109"/>
        <v>Zürich</v>
      </c>
    </row>
    <row r="491" spans="1:62" x14ac:dyDescent="0.25">
      <c r="A491" s="20">
        <v>1988</v>
      </c>
      <c r="B491" s="19" t="s">
        <v>5643</v>
      </c>
      <c r="C491" s="19" t="s">
        <v>2717</v>
      </c>
      <c r="D491" s="19" t="s">
        <v>2660</v>
      </c>
      <c r="E491" s="19">
        <v>0</v>
      </c>
      <c r="F491" s="19">
        <v>0</v>
      </c>
      <c r="G491" s="19">
        <v>0</v>
      </c>
      <c r="H491" s="19">
        <v>0</v>
      </c>
      <c r="I491" s="19">
        <v>0</v>
      </c>
      <c r="J491" s="19">
        <v>0</v>
      </c>
      <c r="K491" s="19">
        <v>0</v>
      </c>
      <c r="L491" s="19">
        <v>0</v>
      </c>
      <c r="M491" s="19">
        <v>0</v>
      </c>
      <c r="N491" s="19">
        <v>0</v>
      </c>
      <c r="O491" s="19">
        <v>0</v>
      </c>
      <c r="P491" s="19">
        <v>1</v>
      </c>
      <c r="Q491" s="19">
        <v>0</v>
      </c>
      <c r="R491" s="19">
        <v>0</v>
      </c>
      <c r="S491" s="19">
        <v>0</v>
      </c>
      <c r="T491" s="19">
        <v>0</v>
      </c>
      <c r="U491" s="19">
        <v>0</v>
      </c>
      <c r="V491" s="19">
        <v>0</v>
      </c>
      <c r="W491" s="19">
        <v>0</v>
      </c>
      <c r="X491" s="19">
        <v>0</v>
      </c>
      <c r="Y491" s="19">
        <v>0</v>
      </c>
      <c r="Z491" s="19">
        <v>0</v>
      </c>
      <c r="AA491" s="19">
        <v>0</v>
      </c>
      <c r="AB491" s="19">
        <v>0</v>
      </c>
      <c r="AC491" s="19">
        <v>0</v>
      </c>
      <c r="AD491" s="19">
        <v>0</v>
      </c>
      <c r="AE491" s="19">
        <v>0</v>
      </c>
      <c r="AF491" s="19">
        <v>0</v>
      </c>
      <c r="AG491" s="19">
        <v>0</v>
      </c>
      <c r="AH491" s="19">
        <v>0</v>
      </c>
      <c r="AI491" s="19">
        <v>0</v>
      </c>
      <c r="AJ491" s="19">
        <v>0</v>
      </c>
      <c r="AK491" s="19">
        <v>0</v>
      </c>
      <c r="AL491" s="19">
        <v>0</v>
      </c>
      <c r="AM491" s="19">
        <v>0</v>
      </c>
      <c r="AN491" s="19">
        <v>0</v>
      </c>
      <c r="AO491" s="19">
        <v>0</v>
      </c>
      <c r="AP491" s="19">
        <v>0</v>
      </c>
      <c r="AQ491" s="19">
        <v>0</v>
      </c>
      <c r="AR491" s="19">
        <v>0</v>
      </c>
      <c r="AS491" s="19">
        <v>0</v>
      </c>
      <c r="AT491" s="19">
        <v>0</v>
      </c>
      <c r="AU491" s="19">
        <v>0</v>
      </c>
      <c r="AV491" s="19">
        <v>0</v>
      </c>
      <c r="AW491" s="19">
        <v>0</v>
      </c>
      <c r="AX491">
        <f t="shared" si="110"/>
        <v>1</v>
      </c>
      <c r="AY491" s="111">
        <f t="shared" si="111"/>
        <v>1</v>
      </c>
      <c r="AZ491" s="111">
        <f t="shared" si="112"/>
        <v>0</v>
      </c>
      <c r="BA491" s="111">
        <f t="shared" si="113"/>
        <v>0</v>
      </c>
      <c r="BB491" s="111">
        <f t="shared" si="114"/>
        <v>0</v>
      </c>
      <c r="BC491" s="111">
        <f t="shared" si="115"/>
        <v>0</v>
      </c>
      <c r="BD491" s="111">
        <f t="shared" si="116"/>
        <v>0</v>
      </c>
      <c r="BE491" s="113">
        <f t="shared" si="117"/>
        <v>0</v>
      </c>
      <c r="BF491" s="114">
        <f t="shared" si="118"/>
        <v>1</v>
      </c>
      <c r="BG491">
        <v>64</v>
      </c>
      <c r="BH491" t="str">
        <f t="shared" si="119"/>
        <v>Kister</v>
      </c>
      <c r="BI491" t="str">
        <f t="shared" si="120"/>
        <v>Léa</v>
      </c>
      <c r="BJ491" t="str">
        <f t="shared" si="109"/>
        <v>Berne</v>
      </c>
    </row>
    <row r="492" spans="1:62" x14ac:dyDescent="0.25">
      <c r="A492" s="16">
        <v>1979</v>
      </c>
      <c r="B492" t="s">
        <v>4593</v>
      </c>
      <c r="C492" s="19" t="s">
        <v>4240</v>
      </c>
      <c r="E492" s="19">
        <v>0</v>
      </c>
      <c r="F492" s="19">
        <v>0</v>
      </c>
      <c r="G492" s="19">
        <v>0</v>
      </c>
      <c r="H492" s="19">
        <v>0</v>
      </c>
      <c r="I492" s="19">
        <v>0</v>
      </c>
      <c r="J492" s="19">
        <v>0</v>
      </c>
      <c r="K492" s="19">
        <v>0</v>
      </c>
      <c r="L492" s="19">
        <v>0</v>
      </c>
      <c r="M492" s="19">
        <v>0</v>
      </c>
      <c r="N492" s="19">
        <v>0</v>
      </c>
      <c r="O492" s="19">
        <v>0</v>
      </c>
      <c r="P492" s="19">
        <v>0</v>
      </c>
      <c r="Q492" s="19">
        <v>0</v>
      </c>
      <c r="R492" s="19">
        <v>0</v>
      </c>
      <c r="S492" s="19">
        <v>0</v>
      </c>
      <c r="T492" s="19">
        <v>0</v>
      </c>
      <c r="U492" s="19">
        <v>0</v>
      </c>
      <c r="V492" s="19">
        <v>0</v>
      </c>
      <c r="W492" s="19">
        <v>0</v>
      </c>
      <c r="X492" s="19">
        <v>0</v>
      </c>
      <c r="Y492" s="19">
        <v>0</v>
      </c>
      <c r="Z492" s="19">
        <v>0</v>
      </c>
      <c r="AA492" s="19">
        <v>1</v>
      </c>
      <c r="AB492" s="19">
        <v>0</v>
      </c>
      <c r="AC492" s="19">
        <v>0</v>
      </c>
      <c r="AD492" s="19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 s="19">
        <v>0</v>
      </c>
      <c r="AK492" s="19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 s="19">
        <v>0</v>
      </c>
      <c r="AS492" s="19">
        <v>0</v>
      </c>
      <c r="AT492">
        <v>0</v>
      </c>
      <c r="AU492">
        <v>0</v>
      </c>
      <c r="AV492">
        <v>0</v>
      </c>
      <c r="AW492">
        <v>0</v>
      </c>
      <c r="AX492">
        <f t="shared" si="110"/>
        <v>1</v>
      </c>
      <c r="AY492" s="111">
        <f t="shared" si="111"/>
        <v>1</v>
      </c>
      <c r="AZ492" s="111">
        <f t="shared" si="112"/>
        <v>0</v>
      </c>
      <c r="BA492" s="111">
        <f t="shared" si="113"/>
        <v>0</v>
      </c>
      <c r="BB492" s="111">
        <f t="shared" si="114"/>
        <v>0</v>
      </c>
      <c r="BC492" s="111">
        <f t="shared" si="115"/>
        <v>0</v>
      </c>
      <c r="BD492" s="111">
        <f t="shared" si="116"/>
        <v>0</v>
      </c>
      <c r="BE492" s="113">
        <f t="shared" si="117"/>
        <v>0</v>
      </c>
      <c r="BF492" s="114">
        <f t="shared" si="118"/>
        <v>1</v>
      </c>
      <c r="BG492">
        <v>64</v>
      </c>
      <c r="BH492" t="str">
        <f t="shared" si="119"/>
        <v>MURI</v>
      </c>
      <c r="BI492" t="str">
        <f t="shared" si="120"/>
        <v>MELANIE</v>
      </c>
    </row>
    <row r="493" spans="1:62" x14ac:dyDescent="0.25">
      <c r="A493" s="20">
        <v>1986</v>
      </c>
      <c r="B493" s="19" t="s">
        <v>2609</v>
      </c>
      <c r="C493" s="19" t="s">
        <v>2610</v>
      </c>
      <c r="E493" s="19">
        <v>0</v>
      </c>
      <c r="F493" s="19">
        <v>0</v>
      </c>
      <c r="G493" s="19">
        <v>0</v>
      </c>
      <c r="H493" s="19">
        <v>0</v>
      </c>
      <c r="I493" s="19">
        <v>0</v>
      </c>
      <c r="J493" s="19">
        <v>0</v>
      </c>
      <c r="K493" s="19">
        <v>0</v>
      </c>
      <c r="L493" s="19">
        <v>0</v>
      </c>
      <c r="M493" s="19">
        <v>0</v>
      </c>
      <c r="N493" s="19">
        <v>0</v>
      </c>
      <c r="O493" s="19">
        <v>0</v>
      </c>
      <c r="P493" s="19">
        <v>0</v>
      </c>
      <c r="Q493" s="19">
        <v>0</v>
      </c>
      <c r="R493" s="19">
        <v>0</v>
      </c>
      <c r="S493" s="19">
        <v>0</v>
      </c>
      <c r="T493" s="19">
        <v>0</v>
      </c>
      <c r="U493" s="19">
        <v>0</v>
      </c>
      <c r="V493" s="19">
        <v>0</v>
      </c>
      <c r="W493" s="19">
        <v>0</v>
      </c>
      <c r="X493" s="19">
        <v>0</v>
      </c>
      <c r="Y493" s="19">
        <v>0</v>
      </c>
      <c r="Z493" s="19">
        <v>0</v>
      </c>
      <c r="AA493" s="19">
        <v>0</v>
      </c>
      <c r="AB493" s="19">
        <v>0</v>
      </c>
      <c r="AC493" s="19">
        <v>0</v>
      </c>
      <c r="AD493" s="19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 s="19">
        <v>0</v>
      </c>
      <c r="AK493" s="19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 s="19">
        <v>0</v>
      </c>
      <c r="AS493" s="19">
        <v>0</v>
      </c>
      <c r="AT493">
        <v>0</v>
      </c>
      <c r="AU493">
        <v>0</v>
      </c>
      <c r="AV493">
        <v>0</v>
      </c>
      <c r="AW493">
        <v>1</v>
      </c>
      <c r="AX493">
        <f t="shared" si="110"/>
        <v>1</v>
      </c>
      <c r="AY493" s="111">
        <f t="shared" si="111"/>
        <v>1</v>
      </c>
      <c r="AZ493" s="111">
        <f t="shared" si="112"/>
        <v>0</v>
      </c>
      <c r="BA493" s="111">
        <f t="shared" si="113"/>
        <v>0</v>
      </c>
      <c r="BB493" s="111">
        <f t="shared" si="114"/>
        <v>0</v>
      </c>
      <c r="BC493" s="111">
        <f t="shared" si="115"/>
        <v>0</v>
      </c>
      <c r="BD493" s="111">
        <f t="shared" si="116"/>
        <v>0</v>
      </c>
      <c r="BE493" s="113">
        <f t="shared" si="117"/>
        <v>0</v>
      </c>
      <c r="BF493" s="114">
        <f t="shared" si="118"/>
        <v>1</v>
      </c>
      <c r="BG493">
        <v>64</v>
      </c>
      <c r="BH493" t="str">
        <f t="shared" si="119"/>
        <v>Nicoulaz</v>
      </c>
      <c r="BI493" t="str">
        <f t="shared" si="120"/>
        <v>Meryl</v>
      </c>
    </row>
    <row r="494" spans="1:62" x14ac:dyDescent="0.25">
      <c r="A494" s="16">
        <v>1980</v>
      </c>
      <c r="B494" t="s">
        <v>4381</v>
      </c>
      <c r="C494" s="19" t="s">
        <v>4394</v>
      </c>
      <c r="E494" s="19">
        <v>0</v>
      </c>
      <c r="F494" s="19">
        <v>0</v>
      </c>
      <c r="G494" s="19">
        <v>0</v>
      </c>
      <c r="H494" s="19">
        <v>0</v>
      </c>
      <c r="I494" s="19">
        <v>0</v>
      </c>
      <c r="J494" s="19">
        <v>0</v>
      </c>
      <c r="K494" s="19">
        <v>0</v>
      </c>
      <c r="L494" s="19">
        <v>0</v>
      </c>
      <c r="M494" s="19">
        <v>0</v>
      </c>
      <c r="N494" s="19">
        <v>0</v>
      </c>
      <c r="O494" s="19">
        <v>0</v>
      </c>
      <c r="P494" s="19">
        <v>0</v>
      </c>
      <c r="Q494" s="19">
        <v>0</v>
      </c>
      <c r="R494" s="19">
        <v>0</v>
      </c>
      <c r="S494" s="19">
        <v>0</v>
      </c>
      <c r="T494" s="19">
        <v>0</v>
      </c>
      <c r="U494" s="19">
        <v>0</v>
      </c>
      <c r="V494" s="19">
        <v>0</v>
      </c>
      <c r="W494" s="19">
        <v>0</v>
      </c>
      <c r="X494" s="19">
        <v>0</v>
      </c>
      <c r="Y494" s="19">
        <v>0</v>
      </c>
      <c r="Z494" s="19">
        <v>1</v>
      </c>
      <c r="AA494" s="19">
        <v>0</v>
      </c>
      <c r="AB494" s="19">
        <v>0</v>
      </c>
      <c r="AC494" s="19">
        <v>0</v>
      </c>
      <c r="AD494" s="19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 s="19">
        <v>0</v>
      </c>
      <c r="AK494" s="19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 s="19">
        <v>0</v>
      </c>
      <c r="AS494" s="19">
        <v>0</v>
      </c>
      <c r="AT494">
        <v>0</v>
      </c>
      <c r="AU494">
        <v>0</v>
      </c>
      <c r="AV494">
        <v>0</v>
      </c>
      <c r="AW494">
        <v>0</v>
      </c>
      <c r="AX494">
        <f t="shared" si="110"/>
        <v>1</v>
      </c>
      <c r="AY494" s="111">
        <f t="shared" si="111"/>
        <v>1</v>
      </c>
      <c r="AZ494" s="111">
        <f t="shared" si="112"/>
        <v>0</v>
      </c>
      <c r="BA494" s="111">
        <f t="shared" si="113"/>
        <v>0</v>
      </c>
      <c r="BB494" s="111">
        <f t="shared" si="114"/>
        <v>0</v>
      </c>
      <c r="BC494" s="111">
        <f t="shared" si="115"/>
        <v>0</v>
      </c>
      <c r="BD494" s="111">
        <f t="shared" si="116"/>
        <v>0</v>
      </c>
      <c r="BE494" s="113">
        <f t="shared" si="117"/>
        <v>0</v>
      </c>
      <c r="BF494" s="114">
        <f t="shared" si="118"/>
        <v>1</v>
      </c>
      <c r="BG494">
        <v>64</v>
      </c>
      <c r="BH494" t="str">
        <f t="shared" si="119"/>
        <v>OLIFFE CLARE</v>
      </c>
      <c r="BI494" t="str">
        <f t="shared" si="120"/>
        <v>Clare</v>
      </c>
    </row>
    <row r="495" spans="1:62" x14ac:dyDescent="0.25">
      <c r="A495" s="20">
        <v>1983</v>
      </c>
      <c r="B495" s="19" t="s">
        <v>1395</v>
      </c>
      <c r="C495" s="19" t="s">
        <v>335</v>
      </c>
      <c r="D495" s="19" t="s">
        <v>1263</v>
      </c>
      <c r="E495" s="19">
        <v>0</v>
      </c>
      <c r="F495" s="19">
        <v>0</v>
      </c>
      <c r="G495" s="19">
        <v>0</v>
      </c>
      <c r="H495" s="19">
        <v>0</v>
      </c>
      <c r="I495" s="19">
        <v>0</v>
      </c>
      <c r="J495" s="19">
        <v>0</v>
      </c>
      <c r="K495" s="19">
        <v>0</v>
      </c>
      <c r="L495" s="19">
        <v>0</v>
      </c>
      <c r="M495" s="19">
        <v>0</v>
      </c>
      <c r="N495" s="19">
        <v>0</v>
      </c>
      <c r="O495" s="19">
        <v>0</v>
      </c>
      <c r="P495" s="19">
        <v>0</v>
      </c>
      <c r="Q495" s="19">
        <v>1</v>
      </c>
      <c r="R495" s="19">
        <v>0</v>
      </c>
      <c r="S495" s="19">
        <v>0</v>
      </c>
      <c r="T495" s="19">
        <v>0</v>
      </c>
      <c r="U495" s="19">
        <v>0</v>
      </c>
      <c r="V495" s="19">
        <v>0</v>
      </c>
      <c r="W495" s="19">
        <v>0</v>
      </c>
      <c r="X495" s="19">
        <v>0</v>
      </c>
      <c r="Y495" s="19">
        <v>0</v>
      </c>
      <c r="Z495" s="19">
        <v>0</v>
      </c>
      <c r="AA495" s="19">
        <v>0</v>
      </c>
      <c r="AB495" s="19">
        <v>0</v>
      </c>
      <c r="AC495" s="19">
        <v>0</v>
      </c>
      <c r="AD495" s="19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f t="shared" si="110"/>
        <v>1</v>
      </c>
      <c r="AY495" s="111">
        <f t="shared" si="111"/>
        <v>1</v>
      </c>
      <c r="AZ495" s="111">
        <f t="shared" si="112"/>
        <v>0</v>
      </c>
      <c r="BA495" s="111">
        <f t="shared" si="113"/>
        <v>0</v>
      </c>
      <c r="BB495" s="111">
        <f t="shared" si="114"/>
        <v>0</v>
      </c>
      <c r="BC495" s="111">
        <f t="shared" si="115"/>
        <v>0</v>
      </c>
      <c r="BD495" s="111">
        <f t="shared" si="116"/>
        <v>0</v>
      </c>
      <c r="BE495" s="113">
        <f t="shared" si="117"/>
        <v>0</v>
      </c>
      <c r="BF495" s="114">
        <f t="shared" si="118"/>
        <v>1</v>
      </c>
      <c r="BG495">
        <v>64</v>
      </c>
      <c r="BH495" t="str">
        <f t="shared" si="119"/>
        <v>Sommariva</v>
      </c>
      <c r="BI495" t="str">
        <f t="shared" si="120"/>
        <v>Laura</v>
      </c>
      <c r="BJ495" t="str">
        <f t="shared" si="120"/>
        <v>Leysin</v>
      </c>
    </row>
    <row r="496" spans="1:62" x14ac:dyDescent="0.25">
      <c r="A496" s="20">
        <v>1995</v>
      </c>
      <c r="B496" s="19" t="s">
        <v>3522</v>
      </c>
      <c r="C496" s="19" t="s">
        <v>2005</v>
      </c>
      <c r="D496" s="19" t="s">
        <v>1631</v>
      </c>
      <c r="E496" s="19">
        <v>0</v>
      </c>
      <c r="F496" s="19">
        <v>0</v>
      </c>
      <c r="G496" s="19">
        <v>0</v>
      </c>
      <c r="H496" s="19">
        <v>0</v>
      </c>
      <c r="I496" s="19">
        <v>0</v>
      </c>
      <c r="J496" s="19">
        <v>0</v>
      </c>
      <c r="K496" s="19">
        <v>0</v>
      </c>
      <c r="L496" s="19">
        <v>0</v>
      </c>
      <c r="M496" s="19">
        <v>0</v>
      </c>
      <c r="N496" s="19">
        <v>0</v>
      </c>
      <c r="O496" s="19">
        <v>0</v>
      </c>
      <c r="P496" s="19">
        <v>0</v>
      </c>
      <c r="Q496" s="19">
        <v>0</v>
      </c>
      <c r="R496" s="19">
        <v>0</v>
      </c>
      <c r="S496" s="19">
        <v>0</v>
      </c>
      <c r="T496" s="19">
        <v>0</v>
      </c>
      <c r="U496" s="19">
        <v>0</v>
      </c>
      <c r="V496" s="19">
        <v>0</v>
      </c>
      <c r="W496" s="19">
        <v>0</v>
      </c>
      <c r="X496" s="19">
        <v>0</v>
      </c>
      <c r="Y496" s="19">
        <v>0</v>
      </c>
      <c r="Z496" s="19">
        <v>0</v>
      </c>
      <c r="AA496" s="19">
        <v>0</v>
      </c>
      <c r="AB496" s="19">
        <v>0</v>
      </c>
      <c r="AC496" s="19">
        <v>0</v>
      </c>
      <c r="AD496" s="19">
        <v>0</v>
      </c>
      <c r="AE496">
        <v>1</v>
      </c>
      <c r="AF496">
        <v>0</v>
      </c>
      <c r="AG496">
        <v>0</v>
      </c>
      <c r="AH496">
        <v>0</v>
      </c>
      <c r="AI496">
        <v>0</v>
      </c>
      <c r="AJ496" s="19">
        <v>0</v>
      </c>
      <c r="AK496" s="19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 s="19">
        <v>0</v>
      </c>
      <c r="AS496" s="19">
        <v>0</v>
      </c>
      <c r="AT496">
        <v>0</v>
      </c>
      <c r="AU496">
        <v>0</v>
      </c>
      <c r="AV496">
        <v>0</v>
      </c>
      <c r="AW496">
        <v>0</v>
      </c>
      <c r="AX496">
        <f t="shared" si="110"/>
        <v>1</v>
      </c>
      <c r="AY496" s="111">
        <f t="shared" si="111"/>
        <v>1</v>
      </c>
      <c r="AZ496" s="111">
        <f t="shared" si="112"/>
        <v>0</v>
      </c>
      <c r="BA496" s="111">
        <f t="shared" si="113"/>
        <v>0</v>
      </c>
      <c r="BB496" s="111">
        <f t="shared" si="114"/>
        <v>0</v>
      </c>
      <c r="BC496" s="111">
        <f t="shared" si="115"/>
        <v>0</v>
      </c>
      <c r="BD496" s="111">
        <f t="shared" si="116"/>
        <v>0</v>
      </c>
      <c r="BE496" s="113">
        <f t="shared" si="117"/>
        <v>0</v>
      </c>
      <c r="BF496" s="114">
        <f t="shared" si="118"/>
        <v>1</v>
      </c>
      <c r="BG496">
        <v>64</v>
      </c>
      <c r="BH496" t="str">
        <f t="shared" si="119"/>
        <v>Volluz</v>
      </c>
      <c r="BI496" t="str">
        <f t="shared" si="120"/>
        <v>Justine</v>
      </c>
      <c r="BJ496" t="str">
        <f t="shared" si="120"/>
        <v>Orsières</v>
      </c>
    </row>
    <row r="497" spans="1:62" x14ac:dyDescent="0.25">
      <c r="A497" s="20">
        <v>1980</v>
      </c>
      <c r="B497" s="19" t="s">
        <v>5628</v>
      </c>
      <c r="C497" s="19" t="s">
        <v>4637</v>
      </c>
      <c r="D497" s="19" t="s">
        <v>1871</v>
      </c>
      <c r="E497" s="19">
        <v>0</v>
      </c>
      <c r="F497" s="19">
        <v>0</v>
      </c>
      <c r="G497" s="19">
        <v>0</v>
      </c>
      <c r="H497" s="19">
        <v>0</v>
      </c>
      <c r="I497" s="19">
        <v>0</v>
      </c>
      <c r="J497" s="19">
        <v>0</v>
      </c>
      <c r="K497" s="19">
        <v>0</v>
      </c>
      <c r="L497" s="19">
        <v>0</v>
      </c>
      <c r="M497" s="19">
        <v>0</v>
      </c>
      <c r="N497" s="19">
        <v>0</v>
      </c>
      <c r="O497" s="19">
        <v>1</v>
      </c>
      <c r="P497" s="19">
        <v>0</v>
      </c>
      <c r="Q497" s="19">
        <v>0</v>
      </c>
      <c r="R497" s="19">
        <v>0</v>
      </c>
      <c r="S497" s="19">
        <v>0</v>
      </c>
      <c r="T497" s="19">
        <v>0</v>
      </c>
      <c r="U497" s="19">
        <v>0</v>
      </c>
      <c r="V497" s="19">
        <v>0</v>
      </c>
      <c r="W497" s="19">
        <v>0</v>
      </c>
      <c r="X497" s="19">
        <v>0</v>
      </c>
      <c r="Y497" s="19">
        <v>0</v>
      </c>
      <c r="Z497" s="19">
        <v>0</v>
      </c>
      <c r="AA497" s="19">
        <v>0</v>
      </c>
      <c r="AB497" s="19">
        <v>0</v>
      </c>
      <c r="AC497" s="19">
        <v>0</v>
      </c>
      <c r="AD497" s="19">
        <v>0</v>
      </c>
      <c r="AE497" s="19">
        <v>0</v>
      </c>
      <c r="AF497" s="19">
        <v>0</v>
      </c>
      <c r="AG497" s="19">
        <v>0</v>
      </c>
      <c r="AH497" s="19">
        <v>0</v>
      </c>
      <c r="AI497" s="19">
        <v>0</v>
      </c>
      <c r="AJ497" s="19">
        <v>0</v>
      </c>
      <c r="AK497" s="19">
        <v>0</v>
      </c>
      <c r="AL497" s="19">
        <v>0</v>
      </c>
      <c r="AM497" s="19">
        <v>0</v>
      </c>
      <c r="AN497" s="19">
        <v>0</v>
      </c>
      <c r="AO497" s="19">
        <v>0</v>
      </c>
      <c r="AP497" s="19">
        <v>0</v>
      </c>
      <c r="AQ497" s="19">
        <v>0</v>
      </c>
      <c r="AR497" s="19">
        <v>0</v>
      </c>
      <c r="AS497" s="19">
        <v>0</v>
      </c>
      <c r="AT497" s="19">
        <v>0</v>
      </c>
      <c r="AU497" s="19">
        <v>0</v>
      </c>
      <c r="AV497" s="19">
        <v>0</v>
      </c>
      <c r="AW497" s="19">
        <v>0</v>
      </c>
      <c r="AX497">
        <f t="shared" si="110"/>
        <v>1</v>
      </c>
      <c r="AY497" s="111">
        <f t="shared" si="111"/>
        <v>1</v>
      </c>
      <c r="AZ497" s="111">
        <f t="shared" si="112"/>
        <v>0</v>
      </c>
      <c r="BA497" s="111">
        <f t="shared" si="113"/>
        <v>0</v>
      </c>
      <c r="BB497" s="111">
        <f t="shared" si="114"/>
        <v>0</v>
      </c>
      <c r="BC497" s="111">
        <f t="shared" si="115"/>
        <v>0</v>
      </c>
      <c r="BD497" s="111">
        <f t="shared" si="116"/>
        <v>0</v>
      </c>
      <c r="BE497" s="113">
        <f t="shared" si="117"/>
        <v>0</v>
      </c>
      <c r="BF497" s="114">
        <f t="shared" si="118"/>
        <v>1</v>
      </c>
      <c r="BG497">
        <v>64</v>
      </c>
      <c r="BH497" t="str">
        <f t="shared" si="119"/>
        <v>Wissmann</v>
      </c>
      <c r="BI497" t="str">
        <f t="shared" si="120"/>
        <v>Anita</v>
      </c>
      <c r="BJ497" t="str">
        <f t="shared" si="120"/>
        <v>Zürich</v>
      </c>
    </row>
    <row r="498" spans="1:62" x14ac:dyDescent="0.25">
      <c r="A498" s="20"/>
    </row>
  </sheetData>
  <sortState ref="A6:BF497">
    <sortCondition descending="1" ref="BF6:BF497"/>
  </sortState>
  <mergeCells count="12">
    <mergeCell ref="BF3:BF5"/>
    <mergeCell ref="AZ3:AZ5"/>
    <mergeCell ref="BA3:BA5"/>
    <mergeCell ref="BB3:BB5"/>
    <mergeCell ref="BC3:BC5"/>
    <mergeCell ref="BD3:BD5"/>
    <mergeCell ref="BE3:BE5"/>
    <mergeCell ref="A1:AW1"/>
    <mergeCell ref="A2:AW2"/>
    <mergeCell ref="A3:C3"/>
    <mergeCell ref="C4:D4"/>
    <mergeCell ref="AY3:AY5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397"/>
  <sheetViews>
    <sheetView topLeftCell="AS244" workbookViewId="0">
      <selection activeCell="BF111" sqref="BF111"/>
    </sheetView>
  </sheetViews>
  <sheetFormatPr baseColWidth="10" defaultRowHeight="15" x14ac:dyDescent="0.25"/>
  <cols>
    <col min="1" max="1" width="11.7109375" style="19" bestFit="1" customWidth="1"/>
    <col min="2" max="2" width="25.42578125" style="19" bestFit="1" customWidth="1"/>
    <col min="3" max="3" width="16" style="19" customWidth="1"/>
    <col min="4" max="4" width="24.28515625" style="19" bestFit="1" customWidth="1"/>
    <col min="5" max="5" width="7.85546875" style="19" bestFit="1" customWidth="1"/>
    <col min="6" max="6" width="8.5703125" style="19" bestFit="1" customWidth="1"/>
    <col min="7" max="7" width="10" style="19" customWidth="1"/>
    <col min="8" max="8" width="7.85546875" style="19" bestFit="1" customWidth="1"/>
    <col min="9" max="9" width="8.85546875" style="19" bestFit="1" customWidth="1"/>
    <col min="10" max="10" width="7" style="19" bestFit="1" customWidth="1"/>
    <col min="11" max="11" width="11.42578125" style="19"/>
    <col min="12" max="12" width="11.85546875" style="19" customWidth="1"/>
    <col min="13" max="13" width="8.140625" style="19" bestFit="1" customWidth="1"/>
    <col min="14" max="14" width="9" style="19" customWidth="1"/>
    <col min="15" max="15" width="8.7109375" style="19" customWidth="1"/>
    <col min="16" max="16" width="8.42578125" style="19" customWidth="1"/>
    <col min="17" max="17" width="7.140625" style="19" bestFit="1" customWidth="1"/>
    <col min="18" max="18" width="6.7109375" style="19" bestFit="1" customWidth="1"/>
    <col min="19" max="19" width="9.5703125" style="19" bestFit="1" customWidth="1"/>
    <col min="20" max="20" width="11.42578125" style="19" customWidth="1"/>
    <col min="21" max="21" width="9.5703125" style="19" customWidth="1"/>
    <col min="22" max="22" width="8.7109375" style="19" bestFit="1" customWidth="1"/>
    <col min="23" max="23" width="10.28515625" style="19" bestFit="1" customWidth="1"/>
    <col min="24" max="25" width="8.7109375" style="19" bestFit="1" customWidth="1"/>
    <col min="26" max="26" width="8.7109375" style="19" customWidth="1"/>
    <col min="27" max="27" width="9.5703125" style="19" bestFit="1" customWidth="1"/>
    <col min="28" max="28" width="8.7109375" style="19" customWidth="1"/>
    <col min="29" max="29" width="8.7109375" style="19" bestFit="1" customWidth="1"/>
    <col min="30" max="30" width="10.140625" bestFit="1" customWidth="1"/>
    <col min="31" max="31" width="14" customWidth="1"/>
    <col min="32" max="32" width="13.42578125" customWidth="1"/>
    <col min="33" max="34" width="10.140625" bestFit="1" customWidth="1"/>
    <col min="36" max="36" width="11.140625" bestFit="1" customWidth="1"/>
    <col min="37" max="37" width="10.140625" bestFit="1" customWidth="1"/>
    <col min="38" max="38" width="10.140625" customWidth="1"/>
    <col min="42" max="43" width="10.140625" bestFit="1" customWidth="1"/>
    <col min="50" max="57" width="10.7109375" customWidth="1"/>
    <col min="59" max="59" width="22.7109375" bestFit="1" customWidth="1"/>
    <col min="60" max="60" width="14.85546875" bestFit="1" customWidth="1"/>
    <col min="61" max="61" width="23.5703125" bestFit="1" customWidth="1"/>
  </cols>
  <sheetData>
    <row r="1" spans="1:61" ht="15.75" x14ac:dyDescent="0.25">
      <c r="A1" s="131" t="s">
        <v>38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  <c r="AR1" s="131"/>
      <c r="AS1" s="131"/>
      <c r="AT1" s="131"/>
      <c r="AU1" s="131"/>
      <c r="AV1" s="131"/>
    </row>
    <row r="2" spans="1:61" x14ac:dyDescent="0.25">
      <c r="A2" s="132" t="s">
        <v>267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</row>
    <row r="3" spans="1:61" ht="42.75" customHeight="1" x14ac:dyDescent="0.25">
      <c r="A3" s="119"/>
      <c r="B3" s="119"/>
      <c r="C3" s="120"/>
      <c r="D3" s="34" t="s">
        <v>0</v>
      </c>
      <c r="E3" s="4" t="s">
        <v>1</v>
      </c>
      <c r="F3" s="4" t="s">
        <v>2</v>
      </c>
      <c r="G3" s="4" t="s">
        <v>3</v>
      </c>
      <c r="H3" s="4" t="s">
        <v>4</v>
      </c>
      <c r="I3" s="4" t="s">
        <v>5</v>
      </c>
      <c r="J3" s="4" t="s">
        <v>7</v>
      </c>
      <c r="K3" s="4" t="s">
        <v>8</v>
      </c>
      <c r="L3" s="4" t="s">
        <v>9</v>
      </c>
      <c r="M3" s="4" t="s">
        <v>10</v>
      </c>
      <c r="N3" s="4" t="s">
        <v>5190</v>
      </c>
      <c r="O3" s="4" t="s">
        <v>5190</v>
      </c>
      <c r="P3" s="4" t="s">
        <v>5190</v>
      </c>
      <c r="Q3" s="4" t="s">
        <v>11</v>
      </c>
      <c r="R3" s="4" t="s">
        <v>12</v>
      </c>
      <c r="S3" s="5" t="s">
        <v>13</v>
      </c>
      <c r="T3" s="5" t="s">
        <v>5884</v>
      </c>
      <c r="U3" s="5" t="s">
        <v>5883</v>
      </c>
      <c r="V3" s="5" t="s">
        <v>5879</v>
      </c>
      <c r="W3" s="5" t="s">
        <v>1847</v>
      </c>
      <c r="X3" s="5" t="s">
        <v>17</v>
      </c>
      <c r="Y3" s="5" t="s">
        <v>19</v>
      </c>
      <c r="Z3" s="5" t="s">
        <v>20</v>
      </c>
      <c r="AA3" s="5" t="s">
        <v>20</v>
      </c>
      <c r="AB3" s="5" t="s">
        <v>20</v>
      </c>
      <c r="AC3" s="5" t="s">
        <v>4013</v>
      </c>
      <c r="AD3" s="5" t="s">
        <v>21</v>
      </c>
      <c r="AE3" s="5" t="s">
        <v>3272</v>
      </c>
      <c r="AF3" s="5" t="s">
        <v>3272</v>
      </c>
      <c r="AG3" s="5" t="s">
        <v>22</v>
      </c>
      <c r="AH3" s="5" t="s">
        <v>23</v>
      </c>
      <c r="AI3" s="5" t="s">
        <v>24</v>
      </c>
      <c r="AJ3" s="5" t="s">
        <v>25</v>
      </c>
      <c r="AK3" s="5" t="s">
        <v>26</v>
      </c>
      <c r="AL3" s="5" t="s">
        <v>26</v>
      </c>
      <c r="AM3" s="5" t="s">
        <v>27</v>
      </c>
      <c r="AN3" s="5" t="s">
        <v>27</v>
      </c>
      <c r="AO3" s="5" t="s">
        <v>2410</v>
      </c>
      <c r="AP3" s="5" t="s">
        <v>28</v>
      </c>
      <c r="AQ3" s="5" t="s">
        <v>29</v>
      </c>
      <c r="AR3" s="5" t="s">
        <v>30</v>
      </c>
      <c r="AS3" s="5" t="s">
        <v>31</v>
      </c>
      <c r="AT3" s="5" t="s">
        <v>31</v>
      </c>
      <c r="AU3" s="5" t="s">
        <v>32</v>
      </c>
      <c r="AV3" s="5" t="s">
        <v>2588</v>
      </c>
      <c r="AW3" s="15" t="s">
        <v>91</v>
      </c>
      <c r="AX3" s="123" t="s">
        <v>6063</v>
      </c>
      <c r="AY3" s="123" t="s">
        <v>6064</v>
      </c>
      <c r="AZ3" s="123" t="s">
        <v>6065</v>
      </c>
      <c r="BA3" s="123" t="s">
        <v>6066</v>
      </c>
      <c r="BB3" s="123" t="s">
        <v>6067</v>
      </c>
      <c r="BC3" s="123" t="s">
        <v>6068</v>
      </c>
      <c r="BD3" s="123" t="s">
        <v>6069</v>
      </c>
      <c r="BE3" s="116" t="s">
        <v>91</v>
      </c>
      <c r="BF3" s="14" t="s">
        <v>92</v>
      </c>
      <c r="BG3" s="14" t="s">
        <v>93</v>
      </c>
      <c r="BH3" s="14" t="s">
        <v>94</v>
      </c>
      <c r="BI3" s="14" t="s">
        <v>95</v>
      </c>
    </row>
    <row r="4" spans="1:61" x14ac:dyDescent="0.25">
      <c r="A4" s="32"/>
      <c r="B4" s="35"/>
      <c r="C4" s="117" t="s">
        <v>6</v>
      </c>
      <c r="D4" s="118"/>
      <c r="E4" s="32">
        <v>9.1</v>
      </c>
      <c r="F4" s="47">
        <v>5</v>
      </c>
      <c r="G4" s="32"/>
      <c r="H4" s="32">
        <v>9.1999999999999993</v>
      </c>
      <c r="I4" s="32">
        <v>6</v>
      </c>
      <c r="J4" s="32">
        <v>10.8</v>
      </c>
      <c r="K4" s="32">
        <v>7.8</v>
      </c>
      <c r="L4" s="32">
        <v>21.1</v>
      </c>
      <c r="M4" s="32">
        <v>14.4</v>
      </c>
      <c r="N4" s="32">
        <v>45.5</v>
      </c>
      <c r="O4" s="32">
        <v>42.195</v>
      </c>
      <c r="P4" s="32">
        <v>21.094999999999999</v>
      </c>
      <c r="Q4" s="31">
        <v>17</v>
      </c>
      <c r="R4" s="31">
        <v>6.8</v>
      </c>
      <c r="S4" s="32">
        <v>8.9</v>
      </c>
      <c r="T4" s="78" t="s">
        <v>5880</v>
      </c>
      <c r="U4" s="32">
        <v>42</v>
      </c>
      <c r="V4" s="32">
        <v>28</v>
      </c>
      <c r="W4" s="39">
        <v>7.44</v>
      </c>
      <c r="X4" s="48">
        <v>16.350000000000001</v>
      </c>
      <c r="Y4" s="32">
        <v>31</v>
      </c>
      <c r="Z4" s="32">
        <v>49</v>
      </c>
      <c r="AA4" s="32">
        <v>32</v>
      </c>
      <c r="AB4" s="32">
        <v>19</v>
      </c>
      <c r="AC4" s="32">
        <v>2.2999999999999998</v>
      </c>
      <c r="AD4" s="10">
        <v>30</v>
      </c>
      <c r="AE4" s="10">
        <v>10.5</v>
      </c>
      <c r="AF4" s="10">
        <v>21.1</v>
      </c>
      <c r="AG4" s="10">
        <v>14.5</v>
      </c>
      <c r="AH4" s="10">
        <v>8.4</v>
      </c>
      <c r="AI4" s="10">
        <v>6.3</v>
      </c>
      <c r="AJ4" s="10">
        <v>5.9</v>
      </c>
      <c r="AK4" s="10">
        <v>10</v>
      </c>
      <c r="AL4" s="10">
        <v>21.097000000000001</v>
      </c>
      <c r="AM4" s="10">
        <v>7.7</v>
      </c>
      <c r="AN4" s="10">
        <v>3.5</v>
      </c>
      <c r="AO4" s="10">
        <v>42</v>
      </c>
      <c r="AP4" s="10">
        <v>7.9</v>
      </c>
      <c r="AQ4" s="10">
        <v>5.8</v>
      </c>
      <c r="AR4" s="10">
        <v>6.2</v>
      </c>
      <c r="AS4" s="10">
        <v>20</v>
      </c>
      <c r="AT4" s="10">
        <v>63</v>
      </c>
      <c r="AU4" s="10">
        <v>6.15</v>
      </c>
      <c r="AV4" s="10">
        <v>6</v>
      </c>
      <c r="AX4" s="124"/>
      <c r="AY4" s="124"/>
      <c r="AZ4" s="124"/>
      <c r="BA4" s="124"/>
      <c r="BB4" s="124"/>
      <c r="BC4" s="124"/>
      <c r="BD4" s="124"/>
      <c r="BE4" s="116"/>
    </row>
    <row r="5" spans="1:61" ht="30" customHeight="1" x14ac:dyDescent="0.25">
      <c r="A5" s="36" t="s">
        <v>34</v>
      </c>
      <c r="B5" s="36" t="s">
        <v>36</v>
      </c>
      <c r="C5" s="36" t="s">
        <v>37</v>
      </c>
      <c r="D5" s="37" t="s">
        <v>35</v>
      </c>
      <c r="E5" s="32"/>
      <c r="F5" s="32"/>
      <c r="G5" s="81"/>
      <c r="H5" s="32"/>
      <c r="I5" s="32"/>
      <c r="J5" s="32"/>
      <c r="K5" s="32"/>
      <c r="L5" s="32"/>
      <c r="M5" s="32"/>
      <c r="N5" s="38" t="s">
        <v>5195</v>
      </c>
      <c r="O5" s="38"/>
      <c r="P5" s="38" t="s">
        <v>5196</v>
      </c>
      <c r="Q5" s="38"/>
      <c r="R5" s="38"/>
      <c r="S5" s="38"/>
      <c r="T5" s="38" t="s">
        <v>5881</v>
      </c>
      <c r="U5" s="38"/>
      <c r="V5" s="38" t="s">
        <v>5882</v>
      </c>
      <c r="W5" s="32"/>
      <c r="X5" s="32"/>
      <c r="Y5" s="32"/>
      <c r="Z5" s="38" t="s">
        <v>4275</v>
      </c>
      <c r="AA5" s="38" t="s">
        <v>4126</v>
      </c>
      <c r="AB5" s="38" t="s">
        <v>3861</v>
      </c>
      <c r="AC5" s="38" t="s">
        <v>3709</v>
      </c>
      <c r="AD5" s="38"/>
      <c r="AE5" s="38"/>
      <c r="AF5" s="38"/>
      <c r="AG5" s="38"/>
      <c r="AH5" s="38"/>
      <c r="AI5" s="38"/>
      <c r="AJ5" s="38"/>
      <c r="AK5" s="38"/>
      <c r="AL5" s="79" t="s">
        <v>3155</v>
      </c>
      <c r="AM5" s="80" t="s">
        <v>3032</v>
      </c>
      <c r="AN5" s="80" t="s">
        <v>3033</v>
      </c>
      <c r="AO5" s="10"/>
      <c r="AP5" s="10"/>
      <c r="AQ5" s="10"/>
      <c r="AR5" s="10"/>
      <c r="AS5" s="10"/>
      <c r="AT5" s="10"/>
      <c r="AU5" s="10"/>
      <c r="AV5" s="10"/>
      <c r="AX5" s="125"/>
      <c r="AY5" s="125"/>
      <c r="AZ5" s="125"/>
      <c r="BA5" s="125"/>
      <c r="BB5" s="125"/>
      <c r="BC5" s="125"/>
      <c r="BD5" s="125"/>
      <c r="BE5" s="116"/>
    </row>
    <row r="6" spans="1:61" x14ac:dyDescent="0.25">
      <c r="A6" s="20">
        <v>1975</v>
      </c>
      <c r="B6" s="19" t="s">
        <v>423</v>
      </c>
      <c r="C6" s="19" t="s">
        <v>424</v>
      </c>
      <c r="D6" s="19" t="s">
        <v>426</v>
      </c>
      <c r="E6" s="19">
        <v>0</v>
      </c>
      <c r="F6" s="19">
        <v>25</v>
      </c>
      <c r="G6" s="19">
        <v>0</v>
      </c>
      <c r="H6" s="19">
        <v>25</v>
      </c>
      <c r="I6" s="19">
        <v>23</v>
      </c>
      <c r="J6" s="19">
        <v>21</v>
      </c>
      <c r="K6" s="19">
        <v>0</v>
      </c>
      <c r="L6" s="19">
        <v>0</v>
      </c>
      <c r="M6" s="19">
        <v>0</v>
      </c>
      <c r="N6" s="19">
        <v>0</v>
      </c>
      <c r="O6" s="19">
        <v>0</v>
      </c>
      <c r="P6" s="24">
        <v>0</v>
      </c>
      <c r="Q6" s="19">
        <v>0</v>
      </c>
      <c r="R6" s="19">
        <v>25</v>
      </c>
      <c r="S6" s="19">
        <v>0</v>
      </c>
      <c r="T6" s="19">
        <v>0</v>
      </c>
      <c r="U6" s="19">
        <v>0</v>
      </c>
      <c r="V6" s="19">
        <v>0</v>
      </c>
      <c r="W6" s="19">
        <v>0</v>
      </c>
      <c r="X6" s="19">
        <v>0</v>
      </c>
      <c r="Y6" s="19">
        <v>0</v>
      </c>
      <c r="Z6" s="19">
        <v>0</v>
      </c>
      <c r="AA6" s="19">
        <v>0</v>
      </c>
      <c r="AB6" s="19">
        <v>0</v>
      </c>
      <c r="AC6" s="19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23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25</v>
      </c>
      <c r="AT6">
        <v>0</v>
      </c>
      <c r="AU6">
        <v>21</v>
      </c>
      <c r="AV6">
        <v>23</v>
      </c>
      <c r="AW6">
        <f t="shared" ref="AW6:AW69" si="0">SUM(E6:AV6)</f>
        <v>211</v>
      </c>
      <c r="AX6" s="111">
        <f>IF(AW6=0,0,LARGE(E6:AV6,1))</f>
        <v>25</v>
      </c>
      <c r="AY6" s="111">
        <f>IF(AW6=0,0,LARGE(E6:AV6,2))</f>
        <v>25</v>
      </c>
      <c r="AZ6" s="111">
        <f>IF(AW6=0,0,LARGE(E6:AV6,3))</f>
        <v>25</v>
      </c>
      <c r="BA6" s="111">
        <f>IF(AW6=0,0,LARGE(E6:AV6,4))</f>
        <v>25</v>
      </c>
      <c r="BB6" s="111">
        <f>IF(AW6=0,0,LARGE(E6:AV6,5))</f>
        <v>23</v>
      </c>
      <c r="BC6" s="111">
        <f>IF(AW6=0,0,LARGE(E6:AV6,6))</f>
        <v>23</v>
      </c>
      <c r="BD6" s="111">
        <f>IF(AW6=0,0,LARGE(E6:AV6,7))</f>
        <v>23</v>
      </c>
      <c r="BE6" s="114">
        <f>SUM(AX6:BD6)</f>
        <v>169</v>
      </c>
      <c r="BF6">
        <v>1</v>
      </c>
      <c r="BG6" t="str">
        <f t="shared" ref="BG6:BI11" si="1">B6</f>
        <v>BERRUT</v>
      </c>
      <c r="BH6" t="str">
        <f t="shared" si="1"/>
        <v>Fanny</v>
      </c>
      <c r="BI6" t="str">
        <f t="shared" si="1"/>
        <v>SG SAINT-MAURICE</v>
      </c>
    </row>
    <row r="7" spans="1:61" x14ac:dyDescent="0.25">
      <c r="A7" s="20">
        <v>1978</v>
      </c>
      <c r="B7" s="19" t="s">
        <v>283</v>
      </c>
      <c r="C7" s="19" t="s">
        <v>229</v>
      </c>
      <c r="D7" s="19" t="s">
        <v>112</v>
      </c>
      <c r="E7" s="19">
        <v>25</v>
      </c>
      <c r="F7" s="19">
        <v>0</v>
      </c>
      <c r="G7" s="19">
        <v>0</v>
      </c>
      <c r="H7" s="19">
        <v>0</v>
      </c>
      <c r="I7" s="19">
        <v>0</v>
      </c>
      <c r="J7" s="19">
        <v>25</v>
      </c>
      <c r="K7" s="19">
        <v>0</v>
      </c>
      <c r="L7" s="19">
        <v>0</v>
      </c>
      <c r="M7" s="19">
        <v>0</v>
      </c>
      <c r="N7" s="19">
        <v>0</v>
      </c>
      <c r="O7" s="19">
        <v>0</v>
      </c>
      <c r="P7" s="19">
        <v>0</v>
      </c>
      <c r="Q7" s="19">
        <v>23</v>
      </c>
      <c r="R7" s="19">
        <v>0</v>
      </c>
      <c r="S7" s="19">
        <v>0</v>
      </c>
      <c r="T7" s="19">
        <v>0</v>
      </c>
      <c r="U7" s="19">
        <v>0</v>
      </c>
      <c r="V7" s="19">
        <v>0</v>
      </c>
      <c r="W7" s="19">
        <v>0</v>
      </c>
      <c r="X7" s="19">
        <v>0</v>
      </c>
      <c r="Y7" s="24">
        <v>0</v>
      </c>
      <c r="Z7" s="19">
        <v>0</v>
      </c>
      <c r="AA7" s="19">
        <v>0</v>
      </c>
      <c r="AB7" s="19">
        <v>0</v>
      </c>
      <c r="AC7" s="19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25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25</v>
      </c>
      <c r="AS7">
        <v>0</v>
      </c>
      <c r="AT7">
        <v>0</v>
      </c>
      <c r="AU7">
        <v>0</v>
      </c>
      <c r="AV7">
        <v>25</v>
      </c>
      <c r="AW7">
        <f t="shared" si="0"/>
        <v>148</v>
      </c>
      <c r="AX7" s="111">
        <f t="shared" ref="AX7:AX70" si="2">IF(AW7=0,0,LARGE(E7:AV7,1))</f>
        <v>25</v>
      </c>
      <c r="AY7" s="111">
        <f t="shared" ref="AY7:AY70" si="3">IF(AW7=0,0,LARGE(E7:AV7,2))</f>
        <v>25</v>
      </c>
      <c r="AZ7" s="111">
        <f t="shared" ref="AZ7:AZ70" si="4">IF(AW7=0,0,LARGE(E7:AV7,3))</f>
        <v>25</v>
      </c>
      <c r="BA7" s="111">
        <f t="shared" ref="BA7:BA70" si="5">IF(AW7=0,0,LARGE(E7:AV7,4))</f>
        <v>25</v>
      </c>
      <c r="BB7" s="111">
        <f t="shared" ref="BB7:BB70" si="6">IF(AW7=0,0,LARGE(E7:AV7,5))</f>
        <v>25</v>
      </c>
      <c r="BC7" s="111">
        <f t="shared" ref="BC7:BC70" si="7">IF(AW7=0,0,LARGE(E7:AV7,6))</f>
        <v>23</v>
      </c>
      <c r="BD7" s="111">
        <f t="shared" ref="BD7:BD70" si="8">IF(AW7=0,0,LARGE(E7:AV7,7))</f>
        <v>0</v>
      </c>
      <c r="BE7" s="114">
        <f t="shared" ref="BE7:BE70" si="9">SUM(AX7:BD7)</f>
        <v>148</v>
      </c>
      <c r="BF7">
        <v>2</v>
      </c>
      <c r="BG7" t="str">
        <f t="shared" si="1"/>
        <v xml:space="preserve">BESSE BARRAS </v>
      </c>
      <c r="BH7" t="str">
        <f t="shared" si="1"/>
        <v>Camille</v>
      </c>
      <c r="BI7" t="str">
        <f t="shared" si="1"/>
        <v>SIERRE</v>
      </c>
    </row>
    <row r="8" spans="1:61" x14ac:dyDescent="0.25">
      <c r="A8" s="20">
        <v>1969</v>
      </c>
      <c r="B8" s="19" t="s">
        <v>287</v>
      </c>
      <c r="C8" s="19" t="s">
        <v>275</v>
      </c>
      <c r="D8" s="19" t="s">
        <v>271</v>
      </c>
      <c r="E8" s="19">
        <v>0</v>
      </c>
      <c r="F8" s="19">
        <v>0</v>
      </c>
      <c r="G8" s="19">
        <v>0</v>
      </c>
      <c r="H8" s="19">
        <v>0</v>
      </c>
      <c r="I8" s="19">
        <v>17</v>
      </c>
      <c r="J8" s="19">
        <v>0</v>
      </c>
      <c r="K8" s="19">
        <v>21</v>
      </c>
      <c r="L8" s="19">
        <v>0</v>
      </c>
      <c r="M8" s="19">
        <v>23</v>
      </c>
      <c r="N8" s="19">
        <v>0</v>
      </c>
      <c r="O8" s="19">
        <v>0</v>
      </c>
      <c r="P8" s="24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15</v>
      </c>
      <c r="X8" s="19">
        <v>0</v>
      </c>
      <c r="Y8" s="19">
        <v>0</v>
      </c>
      <c r="Z8" s="19">
        <v>0</v>
      </c>
      <c r="AA8" s="19">
        <v>0</v>
      </c>
      <c r="AB8" s="19">
        <v>0</v>
      </c>
      <c r="AC8" s="19">
        <v>19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19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10</v>
      </c>
      <c r="AV8">
        <v>15</v>
      </c>
      <c r="AW8">
        <f t="shared" si="0"/>
        <v>139</v>
      </c>
      <c r="AX8" s="111">
        <f t="shared" si="2"/>
        <v>23</v>
      </c>
      <c r="AY8" s="111">
        <f t="shared" si="3"/>
        <v>21</v>
      </c>
      <c r="AZ8" s="111">
        <f t="shared" si="4"/>
        <v>19</v>
      </c>
      <c r="BA8" s="111">
        <f t="shared" si="5"/>
        <v>19</v>
      </c>
      <c r="BB8" s="111">
        <f t="shared" si="6"/>
        <v>17</v>
      </c>
      <c r="BC8" s="111">
        <f t="shared" si="7"/>
        <v>15</v>
      </c>
      <c r="BD8" s="111">
        <f t="shared" si="8"/>
        <v>15</v>
      </c>
      <c r="BE8" s="114">
        <f t="shared" si="9"/>
        <v>129</v>
      </c>
      <c r="BF8">
        <v>3</v>
      </c>
      <c r="BG8" t="str">
        <f t="shared" si="1"/>
        <v xml:space="preserve">BEELER </v>
      </c>
      <c r="BH8" t="str">
        <f t="shared" si="1"/>
        <v>Daniela</v>
      </c>
      <c r="BI8" t="str">
        <f t="shared" si="1"/>
        <v>ALBINEN</v>
      </c>
    </row>
    <row r="9" spans="1:61" x14ac:dyDescent="0.25">
      <c r="A9" s="20">
        <v>1973</v>
      </c>
      <c r="B9" s="23" t="s">
        <v>1204</v>
      </c>
      <c r="C9" s="24" t="s">
        <v>243</v>
      </c>
      <c r="D9" s="23" t="s">
        <v>1223</v>
      </c>
      <c r="E9" s="19">
        <v>23</v>
      </c>
      <c r="F9" s="19">
        <v>0</v>
      </c>
      <c r="G9" s="19">
        <v>0</v>
      </c>
      <c r="H9" s="19">
        <v>23</v>
      </c>
      <c r="I9" s="19">
        <v>0</v>
      </c>
      <c r="J9" s="19">
        <v>0</v>
      </c>
      <c r="K9" s="19">
        <v>23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24">
        <v>0</v>
      </c>
      <c r="Z9" s="19">
        <v>0</v>
      </c>
      <c r="AA9" s="19">
        <v>0</v>
      </c>
      <c r="AB9" s="19">
        <v>0</v>
      </c>
      <c r="AC9" s="19">
        <v>0</v>
      </c>
      <c r="AD9">
        <v>0</v>
      </c>
      <c r="AE9">
        <v>0</v>
      </c>
      <c r="AF9">
        <v>0</v>
      </c>
      <c r="AG9">
        <v>0</v>
      </c>
      <c r="AH9">
        <v>19</v>
      </c>
      <c r="AI9">
        <v>21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25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f t="shared" si="0"/>
        <v>134</v>
      </c>
      <c r="AX9" s="111">
        <f t="shared" si="2"/>
        <v>25</v>
      </c>
      <c r="AY9" s="111">
        <f t="shared" si="3"/>
        <v>23</v>
      </c>
      <c r="AZ9" s="111">
        <f t="shared" si="4"/>
        <v>23</v>
      </c>
      <c r="BA9" s="111">
        <f t="shared" si="5"/>
        <v>23</v>
      </c>
      <c r="BB9" s="111">
        <f t="shared" si="6"/>
        <v>21</v>
      </c>
      <c r="BC9" s="111">
        <f t="shared" si="7"/>
        <v>19</v>
      </c>
      <c r="BD9" s="111">
        <f t="shared" si="8"/>
        <v>0</v>
      </c>
      <c r="BE9" s="114">
        <f t="shared" si="9"/>
        <v>134</v>
      </c>
      <c r="BF9">
        <v>4</v>
      </c>
      <c r="BG9" t="str">
        <f t="shared" si="1"/>
        <v>Nigro</v>
      </c>
      <c r="BH9" t="str">
        <f t="shared" si="1"/>
        <v>Murielle</v>
      </c>
      <c r="BI9" t="str">
        <f t="shared" si="1"/>
        <v>Dorénaz</v>
      </c>
    </row>
    <row r="10" spans="1:61" x14ac:dyDescent="0.25">
      <c r="A10" s="20">
        <v>1978</v>
      </c>
      <c r="B10" s="19" t="s">
        <v>427</v>
      </c>
      <c r="C10" s="19" t="s">
        <v>226</v>
      </c>
      <c r="D10" s="19" t="s">
        <v>459</v>
      </c>
      <c r="E10" s="19">
        <v>0</v>
      </c>
      <c r="F10" s="19">
        <v>0</v>
      </c>
      <c r="G10" s="19">
        <v>0</v>
      </c>
      <c r="H10" s="19">
        <v>0</v>
      </c>
      <c r="I10" s="19">
        <v>21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24">
        <v>0</v>
      </c>
      <c r="Q10" s="19">
        <v>0</v>
      </c>
      <c r="R10" s="19">
        <v>23</v>
      </c>
      <c r="S10" s="19">
        <v>0</v>
      </c>
      <c r="T10" s="19">
        <v>0</v>
      </c>
      <c r="U10" s="19">
        <v>0</v>
      </c>
      <c r="V10" s="19">
        <v>0</v>
      </c>
      <c r="W10" s="19">
        <v>21</v>
      </c>
      <c r="X10" s="19">
        <v>0</v>
      </c>
      <c r="Y10" s="24">
        <v>0</v>
      </c>
      <c r="Z10" s="19">
        <v>0</v>
      </c>
      <c r="AA10" s="19">
        <v>0</v>
      </c>
      <c r="AB10" s="19">
        <v>0</v>
      </c>
      <c r="AC10" s="19">
        <v>0</v>
      </c>
      <c r="AD10">
        <v>0</v>
      </c>
      <c r="AE10">
        <v>0</v>
      </c>
      <c r="AF10">
        <v>0</v>
      </c>
      <c r="AG10">
        <v>0</v>
      </c>
      <c r="AH10">
        <v>23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23</v>
      </c>
      <c r="AR10">
        <v>0</v>
      </c>
      <c r="AS10">
        <v>0</v>
      </c>
      <c r="AT10">
        <v>0</v>
      </c>
      <c r="AU10">
        <v>0</v>
      </c>
      <c r="AV10">
        <v>21</v>
      </c>
      <c r="AW10">
        <f t="shared" si="0"/>
        <v>132</v>
      </c>
      <c r="AX10" s="111">
        <f t="shared" si="2"/>
        <v>23</v>
      </c>
      <c r="AY10" s="111">
        <f t="shared" si="3"/>
        <v>23</v>
      </c>
      <c r="AZ10" s="111">
        <f t="shared" si="4"/>
        <v>23</v>
      </c>
      <c r="BA10" s="111">
        <f t="shared" si="5"/>
        <v>21</v>
      </c>
      <c r="BB10" s="111">
        <f t="shared" si="6"/>
        <v>21</v>
      </c>
      <c r="BC10" s="111">
        <f t="shared" si="7"/>
        <v>21</v>
      </c>
      <c r="BD10" s="111">
        <f t="shared" si="8"/>
        <v>0</v>
      </c>
      <c r="BE10" s="114">
        <f t="shared" si="9"/>
        <v>132</v>
      </c>
      <c r="BF10">
        <v>5</v>
      </c>
      <c r="BG10" t="str">
        <f t="shared" si="1"/>
        <v>SAILLEN</v>
      </c>
      <c r="BH10" t="str">
        <f t="shared" si="1"/>
        <v>Sandrine</v>
      </c>
      <c r="BI10" t="str">
        <f t="shared" si="1"/>
        <v>VENS</v>
      </c>
    </row>
    <row r="11" spans="1:61" x14ac:dyDescent="0.25">
      <c r="A11" s="20">
        <v>1972</v>
      </c>
      <c r="B11" s="19" t="s">
        <v>244</v>
      </c>
      <c r="C11" s="19" t="s">
        <v>774</v>
      </c>
      <c r="D11" s="19" t="s">
        <v>105</v>
      </c>
      <c r="E11" s="19">
        <v>21</v>
      </c>
      <c r="F11" s="25">
        <v>0</v>
      </c>
      <c r="G11" s="19">
        <v>0</v>
      </c>
      <c r="H11" s="19">
        <v>0</v>
      </c>
      <c r="I11" s="19">
        <v>0</v>
      </c>
      <c r="J11" s="19">
        <v>19</v>
      </c>
      <c r="K11" s="19">
        <v>19</v>
      </c>
      <c r="L11" s="19">
        <v>0</v>
      </c>
      <c r="M11" s="19">
        <v>0</v>
      </c>
      <c r="N11" s="19">
        <v>0</v>
      </c>
      <c r="O11" s="19">
        <v>0</v>
      </c>
      <c r="P11" s="24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17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14</v>
      </c>
      <c r="AV11">
        <v>19</v>
      </c>
      <c r="AW11">
        <f t="shared" si="0"/>
        <v>109</v>
      </c>
      <c r="AX11" s="111">
        <f t="shared" si="2"/>
        <v>21</v>
      </c>
      <c r="AY11" s="111">
        <f t="shared" si="3"/>
        <v>19</v>
      </c>
      <c r="AZ11" s="111">
        <f t="shared" si="4"/>
        <v>19</v>
      </c>
      <c r="BA11" s="111">
        <f t="shared" si="5"/>
        <v>19</v>
      </c>
      <c r="BB11" s="111">
        <f t="shared" si="6"/>
        <v>17</v>
      </c>
      <c r="BC11" s="111">
        <f t="shared" si="7"/>
        <v>14</v>
      </c>
      <c r="BD11" s="111">
        <f t="shared" si="8"/>
        <v>0</v>
      </c>
      <c r="BE11" s="114">
        <f t="shared" si="9"/>
        <v>109</v>
      </c>
      <c r="BF11">
        <v>6</v>
      </c>
      <c r="BG11" t="str">
        <f t="shared" si="1"/>
        <v>Carmo</v>
      </c>
      <c r="BH11" t="str">
        <f t="shared" si="1"/>
        <v>Silvia</v>
      </c>
      <c r="BI11" t="str">
        <f t="shared" si="1"/>
        <v>FULLY</v>
      </c>
    </row>
    <row r="12" spans="1:61" x14ac:dyDescent="0.25">
      <c r="A12" s="20">
        <v>1970</v>
      </c>
      <c r="B12" s="23" t="s">
        <v>1718</v>
      </c>
      <c r="C12" s="24" t="s">
        <v>1713</v>
      </c>
      <c r="D12" s="23" t="s">
        <v>1707</v>
      </c>
      <c r="E12" s="19">
        <v>0</v>
      </c>
      <c r="F12" s="19">
        <v>0</v>
      </c>
      <c r="G12" s="19">
        <v>0</v>
      </c>
      <c r="H12" s="24">
        <v>0</v>
      </c>
      <c r="I12" s="24">
        <v>0</v>
      </c>
      <c r="J12" s="24">
        <v>0</v>
      </c>
      <c r="K12" s="19">
        <v>0</v>
      </c>
      <c r="L12" s="19">
        <v>1</v>
      </c>
      <c r="M12" s="24">
        <v>0</v>
      </c>
      <c r="N12" s="19">
        <v>0</v>
      </c>
      <c r="O12" s="19">
        <v>0</v>
      </c>
      <c r="P12" s="19">
        <v>0</v>
      </c>
      <c r="Q12" s="24">
        <v>0</v>
      </c>
      <c r="R12" s="24">
        <v>0</v>
      </c>
      <c r="S12" s="19">
        <v>42</v>
      </c>
      <c r="T12" s="19">
        <v>0</v>
      </c>
      <c r="U12" s="19">
        <v>0</v>
      </c>
      <c r="V12" s="19">
        <v>25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>
        <v>0</v>
      </c>
      <c r="AE12">
        <v>0</v>
      </c>
      <c r="AF12">
        <v>15</v>
      </c>
      <c r="AG12">
        <v>0</v>
      </c>
      <c r="AH12">
        <v>0</v>
      </c>
      <c r="AI12">
        <v>0</v>
      </c>
      <c r="AJ12">
        <v>0</v>
      </c>
      <c r="AK12">
        <v>25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f t="shared" si="0"/>
        <v>108</v>
      </c>
      <c r="AX12" s="111">
        <f t="shared" si="2"/>
        <v>42</v>
      </c>
      <c r="AY12" s="111">
        <f t="shared" si="3"/>
        <v>25</v>
      </c>
      <c r="AZ12" s="111">
        <f t="shared" si="4"/>
        <v>25</v>
      </c>
      <c r="BA12" s="111">
        <f t="shared" si="5"/>
        <v>15</v>
      </c>
      <c r="BB12" s="111">
        <f t="shared" si="6"/>
        <v>1</v>
      </c>
      <c r="BC12" s="111">
        <f t="shared" si="7"/>
        <v>0</v>
      </c>
      <c r="BD12" s="111">
        <f t="shared" si="8"/>
        <v>0</v>
      </c>
      <c r="BE12" s="114">
        <f t="shared" si="9"/>
        <v>108</v>
      </c>
      <c r="BF12">
        <v>7</v>
      </c>
      <c r="BG12" t="str">
        <f t="shared" ref="BG12:BG43" si="10">B12</f>
        <v xml:space="preserve">HISCHIER </v>
      </c>
      <c r="BH12" t="str">
        <f t="shared" ref="BH12:BH43" si="11">C12</f>
        <v>Claudia</v>
      </c>
    </row>
    <row r="13" spans="1:61" x14ac:dyDescent="0.25">
      <c r="A13" s="20">
        <v>1971</v>
      </c>
      <c r="B13" s="19" t="s">
        <v>2017</v>
      </c>
      <c r="C13" s="19" t="s">
        <v>248</v>
      </c>
      <c r="D13" s="19" t="s">
        <v>241</v>
      </c>
      <c r="E13" s="19">
        <v>13</v>
      </c>
      <c r="F13" s="19">
        <v>0</v>
      </c>
      <c r="G13" s="24">
        <v>0</v>
      </c>
      <c r="H13" s="19">
        <v>0</v>
      </c>
      <c r="I13" s="19">
        <v>11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17</v>
      </c>
      <c r="X13" s="19">
        <v>0</v>
      </c>
      <c r="Y13" s="24">
        <v>0</v>
      </c>
      <c r="Z13" s="19">
        <v>3</v>
      </c>
      <c r="AA13" s="19">
        <v>0</v>
      </c>
      <c r="AB13" s="19">
        <v>0</v>
      </c>
      <c r="AC13" s="19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12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19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14</v>
      </c>
      <c r="AW13">
        <f t="shared" si="0"/>
        <v>89</v>
      </c>
      <c r="AX13" s="111">
        <f t="shared" si="2"/>
        <v>19</v>
      </c>
      <c r="AY13" s="111">
        <f t="shared" si="3"/>
        <v>17</v>
      </c>
      <c r="AZ13" s="111">
        <f t="shared" si="4"/>
        <v>14</v>
      </c>
      <c r="BA13" s="111">
        <f t="shared" si="5"/>
        <v>13</v>
      </c>
      <c r="BB13" s="111">
        <f t="shared" si="6"/>
        <v>12</v>
      </c>
      <c r="BC13" s="111">
        <f t="shared" si="7"/>
        <v>11</v>
      </c>
      <c r="BD13" s="111">
        <f t="shared" si="8"/>
        <v>3</v>
      </c>
      <c r="BE13" s="114">
        <f t="shared" si="9"/>
        <v>89</v>
      </c>
      <c r="BF13">
        <v>8</v>
      </c>
      <c r="BG13" t="str">
        <f t="shared" si="10"/>
        <v>Theytaz</v>
      </c>
      <c r="BH13" t="str">
        <f t="shared" si="11"/>
        <v>Christine</v>
      </c>
      <c r="BI13" t="str">
        <f t="shared" ref="BI13:BI30" si="12">D13</f>
        <v>CHEMIN</v>
      </c>
    </row>
    <row r="14" spans="1:61" x14ac:dyDescent="0.25">
      <c r="A14" s="20">
        <v>1978</v>
      </c>
      <c r="B14" s="23" t="s">
        <v>421</v>
      </c>
      <c r="C14" s="19" t="s">
        <v>422</v>
      </c>
      <c r="D14" s="23" t="s">
        <v>425</v>
      </c>
      <c r="E14" s="19">
        <v>0</v>
      </c>
      <c r="F14" s="19">
        <v>0</v>
      </c>
      <c r="G14" s="19">
        <v>0</v>
      </c>
      <c r="H14" s="19">
        <v>0</v>
      </c>
      <c r="I14" s="19">
        <v>25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24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25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25</v>
      </c>
      <c r="AR14">
        <v>0</v>
      </c>
      <c r="AS14">
        <v>0</v>
      </c>
      <c r="AT14">
        <v>0</v>
      </c>
      <c r="AU14">
        <v>0</v>
      </c>
      <c r="AV14">
        <v>0</v>
      </c>
      <c r="AW14">
        <f t="shared" si="0"/>
        <v>75</v>
      </c>
      <c r="AX14" s="111">
        <f t="shared" si="2"/>
        <v>25</v>
      </c>
      <c r="AY14" s="111">
        <f t="shared" si="3"/>
        <v>25</v>
      </c>
      <c r="AZ14" s="111">
        <f t="shared" si="4"/>
        <v>25</v>
      </c>
      <c r="BA14" s="111">
        <f t="shared" si="5"/>
        <v>0</v>
      </c>
      <c r="BB14" s="111">
        <f t="shared" si="6"/>
        <v>0</v>
      </c>
      <c r="BC14" s="111">
        <f t="shared" si="7"/>
        <v>0</v>
      </c>
      <c r="BD14" s="111">
        <f t="shared" si="8"/>
        <v>0</v>
      </c>
      <c r="BE14" s="114">
        <f t="shared" si="9"/>
        <v>75</v>
      </c>
      <c r="BF14">
        <v>9</v>
      </c>
      <c r="BG14" t="str">
        <f t="shared" si="10"/>
        <v>DELAMORCLAZ</v>
      </c>
      <c r="BH14" t="str">
        <f t="shared" si="11"/>
        <v>Simone</v>
      </c>
      <c r="BI14" t="str">
        <f t="shared" si="12"/>
        <v>AST</v>
      </c>
    </row>
    <row r="15" spans="1:61" x14ac:dyDescent="0.25">
      <c r="A15" s="16">
        <v>1977</v>
      </c>
      <c r="B15" t="s">
        <v>1004</v>
      </c>
      <c r="C15" s="24" t="s">
        <v>246</v>
      </c>
      <c r="E15" s="19">
        <v>0</v>
      </c>
      <c r="F15" s="19">
        <v>0</v>
      </c>
      <c r="G15" s="19">
        <v>0</v>
      </c>
      <c r="H15" s="19">
        <v>0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25</v>
      </c>
      <c r="Y15" s="19">
        <v>23</v>
      </c>
      <c r="Z15" s="19">
        <v>0</v>
      </c>
      <c r="AA15" s="19">
        <v>25</v>
      </c>
      <c r="AB15" s="19">
        <v>0</v>
      </c>
      <c r="AC15" s="19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 s="19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 s="19">
        <v>0</v>
      </c>
      <c r="AS15">
        <v>0</v>
      </c>
      <c r="AT15">
        <v>0</v>
      </c>
      <c r="AU15">
        <v>0</v>
      </c>
      <c r="AV15">
        <v>0</v>
      </c>
      <c r="AW15">
        <f t="shared" si="0"/>
        <v>73</v>
      </c>
      <c r="AX15" s="111">
        <f t="shared" si="2"/>
        <v>25</v>
      </c>
      <c r="AY15" s="111">
        <f t="shared" si="3"/>
        <v>25</v>
      </c>
      <c r="AZ15" s="111">
        <f t="shared" si="4"/>
        <v>23</v>
      </c>
      <c r="BA15" s="111">
        <f t="shared" si="5"/>
        <v>0</v>
      </c>
      <c r="BB15" s="111">
        <f t="shared" si="6"/>
        <v>0</v>
      </c>
      <c r="BC15" s="111">
        <f t="shared" si="7"/>
        <v>0</v>
      </c>
      <c r="BD15" s="111">
        <f t="shared" si="8"/>
        <v>0</v>
      </c>
      <c r="BE15" s="114">
        <f t="shared" si="9"/>
        <v>73</v>
      </c>
      <c r="BF15">
        <v>10</v>
      </c>
      <c r="BG15" t="str">
        <f t="shared" si="10"/>
        <v>YERLY</v>
      </c>
      <c r="BH15" t="str">
        <f t="shared" si="11"/>
        <v>Laurence</v>
      </c>
    </row>
    <row r="16" spans="1:61" x14ac:dyDescent="0.25">
      <c r="A16" s="20">
        <v>1975</v>
      </c>
      <c r="B16" s="23" t="s">
        <v>879</v>
      </c>
      <c r="C16" s="19" t="s">
        <v>886</v>
      </c>
      <c r="D16" s="23" t="s">
        <v>889</v>
      </c>
      <c r="E16" s="19">
        <v>0</v>
      </c>
      <c r="F16" s="19">
        <v>0</v>
      </c>
      <c r="G16" s="19">
        <v>0</v>
      </c>
      <c r="H16" s="19">
        <v>0</v>
      </c>
      <c r="I16" s="19">
        <v>0</v>
      </c>
      <c r="J16" s="19">
        <v>0</v>
      </c>
      <c r="K16" s="19">
        <v>0</v>
      </c>
      <c r="L16" s="19">
        <v>0</v>
      </c>
      <c r="M16" s="19">
        <v>23</v>
      </c>
      <c r="N16" s="19">
        <v>0</v>
      </c>
      <c r="O16" s="19">
        <v>0</v>
      </c>
      <c r="P16" s="24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23</v>
      </c>
      <c r="W16" s="19">
        <v>0</v>
      </c>
      <c r="X16" s="19">
        <v>0</v>
      </c>
      <c r="Y16" s="24">
        <v>0</v>
      </c>
      <c r="Z16" s="19">
        <v>0</v>
      </c>
      <c r="AA16" s="19">
        <v>0</v>
      </c>
      <c r="AB16" s="19">
        <v>0</v>
      </c>
      <c r="AC16" s="19">
        <v>0</v>
      </c>
      <c r="AD16">
        <v>0</v>
      </c>
      <c r="AE16">
        <v>0</v>
      </c>
      <c r="AF16">
        <v>0</v>
      </c>
      <c r="AG16">
        <v>25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f t="shared" si="0"/>
        <v>71</v>
      </c>
      <c r="AX16" s="111">
        <f t="shared" si="2"/>
        <v>25</v>
      </c>
      <c r="AY16" s="111">
        <f t="shared" si="3"/>
        <v>23</v>
      </c>
      <c r="AZ16" s="111">
        <f t="shared" si="4"/>
        <v>23</v>
      </c>
      <c r="BA16" s="111">
        <f t="shared" si="5"/>
        <v>0</v>
      </c>
      <c r="BB16" s="111">
        <f t="shared" si="6"/>
        <v>0</v>
      </c>
      <c r="BC16" s="111">
        <f t="shared" si="7"/>
        <v>0</v>
      </c>
      <c r="BD16" s="111">
        <f t="shared" si="8"/>
        <v>0</v>
      </c>
      <c r="BE16" s="114">
        <f t="shared" si="9"/>
        <v>71</v>
      </c>
      <c r="BF16">
        <v>11</v>
      </c>
      <c r="BG16" t="str">
        <f t="shared" si="10"/>
        <v>MANGISCH</v>
      </c>
      <c r="BH16" t="str">
        <f t="shared" si="11"/>
        <v>Eléonora</v>
      </c>
      <c r="BI16" t="str">
        <f t="shared" si="12"/>
        <v>BITSCH</v>
      </c>
    </row>
    <row r="17" spans="1:61" x14ac:dyDescent="0.25">
      <c r="A17" s="20">
        <v>1974</v>
      </c>
      <c r="B17" s="23" t="s">
        <v>762</v>
      </c>
      <c r="C17" s="19" t="s">
        <v>456</v>
      </c>
      <c r="D17" s="23"/>
      <c r="E17" s="19">
        <v>0</v>
      </c>
      <c r="F17" s="19">
        <v>0</v>
      </c>
      <c r="G17" s="19">
        <v>0</v>
      </c>
      <c r="H17" s="19">
        <v>0</v>
      </c>
      <c r="I17" s="19">
        <v>0</v>
      </c>
      <c r="J17" s="19">
        <v>17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23</v>
      </c>
      <c r="AS17">
        <v>0</v>
      </c>
      <c r="AT17">
        <v>0</v>
      </c>
      <c r="AU17">
        <v>12</v>
      </c>
      <c r="AV17">
        <v>17</v>
      </c>
      <c r="AW17">
        <f t="shared" si="0"/>
        <v>69</v>
      </c>
      <c r="AX17" s="111">
        <f t="shared" si="2"/>
        <v>23</v>
      </c>
      <c r="AY17" s="111">
        <f t="shared" si="3"/>
        <v>17</v>
      </c>
      <c r="AZ17" s="111">
        <f t="shared" si="4"/>
        <v>17</v>
      </c>
      <c r="BA17" s="111">
        <f t="shared" si="5"/>
        <v>12</v>
      </c>
      <c r="BB17" s="111">
        <f t="shared" si="6"/>
        <v>0</v>
      </c>
      <c r="BC17" s="111">
        <f t="shared" si="7"/>
        <v>0</v>
      </c>
      <c r="BD17" s="111">
        <f t="shared" si="8"/>
        <v>0</v>
      </c>
      <c r="BE17" s="114">
        <f t="shared" si="9"/>
        <v>69</v>
      </c>
      <c r="BF17">
        <v>12</v>
      </c>
      <c r="BG17" t="str">
        <f t="shared" si="10"/>
        <v>HEUSLER</v>
      </c>
      <c r="BH17" t="str">
        <f t="shared" si="11"/>
        <v>Patricia</v>
      </c>
    </row>
    <row r="18" spans="1:61" x14ac:dyDescent="0.25">
      <c r="A18" s="20">
        <v>1971</v>
      </c>
      <c r="B18" s="23" t="s">
        <v>3120</v>
      </c>
      <c r="C18" s="24" t="s">
        <v>2372</v>
      </c>
      <c r="D18" s="23" t="s">
        <v>1746</v>
      </c>
      <c r="E18" s="19">
        <v>0</v>
      </c>
      <c r="F18" s="19">
        <v>0</v>
      </c>
      <c r="G18" s="19">
        <v>0</v>
      </c>
      <c r="H18" s="19">
        <v>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24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>
        <v>0</v>
      </c>
      <c r="AE18">
        <v>25</v>
      </c>
      <c r="AF18">
        <v>0</v>
      </c>
      <c r="AG18">
        <v>19</v>
      </c>
      <c r="AH18">
        <v>0</v>
      </c>
      <c r="AI18" s="19">
        <v>0</v>
      </c>
      <c r="AJ18">
        <v>0</v>
      </c>
      <c r="AK18">
        <v>23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 s="19">
        <v>0</v>
      </c>
      <c r="AS18">
        <v>0</v>
      </c>
      <c r="AT18">
        <v>0</v>
      </c>
      <c r="AU18">
        <v>0</v>
      </c>
      <c r="AV18">
        <v>0</v>
      </c>
      <c r="AW18">
        <f t="shared" si="0"/>
        <v>67</v>
      </c>
      <c r="AX18" s="111">
        <f t="shared" si="2"/>
        <v>25</v>
      </c>
      <c r="AY18" s="111">
        <f t="shared" si="3"/>
        <v>23</v>
      </c>
      <c r="AZ18" s="111">
        <f t="shared" si="4"/>
        <v>19</v>
      </c>
      <c r="BA18" s="111">
        <f t="shared" si="5"/>
        <v>0</v>
      </c>
      <c r="BB18" s="111">
        <f t="shared" si="6"/>
        <v>0</v>
      </c>
      <c r="BC18" s="111">
        <f t="shared" si="7"/>
        <v>0</v>
      </c>
      <c r="BD18" s="111">
        <f t="shared" si="8"/>
        <v>0</v>
      </c>
      <c r="BE18" s="114">
        <f t="shared" si="9"/>
        <v>67</v>
      </c>
      <c r="BF18">
        <v>13</v>
      </c>
      <c r="BG18" t="str">
        <f t="shared" si="10"/>
        <v>Devaud</v>
      </c>
      <c r="BH18" t="str">
        <f t="shared" si="11"/>
        <v>Manuela</v>
      </c>
      <c r="BI18" t="str">
        <f t="shared" si="12"/>
        <v>Naters</v>
      </c>
    </row>
    <row r="19" spans="1:61" x14ac:dyDescent="0.25">
      <c r="A19" s="20">
        <v>1973</v>
      </c>
      <c r="B19" s="23" t="s">
        <v>1717</v>
      </c>
      <c r="C19" s="24" t="s">
        <v>1713</v>
      </c>
      <c r="D19" s="23" t="s">
        <v>1706</v>
      </c>
      <c r="E19" s="19">
        <v>0</v>
      </c>
      <c r="F19" s="19">
        <v>0</v>
      </c>
      <c r="G19" s="19">
        <v>0</v>
      </c>
      <c r="H19" s="24">
        <v>0</v>
      </c>
      <c r="I19" s="24">
        <v>0</v>
      </c>
      <c r="J19" s="24">
        <v>0</v>
      </c>
      <c r="K19" s="19">
        <v>0</v>
      </c>
      <c r="L19" s="19">
        <v>0</v>
      </c>
      <c r="M19" s="24">
        <v>0</v>
      </c>
      <c r="N19" s="19">
        <v>0</v>
      </c>
      <c r="O19" s="19">
        <v>0</v>
      </c>
      <c r="P19" s="24">
        <v>0</v>
      </c>
      <c r="Q19" s="24">
        <v>0</v>
      </c>
      <c r="R19" s="24">
        <v>0</v>
      </c>
      <c r="S19" s="19">
        <v>46</v>
      </c>
      <c r="T19" s="19">
        <v>0</v>
      </c>
      <c r="U19" s="19">
        <v>0</v>
      </c>
      <c r="V19" s="19">
        <v>0</v>
      </c>
      <c r="W19" s="19">
        <v>19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f t="shared" si="0"/>
        <v>65</v>
      </c>
      <c r="AX19" s="111">
        <f t="shared" si="2"/>
        <v>46</v>
      </c>
      <c r="AY19" s="111">
        <f t="shared" si="3"/>
        <v>19</v>
      </c>
      <c r="AZ19" s="111">
        <f t="shared" si="4"/>
        <v>0</v>
      </c>
      <c r="BA19" s="111">
        <f t="shared" si="5"/>
        <v>0</v>
      </c>
      <c r="BB19" s="111">
        <f t="shared" si="6"/>
        <v>0</v>
      </c>
      <c r="BC19" s="111">
        <f t="shared" si="7"/>
        <v>0</v>
      </c>
      <c r="BD19" s="111">
        <f t="shared" si="8"/>
        <v>0</v>
      </c>
      <c r="BE19" s="114">
        <f t="shared" si="9"/>
        <v>65</v>
      </c>
      <c r="BF19">
        <v>14</v>
      </c>
      <c r="BG19" t="str">
        <f t="shared" si="10"/>
        <v xml:space="preserve">FUX </v>
      </c>
      <c r="BH19" t="str">
        <f t="shared" si="11"/>
        <v>Claudia</v>
      </c>
      <c r="BI19" t="str">
        <f t="shared" si="12"/>
        <v>St. Niklaus VS</v>
      </c>
    </row>
    <row r="20" spans="1:61" x14ac:dyDescent="0.25">
      <c r="A20" s="27">
        <v>1975</v>
      </c>
      <c r="B20" s="23" t="s">
        <v>1209</v>
      </c>
      <c r="C20" s="24" t="s">
        <v>222</v>
      </c>
      <c r="D20" s="23" t="s">
        <v>1199</v>
      </c>
      <c r="E20" s="19">
        <v>0</v>
      </c>
      <c r="F20" s="19">
        <v>0</v>
      </c>
      <c r="G20" s="19">
        <v>0</v>
      </c>
      <c r="H20" s="19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2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24">
        <v>0</v>
      </c>
      <c r="Z20" s="19">
        <v>0</v>
      </c>
      <c r="AA20" s="19">
        <v>0</v>
      </c>
      <c r="AB20" s="19">
        <v>0</v>
      </c>
      <c r="AC20" s="19">
        <v>0</v>
      </c>
      <c r="AD20">
        <v>0</v>
      </c>
      <c r="AE20">
        <v>0</v>
      </c>
      <c r="AF20">
        <v>0</v>
      </c>
      <c r="AG20">
        <v>0</v>
      </c>
      <c r="AH20">
        <v>15</v>
      </c>
      <c r="AI20">
        <v>14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21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f t="shared" si="0"/>
        <v>64</v>
      </c>
      <c r="AX20" s="111">
        <f t="shared" si="2"/>
        <v>21</v>
      </c>
      <c r="AY20" s="111">
        <f t="shared" si="3"/>
        <v>15</v>
      </c>
      <c r="AZ20" s="111">
        <f t="shared" si="4"/>
        <v>14</v>
      </c>
      <c r="BA20" s="111">
        <f t="shared" si="5"/>
        <v>12</v>
      </c>
      <c r="BB20" s="111">
        <f t="shared" si="6"/>
        <v>2</v>
      </c>
      <c r="BC20" s="111">
        <f t="shared" si="7"/>
        <v>0</v>
      </c>
      <c r="BD20" s="111">
        <f t="shared" si="8"/>
        <v>0</v>
      </c>
      <c r="BE20" s="114">
        <f t="shared" si="9"/>
        <v>64</v>
      </c>
      <c r="BF20">
        <v>15</v>
      </c>
      <c r="BG20" t="str">
        <f t="shared" si="10"/>
        <v xml:space="preserve">Maret </v>
      </c>
      <c r="BH20" t="str">
        <f t="shared" si="11"/>
        <v>Nathalie</v>
      </c>
      <c r="BI20" t="str">
        <f t="shared" si="12"/>
        <v>CS 13 étoiles</v>
      </c>
    </row>
    <row r="21" spans="1:61" x14ac:dyDescent="0.25">
      <c r="A21" s="57">
        <v>1975</v>
      </c>
      <c r="B21" s="58" t="s">
        <v>2015</v>
      </c>
      <c r="C21" s="24" t="s">
        <v>544</v>
      </c>
      <c r="D21" s="59"/>
      <c r="E21" s="19">
        <v>0</v>
      </c>
      <c r="F21" s="19">
        <v>0</v>
      </c>
      <c r="G21" s="19">
        <v>0</v>
      </c>
      <c r="H21" s="24">
        <v>0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24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>
        <v>0</v>
      </c>
      <c r="AE21">
        <v>0</v>
      </c>
      <c r="AF21">
        <v>0</v>
      </c>
      <c r="AG21">
        <v>0</v>
      </c>
      <c r="AH21">
        <v>21</v>
      </c>
      <c r="AI21">
        <v>19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23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f t="shared" si="0"/>
        <v>63</v>
      </c>
      <c r="AX21" s="111">
        <f t="shared" si="2"/>
        <v>23</v>
      </c>
      <c r="AY21" s="111">
        <f t="shared" si="3"/>
        <v>21</v>
      </c>
      <c r="AZ21" s="111">
        <f t="shared" si="4"/>
        <v>19</v>
      </c>
      <c r="BA21" s="111">
        <f t="shared" si="5"/>
        <v>0</v>
      </c>
      <c r="BB21" s="111">
        <f t="shared" si="6"/>
        <v>0</v>
      </c>
      <c r="BC21" s="111">
        <f t="shared" si="7"/>
        <v>0</v>
      </c>
      <c r="BD21" s="111">
        <f t="shared" si="8"/>
        <v>0</v>
      </c>
      <c r="BE21" s="114">
        <f t="shared" si="9"/>
        <v>63</v>
      </c>
      <c r="BF21">
        <v>16</v>
      </c>
      <c r="BG21" t="str">
        <f t="shared" si="10"/>
        <v xml:space="preserve">Gaist </v>
      </c>
      <c r="BH21" t="str">
        <f t="shared" si="11"/>
        <v>Jessica</v>
      </c>
    </row>
    <row r="22" spans="1:61" x14ac:dyDescent="0.25">
      <c r="A22" s="20">
        <v>1975</v>
      </c>
      <c r="B22" s="23" t="s">
        <v>1723</v>
      </c>
      <c r="C22" s="24" t="s">
        <v>276</v>
      </c>
      <c r="D22" s="23" t="s">
        <v>1710</v>
      </c>
      <c r="E22" s="19">
        <v>0</v>
      </c>
      <c r="F22" s="19">
        <v>0</v>
      </c>
      <c r="G22" s="19">
        <v>0</v>
      </c>
      <c r="H22" s="24">
        <v>0</v>
      </c>
      <c r="I22" s="24">
        <v>0</v>
      </c>
      <c r="J22" s="24">
        <v>0</v>
      </c>
      <c r="K22" s="19">
        <v>0</v>
      </c>
      <c r="L22" s="19">
        <v>0</v>
      </c>
      <c r="M22" s="24">
        <v>0</v>
      </c>
      <c r="N22" s="19">
        <v>0</v>
      </c>
      <c r="O22" s="19">
        <v>0</v>
      </c>
      <c r="P22" s="24">
        <v>0</v>
      </c>
      <c r="Q22" s="24">
        <v>0</v>
      </c>
      <c r="R22" s="24">
        <v>0</v>
      </c>
      <c r="S22" s="19">
        <v>26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>
        <v>0</v>
      </c>
      <c r="AE22">
        <v>0</v>
      </c>
      <c r="AF22">
        <v>0</v>
      </c>
      <c r="AG22">
        <v>17</v>
      </c>
      <c r="AH22">
        <v>0</v>
      </c>
      <c r="AI22">
        <v>0</v>
      </c>
      <c r="AJ22">
        <v>0</v>
      </c>
      <c r="AK22">
        <v>19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f t="shared" si="0"/>
        <v>62</v>
      </c>
      <c r="AX22" s="111">
        <f t="shared" si="2"/>
        <v>26</v>
      </c>
      <c r="AY22" s="111">
        <f t="shared" si="3"/>
        <v>19</v>
      </c>
      <c r="AZ22" s="111">
        <f t="shared" si="4"/>
        <v>17</v>
      </c>
      <c r="BA22" s="111">
        <f t="shared" si="5"/>
        <v>0</v>
      </c>
      <c r="BB22" s="111">
        <f t="shared" si="6"/>
        <v>0</v>
      </c>
      <c r="BC22" s="111">
        <f t="shared" si="7"/>
        <v>0</v>
      </c>
      <c r="BD22" s="111">
        <f t="shared" si="8"/>
        <v>0</v>
      </c>
      <c r="BE22" s="114">
        <f t="shared" si="9"/>
        <v>62</v>
      </c>
      <c r="BF22">
        <v>17</v>
      </c>
      <c r="BG22" t="str">
        <f t="shared" si="10"/>
        <v xml:space="preserve">GOTTSPONER </v>
      </c>
      <c r="BH22" t="str">
        <f t="shared" si="11"/>
        <v>Marion</v>
      </c>
      <c r="BI22" t="str">
        <f t="shared" si="12"/>
        <v>Visperterminen</v>
      </c>
    </row>
    <row r="23" spans="1:61" x14ac:dyDescent="0.25">
      <c r="A23" s="20">
        <v>1969</v>
      </c>
      <c r="B23" s="19" t="s">
        <v>2369</v>
      </c>
      <c r="C23" s="24" t="s">
        <v>1693</v>
      </c>
      <c r="D23" s="19" t="s">
        <v>2357</v>
      </c>
      <c r="E23" s="19">
        <v>0</v>
      </c>
      <c r="F23" s="19">
        <v>0</v>
      </c>
      <c r="G23" s="19">
        <v>0</v>
      </c>
      <c r="H23" s="19">
        <v>0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24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21</v>
      </c>
      <c r="W23" s="19">
        <v>0</v>
      </c>
      <c r="X23" s="19">
        <v>0</v>
      </c>
      <c r="Y23" s="24">
        <v>0</v>
      </c>
      <c r="Z23" s="19">
        <v>0</v>
      </c>
      <c r="AA23" s="19">
        <v>0</v>
      </c>
      <c r="AB23" s="19">
        <v>0</v>
      </c>
      <c r="AC23" s="19">
        <v>0</v>
      </c>
      <c r="AD23">
        <v>0</v>
      </c>
      <c r="AE23">
        <v>0</v>
      </c>
      <c r="AF23">
        <v>0</v>
      </c>
      <c r="AG23">
        <v>23</v>
      </c>
      <c r="AH23">
        <v>0</v>
      </c>
      <c r="AI23" s="19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 s="19">
        <v>0</v>
      </c>
      <c r="AS23">
        <v>0</v>
      </c>
      <c r="AT23">
        <v>0</v>
      </c>
      <c r="AU23">
        <v>17</v>
      </c>
      <c r="AV23">
        <v>0</v>
      </c>
      <c r="AW23">
        <f t="shared" si="0"/>
        <v>61</v>
      </c>
      <c r="AX23" s="111">
        <f t="shared" si="2"/>
        <v>23</v>
      </c>
      <c r="AY23" s="111">
        <f t="shared" si="3"/>
        <v>21</v>
      </c>
      <c r="AZ23" s="111">
        <f t="shared" si="4"/>
        <v>17</v>
      </c>
      <c r="BA23" s="111">
        <f t="shared" si="5"/>
        <v>0</v>
      </c>
      <c r="BB23" s="111">
        <f t="shared" si="6"/>
        <v>0</v>
      </c>
      <c r="BC23" s="111">
        <f t="shared" si="7"/>
        <v>0</v>
      </c>
      <c r="BD23" s="111">
        <f t="shared" si="8"/>
        <v>0</v>
      </c>
      <c r="BE23" s="114">
        <f t="shared" si="9"/>
        <v>61</v>
      </c>
      <c r="BF23">
        <v>18</v>
      </c>
      <c r="BG23" t="str">
        <f t="shared" si="10"/>
        <v>Blatter</v>
      </c>
      <c r="BH23" t="str">
        <f t="shared" si="11"/>
        <v>Cornelia</v>
      </c>
      <c r="BI23" t="str">
        <f t="shared" si="12"/>
        <v>Ried-Brig</v>
      </c>
    </row>
    <row r="24" spans="1:61" x14ac:dyDescent="0.25">
      <c r="A24" s="20">
        <v>1970</v>
      </c>
      <c r="B24" s="19" t="s">
        <v>764</v>
      </c>
      <c r="C24" s="19" t="s">
        <v>776</v>
      </c>
      <c r="E24" s="19">
        <v>0</v>
      </c>
      <c r="F24" s="19">
        <v>12</v>
      </c>
      <c r="G24" s="19">
        <v>0</v>
      </c>
      <c r="H24" s="19">
        <v>4</v>
      </c>
      <c r="I24" s="19">
        <v>0</v>
      </c>
      <c r="J24" s="19">
        <v>14</v>
      </c>
      <c r="K24" s="19">
        <v>15</v>
      </c>
      <c r="L24" s="19">
        <v>0</v>
      </c>
      <c r="M24" s="19">
        <v>0</v>
      </c>
      <c r="N24" s="19">
        <v>0</v>
      </c>
      <c r="O24" s="19">
        <v>0</v>
      </c>
      <c r="P24" s="24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24">
        <v>0</v>
      </c>
      <c r="Z24" s="19">
        <v>0</v>
      </c>
      <c r="AA24" s="19">
        <v>0</v>
      </c>
      <c r="AB24" s="19">
        <v>0</v>
      </c>
      <c r="AC24" s="19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13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f t="shared" si="0"/>
        <v>58</v>
      </c>
      <c r="AX24" s="111">
        <f t="shared" si="2"/>
        <v>15</v>
      </c>
      <c r="AY24" s="111">
        <f t="shared" si="3"/>
        <v>14</v>
      </c>
      <c r="AZ24" s="111">
        <f t="shared" si="4"/>
        <v>13</v>
      </c>
      <c r="BA24" s="111">
        <f t="shared" si="5"/>
        <v>12</v>
      </c>
      <c r="BB24" s="111">
        <f t="shared" si="6"/>
        <v>4</v>
      </c>
      <c r="BC24" s="111">
        <f t="shared" si="7"/>
        <v>0</v>
      </c>
      <c r="BD24" s="111">
        <f t="shared" si="8"/>
        <v>0</v>
      </c>
      <c r="BE24" s="114">
        <f t="shared" si="9"/>
        <v>58</v>
      </c>
      <c r="BF24">
        <v>19</v>
      </c>
      <c r="BG24" t="str">
        <f t="shared" si="10"/>
        <v>OLBY</v>
      </c>
      <c r="BH24" t="str">
        <f t="shared" si="11"/>
        <v>Ayaho</v>
      </c>
    </row>
    <row r="25" spans="1:61" x14ac:dyDescent="0.25">
      <c r="A25" s="27">
        <v>1972</v>
      </c>
      <c r="B25" s="23" t="s">
        <v>1205</v>
      </c>
      <c r="C25" s="24" t="s">
        <v>244</v>
      </c>
      <c r="D25" s="23" t="s">
        <v>1224</v>
      </c>
      <c r="E25" s="19">
        <v>0</v>
      </c>
      <c r="F25" s="19">
        <v>0</v>
      </c>
      <c r="G25" s="19">
        <v>0</v>
      </c>
      <c r="H25" s="19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24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24">
        <v>0</v>
      </c>
      <c r="Z25" s="19">
        <v>0</v>
      </c>
      <c r="AA25" s="19">
        <v>23</v>
      </c>
      <c r="AB25" s="19">
        <v>0</v>
      </c>
      <c r="AC25" s="19">
        <v>0</v>
      </c>
      <c r="AD25">
        <v>0</v>
      </c>
      <c r="AE25">
        <v>0</v>
      </c>
      <c r="AF25">
        <v>0</v>
      </c>
      <c r="AG25">
        <v>0</v>
      </c>
      <c r="AH25">
        <v>17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f t="shared" si="0"/>
        <v>57</v>
      </c>
      <c r="AX25" s="111">
        <f t="shared" si="2"/>
        <v>23</v>
      </c>
      <c r="AY25" s="111">
        <f t="shared" si="3"/>
        <v>17</v>
      </c>
      <c r="AZ25" s="111">
        <f t="shared" si="4"/>
        <v>17</v>
      </c>
      <c r="BA25" s="111">
        <f t="shared" si="5"/>
        <v>0</v>
      </c>
      <c r="BB25" s="111">
        <f t="shared" si="6"/>
        <v>0</v>
      </c>
      <c r="BC25" s="111">
        <f t="shared" si="7"/>
        <v>0</v>
      </c>
      <c r="BD25" s="111">
        <f t="shared" si="8"/>
        <v>0</v>
      </c>
      <c r="BE25" s="114">
        <f t="shared" si="9"/>
        <v>57</v>
      </c>
      <c r="BF25">
        <v>20</v>
      </c>
      <c r="BG25" t="str">
        <f t="shared" si="10"/>
        <v xml:space="preserve">Silva </v>
      </c>
      <c r="BH25" t="str">
        <f t="shared" si="11"/>
        <v>Carmo</v>
      </c>
      <c r="BI25" t="str">
        <f t="shared" si="12"/>
        <v>Fully</v>
      </c>
    </row>
    <row r="26" spans="1:61" x14ac:dyDescent="0.25">
      <c r="A26" s="20">
        <v>1978</v>
      </c>
      <c r="B26" s="19" t="s">
        <v>1719</v>
      </c>
      <c r="C26" s="24" t="s">
        <v>1714</v>
      </c>
      <c r="D26" s="19" t="s">
        <v>1682</v>
      </c>
      <c r="E26" s="19">
        <v>0</v>
      </c>
      <c r="F26" s="19">
        <v>0</v>
      </c>
      <c r="G26" s="19">
        <v>0</v>
      </c>
      <c r="H26" s="24">
        <v>0</v>
      </c>
      <c r="I26" s="24">
        <v>0</v>
      </c>
      <c r="J26" s="24">
        <v>0</v>
      </c>
      <c r="K26" s="19">
        <v>0</v>
      </c>
      <c r="L26" s="19">
        <v>0</v>
      </c>
      <c r="M26" s="24">
        <v>0</v>
      </c>
      <c r="N26" s="19">
        <v>0</v>
      </c>
      <c r="O26" s="19">
        <v>0</v>
      </c>
      <c r="P26" s="19">
        <v>0</v>
      </c>
      <c r="Q26" s="24">
        <v>0</v>
      </c>
      <c r="R26" s="24">
        <v>0</v>
      </c>
      <c r="S26" s="19">
        <v>38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24">
        <v>0</v>
      </c>
      <c r="Z26" s="19">
        <v>0</v>
      </c>
      <c r="AA26" s="19">
        <v>0</v>
      </c>
      <c r="AB26" s="19">
        <v>15</v>
      </c>
      <c r="AC26" s="19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f t="shared" si="0"/>
        <v>53</v>
      </c>
      <c r="AX26" s="111">
        <f t="shared" si="2"/>
        <v>38</v>
      </c>
      <c r="AY26" s="111">
        <f t="shared" si="3"/>
        <v>15</v>
      </c>
      <c r="AZ26" s="111">
        <f t="shared" si="4"/>
        <v>0</v>
      </c>
      <c r="BA26" s="111">
        <f t="shared" si="5"/>
        <v>0</v>
      </c>
      <c r="BB26" s="111">
        <f t="shared" si="6"/>
        <v>0</v>
      </c>
      <c r="BC26" s="111">
        <f t="shared" si="7"/>
        <v>0</v>
      </c>
      <c r="BD26" s="111">
        <f t="shared" si="8"/>
        <v>0</v>
      </c>
      <c r="BE26" s="114">
        <f t="shared" si="9"/>
        <v>53</v>
      </c>
      <c r="BF26">
        <v>21</v>
      </c>
      <c r="BG26" t="str">
        <f t="shared" si="10"/>
        <v xml:space="preserve">VOLKEN </v>
      </c>
      <c r="BH26" t="str">
        <f t="shared" si="11"/>
        <v>Michela</v>
      </c>
      <c r="BI26" t="str">
        <f t="shared" si="12"/>
        <v>Zermatt</v>
      </c>
    </row>
    <row r="27" spans="1:61" x14ac:dyDescent="0.25">
      <c r="A27" s="20">
        <v>1972</v>
      </c>
      <c r="B27" s="23" t="s">
        <v>198</v>
      </c>
      <c r="C27" s="19" t="s">
        <v>248</v>
      </c>
      <c r="D27" s="23" t="s">
        <v>270</v>
      </c>
      <c r="E27" s="19">
        <v>0</v>
      </c>
      <c r="F27" s="19">
        <v>0</v>
      </c>
      <c r="G27" s="19">
        <v>0</v>
      </c>
      <c r="H27" s="19">
        <v>0</v>
      </c>
      <c r="I27" s="19">
        <v>0</v>
      </c>
      <c r="J27" s="19">
        <v>0</v>
      </c>
      <c r="K27" s="19">
        <v>25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25</v>
      </c>
      <c r="AV27">
        <v>0</v>
      </c>
      <c r="AW27">
        <f t="shared" si="0"/>
        <v>50</v>
      </c>
      <c r="AX27" s="111">
        <f t="shared" si="2"/>
        <v>25</v>
      </c>
      <c r="AY27" s="111">
        <f t="shared" si="3"/>
        <v>25</v>
      </c>
      <c r="AZ27" s="111">
        <f t="shared" si="4"/>
        <v>0</v>
      </c>
      <c r="BA27" s="111">
        <f t="shared" si="5"/>
        <v>0</v>
      </c>
      <c r="BB27" s="111">
        <f t="shared" si="6"/>
        <v>0</v>
      </c>
      <c r="BC27" s="111">
        <f t="shared" si="7"/>
        <v>0</v>
      </c>
      <c r="BD27" s="111">
        <f t="shared" si="8"/>
        <v>0</v>
      </c>
      <c r="BE27" s="114">
        <f t="shared" si="9"/>
        <v>50</v>
      </c>
      <c r="BF27">
        <v>22</v>
      </c>
      <c r="BG27" t="str">
        <f t="shared" si="10"/>
        <v xml:space="preserve">GEX-FABRY </v>
      </c>
      <c r="BH27" t="str">
        <f t="shared" si="11"/>
        <v>Christine</v>
      </c>
      <c r="BI27" t="str">
        <f t="shared" si="12"/>
        <v>COLLOMBEY</v>
      </c>
    </row>
    <row r="28" spans="1:61" x14ac:dyDescent="0.25">
      <c r="A28" s="20">
        <v>1974</v>
      </c>
      <c r="B28" s="19" t="s">
        <v>881</v>
      </c>
      <c r="C28" s="19" t="s">
        <v>455</v>
      </c>
      <c r="D28" s="19" t="s">
        <v>891</v>
      </c>
      <c r="E28" s="19">
        <v>0</v>
      </c>
      <c r="F28" s="19">
        <v>0</v>
      </c>
      <c r="G28" s="19">
        <v>0</v>
      </c>
      <c r="H28" s="19">
        <v>0</v>
      </c>
      <c r="I28" s="19">
        <v>0</v>
      </c>
      <c r="J28" s="19">
        <v>0</v>
      </c>
      <c r="K28" s="19">
        <v>14</v>
      </c>
      <c r="L28" s="19">
        <v>0</v>
      </c>
      <c r="M28" s="19">
        <v>19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24">
        <v>0</v>
      </c>
      <c r="Z28" s="19">
        <v>0</v>
      </c>
      <c r="AA28" s="19">
        <v>0</v>
      </c>
      <c r="AB28" s="19">
        <v>0</v>
      </c>
      <c r="AC28" s="19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17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f t="shared" si="0"/>
        <v>50</v>
      </c>
      <c r="AX28" s="111">
        <f t="shared" si="2"/>
        <v>19</v>
      </c>
      <c r="AY28" s="111">
        <f t="shared" si="3"/>
        <v>17</v>
      </c>
      <c r="AZ28" s="111">
        <f t="shared" si="4"/>
        <v>14</v>
      </c>
      <c r="BA28" s="111">
        <f t="shared" si="5"/>
        <v>0</v>
      </c>
      <c r="BB28" s="111">
        <f t="shared" si="6"/>
        <v>0</v>
      </c>
      <c r="BC28" s="111">
        <f t="shared" si="7"/>
        <v>0</v>
      </c>
      <c r="BD28" s="111">
        <f t="shared" si="8"/>
        <v>0</v>
      </c>
      <c r="BE28" s="114">
        <f t="shared" si="9"/>
        <v>50</v>
      </c>
      <c r="BF28">
        <v>22</v>
      </c>
      <c r="BG28" t="str">
        <f t="shared" si="10"/>
        <v>WIDER VERDA</v>
      </c>
      <c r="BH28" t="str">
        <f t="shared" si="11"/>
        <v>Muriel</v>
      </c>
      <c r="BI28" t="str">
        <f t="shared" si="12"/>
        <v>EPESSES</v>
      </c>
    </row>
    <row r="29" spans="1:61" x14ac:dyDescent="0.25">
      <c r="A29" s="20">
        <v>1971</v>
      </c>
      <c r="B29" s="19" t="s">
        <v>1716</v>
      </c>
      <c r="C29" s="24" t="s">
        <v>1712</v>
      </c>
      <c r="D29" s="19" t="s">
        <v>1629</v>
      </c>
      <c r="E29" s="19">
        <v>0</v>
      </c>
      <c r="F29" s="19">
        <v>0</v>
      </c>
      <c r="G29" s="19">
        <v>0</v>
      </c>
      <c r="H29" s="24">
        <v>0</v>
      </c>
      <c r="I29" s="24">
        <v>0</v>
      </c>
      <c r="J29" s="24">
        <v>0</v>
      </c>
      <c r="K29" s="19">
        <v>0</v>
      </c>
      <c r="L29" s="19">
        <v>0</v>
      </c>
      <c r="M29" s="24">
        <v>0</v>
      </c>
      <c r="N29" s="19">
        <v>0</v>
      </c>
      <c r="O29" s="19">
        <v>0</v>
      </c>
      <c r="P29" s="19">
        <v>0</v>
      </c>
      <c r="Q29" s="24">
        <v>0</v>
      </c>
      <c r="R29" s="24">
        <v>0</v>
      </c>
      <c r="S29" s="19">
        <v>50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24">
        <v>0</v>
      </c>
      <c r="Z29" s="19">
        <v>0</v>
      </c>
      <c r="AA29" s="19">
        <v>0</v>
      </c>
      <c r="AB29" s="19">
        <v>0</v>
      </c>
      <c r="AC29" s="1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f t="shared" si="0"/>
        <v>50</v>
      </c>
      <c r="AX29" s="111">
        <f t="shared" si="2"/>
        <v>50</v>
      </c>
      <c r="AY29" s="111">
        <f t="shared" si="3"/>
        <v>0</v>
      </c>
      <c r="AZ29" s="111">
        <f t="shared" si="4"/>
        <v>0</v>
      </c>
      <c r="BA29" s="111">
        <f t="shared" si="5"/>
        <v>0</v>
      </c>
      <c r="BB29" s="111">
        <f t="shared" si="6"/>
        <v>0</v>
      </c>
      <c r="BC29" s="111">
        <f t="shared" si="7"/>
        <v>0</v>
      </c>
      <c r="BD29" s="111">
        <f t="shared" si="8"/>
        <v>0</v>
      </c>
      <c r="BE29" s="114">
        <f t="shared" si="9"/>
        <v>50</v>
      </c>
      <c r="BF29">
        <v>22</v>
      </c>
      <c r="BG29" t="str">
        <f t="shared" si="10"/>
        <v xml:space="preserve">WITTWER </v>
      </c>
      <c r="BH29" t="str">
        <f t="shared" si="11"/>
        <v>Mariane</v>
      </c>
      <c r="BI29" t="str">
        <f t="shared" si="12"/>
        <v>Reichenbach</v>
      </c>
    </row>
    <row r="30" spans="1:61" x14ac:dyDescent="0.25">
      <c r="A30" s="27">
        <v>1974</v>
      </c>
      <c r="B30" s="24" t="s">
        <v>1674</v>
      </c>
      <c r="C30" s="24" t="s">
        <v>1675</v>
      </c>
      <c r="D30" s="24" t="s">
        <v>1631</v>
      </c>
      <c r="E30" s="19">
        <v>0</v>
      </c>
      <c r="F30" s="19">
        <v>0</v>
      </c>
      <c r="G30" s="19">
        <v>0</v>
      </c>
      <c r="H30" s="24">
        <v>0</v>
      </c>
      <c r="I30" s="24">
        <v>0</v>
      </c>
      <c r="J30" s="24">
        <v>0</v>
      </c>
      <c r="K30" s="19">
        <v>0</v>
      </c>
      <c r="L30" s="19">
        <v>0</v>
      </c>
      <c r="M30" s="24">
        <v>0</v>
      </c>
      <c r="N30" s="19">
        <v>0</v>
      </c>
      <c r="O30" s="19">
        <v>0</v>
      </c>
      <c r="P30" s="19">
        <v>0</v>
      </c>
      <c r="Q30" s="24">
        <v>0</v>
      </c>
      <c r="R30" s="24">
        <v>17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24">
        <v>0</v>
      </c>
      <c r="Z30" s="19">
        <v>0</v>
      </c>
      <c r="AA30" s="19">
        <v>0</v>
      </c>
      <c r="AB30" s="19">
        <v>0</v>
      </c>
      <c r="AC30" s="19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17</v>
      </c>
      <c r="AR30">
        <v>0</v>
      </c>
      <c r="AS30">
        <v>0</v>
      </c>
      <c r="AT30">
        <v>13</v>
      </c>
      <c r="AU30">
        <v>0</v>
      </c>
      <c r="AV30">
        <v>0</v>
      </c>
      <c r="AW30">
        <f t="shared" si="0"/>
        <v>47</v>
      </c>
      <c r="AX30" s="111">
        <f t="shared" si="2"/>
        <v>17</v>
      </c>
      <c r="AY30" s="111">
        <f t="shared" si="3"/>
        <v>17</v>
      </c>
      <c r="AZ30" s="111">
        <f t="shared" si="4"/>
        <v>13</v>
      </c>
      <c r="BA30" s="111">
        <f t="shared" si="5"/>
        <v>0</v>
      </c>
      <c r="BB30" s="111">
        <f t="shared" si="6"/>
        <v>0</v>
      </c>
      <c r="BC30" s="111">
        <f t="shared" si="7"/>
        <v>0</v>
      </c>
      <c r="BD30" s="111">
        <f t="shared" si="8"/>
        <v>0</v>
      </c>
      <c r="BE30" s="114">
        <f t="shared" si="9"/>
        <v>47</v>
      </c>
      <c r="BF30">
        <v>23</v>
      </c>
      <c r="BG30" t="str">
        <f t="shared" si="10"/>
        <v>Hubert</v>
      </c>
      <c r="BH30" t="str">
        <f t="shared" si="11"/>
        <v>Rose-Marie</v>
      </c>
      <c r="BI30" t="str">
        <f t="shared" si="12"/>
        <v>Orsières</v>
      </c>
    </row>
    <row r="31" spans="1:61" x14ac:dyDescent="0.25">
      <c r="A31" s="20">
        <v>1974</v>
      </c>
      <c r="B31" s="23" t="s">
        <v>2370</v>
      </c>
      <c r="C31" s="24" t="s">
        <v>2371</v>
      </c>
      <c r="D31" s="23"/>
      <c r="E31" s="19">
        <v>0</v>
      </c>
      <c r="F31" s="19">
        <v>0</v>
      </c>
      <c r="G31" s="19">
        <v>0</v>
      </c>
      <c r="H31" s="19">
        <v>0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24">
        <v>0</v>
      </c>
      <c r="Z31" s="19">
        <v>0</v>
      </c>
      <c r="AA31" s="19">
        <v>0</v>
      </c>
      <c r="AB31" s="19">
        <v>0</v>
      </c>
      <c r="AC31" s="19">
        <v>0</v>
      </c>
      <c r="AD31">
        <v>0</v>
      </c>
      <c r="AE31">
        <v>0</v>
      </c>
      <c r="AF31">
        <v>0</v>
      </c>
      <c r="AG31">
        <v>21</v>
      </c>
      <c r="AH31">
        <v>0</v>
      </c>
      <c r="AI31" s="19">
        <v>0</v>
      </c>
      <c r="AJ31">
        <v>0</v>
      </c>
      <c r="AK31">
        <v>21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 s="19">
        <v>0</v>
      </c>
      <c r="AS31">
        <v>0</v>
      </c>
      <c r="AT31">
        <v>0</v>
      </c>
      <c r="AU31">
        <v>5</v>
      </c>
      <c r="AV31">
        <v>0</v>
      </c>
      <c r="AW31">
        <f t="shared" si="0"/>
        <v>47</v>
      </c>
      <c r="AX31" s="111">
        <f t="shared" si="2"/>
        <v>21</v>
      </c>
      <c r="AY31" s="111">
        <f t="shared" si="3"/>
        <v>21</v>
      </c>
      <c r="AZ31" s="111">
        <f t="shared" si="4"/>
        <v>5</v>
      </c>
      <c r="BA31" s="111">
        <f t="shared" si="5"/>
        <v>0</v>
      </c>
      <c r="BB31" s="111">
        <f t="shared" si="6"/>
        <v>0</v>
      </c>
      <c r="BC31" s="111">
        <f t="shared" si="7"/>
        <v>0</v>
      </c>
      <c r="BD31" s="111">
        <f t="shared" si="8"/>
        <v>0</v>
      </c>
      <c r="BE31" s="114">
        <f t="shared" si="9"/>
        <v>47</v>
      </c>
      <c r="BF31">
        <v>23</v>
      </c>
      <c r="BG31" t="str">
        <f t="shared" si="10"/>
        <v>Mannhard</v>
      </c>
      <c r="BH31" t="str">
        <f t="shared" si="11"/>
        <v>Hermine</v>
      </c>
    </row>
    <row r="32" spans="1:61" x14ac:dyDescent="0.25">
      <c r="A32" s="20">
        <v>1975</v>
      </c>
      <c r="B32" s="19" t="s">
        <v>2366</v>
      </c>
      <c r="C32" s="24" t="s">
        <v>5586</v>
      </c>
      <c r="D32" s="19" t="s">
        <v>5708</v>
      </c>
      <c r="E32" s="19">
        <v>0</v>
      </c>
      <c r="F32" s="19">
        <v>0</v>
      </c>
      <c r="G32" s="19">
        <v>0</v>
      </c>
      <c r="H32" s="19">
        <v>0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21</v>
      </c>
      <c r="P32" s="19">
        <v>0</v>
      </c>
      <c r="Q32" s="19">
        <v>0</v>
      </c>
      <c r="R32" s="19">
        <v>0</v>
      </c>
      <c r="S32" s="19">
        <v>0</v>
      </c>
      <c r="T32" s="19">
        <v>25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>
        <v>0</v>
      </c>
      <c r="AM32" s="19">
        <v>0</v>
      </c>
      <c r="AN32" s="19">
        <v>0</v>
      </c>
      <c r="AO32" s="19">
        <v>0</v>
      </c>
      <c r="AP32" s="19">
        <v>0</v>
      </c>
      <c r="AQ32" s="19">
        <v>0</v>
      </c>
      <c r="AR32" s="19">
        <v>0</v>
      </c>
      <c r="AS32" s="19">
        <v>0</v>
      </c>
      <c r="AT32" s="19">
        <v>0</v>
      </c>
      <c r="AU32" s="19">
        <v>0</v>
      </c>
      <c r="AV32" s="19">
        <v>0</v>
      </c>
      <c r="AW32">
        <f t="shared" si="0"/>
        <v>46</v>
      </c>
      <c r="AX32" s="111">
        <f t="shared" si="2"/>
        <v>25</v>
      </c>
      <c r="AY32" s="111">
        <f t="shared" si="3"/>
        <v>21</v>
      </c>
      <c r="AZ32" s="111">
        <f t="shared" si="4"/>
        <v>0</v>
      </c>
      <c r="BA32" s="111">
        <f t="shared" si="5"/>
        <v>0</v>
      </c>
      <c r="BB32" s="111">
        <f t="shared" si="6"/>
        <v>0</v>
      </c>
      <c r="BC32" s="111">
        <f t="shared" si="7"/>
        <v>0</v>
      </c>
      <c r="BD32" s="111">
        <f t="shared" si="8"/>
        <v>0</v>
      </c>
      <c r="BE32" s="114">
        <f t="shared" si="9"/>
        <v>46</v>
      </c>
      <c r="BF32">
        <v>24</v>
      </c>
      <c r="BG32" t="str">
        <f t="shared" si="10"/>
        <v>Bregy</v>
      </c>
      <c r="BH32" t="str">
        <f t="shared" si="11"/>
        <v>Priska</v>
      </c>
    </row>
    <row r="33" spans="1:61" x14ac:dyDescent="0.25">
      <c r="A33" s="20">
        <v>1978</v>
      </c>
      <c r="B33" s="19" t="s">
        <v>1720</v>
      </c>
      <c r="C33" s="24" t="s">
        <v>422</v>
      </c>
      <c r="D33" s="19" t="s">
        <v>1708</v>
      </c>
      <c r="E33" s="19">
        <v>0</v>
      </c>
      <c r="F33" s="19">
        <v>0</v>
      </c>
      <c r="G33" s="19">
        <v>0</v>
      </c>
      <c r="H33" s="24">
        <v>0</v>
      </c>
      <c r="I33" s="24">
        <v>0</v>
      </c>
      <c r="J33" s="24">
        <v>0</v>
      </c>
      <c r="K33" s="19">
        <v>0</v>
      </c>
      <c r="L33" s="19">
        <v>0</v>
      </c>
      <c r="M33" s="24">
        <v>0</v>
      </c>
      <c r="N33" s="19">
        <v>0</v>
      </c>
      <c r="O33" s="19">
        <v>0</v>
      </c>
      <c r="P33" s="19">
        <v>0</v>
      </c>
      <c r="Q33" s="24">
        <v>0</v>
      </c>
      <c r="R33" s="24">
        <v>0</v>
      </c>
      <c r="S33" s="19">
        <v>34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24">
        <v>0</v>
      </c>
      <c r="Z33" s="19">
        <v>0</v>
      </c>
      <c r="AA33" s="19">
        <v>0</v>
      </c>
      <c r="AB33" s="19">
        <v>0</v>
      </c>
      <c r="AC33" s="19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11</v>
      </c>
      <c r="AV33">
        <v>0</v>
      </c>
      <c r="AW33">
        <f t="shared" si="0"/>
        <v>45</v>
      </c>
      <c r="AX33" s="111">
        <f t="shared" si="2"/>
        <v>34</v>
      </c>
      <c r="AY33" s="111">
        <f t="shared" si="3"/>
        <v>11</v>
      </c>
      <c r="AZ33" s="111">
        <f t="shared" si="4"/>
        <v>0</v>
      </c>
      <c r="BA33" s="111">
        <f t="shared" si="5"/>
        <v>0</v>
      </c>
      <c r="BB33" s="111">
        <f t="shared" si="6"/>
        <v>0</v>
      </c>
      <c r="BC33" s="111">
        <f t="shared" si="7"/>
        <v>0</v>
      </c>
      <c r="BD33" s="111">
        <f t="shared" si="8"/>
        <v>0</v>
      </c>
      <c r="BE33" s="114">
        <f t="shared" si="9"/>
        <v>45</v>
      </c>
      <c r="BF33">
        <v>25</v>
      </c>
      <c r="BG33" t="str">
        <f t="shared" si="10"/>
        <v xml:space="preserve">SALZMANN </v>
      </c>
      <c r="BH33" t="str">
        <f t="shared" si="11"/>
        <v>Simone</v>
      </c>
      <c r="BI33" t="str">
        <f>D33</f>
        <v>Mörel</v>
      </c>
    </row>
    <row r="34" spans="1:61" x14ac:dyDescent="0.25">
      <c r="A34" s="20">
        <v>1970</v>
      </c>
      <c r="B34" s="19" t="s">
        <v>4614</v>
      </c>
      <c r="C34" s="24" t="s">
        <v>4615</v>
      </c>
      <c r="D34" s="19" t="s">
        <v>4551</v>
      </c>
      <c r="E34" s="19">
        <v>0</v>
      </c>
      <c r="F34" s="19">
        <v>0</v>
      </c>
      <c r="G34" s="19">
        <v>0</v>
      </c>
      <c r="H34" s="19">
        <v>0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24">
        <v>23</v>
      </c>
      <c r="Y34" s="24">
        <v>21</v>
      </c>
      <c r="Z34" s="19">
        <v>0</v>
      </c>
      <c r="AA34" s="19">
        <v>0</v>
      </c>
      <c r="AB34" s="19">
        <v>0</v>
      </c>
      <c r="AC34" s="19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 s="19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 s="19">
        <v>0</v>
      </c>
      <c r="AS34">
        <v>0</v>
      </c>
      <c r="AT34">
        <v>0</v>
      </c>
      <c r="AU34">
        <v>0</v>
      </c>
      <c r="AV34">
        <v>0</v>
      </c>
      <c r="AW34">
        <f t="shared" si="0"/>
        <v>44</v>
      </c>
      <c r="AX34" s="111">
        <f t="shared" si="2"/>
        <v>23</v>
      </c>
      <c r="AY34" s="111">
        <f t="shared" si="3"/>
        <v>21</v>
      </c>
      <c r="AZ34" s="111">
        <f t="shared" si="4"/>
        <v>0</v>
      </c>
      <c r="BA34" s="111">
        <f t="shared" si="5"/>
        <v>0</v>
      </c>
      <c r="BB34" s="111">
        <f t="shared" si="6"/>
        <v>0</v>
      </c>
      <c r="BC34" s="111">
        <f t="shared" si="7"/>
        <v>0</v>
      </c>
      <c r="BD34" s="111">
        <f t="shared" si="8"/>
        <v>0</v>
      </c>
      <c r="BE34" s="114">
        <f t="shared" si="9"/>
        <v>44</v>
      </c>
      <c r="BF34">
        <v>26</v>
      </c>
      <c r="BG34" t="str">
        <f t="shared" si="10"/>
        <v>Mudge</v>
      </c>
      <c r="BH34" t="str">
        <f t="shared" si="11"/>
        <v>Angela</v>
      </c>
      <c r="BI34" t="str">
        <f>D34</f>
        <v>GB-Edinburgh</v>
      </c>
    </row>
    <row r="35" spans="1:61" x14ac:dyDescent="0.25">
      <c r="A35" s="20">
        <v>1977</v>
      </c>
      <c r="B35" s="19" t="s">
        <v>1721</v>
      </c>
      <c r="C35" s="24" t="s">
        <v>276</v>
      </c>
      <c r="D35" s="19" t="s">
        <v>1709</v>
      </c>
      <c r="E35" s="19">
        <v>0</v>
      </c>
      <c r="F35" s="19">
        <v>0</v>
      </c>
      <c r="G35" s="19">
        <v>0</v>
      </c>
      <c r="H35" s="24">
        <v>0</v>
      </c>
      <c r="I35" s="24">
        <v>0</v>
      </c>
      <c r="J35" s="24">
        <v>0</v>
      </c>
      <c r="K35" s="19">
        <v>0</v>
      </c>
      <c r="L35" s="19">
        <v>0</v>
      </c>
      <c r="M35" s="24">
        <v>0</v>
      </c>
      <c r="N35" s="19">
        <v>0</v>
      </c>
      <c r="O35" s="19">
        <v>0</v>
      </c>
      <c r="P35" s="24">
        <v>1</v>
      </c>
      <c r="Q35" s="24">
        <v>0</v>
      </c>
      <c r="R35" s="24">
        <v>0</v>
      </c>
      <c r="S35" s="19">
        <v>30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24">
        <v>0</v>
      </c>
      <c r="Z35" s="19">
        <v>0</v>
      </c>
      <c r="AA35" s="19">
        <v>0</v>
      </c>
      <c r="AB35" s="19">
        <v>0</v>
      </c>
      <c r="AC35" s="19">
        <v>0</v>
      </c>
      <c r="AD35">
        <v>0</v>
      </c>
      <c r="AE35">
        <v>0</v>
      </c>
      <c r="AF35">
        <v>13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f t="shared" si="0"/>
        <v>44</v>
      </c>
      <c r="AX35" s="111">
        <f t="shared" si="2"/>
        <v>30</v>
      </c>
      <c r="AY35" s="111">
        <f t="shared" si="3"/>
        <v>13</v>
      </c>
      <c r="AZ35" s="111">
        <f t="shared" si="4"/>
        <v>1</v>
      </c>
      <c r="BA35" s="111">
        <f t="shared" si="5"/>
        <v>0</v>
      </c>
      <c r="BB35" s="111">
        <f t="shared" si="6"/>
        <v>0</v>
      </c>
      <c r="BC35" s="111">
        <f t="shared" si="7"/>
        <v>0</v>
      </c>
      <c r="BD35" s="111">
        <f t="shared" si="8"/>
        <v>0</v>
      </c>
      <c r="BE35" s="114">
        <f t="shared" si="9"/>
        <v>44</v>
      </c>
      <c r="BF35">
        <v>26</v>
      </c>
      <c r="BG35" t="str">
        <f t="shared" si="10"/>
        <v xml:space="preserve">SAUDER </v>
      </c>
      <c r="BH35" t="str">
        <f t="shared" si="11"/>
        <v>Marion</v>
      </c>
    </row>
    <row r="36" spans="1:61" x14ac:dyDescent="0.25">
      <c r="A36" s="27">
        <v>1976</v>
      </c>
      <c r="B36" s="23" t="s">
        <v>1206</v>
      </c>
      <c r="C36" s="24" t="s">
        <v>1201</v>
      </c>
      <c r="D36" s="23" t="s">
        <v>1225</v>
      </c>
      <c r="E36" s="19">
        <v>0</v>
      </c>
      <c r="F36" s="19">
        <v>15</v>
      </c>
      <c r="G36" s="19">
        <v>0</v>
      </c>
      <c r="H36" s="19">
        <v>15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>
        <v>13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f t="shared" si="0"/>
        <v>43</v>
      </c>
      <c r="AX36" s="111">
        <f t="shared" si="2"/>
        <v>15</v>
      </c>
      <c r="AY36" s="111">
        <f t="shared" si="3"/>
        <v>15</v>
      </c>
      <c r="AZ36" s="111">
        <f t="shared" si="4"/>
        <v>13</v>
      </c>
      <c r="BA36" s="111">
        <f t="shared" si="5"/>
        <v>0</v>
      </c>
      <c r="BB36" s="111">
        <f t="shared" si="6"/>
        <v>0</v>
      </c>
      <c r="BC36" s="111">
        <f t="shared" si="7"/>
        <v>0</v>
      </c>
      <c r="BD36" s="111">
        <f t="shared" si="8"/>
        <v>0</v>
      </c>
      <c r="BE36" s="114">
        <f t="shared" si="9"/>
        <v>43</v>
      </c>
      <c r="BF36">
        <v>27</v>
      </c>
      <c r="BG36" t="str">
        <f t="shared" si="10"/>
        <v xml:space="preserve">Blanchut </v>
      </c>
      <c r="BH36" t="str">
        <f t="shared" si="11"/>
        <v>Cathy</v>
      </c>
      <c r="BI36" t="str">
        <f>D36</f>
        <v>Val d'Illiez</v>
      </c>
    </row>
    <row r="37" spans="1:61" x14ac:dyDescent="0.25">
      <c r="A37" s="20">
        <v>1975</v>
      </c>
      <c r="B37" s="19" t="s">
        <v>2438</v>
      </c>
      <c r="C37" s="24" t="s">
        <v>548</v>
      </c>
      <c r="D37" s="19" t="s">
        <v>3364</v>
      </c>
      <c r="E37" s="19">
        <v>0</v>
      </c>
      <c r="F37" s="19">
        <v>0</v>
      </c>
      <c r="G37" s="19">
        <v>0</v>
      </c>
      <c r="H37" s="19">
        <v>0</v>
      </c>
      <c r="I37" s="19">
        <v>0</v>
      </c>
      <c r="J37" s="19">
        <v>0</v>
      </c>
      <c r="K37" s="19">
        <v>0</v>
      </c>
      <c r="L37" s="19">
        <v>17</v>
      </c>
      <c r="M37" s="19">
        <v>0</v>
      </c>
      <c r="N37" s="19">
        <v>0</v>
      </c>
      <c r="O37" s="19">
        <v>0</v>
      </c>
      <c r="P37" s="24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>
        <v>0</v>
      </c>
      <c r="AE37">
        <v>0</v>
      </c>
      <c r="AF37">
        <v>25</v>
      </c>
      <c r="AG37">
        <v>0</v>
      </c>
      <c r="AH37">
        <v>0</v>
      </c>
      <c r="AI37" s="19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 s="19">
        <v>0</v>
      </c>
      <c r="AS37">
        <v>0</v>
      </c>
      <c r="AT37">
        <v>0</v>
      </c>
      <c r="AU37">
        <v>0</v>
      </c>
      <c r="AV37">
        <v>0</v>
      </c>
      <c r="AW37">
        <f t="shared" si="0"/>
        <v>42</v>
      </c>
      <c r="AX37" s="111">
        <f t="shared" si="2"/>
        <v>25</v>
      </c>
      <c r="AY37" s="111">
        <f t="shared" si="3"/>
        <v>17</v>
      </c>
      <c r="AZ37" s="111">
        <f t="shared" si="4"/>
        <v>0</v>
      </c>
      <c r="BA37" s="111">
        <f t="shared" si="5"/>
        <v>0</v>
      </c>
      <c r="BB37" s="111">
        <f t="shared" si="6"/>
        <v>0</v>
      </c>
      <c r="BC37" s="111">
        <f t="shared" si="7"/>
        <v>0</v>
      </c>
      <c r="BD37" s="111">
        <f t="shared" si="8"/>
        <v>0</v>
      </c>
      <c r="BE37" s="114">
        <f t="shared" si="9"/>
        <v>42</v>
      </c>
      <c r="BF37">
        <v>28</v>
      </c>
      <c r="BG37" t="str">
        <f t="shared" si="10"/>
        <v>Baumann</v>
      </c>
      <c r="BH37" t="str">
        <f t="shared" si="11"/>
        <v>Martina</v>
      </c>
      <c r="BI37" t="str">
        <f>D37</f>
        <v>Erstfeld</v>
      </c>
    </row>
    <row r="38" spans="1:61" x14ac:dyDescent="0.25">
      <c r="A38" s="20">
        <v>1971</v>
      </c>
      <c r="B38" s="19" t="s">
        <v>293</v>
      </c>
      <c r="C38" s="19" t="s">
        <v>282</v>
      </c>
      <c r="D38" s="19" t="s">
        <v>166</v>
      </c>
      <c r="E38" s="19">
        <v>0</v>
      </c>
      <c r="F38" s="19">
        <v>21</v>
      </c>
      <c r="G38" s="19">
        <v>0</v>
      </c>
      <c r="H38" s="19">
        <v>21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24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24">
        <v>0</v>
      </c>
      <c r="Z38" s="19">
        <v>0</v>
      </c>
      <c r="AA38" s="19">
        <v>0</v>
      </c>
      <c r="AB38" s="19">
        <v>0</v>
      </c>
      <c r="AC38" s="19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f t="shared" si="0"/>
        <v>42</v>
      </c>
      <c r="AX38" s="111">
        <f t="shared" si="2"/>
        <v>21</v>
      </c>
      <c r="AY38" s="111">
        <f t="shared" si="3"/>
        <v>21</v>
      </c>
      <c r="AZ38" s="111">
        <f t="shared" si="4"/>
        <v>0</v>
      </c>
      <c r="BA38" s="111">
        <f t="shared" si="5"/>
        <v>0</v>
      </c>
      <c r="BB38" s="111">
        <f t="shared" si="6"/>
        <v>0</v>
      </c>
      <c r="BC38" s="111">
        <f t="shared" si="7"/>
        <v>0</v>
      </c>
      <c r="BD38" s="111">
        <f t="shared" si="8"/>
        <v>0</v>
      </c>
      <c r="BE38" s="114">
        <f t="shared" si="9"/>
        <v>42</v>
      </c>
      <c r="BF38">
        <v>28</v>
      </c>
      <c r="BG38" t="str">
        <f t="shared" si="10"/>
        <v xml:space="preserve">PANNATIER BERCHTOLD </v>
      </c>
      <c r="BH38" t="str">
        <f t="shared" si="11"/>
        <v>Sandra</v>
      </c>
      <c r="BI38" t="str">
        <f>D38</f>
        <v>TROISTORRENTS</v>
      </c>
    </row>
    <row r="39" spans="1:61" x14ac:dyDescent="0.25">
      <c r="A39" s="20">
        <v>1975</v>
      </c>
      <c r="B39" s="19" t="s">
        <v>2806</v>
      </c>
      <c r="C39" s="24" t="s">
        <v>3170</v>
      </c>
      <c r="E39" s="19">
        <v>0</v>
      </c>
      <c r="F39" s="19">
        <v>0</v>
      </c>
      <c r="G39" s="19">
        <v>0</v>
      </c>
      <c r="H39" s="19">
        <v>0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24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>
        <v>0</v>
      </c>
      <c r="AE39">
        <v>0</v>
      </c>
      <c r="AF39">
        <v>17</v>
      </c>
      <c r="AG39">
        <v>0</v>
      </c>
      <c r="AH39">
        <v>0</v>
      </c>
      <c r="AI39" s="19">
        <v>0</v>
      </c>
      <c r="AJ39">
        <v>0</v>
      </c>
      <c r="AK39">
        <v>0</v>
      </c>
      <c r="AL39">
        <v>23</v>
      </c>
      <c r="AM39">
        <v>0</v>
      </c>
      <c r="AN39">
        <v>0</v>
      </c>
      <c r="AO39">
        <v>0</v>
      </c>
      <c r="AP39">
        <v>0</v>
      </c>
      <c r="AQ39">
        <v>0</v>
      </c>
      <c r="AR39" s="19">
        <v>0</v>
      </c>
      <c r="AS39" s="19">
        <v>0</v>
      </c>
      <c r="AT39" s="19">
        <v>0</v>
      </c>
      <c r="AU39" s="19">
        <v>0</v>
      </c>
      <c r="AV39" s="19">
        <v>0</v>
      </c>
      <c r="AW39">
        <f t="shared" si="0"/>
        <v>40</v>
      </c>
      <c r="AX39" s="111">
        <f t="shared" si="2"/>
        <v>23</v>
      </c>
      <c r="AY39" s="111">
        <f t="shared" si="3"/>
        <v>17</v>
      </c>
      <c r="AZ39" s="111">
        <f t="shared" si="4"/>
        <v>0</v>
      </c>
      <c r="BA39" s="111">
        <f t="shared" si="5"/>
        <v>0</v>
      </c>
      <c r="BB39" s="111">
        <f t="shared" si="6"/>
        <v>0</v>
      </c>
      <c r="BC39" s="111">
        <f t="shared" si="7"/>
        <v>0</v>
      </c>
      <c r="BD39" s="111">
        <f t="shared" si="8"/>
        <v>0</v>
      </c>
      <c r="BE39" s="114">
        <f t="shared" si="9"/>
        <v>40</v>
      </c>
      <c r="BF39">
        <v>29</v>
      </c>
      <c r="BG39" t="str">
        <f t="shared" si="10"/>
        <v>Berger</v>
      </c>
      <c r="BH39" t="str">
        <f t="shared" si="11"/>
        <v>Héléna</v>
      </c>
    </row>
    <row r="40" spans="1:61" x14ac:dyDescent="0.25">
      <c r="A40" s="20">
        <v>1976</v>
      </c>
      <c r="B40" s="23" t="s">
        <v>903</v>
      </c>
      <c r="C40" s="19" t="s">
        <v>907</v>
      </c>
      <c r="D40" s="23" t="s">
        <v>910</v>
      </c>
      <c r="E40" s="19">
        <v>0</v>
      </c>
      <c r="F40" s="19">
        <v>19</v>
      </c>
      <c r="G40" s="19">
        <v>0</v>
      </c>
      <c r="H40" s="19">
        <v>0</v>
      </c>
      <c r="I40" s="19">
        <v>0</v>
      </c>
      <c r="J40" s="19">
        <v>0</v>
      </c>
      <c r="K40" s="19">
        <v>0</v>
      </c>
      <c r="L40" s="19">
        <v>0</v>
      </c>
      <c r="M40" s="19">
        <v>21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f t="shared" si="0"/>
        <v>40</v>
      </c>
      <c r="AX40" s="111">
        <f t="shared" si="2"/>
        <v>21</v>
      </c>
      <c r="AY40" s="111">
        <f t="shared" si="3"/>
        <v>19</v>
      </c>
      <c r="AZ40" s="111">
        <f t="shared" si="4"/>
        <v>0</v>
      </c>
      <c r="BA40" s="111">
        <f t="shared" si="5"/>
        <v>0</v>
      </c>
      <c r="BB40" s="111">
        <f t="shared" si="6"/>
        <v>0</v>
      </c>
      <c r="BC40" s="111">
        <f t="shared" si="7"/>
        <v>0</v>
      </c>
      <c r="BD40" s="111">
        <f t="shared" si="8"/>
        <v>0</v>
      </c>
      <c r="BE40" s="114">
        <f t="shared" si="9"/>
        <v>40</v>
      </c>
      <c r="BF40">
        <v>29</v>
      </c>
      <c r="BG40" t="str">
        <f t="shared" si="10"/>
        <v>CUENOUD</v>
      </c>
      <c r="BH40" t="str">
        <f t="shared" si="11"/>
        <v>Marilyn</v>
      </c>
      <c r="BI40" t="str">
        <f>D40</f>
        <v>PALEZIEUX</v>
      </c>
    </row>
    <row r="41" spans="1:61" x14ac:dyDescent="0.25">
      <c r="A41" s="20">
        <v>1978</v>
      </c>
      <c r="B41" s="23" t="s">
        <v>428</v>
      </c>
      <c r="C41" s="19" t="s">
        <v>445</v>
      </c>
      <c r="D41" s="23" t="s">
        <v>460</v>
      </c>
      <c r="E41" s="19">
        <v>0</v>
      </c>
      <c r="F41" s="19">
        <v>0</v>
      </c>
      <c r="G41" s="19">
        <v>0</v>
      </c>
      <c r="H41" s="19">
        <v>0</v>
      </c>
      <c r="I41" s="19">
        <v>19</v>
      </c>
      <c r="J41" s="19">
        <v>0</v>
      </c>
      <c r="K41" s="19">
        <v>19</v>
      </c>
      <c r="L41" s="19">
        <v>0</v>
      </c>
      <c r="M41" s="19">
        <v>0</v>
      </c>
      <c r="N41" s="19">
        <v>0</v>
      </c>
      <c r="O41" s="19">
        <v>0</v>
      </c>
      <c r="P41" s="24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24">
        <v>0</v>
      </c>
      <c r="Z41" s="19">
        <v>0</v>
      </c>
      <c r="AA41" s="19">
        <v>0</v>
      </c>
      <c r="AB41" s="19">
        <v>0</v>
      </c>
      <c r="AC41" s="19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f t="shared" si="0"/>
        <v>38</v>
      </c>
      <c r="AX41" s="111">
        <f t="shared" si="2"/>
        <v>19</v>
      </c>
      <c r="AY41" s="111">
        <f t="shared" si="3"/>
        <v>19</v>
      </c>
      <c r="AZ41" s="111">
        <f t="shared" si="4"/>
        <v>0</v>
      </c>
      <c r="BA41" s="111">
        <f t="shared" si="5"/>
        <v>0</v>
      </c>
      <c r="BB41" s="111">
        <f t="shared" si="6"/>
        <v>0</v>
      </c>
      <c r="BC41" s="111">
        <f t="shared" si="7"/>
        <v>0</v>
      </c>
      <c r="BD41" s="111">
        <f t="shared" si="8"/>
        <v>0</v>
      </c>
      <c r="BE41" s="114">
        <f t="shared" si="9"/>
        <v>38</v>
      </c>
      <c r="BF41">
        <v>30</v>
      </c>
      <c r="BG41" t="str">
        <f t="shared" si="10"/>
        <v>HENDRIX</v>
      </c>
      <c r="BH41" t="str">
        <f t="shared" si="11"/>
        <v>Marie-France</v>
      </c>
      <c r="BI41" t="str">
        <f>D41</f>
        <v>VOLLEGES</v>
      </c>
    </row>
    <row r="42" spans="1:61" x14ac:dyDescent="0.25">
      <c r="A42" s="27">
        <v>1976</v>
      </c>
      <c r="B42" s="24" t="s">
        <v>1215</v>
      </c>
      <c r="C42" s="24" t="s">
        <v>544</v>
      </c>
      <c r="D42" s="24" t="s">
        <v>1673</v>
      </c>
      <c r="E42" s="19">
        <v>0</v>
      </c>
      <c r="F42" s="19">
        <v>0</v>
      </c>
      <c r="G42" s="19">
        <v>0</v>
      </c>
      <c r="H42" s="24">
        <v>0</v>
      </c>
      <c r="I42" s="24">
        <v>0</v>
      </c>
      <c r="J42" s="24">
        <v>0</v>
      </c>
      <c r="K42" s="19">
        <v>0</v>
      </c>
      <c r="L42" s="19">
        <v>0</v>
      </c>
      <c r="M42" s="24">
        <v>0</v>
      </c>
      <c r="N42" s="19">
        <v>0</v>
      </c>
      <c r="O42" s="19">
        <v>0</v>
      </c>
      <c r="P42" s="24">
        <v>0</v>
      </c>
      <c r="Q42" s="24">
        <v>0</v>
      </c>
      <c r="R42" s="24">
        <v>21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24">
        <v>0</v>
      </c>
      <c r="Z42" s="19">
        <v>0</v>
      </c>
      <c r="AA42" s="19">
        <v>17</v>
      </c>
      <c r="AB42" s="19">
        <v>0</v>
      </c>
      <c r="AC42" s="19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f t="shared" si="0"/>
        <v>38</v>
      </c>
      <c r="AX42" s="111">
        <f t="shared" si="2"/>
        <v>21</v>
      </c>
      <c r="AY42" s="111">
        <f t="shared" si="3"/>
        <v>17</v>
      </c>
      <c r="AZ42" s="111">
        <f t="shared" si="4"/>
        <v>0</v>
      </c>
      <c r="BA42" s="111">
        <f t="shared" si="5"/>
        <v>0</v>
      </c>
      <c r="BB42" s="111">
        <f t="shared" si="6"/>
        <v>0</v>
      </c>
      <c r="BC42" s="111">
        <f t="shared" si="7"/>
        <v>0</v>
      </c>
      <c r="BD42" s="111">
        <f t="shared" si="8"/>
        <v>0</v>
      </c>
      <c r="BE42" s="114">
        <f t="shared" si="9"/>
        <v>38</v>
      </c>
      <c r="BF42">
        <v>30</v>
      </c>
      <c r="BG42" t="str">
        <f t="shared" si="10"/>
        <v xml:space="preserve">Meier </v>
      </c>
      <c r="BH42" t="str">
        <f t="shared" si="11"/>
        <v>Jessica</v>
      </c>
    </row>
    <row r="43" spans="1:61" x14ac:dyDescent="0.25">
      <c r="A43" s="20">
        <v>1972</v>
      </c>
      <c r="B43" s="19" t="s">
        <v>2493</v>
      </c>
      <c r="C43" s="24" t="s">
        <v>2494</v>
      </c>
      <c r="E43" s="19">
        <v>0</v>
      </c>
      <c r="F43" s="19">
        <v>0</v>
      </c>
      <c r="G43" s="19">
        <v>0</v>
      </c>
      <c r="H43" s="19">
        <v>0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15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24">
        <v>0</v>
      </c>
      <c r="Z43" s="19">
        <v>0</v>
      </c>
      <c r="AA43" s="19">
        <v>0</v>
      </c>
      <c r="AB43" s="19">
        <v>0</v>
      </c>
      <c r="AC43" s="19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 s="19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 s="19">
        <v>0</v>
      </c>
      <c r="AS43">
        <v>0</v>
      </c>
      <c r="AT43">
        <v>0</v>
      </c>
      <c r="AU43">
        <v>23</v>
      </c>
      <c r="AV43">
        <v>0</v>
      </c>
      <c r="AW43">
        <f t="shared" si="0"/>
        <v>38</v>
      </c>
      <c r="AX43" s="111">
        <f t="shared" si="2"/>
        <v>23</v>
      </c>
      <c r="AY43" s="111">
        <f t="shared" si="3"/>
        <v>15</v>
      </c>
      <c r="AZ43" s="111">
        <f t="shared" si="4"/>
        <v>0</v>
      </c>
      <c r="BA43" s="111">
        <f t="shared" si="5"/>
        <v>0</v>
      </c>
      <c r="BB43" s="111">
        <f t="shared" si="6"/>
        <v>0</v>
      </c>
      <c r="BC43" s="111">
        <f t="shared" si="7"/>
        <v>0</v>
      </c>
      <c r="BD43" s="111">
        <f t="shared" si="8"/>
        <v>0</v>
      </c>
      <c r="BE43" s="114">
        <f t="shared" si="9"/>
        <v>38</v>
      </c>
      <c r="BF43">
        <v>30</v>
      </c>
      <c r="BG43" t="str">
        <f t="shared" si="10"/>
        <v>Nanzer</v>
      </c>
      <c r="BH43" t="str">
        <f t="shared" si="11"/>
        <v>Lilian</v>
      </c>
    </row>
    <row r="44" spans="1:61" x14ac:dyDescent="0.25">
      <c r="A44" s="16">
        <v>1969</v>
      </c>
      <c r="B44" t="s">
        <v>4060</v>
      </c>
      <c r="C44" s="24" t="s">
        <v>4054</v>
      </c>
      <c r="D44" t="s">
        <v>409</v>
      </c>
      <c r="E44" s="19">
        <v>0</v>
      </c>
      <c r="F44" s="19">
        <v>0</v>
      </c>
      <c r="G44" s="19">
        <v>0</v>
      </c>
      <c r="H44" s="19">
        <v>0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15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24">
        <v>0</v>
      </c>
      <c r="Z44" s="19">
        <v>0</v>
      </c>
      <c r="AA44" s="19">
        <v>0</v>
      </c>
      <c r="AB44" s="19">
        <v>23</v>
      </c>
      <c r="AC44" s="19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 s="19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 s="19">
        <v>0</v>
      </c>
      <c r="AS44">
        <v>0</v>
      </c>
      <c r="AT44">
        <v>0</v>
      </c>
      <c r="AU44">
        <v>0</v>
      </c>
      <c r="AV44">
        <v>0</v>
      </c>
      <c r="AW44">
        <f t="shared" si="0"/>
        <v>38</v>
      </c>
      <c r="AX44" s="111">
        <f t="shared" si="2"/>
        <v>23</v>
      </c>
      <c r="AY44" s="111">
        <f t="shared" si="3"/>
        <v>15</v>
      </c>
      <c r="AZ44" s="111">
        <f t="shared" si="4"/>
        <v>0</v>
      </c>
      <c r="BA44" s="111">
        <f t="shared" si="5"/>
        <v>0</v>
      </c>
      <c r="BB44" s="111">
        <f t="shared" si="6"/>
        <v>0</v>
      </c>
      <c r="BC44" s="111">
        <f t="shared" si="7"/>
        <v>0</v>
      </c>
      <c r="BD44" s="111">
        <f t="shared" si="8"/>
        <v>0</v>
      </c>
      <c r="BE44" s="114">
        <f t="shared" si="9"/>
        <v>38</v>
      </c>
      <c r="BF44">
        <v>30</v>
      </c>
      <c r="BG44" t="str">
        <f t="shared" ref="BG44:BG75" si="13">B44</f>
        <v xml:space="preserve">SULLIGER-PERREN </v>
      </c>
      <c r="BH44" t="str">
        <f t="shared" ref="BH44:BH75" si="14">C44</f>
        <v>Bettina</v>
      </c>
      <c r="BI44" t="str">
        <f t="shared" ref="BI44:BI51" si="15">D44</f>
        <v>ZERMATT</v>
      </c>
    </row>
    <row r="45" spans="1:61" x14ac:dyDescent="0.25">
      <c r="A45" s="20">
        <v>1978</v>
      </c>
      <c r="B45" s="19" t="s">
        <v>761</v>
      </c>
      <c r="C45" s="19" t="s">
        <v>751</v>
      </c>
      <c r="D45" s="19" t="s">
        <v>2163</v>
      </c>
      <c r="E45" s="19">
        <v>0</v>
      </c>
      <c r="F45" s="19">
        <v>0</v>
      </c>
      <c r="G45" s="19">
        <v>0</v>
      </c>
      <c r="H45" s="19">
        <v>0</v>
      </c>
      <c r="I45" s="19">
        <v>0</v>
      </c>
      <c r="J45" s="19">
        <v>23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15</v>
      </c>
      <c r="Y45" s="24">
        <v>0</v>
      </c>
      <c r="Z45" s="19">
        <v>0</v>
      </c>
      <c r="AA45" s="19">
        <v>0</v>
      </c>
      <c r="AB45" s="19">
        <v>0</v>
      </c>
      <c r="AC45" s="19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f t="shared" si="0"/>
        <v>38</v>
      </c>
      <c r="AX45" s="111">
        <f t="shared" si="2"/>
        <v>23</v>
      </c>
      <c r="AY45" s="111">
        <f t="shared" si="3"/>
        <v>15</v>
      </c>
      <c r="AZ45" s="111">
        <f t="shared" si="4"/>
        <v>0</v>
      </c>
      <c r="BA45" s="111">
        <f t="shared" si="5"/>
        <v>0</v>
      </c>
      <c r="BB45" s="111">
        <f t="shared" si="6"/>
        <v>0</v>
      </c>
      <c r="BC45" s="111">
        <f t="shared" si="7"/>
        <v>0</v>
      </c>
      <c r="BD45" s="111">
        <f t="shared" si="8"/>
        <v>0</v>
      </c>
      <c r="BE45" s="114">
        <f t="shared" si="9"/>
        <v>38</v>
      </c>
      <c r="BF45">
        <v>30</v>
      </c>
      <c r="BG45" t="str">
        <f t="shared" si="13"/>
        <v>VALLOTON</v>
      </c>
      <c r="BH45" t="str">
        <f t="shared" si="14"/>
        <v>Christelle</v>
      </c>
      <c r="BI45" t="str">
        <f t="shared" si="15"/>
        <v>Crans-Montana</v>
      </c>
    </row>
    <row r="46" spans="1:61" x14ac:dyDescent="0.25">
      <c r="A46" s="20">
        <v>1978</v>
      </c>
      <c r="B46" s="19" t="s">
        <v>2427</v>
      </c>
      <c r="C46" s="24" t="s">
        <v>280</v>
      </c>
      <c r="E46" s="19">
        <v>0</v>
      </c>
      <c r="F46" s="19">
        <v>0</v>
      </c>
      <c r="G46" s="19">
        <v>0</v>
      </c>
      <c r="H46" s="19">
        <v>0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24">
        <v>0</v>
      </c>
      <c r="Z46" s="19">
        <v>0</v>
      </c>
      <c r="AA46" s="19">
        <v>0</v>
      </c>
      <c r="AB46" s="19">
        <v>0</v>
      </c>
      <c r="AC46" s="19">
        <v>0</v>
      </c>
      <c r="AD46">
        <v>14</v>
      </c>
      <c r="AE46">
        <v>0</v>
      </c>
      <c r="AF46">
        <v>0</v>
      </c>
      <c r="AG46">
        <v>0</v>
      </c>
      <c r="AH46">
        <v>0</v>
      </c>
      <c r="AI46" s="19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23</v>
      </c>
      <c r="AP46">
        <v>0</v>
      </c>
      <c r="AQ46">
        <v>0</v>
      </c>
      <c r="AR46" s="19">
        <v>0</v>
      </c>
      <c r="AS46">
        <v>0</v>
      </c>
      <c r="AT46">
        <v>0</v>
      </c>
      <c r="AU46">
        <v>0</v>
      </c>
      <c r="AV46">
        <v>0</v>
      </c>
      <c r="AW46">
        <f t="shared" si="0"/>
        <v>37</v>
      </c>
      <c r="AX46" s="111">
        <f t="shared" si="2"/>
        <v>23</v>
      </c>
      <c r="AY46" s="111">
        <f t="shared" si="3"/>
        <v>14</v>
      </c>
      <c r="AZ46" s="111">
        <f t="shared" si="4"/>
        <v>0</v>
      </c>
      <c r="BA46" s="111">
        <f t="shared" si="5"/>
        <v>0</v>
      </c>
      <c r="BB46" s="111">
        <f t="shared" si="6"/>
        <v>0</v>
      </c>
      <c r="BC46" s="111">
        <f t="shared" si="7"/>
        <v>0</v>
      </c>
      <c r="BD46" s="111">
        <f t="shared" si="8"/>
        <v>0</v>
      </c>
      <c r="BE46" s="114">
        <f t="shared" si="9"/>
        <v>37</v>
      </c>
      <c r="BF46">
        <v>31</v>
      </c>
      <c r="BG46" t="str">
        <f t="shared" si="13"/>
        <v>Broccard</v>
      </c>
      <c r="BH46" t="str">
        <f t="shared" si="14"/>
        <v>Lise</v>
      </c>
    </row>
    <row r="47" spans="1:61" x14ac:dyDescent="0.25">
      <c r="A47" s="20">
        <v>1973</v>
      </c>
      <c r="B47" s="19" t="s">
        <v>1722</v>
      </c>
      <c r="C47" s="24" t="s">
        <v>3555</v>
      </c>
      <c r="D47" s="19" t="s">
        <v>1709</v>
      </c>
      <c r="E47" s="19">
        <v>0</v>
      </c>
      <c r="F47" s="19">
        <v>0</v>
      </c>
      <c r="G47" s="19">
        <v>0</v>
      </c>
      <c r="H47" s="24">
        <v>0</v>
      </c>
      <c r="I47" s="24">
        <v>0</v>
      </c>
      <c r="J47" s="24">
        <v>0</v>
      </c>
      <c r="K47" s="19">
        <v>0</v>
      </c>
      <c r="L47" s="19">
        <v>0</v>
      </c>
      <c r="M47" s="24">
        <v>0</v>
      </c>
      <c r="N47" s="19">
        <v>0</v>
      </c>
      <c r="O47" s="19">
        <v>0</v>
      </c>
      <c r="P47" s="24">
        <v>0</v>
      </c>
      <c r="Q47" s="24">
        <v>0</v>
      </c>
      <c r="R47" s="24">
        <v>0</v>
      </c>
      <c r="S47" s="19">
        <v>28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24">
        <v>0</v>
      </c>
      <c r="Z47" s="19">
        <v>0</v>
      </c>
      <c r="AA47" s="19">
        <v>0</v>
      </c>
      <c r="AB47" s="19">
        <v>0</v>
      </c>
      <c r="AC47" s="19">
        <v>0</v>
      </c>
      <c r="AD47">
        <v>0</v>
      </c>
      <c r="AE47">
        <v>0</v>
      </c>
      <c r="AF47">
        <v>9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f t="shared" si="0"/>
        <v>37</v>
      </c>
      <c r="AX47" s="111">
        <f t="shared" si="2"/>
        <v>28</v>
      </c>
      <c r="AY47" s="111">
        <f t="shared" si="3"/>
        <v>9</v>
      </c>
      <c r="AZ47" s="111">
        <f t="shared" si="4"/>
        <v>0</v>
      </c>
      <c r="BA47" s="111">
        <f t="shared" si="5"/>
        <v>0</v>
      </c>
      <c r="BB47" s="111">
        <f t="shared" si="6"/>
        <v>0</v>
      </c>
      <c r="BC47" s="111">
        <f t="shared" si="7"/>
        <v>0</v>
      </c>
      <c r="BD47" s="111">
        <f t="shared" si="8"/>
        <v>0</v>
      </c>
      <c r="BE47" s="114">
        <f t="shared" si="9"/>
        <v>37</v>
      </c>
      <c r="BF47">
        <v>31</v>
      </c>
      <c r="BG47" t="str">
        <f t="shared" si="13"/>
        <v xml:space="preserve">MÜLLER </v>
      </c>
      <c r="BH47" t="str">
        <f t="shared" si="14"/>
        <v>Madeleine</v>
      </c>
      <c r="BI47" t="str">
        <f t="shared" si="15"/>
        <v>Visp</v>
      </c>
    </row>
    <row r="48" spans="1:61" x14ac:dyDescent="0.25">
      <c r="A48" s="16">
        <v>1976</v>
      </c>
      <c r="B48" t="s">
        <v>3834</v>
      </c>
      <c r="C48" s="24" t="s">
        <v>282</v>
      </c>
      <c r="D48" s="19" t="s">
        <v>3825</v>
      </c>
      <c r="E48" s="19">
        <v>0</v>
      </c>
      <c r="F48" s="19">
        <v>0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24">
        <v>0</v>
      </c>
      <c r="Y48" s="24">
        <v>0</v>
      </c>
      <c r="Z48" s="19">
        <v>0</v>
      </c>
      <c r="AA48" s="19">
        <v>0</v>
      </c>
      <c r="AB48" s="19">
        <v>12</v>
      </c>
      <c r="AC48" s="19">
        <v>25</v>
      </c>
      <c r="AD48">
        <v>0</v>
      </c>
      <c r="AE48">
        <v>0</v>
      </c>
      <c r="AF48">
        <v>0</v>
      </c>
      <c r="AG48">
        <v>0</v>
      </c>
      <c r="AH48">
        <v>0</v>
      </c>
      <c r="AI48" s="19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 s="19">
        <v>0</v>
      </c>
      <c r="AS48">
        <v>0</v>
      </c>
      <c r="AT48">
        <v>0</v>
      </c>
      <c r="AU48">
        <v>0</v>
      </c>
      <c r="AV48">
        <v>0</v>
      </c>
      <c r="AW48">
        <f t="shared" si="0"/>
        <v>37</v>
      </c>
      <c r="AX48" s="111">
        <f t="shared" si="2"/>
        <v>25</v>
      </c>
      <c r="AY48" s="111">
        <f t="shared" si="3"/>
        <v>12</v>
      </c>
      <c r="AZ48" s="111">
        <f t="shared" si="4"/>
        <v>0</v>
      </c>
      <c r="BA48" s="111">
        <f t="shared" si="5"/>
        <v>0</v>
      </c>
      <c r="BB48" s="111">
        <f t="shared" si="6"/>
        <v>0</v>
      </c>
      <c r="BC48" s="111">
        <f t="shared" si="7"/>
        <v>0</v>
      </c>
      <c r="BD48" s="111">
        <f t="shared" si="8"/>
        <v>0</v>
      </c>
      <c r="BE48" s="114">
        <f t="shared" si="9"/>
        <v>37</v>
      </c>
      <c r="BF48">
        <v>31</v>
      </c>
      <c r="BG48" t="str">
        <f t="shared" si="13"/>
        <v xml:space="preserve">ZOLLIKER </v>
      </c>
      <c r="BH48" t="str">
        <f t="shared" si="14"/>
        <v>Sandra</v>
      </c>
      <c r="BI48" t="str">
        <f t="shared" si="15"/>
        <v>GIPF-OBERFRICK</v>
      </c>
    </row>
    <row r="49" spans="1:61" x14ac:dyDescent="0.25">
      <c r="A49" s="27">
        <v>1973</v>
      </c>
      <c r="B49" s="23" t="s">
        <v>1222</v>
      </c>
      <c r="C49" s="24" t="s">
        <v>282</v>
      </c>
      <c r="D49" s="23" t="s">
        <v>166</v>
      </c>
      <c r="E49" s="19">
        <v>0</v>
      </c>
      <c r="F49" s="19">
        <v>17</v>
      </c>
      <c r="G49" s="19">
        <v>0</v>
      </c>
      <c r="H49" s="19">
        <v>19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24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24">
        <v>0</v>
      </c>
      <c r="Z49" s="19">
        <v>0</v>
      </c>
      <c r="AA49" s="19">
        <v>0</v>
      </c>
      <c r="AB49" s="19">
        <v>0</v>
      </c>
      <c r="AC49" s="1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f t="shared" si="0"/>
        <v>36</v>
      </c>
      <c r="AX49" s="111">
        <f t="shared" si="2"/>
        <v>19</v>
      </c>
      <c r="AY49" s="111">
        <f t="shared" si="3"/>
        <v>17</v>
      </c>
      <c r="AZ49" s="111">
        <f t="shared" si="4"/>
        <v>0</v>
      </c>
      <c r="BA49" s="111">
        <f t="shared" si="5"/>
        <v>0</v>
      </c>
      <c r="BB49" s="111">
        <f t="shared" si="6"/>
        <v>0</v>
      </c>
      <c r="BC49" s="111">
        <f t="shared" si="7"/>
        <v>0</v>
      </c>
      <c r="BD49" s="111">
        <f t="shared" si="8"/>
        <v>0</v>
      </c>
      <c r="BE49" s="114">
        <f t="shared" si="9"/>
        <v>36</v>
      </c>
      <c r="BF49">
        <v>32</v>
      </c>
      <c r="BG49" t="str">
        <f t="shared" si="13"/>
        <v>Caillet-Bois</v>
      </c>
      <c r="BH49" t="str">
        <f t="shared" si="14"/>
        <v>Sandra</v>
      </c>
      <c r="BI49" t="str">
        <f t="shared" si="15"/>
        <v>TROISTORRENTS</v>
      </c>
    </row>
    <row r="50" spans="1:61" x14ac:dyDescent="0.25">
      <c r="A50" s="20">
        <v>1972</v>
      </c>
      <c r="B50" s="23" t="s">
        <v>291</v>
      </c>
      <c r="C50" s="19" t="s">
        <v>280</v>
      </c>
      <c r="D50" s="23" t="s">
        <v>273</v>
      </c>
      <c r="E50" s="19">
        <v>0</v>
      </c>
      <c r="F50" s="19">
        <v>0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15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24">
        <v>0</v>
      </c>
      <c r="Z50" s="19">
        <v>0</v>
      </c>
      <c r="AA50" s="19">
        <v>0</v>
      </c>
      <c r="AB50" s="19">
        <v>0</v>
      </c>
      <c r="AC50" s="19">
        <v>0</v>
      </c>
      <c r="AD50">
        <v>0</v>
      </c>
      <c r="AE50">
        <v>0</v>
      </c>
      <c r="AF50">
        <v>21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f t="shared" si="0"/>
        <v>36</v>
      </c>
      <c r="AX50" s="111">
        <f t="shared" si="2"/>
        <v>21</v>
      </c>
      <c r="AY50" s="111">
        <f t="shared" si="3"/>
        <v>15</v>
      </c>
      <c r="AZ50" s="111">
        <f t="shared" si="4"/>
        <v>0</v>
      </c>
      <c r="BA50" s="111">
        <f t="shared" si="5"/>
        <v>0</v>
      </c>
      <c r="BB50" s="111">
        <f t="shared" si="6"/>
        <v>0</v>
      </c>
      <c r="BC50" s="111">
        <f t="shared" si="7"/>
        <v>0</v>
      </c>
      <c r="BD50" s="111">
        <f t="shared" si="8"/>
        <v>0</v>
      </c>
      <c r="BE50" s="114">
        <f t="shared" si="9"/>
        <v>36</v>
      </c>
      <c r="BF50">
        <v>32</v>
      </c>
      <c r="BG50" t="str">
        <f t="shared" si="13"/>
        <v xml:space="preserve">DELALOYE </v>
      </c>
      <c r="BH50" t="str">
        <f t="shared" si="14"/>
        <v>Lise</v>
      </c>
      <c r="BI50" t="str">
        <f t="shared" si="15"/>
        <v>ARDON</v>
      </c>
    </row>
    <row r="51" spans="1:61" x14ac:dyDescent="0.25">
      <c r="A51" s="20">
        <v>1972</v>
      </c>
      <c r="B51" s="19" t="s">
        <v>3307</v>
      </c>
      <c r="C51" s="24" t="s">
        <v>2322</v>
      </c>
      <c r="D51" s="19" t="s">
        <v>5662</v>
      </c>
      <c r="E51" s="19">
        <v>0</v>
      </c>
      <c r="F51" s="19">
        <v>0</v>
      </c>
      <c r="G51" s="19">
        <v>0</v>
      </c>
      <c r="H51" s="19">
        <v>0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11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25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19">
        <v>0</v>
      </c>
      <c r="AI51" s="19">
        <v>0</v>
      </c>
      <c r="AJ51" s="19">
        <v>0</v>
      </c>
      <c r="AK51" s="19">
        <v>0</v>
      </c>
      <c r="AL51" s="19">
        <v>0</v>
      </c>
      <c r="AM51" s="19">
        <v>0</v>
      </c>
      <c r="AN51" s="19">
        <v>0</v>
      </c>
      <c r="AO51" s="19">
        <v>0</v>
      </c>
      <c r="AP51" s="19">
        <v>0</v>
      </c>
      <c r="AQ51" s="19">
        <v>0</v>
      </c>
      <c r="AR51" s="19">
        <v>0</v>
      </c>
      <c r="AS51" s="19">
        <v>0</v>
      </c>
      <c r="AT51" s="19">
        <v>0</v>
      </c>
      <c r="AU51" s="19">
        <v>0</v>
      </c>
      <c r="AV51" s="19">
        <v>0</v>
      </c>
      <c r="AW51">
        <f t="shared" si="0"/>
        <v>36</v>
      </c>
      <c r="AX51" s="111">
        <f t="shared" si="2"/>
        <v>25</v>
      </c>
      <c r="AY51" s="111">
        <f t="shared" si="3"/>
        <v>11</v>
      </c>
      <c r="AZ51" s="111">
        <f t="shared" si="4"/>
        <v>0</v>
      </c>
      <c r="BA51" s="111">
        <f t="shared" si="5"/>
        <v>0</v>
      </c>
      <c r="BB51" s="111">
        <f t="shared" si="6"/>
        <v>0</v>
      </c>
      <c r="BC51" s="111">
        <f t="shared" si="7"/>
        <v>0</v>
      </c>
      <c r="BD51" s="111">
        <f t="shared" si="8"/>
        <v>0</v>
      </c>
      <c r="BE51" s="114">
        <f t="shared" si="9"/>
        <v>36</v>
      </c>
      <c r="BF51">
        <v>32</v>
      </c>
      <c r="BG51" t="str">
        <f t="shared" si="13"/>
        <v>Pfammatter</v>
      </c>
      <c r="BH51" t="str">
        <f t="shared" si="14"/>
        <v>Astrid</v>
      </c>
      <c r="BI51" t="str">
        <f t="shared" si="15"/>
        <v>Mund</v>
      </c>
    </row>
    <row r="52" spans="1:61" x14ac:dyDescent="0.25">
      <c r="A52" s="20">
        <v>1976</v>
      </c>
      <c r="B52" s="23" t="s">
        <v>2224</v>
      </c>
      <c r="C52" s="24" t="s">
        <v>458</v>
      </c>
      <c r="D52" s="23" t="s">
        <v>1673</v>
      </c>
      <c r="E52" s="19">
        <v>0</v>
      </c>
      <c r="F52" s="19">
        <v>0</v>
      </c>
      <c r="G52" s="19">
        <v>0</v>
      </c>
      <c r="H52" s="19">
        <v>0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24">
        <v>0</v>
      </c>
      <c r="Z52" s="19">
        <v>0</v>
      </c>
      <c r="AA52" s="19">
        <v>0</v>
      </c>
      <c r="AB52" s="19">
        <v>0</v>
      </c>
      <c r="AC52" s="19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21</v>
      </c>
      <c r="AR52">
        <v>0</v>
      </c>
      <c r="AS52">
        <v>0</v>
      </c>
      <c r="AT52">
        <v>0</v>
      </c>
      <c r="AU52">
        <v>0</v>
      </c>
      <c r="AV52">
        <v>13</v>
      </c>
      <c r="AW52">
        <f t="shared" si="0"/>
        <v>34</v>
      </c>
      <c r="AX52" s="111">
        <f t="shared" si="2"/>
        <v>21</v>
      </c>
      <c r="AY52" s="111">
        <f t="shared" si="3"/>
        <v>13</v>
      </c>
      <c r="AZ52" s="111">
        <f t="shared" si="4"/>
        <v>0</v>
      </c>
      <c r="BA52" s="111">
        <f t="shared" si="5"/>
        <v>0</v>
      </c>
      <c r="BB52" s="111">
        <f t="shared" si="6"/>
        <v>0</v>
      </c>
      <c r="BC52" s="111">
        <f t="shared" si="7"/>
        <v>0</v>
      </c>
      <c r="BD52" s="111">
        <f t="shared" si="8"/>
        <v>0</v>
      </c>
      <c r="BE52" s="114">
        <f t="shared" si="9"/>
        <v>34</v>
      </c>
      <c r="BF52">
        <v>33</v>
      </c>
      <c r="BG52" t="str">
        <f t="shared" si="13"/>
        <v>Délèze</v>
      </c>
      <c r="BH52" t="str">
        <f t="shared" si="14"/>
        <v>Barbara</v>
      </c>
    </row>
    <row r="53" spans="1:61" x14ac:dyDescent="0.25">
      <c r="A53" s="20">
        <v>1977</v>
      </c>
      <c r="B53" s="23" t="s">
        <v>582</v>
      </c>
      <c r="C53" s="19" t="s">
        <v>861</v>
      </c>
      <c r="D53" s="23" t="s">
        <v>270</v>
      </c>
      <c r="E53" s="19">
        <v>0</v>
      </c>
      <c r="F53" s="19">
        <v>13</v>
      </c>
      <c r="G53" s="19">
        <v>0</v>
      </c>
      <c r="H53" s="19">
        <v>2</v>
      </c>
      <c r="I53" s="19">
        <v>0</v>
      </c>
      <c r="J53" s="19">
        <v>0</v>
      </c>
      <c r="K53" s="19">
        <v>0</v>
      </c>
      <c r="L53" s="19">
        <v>0</v>
      </c>
      <c r="M53" s="19">
        <v>19</v>
      </c>
      <c r="N53" s="19">
        <v>0</v>
      </c>
      <c r="O53" s="19">
        <v>0</v>
      </c>
      <c r="P53" s="24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24">
        <v>0</v>
      </c>
      <c r="Z53" s="19">
        <v>0</v>
      </c>
      <c r="AA53" s="19">
        <v>0</v>
      </c>
      <c r="AB53" s="19">
        <v>0</v>
      </c>
      <c r="AC53" s="19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f t="shared" si="0"/>
        <v>34</v>
      </c>
      <c r="AX53" s="111">
        <f t="shared" si="2"/>
        <v>19</v>
      </c>
      <c r="AY53" s="111">
        <f t="shared" si="3"/>
        <v>13</v>
      </c>
      <c r="AZ53" s="111">
        <f t="shared" si="4"/>
        <v>2</v>
      </c>
      <c r="BA53" s="111">
        <f t="shared" si="5"/>
        <v>0</v>
      </c>
      <c r="BB53" s="111">
        <f t="shared" si="6"/>
        <v>0</v>
      </c>
      <c r="BC53" s="111">
        <f t="shared" si="7"/>
        <v>0</v>
      </c>
      <c r="BD53" s="111">
        <f t="shared" si="8"/>
        <v>0</v>
      </c>
      <c r="BE53" s="114">
        <f t="shared" si="9"/>
        <v>34</v>
      </c>
      <c r="BF53">
        <v>33</v>
      </c>
      <c r="BG53" t="str">
        <f t="shared" si="13"/>
        <v>ECOEUR</v>
      </c>
      <c r="BH53" t="str">
        <f t="shared" si="14"/>
        <v>Christel</v>
      </c>
      <c r="BI53" t="str">
        <f>D53</f>
        <v>COLLOMBEY</v>
      </c>
    </row>
    <row r="54" spans="1:61" x14ac:dyDescent="0.25">
      <c r="A54" s="20">
        <v>1978</v>
      </c>
      <c r="B54" s="23" t="s">
        <v>3169</v>
      </c>
      <c r="C54" s="24" t="s">
        <v>2378</v>
      </c>
      <c r="D54" s="24" t="s">
        <v>1802</v>
      </c>
      <c r="E54" s="19">
        <v>0</v>
      </c>
      <c r="F54" s="19">
        <v>0</v>
      </c>
      <c r="G54" s="19">
        <v>0</v>
      </c>
      <c r="H54" s="19">
        <v>0</v>
      </c>
      <c r="I54" s="19">
        <v>0</v>
      </c>
      <c r="J54" s="19">
        <v>0</v>
      </c>
      <c r="K54" s="19">
        <v>0</v>
      </c>
      <c r="L54" s="19">
        <v>8</v>
      </c>
      <c r="M54" s="19">
        <v>0</v>
      </c>
      <c r="N54" s="19">
        <v>0</v>
      </c>
      <c r="O54" s="19">
        <v>0</v>
      </c>
      <c r="P54" s="24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24">
        <v>0</v>
      </c>
      <c r="Z54" s="19">
        <v>0</v>
      </c>
      <c r="AA54" s="19">
        <v>0</v>
      </c>
      <c r="AB54" s="19">
        <v>0</v>
      </c>
      <c r="AC54" s="19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 s="19">
        <v>0</v>
      </c>
      <c r="AJ54">
        <v>0</v>
      </c>
      <c r="AK54">
        <v>0</v>
      </c>
      <c r="AL54">
        <v>25</v>
      </c>
      <c r="AM54">
        <v>0</v>
      </c>
      <c r="AN54">
        <v>0</v>
      </c>
      <c r="AO54">
        <v>0</v>
      </c>
      <c r="AP54">
        <v>0</v>
      </c>
      <c r="AQ54">
        <v>0</v>
      </c>
      <c r="AR54" s="19">
        <v>0</v>
      </c>
      <c r="AS54" s="19">
        <v>0</v>
      </c>
      <c r="AT54" s="19">
        <v>0</v>
      </c>
      <c r="AU54" s="19">
        <v>0</v>
      </c>
      <c r="AV54" s="19">
        <v>0</v>
      </c>
      <c r="AW54">
        <f t="shared" si="0"/>
        <v>33</v>
      </c>
      <c r="AX54" s="111">
        <f t="shared" si="2"/>
        <v>25</v>
      </c>
      <c r="AY54" s="111">
        <f t="shared" si="3"/>
        <v>8</v>
      </c>
      <c r="AZ54" s="111">
        <f t="shared" si="4"/>
        <v>0</v>
      </c>
      <c r="BA54" s="111">
        <f t="shared" si="5"/>
        <v>0</v>
      </c>
      <c r="BB54" s="111">
        <f t="shared" si="6"/>
        <v>0</v>
      </c>
      <c r="BC54" s="111">
        <f t="shared" si="7"/>
        <v>0</v>
      </c>
      <c r="BD54" s="111">
        <f t="shared" si="8"/>
        <v>0</v>
      </c>
      <c r="BE54" s="114">
        <f t="shared" si="9"/>
        <v>33</v>
      </c>
      <c r="BF54">
        <v>34</v>
      </c>
      <c r="BG54" t="str">
        <f t="shared" si="13"/>
        <v>Kalbermatter-Furrer</v>
      </c>
      <c r="BH54" t="str">
        <f t="shared" si="14"/>
        <v>Alice</v>
      </c>
    </row>
    <row r="55" spans="1:61" x14ac:dyDescent="0.25">
      <c r="A55" s="16">
        <v>1974</v>
      </c>
      <c r="B55" s="18" t="s">
        <v>394</v>
      </c>
      <c r="C55" s="24" t="s">
        <v>448</v>
      </c>
      <c r="D55" s="23" t="s">
        <v>3826</v>
      </c>
      <c r="E55" s="19">
        <v>0</v>
      </c>
      <c r="F55" s="19">
        <v>0</v>
      </c>
      <c r="G55" s="19">
        <v>0</v>
      </c>
      <c r="H55" s="19">
        <v>0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24">
        <v>0</v>
      </c>
      <c r="Z55" s="19">
        <v>0</v>
      </c>
      <c r="AA55" s="19">
        <v>0</v>
      </c>
      <c r="AB55" s="19">
        <v>11</v>
      </c>
      <c r="AC55" s="19">
        <v>21</v>
      </c>
      <c r="AD55">
        <v>0</v>
      </c>
      <c r="AE55">
        <v>0</v>
      </c>
      <c r="AF55">
        <v>0</v>
      </c>
      <c r="AG55">
        <v>0</v>
      </c>
      <c r="AH55">
        <v>0</v>
      </c>
      <c r="AI55" s="19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 s="19">
        <v>0</v>
      </c>
      <c r="AS55">
        <v>0</v>
      </c>
      <c r="AT55">
        <v>0</v>
      </c>
      <c r="AU55">
        <v>0</v>
      </c>
      <c r="AV55">
        <v>0</v>
      </c>
      <c r="AW55">
        <f t="shared" si="0"/>
        <v>32</v>
      </c>
      <c r="AX55" s="111">
        <f t="shared" si="2"/>
        <v>21</v>
      </c>
      <c r="AY55" s="111">
        <f t="shared" si="3"/>
        <v>11</v>
      </c>
      <c r="AZ55" s="111">
        <f t="shared" si="4"/>
        <v>0</v>
      </c>
      <c r="BA55" s="111">
        <f t="shared" si="5"/>
        <v>0</v>
      </c>
      <c r="BB55" s="111">
        <f t="shared" si="6"/>
        <v>0</v>
      </c>
      <c r="BC55" s="111">
        <f t="shared" si="7"/>
        <v>0</v>
      </c>
      <c r="BD55" s="111">
        <f t="shared" si="8"/>
        <v>0</v>
      </c>
      <c r="BE55" s="114">
        <f t="shared" si="9"/>
        <v>32</v>
      </c>
      <c r="BF55">
        <v>35</v>
      </c>
      <c r="BG55" t="str">
        <f t="shared" si="13"/>
        <v xml:space="preserve">DUBOIS </v>
      </c>
      <c r="BH55" t="str">
        <f t="shared" si="14"/>
        <v>Florence</v>
      </c>
      <c r="BI55" t="str">
        <f t="shared" ref="BI55:BI62" si="16">D55</f>
        <v>ST-AUBIN-SAUGES</v>
      </c>
    </row>
    <row r="56" spans="1:61" x14ac:dyDescent="0.25">
      <c r="A56" s="20">
        <v>1969</v>
      </c>
      <c r="B56" s="23" t="s">
        <v>285</v>
      </c>
      <c r="C56" s="19" t="s">
        <v>246</v>
      </c>
      <c r="D56" s="23" t="s">
        <v>239</v>
      </c>
      <c r="E56" s="19">
        <v>17</v>
      </c>
      <c r="F56" s="19">
        <v>0</v>
      </c>
      <c r="G56" s="24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24">
        <v>0</v>
      </c>
      <c r="X56" s="19">
        <v>0</v>
      </c>
      <c r="Y56" s="24">
        <v>0</v>
      </c>
      <c r="Z56" s="19">
        <v>0</v>
      </c>
      <c r="AA56" s="19">
        <v>0</v>
      </c>
      <c r="AB56" s="19">
        <v>0</v>
      </c>
      <c r="AC56" s="19">
        <v>15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f t="shared" si="0"/>
        <v>32</v>
      </c>
      <c r="AX56" s="111">
        <f t="shared" si="2"/>
        <v>17</v>
      </c>
      <c r="AY56" s="111">
        <f t="shared" si="3"/>
        <v>15</v>
      </c>
      <c r="AZ56" s="111">
        <f t="shared" si="4"/>
        <v>0</v>
      </c>
      <c r="BA56" s="111">
        <f t="shared" si="5"/>
        <v>0</v>
      </c>
      <c r="BB56" s="111">
        <f t="shared" si="6"/>
        <v>0</v>
      </c>
      <c r="BC56" s="111">
        <f t="shared" si="7"/>
        <v>0</v>
      </c>
      <c r="BD56" s="111">
        <f t="shared" si="8"/>
        <v>0</v>
      </c>
      <c r="BE56" s="114">
        <f t="shared" si="9"/>
        <v>32</v>
      </c>
      <c r="BF56">
        <v>35</v>
      </c>
      <c r="BG56" t="str">
        <f t="shared" si="13"/>
        <v>GUENAT SIFFERT</v>
      </c>
      <c r="BH56" t="str">
        <f t="shared" si="14"/>
        <v>Laurence</v>
      </c>
      <c r="BI56" t="str">
        <f t="shared" si="16"/>
        <v>CHESEAUX-NOREAZ</v>
      </c>
    </row>
    <row r="57" spans="1:61" x14ac:dyDescent="0.25">
      <c r="A57" s="57">
        <v>1970</v>
      </c>
      <c r="B57" s="58" t="s">
        <v>2016</v>
      </c>
      <c r="C57" s="24" t="s">
        <v>226</v>
      </c>
      <c r="D57" s="59" t="s">
        <v>2014</v>
      </c>
      <c r="E57" s="19">
        <v>0</v>
      </c>
      <c r="F57" s="19">
        <v>0</v>
      </c>
      <c r="G57" s="19">
        <v>0</v>
      </c>
      <c r="H57" s="24">
        <v>0</v>
      </c>
      <c r="I57" s="24">
        <v>0</v>
      </c>
      <c r="J57" s="24">
        <v>0</v>
      </c>
      <c r="K57" s="19">
        <v>0</v>
      </c>
      <c r="L57" s="19">
        <v>0</v>
      </c>
      <c r="M57" s="24">
        <v>0</v>
      </c>
      <c r="N57" s="19">
        <v>0</v>
      </c>
      <c r="O57" s="19">
        <v>0</v>
      </c>
      <c r="P57" s="19">
        <v>0</v>
      </c>
      <c r="Q57" s="24">
        <v>0</v>
      </c>
      <c r="R57" s="24">
        <v>0</v>
      </c>
      <c r="S57" s="24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24">
        <v>0</v>
      </c>
      <c r="Z57" s="19">
        <v>0</v>
      </c>
      <c r="AA57" s="19">
        <v>0</v>
      </c>
      <c r="AB57" s="19">
        <v>0</v>
      </c>
      <c r="AC57" s="19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12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19</v>
      </c>
      <c r="AR57">
        <v>0</v>
      </c>
      <c r="AS57">
        <v>0</v>
      </c>
      <c r="AT57">
        <v>0</v>
      </c>
      <c r="AU57">
        <v>0</v>
      </c>
      <c r="AV57">
        <v>0</v>
      </c>
      <c r="AW57">
        <f t="shared" si="0"/>
        <v>31</v>
      </c>
      <c r="AX57" s="111">
        <f t="shared" si="2"/>
        <v>19</v>
      </c>
      <c r="AY57" s="111">
        <f t="shared" si="3"/>
        <v>12</v>
      </c>
      <c r="AZ57" s="111">
        <f t="shared" si="4"/>
        <v>0</v>
      </c>
      <c r="BA57" s="111">
        <f t="shared" si="5"/>
        <v>0</v>
      </c>
      <c r="BB57" s="111">
        <f t="shared" si="6"/>
        <v>0</v>
      </c>
      <c r="BC57" s="111">
        <f t="shared" si="7"/>
        <v>0</v>
      </c>
      <c r="BD57" s="111">
        <f t="shared" si="8"/>
        <v>0</v>
      </c>
      <c r="BE57" s="114">
        <f t="shared" si="9"/>
        <v>31</v>
      </c>
      <c r="BF57">
        <v>36</v>
      </c>
      <c r="BG57" t="str">
        <f t="shared" si="13"/>
        <v xml:space="preserve">Bordet </v>
      </c>
      <c r="BH57" t="str">
        <f t="shared" si="14"/>
        <v>Sandrine</v>
      </c>
      <c r="BI57" t="str">
        <f t="shared" si="16"/>
        <v>Chatel</v>
      </c>
    </row>
    <row r="58" spans="1:61" x14ac:dyDescent="0.25">
      <c r="A58" s="20">
        <v>1974</v>
      </c>
      <c r="B58" s="23" t="s">
        <v>674</v>
      </c>
      <c r="C58" s="19" t="s">
        <v>779</v>
      </c>
      <c r="D58" s="23"/>
      <c r="E58" s="19">
        <v>0</v>
      </c>
      <c r="F58" s="19">
        <v>0</v>
      </c>
      <c r="G58" s="19">
        <v>0</v>
      </c>
      <c r="H58" s="19">
        <v>0</v>
      </c>
      <c r="I58" s="19">
        <v>0</v>
      </c>
      <c r="J58" s="19">
        <v>10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21</v>
      </c>
      <c r="AT58">
        <v>0</v>
      </c>
      <c r="AU58">
        <v>0</v>
      </c>
      <c r="AV58">
        <v>0</v>
      </c>
      <c r="AW58">
        <f t="shared" si="0"/>
        <v>31</v>
      </c>
      <c r="AX58" s="111">
        <f t="shared" si="2"/>
        <v>21</v>
      </c>
      <c r="AY58" s="111">
        <f t="shared" si="3"/>
        <v>10</v>
      </c>
      <c r="AZ58" s="111">
        <f t="shared" si="4"/>
        <v>0</v>
      </c>
      <c r="BA58" s="111">
        <f t="shared" si="5"/>
        <v>0</v>
      </c>
      <c r="BB58" s="111">
        <f t="shared" si="6"/>
        <v>0</v>
      </c>
      <c r="BC58" s="111">
        <f t="shared" si="7"/>
        <v>0</v>
      </c>
      <c r="BD58" s="111">
        <f t="shared" si="8"/>
        <v>0</v>
      </c>
      <c r="BE58" s="114">
        <f t="shared" si="9"/>
        <v>31</v>
      </c>
      <c r="BF58">
        <v>36</v>
      </c>
      <c r="BG58" t="str">
        <f t="shared" si="13"/>
        <v>FERREIRA</v>
      </c>
      <c r="BH58" t="str">
        <f t="shared" si="14"/>
        <v>Dulce</v>
      </c>
    </row>
    <row r="59" spans="1:61" x14ac:dyDescent="0.25">
      <c r="A59" s="20">
        <v>1970</v>
      </c>
      <c r="B59" s="19" t="s">
        <v>883</v>
      </c>
      <c r="C59" s="19" t="s">
        <v>282</v>
      </c>
      <c r="D59" s="19" t="s">
        <v>894</v>
      </c>
      <c r="E59" s="19">
        <v>0</v>
      </c>
      <c r="F59" s="19">
        <v>0</v>
      </c>
      <c r="G59" s="19">
        <v>0</v>
      </c>
      <c r="H59" s="19">
        <v>0</v>
      </c>
      <c r="I59" s="19">
        <v>0</v>
      </c>
      <c r="J59" s="19">
        <v>0</v>
      </c>
      <c r="K59" s="19">
        <v>0</v>
      </c>
      <c r="L59" s="19">
        <v>0</v>
      </c>
      <c r="M59" s="19">
        <v>14</v>
      </c>
      <c r="N59" s="19">
        <v>0</v>
      </c>
      <c r="O59" s="19">
        <v>0</v>
      </c>
      <c r="P59" s="24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16</v>
      </c>
      <c r="AT59">
        <v>0</v>
      </c>
      <c r="AU59">
        <v>0</v>
      </c>
      <c r="AV59">
        <v>0</v>
      </c>
      <c r="AW59">
        <f t="shared" si="0"/>
        <v>30</v>
      </c>
      <c r="AX59" s="111">
        <f t="shared" si="2"/>
        <v>16</v>
      </c>
      <c r="AY59" s="111">
        <f t="shared" si="3"/>
        <v>14</v>
      </c>
      <c r="AZ59" s="111">
        <f t="shared" si="4"/>
        <v>0</v>
      </c>
      <c r="BA59" s="111">
        <f t="shared" si="5"/>
        <v>0</v>
      </c>
      <c r="BB59" s="111">
        <f t="shared" si="6"/>
        <v>0</v>
      </c>
      <c r="BC59" s="111">
        <f t="shared" si="7"/>
        <v>0</v>
      </c>
      <c r="BD59" s="111">
        <f t="shared" si="8"/>
        <v>0</v>
      </c>
      <c r="BE59" s="114">
        <f t="shared" si="9"/>
        <v>30</v>
      </c>
      <c r="BF59">
        <v>37</v>
      </c>
      <c r="BG59" t="str">
        <f t="shared" si="13"/>
        <v>ANCHISE</v>
      </c>
      <c r="BH59" t="str">
        <f t="shared" si="14"/>
        <v>Sandra</v>
      </c>
      <c r="BI59" t="str">
        <f t="shared" si="16"/>
        <v>COLOMBEY</v>
      </c>
    </row>
    <row r="60" spans="1:61" x14ac:dyDescent="0.25">
      <c r="A60" s="16">
        <v>1974</v>
      </c>
      <c r="B60" t="s">
        <v>130</v>
      </c>
      <c r="C60" s="24" t="s">
        <v>1908</v>
      </c>
      <c r="D60" t="s">
        <v>2163</v>
      </c>
      <c r="E60" s="19">
        <v>0</v>
      </c>
      <c r="F60" s="19">
        <v>0</v>
      </c>
      <c r="G60" s="19">
        <v>0</v>
      </c>
      <c r="H60" s="24">
        <v>0</v>
      </c>
      <c r="I60" s="24">
        <v>0</v>
      </c>
      <c r="J60" s="24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24">
        <v>0</v>
      </c>
      <c r="R60" s="24">
        <v>0</v>
      </c>
      <c r="S60" s="24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24">
        <v>0</v>
      </c>
      <c r="Z60" s="19">
        <v>0</v>
      </c>
      <c r="AA60" s="19">
        <v>0</v>
      </c>
      <c r="AB60" s="19">
        <v>0</v>
      </c>
      <c r="AC60" s="19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19</v>
      </c>
      <c r="AS60">
        <v>0</v>
      </c>
      <c r="AT60">
        <v>0</v>
      </c>
      <c r="AU60">
        <v>0</v>
      </c>
      <c r="AV60">
        <v>11</v>
      </c>
      <c r="AW60">
        <f t="shared" si="0"/>
        <v>30</v>
      </c>
      <c r="AX60" s="111">
        <f t="shared" si="2"/>
        <v>19</v>
      </c>
      <c r="AY60" s="111">
        <f t="shared" si="3"/>
        <v>11</v>
      </c>
      <c r="AZ60" s="111">
        <f t="shared" si="4"/>
        <v>0</v>
      </c>
      <c r="BA60" s="111">
        <f t="shared" si="5"/>
        <v>0</v>
      </c>
      <c r="BB60" s="111">
        <f t="shared" si="6"/>
        <v>0</v>
      </c>
      <c r="BC60" s="111">
        <f t="shared" si="7"/>
        <v>0</v>
      </c>
      <c r="BD60" s="111">
        <f t="shared" si="8"/>
        <v>0</v>
      </c>
      <c r="BE60" s="114">
        <f t="shared" si="9"/>
        <v>30</v>
      </c>
      <c r="BF60">
        <v>37</v>
      </c>
      <c r="BG60" t="str">
        <f t="shared" si="13"/>
        <v xml:space="preserve">RIBEIRO </v>
      </c>
      <c r="BH60" t="str">
        <f t="shared" si="14"/>
        <v>Maria</v>
      </c>
      <c r="BI60" t="str">
        <f t="shared" si="16"/>
        <v>Crans-Montana</v>
      </c>
    </row>
    <row r="61" spans="1:61" x14ac:dyDescent="0.25">
      <c r="A61" s="20">
        <v>1976</v>
      </c>
      <c r="B61" s="19" t="s">
        <v>433</v>
      </c>
      <c r="C61" s="19" t="s">
        <v>279</v>
      </c>
      <c r="D61" s="19" t="s">
        <v>462</v>
      </c>
      <c r="E61" s="19">
        <v>0</v>
      </c>
      <c r="F61" s="19">
        <v>0</v>
      </c>
      <c r="G61" s="19">
        <v>0</v>
      </c>
      <c r="H61" s="19">
        <v>0</v>
      </c>
      <c r="I61" s="19">
        <v>10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10</v>
      </c>
      <c r="X61" s="19">
        <v>0</v>
      </c>
      <c r="Y61" s="24">
        <v>0</v>
      </c>
      <c r="Z61" s="19">
        <v>0</v>
      </c>
      <c r="AA61" s="19">
        <v>0</v>
      </c>
      <c r="AB61" s="19">
        <v>0</v>
      </c>
      <c r="AC61" s="19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9</v>
      </c>
      <c r="AU61">
        <v>0</v>
      </c>
      <c r="AV61">
        <v>0</v>
      </c>
      <c r="AW61">
        <f t="shared" si="0"/>
        <v>29</v>
      </c>
      <c r="AX61" s="111">
        <f t="shared" si="2"/>
        <v>10</v>
      </c>
      <c r="AY61" s="111">
        <f t="shared" si="3"/>
        <v>10</v>
      </c>
      <c r="AZ61" s="111">
        <f t="shared" si="4"/>
        <v>9</v>
      </c>
      <c r="BA61" s="111">
        <f t="shared" si="5"/>
        <v>0</v>
      </c>
      <c r="BB61" s="111">
        <f t="shared" si="6"/>
        <v>0</v>
      </c>
      <c r="BC61" s="111">
        <f t="shared" si="7"/>
        <v>0</v>
      </c>
      <c r="BD61" s="111">
        <f t="shared" si="8"/>
        <v>0</v>
      </c>
      <c r="BE61" s="114">
        <f t="shared" si="9"/>
        <v>29</v>
      </c>
      <c r="BF61">
        <v>38</v>
      </c>
      <c r="BG61" t="str">
        <f t="shared" si="13"/>
        <v>VOUILLOZ</v>
      </c>
      <c r="BH61" t="str">
        <f t="shared" si="14"/>
        <v>Stephanie</v>
      </c>
      <c r="BI61" t="str">
        <f t="shared" si="16"/>
        <v>LA FOULEE SAILLONINZE</v>
      </c>
    </row>
    <row r="62" spans="1:61" x14ac:dyDescent="0.25">
      <c r="A62" s="27">
        <v>1969</v>
      </c>
      <c r="B62" s="23" t="s">
        <v>1210</v>
      </c>
      <c r="C62" s="24" t="s">
        <v>222</v>
      </c>
      <c r="D62" s="23" t="s">
        <v>1200</v>
      </c>
      <c r="E62" s="19">
        <v>0</v>
      </c>
      <c r="F62" s="19">
        <v>0</v>
      </c>
      <c r="G62" s="19">
        <v>0</v>
      </c>
      <c r="H62" s="19">
        <v>11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24">
        <v>0</v>
      </c>
      <c r="Q62" s="19">
        <v>1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24">
        <v>0</v>
      </c>
      <c r="Z62" s="19">
        <v>0</v>
      </c>
      <c r="AA62" s="19">
        <v>0</v>
      </c>
      <c r="AB62" s="19">
        <v>0</v>
      </c>
      <c r="AC62" s="19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15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f t="shared" si="0"/>
        <v>27</v>
      </c>
      <c r="AX62" s="111">
        <f t="shared" si="2"/>
        <v>15</v>
      </c>
      <c r="AY62" s="111">
        <f t="shared" si="3"/>
        <v>11</v>
      </c>
      <c r="AZ62" s="111">
        <f t="shared" si="4"/>
        <v>1</v>
      </c>
      <c r="BA62" s="111">
        <f t="shared" si="5"/>
        <v>0</v>
      </c>
      <c r="BB62" s="111">
        <f t="shared" si="6"/>
        <v>0</v>
      </c>
      <c r="BC62" s="111">
        <f t="shared" si="7"/>
        <v>0</v>
      </c>
      <c r="BD62" s="111">
        <f t="shared" si="8"/>
        <v>0</v>
      </c>
      <c r="BE62" s="114">
        <f t="shared" si="9"/>
        <v>27</v>
      </c>
      <c r="BF62">
        <v>39</v>
      </c>
      <c r="BG62" t="str">
        <f t="shared" si="13"/>
        <v>Sbaï</v>
      </c>
      <c r="BH62" t="str">
        <f t="shared" si="14"/>
        <v>Nathalie</v>
      </c>
      <c r="BI62" t="str">
        <f t="shared" si="16"/>
        <v>RTS</v>
      </c>
    </row>
    <row r="63" spans="1:61" x14ac:dyDescent="0.25">
      <c r="A63" s="20">
        <v>1974</v>
      </c>
      <c r="B63" s="19" t="s">
        <v>432</v>
      </c>
      <c r="C63" s="19" t="s">
        <v>448</v>
      </c>
      <c r="D63" s="19" t="s">
        <v>461</v>
      </c>
      <c r="E63" s="19">
        <v>0</v>
      </c>
      <c r="F63" s="19">
        <v>0</v>
      </c>
      <c r="G63" s="19">
        <v>0</v>
      </c>
      <c r="H63" s="19">
        <v>0</v>
      </c>
      <c r="I63" s="19">
        <v>12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24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14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f t="shared" si="0"/>
        <v>26</v>
      </c>
      <c r="AX63" s="111">
        <f t="shared" si="2"/>
        <v>14</v>
      </c>
      <c r="AY63" s="111">
        <f t="shared" si="3"/>
        <v>12</v>
      </c>
      <c r="AZ63" s="111">
        <f t="shared" si="4"/>
        <v>0</v>
      </c>
      <c r="BA63" s="111">
        <f t="shared" si="5"/>
        <v>0</v>
      </c>
      <c r="BB63" s="111">
        <f t="shared" si="6"/>
        <v>0</v>
      </c>
      <c r="BC63" s="111">
        <f t="shared" si="7"/>
        <v>0</v>
      </c>
      <c r="BD63" s="111">
        <f t="shared" si="8"/>
        <v>0</v>
      </c>
      <c r="BE63" s="114">
        <f t="shared" si="9"/>
        <v>26</v>
      </c>
      <c r="BF63">
        <v>40</v>
      </c>
      <c r="BG63" t="str">
        <f t="shared" si="13"/>
        <v>BERARD</v>
      </c>
      <c r="BH63" t="str">
        <f t="shared" si="14"/>
        <v>Florence</v>
      </c>
    </row>
    <row r="64" spans="1:61" x14ac:dyDescent="0.25">
      <c r="A64" s="20">
        <v>1972</v>
      </c>
      <c r="B64" s="19" t="s">
        <v>765</v>
      </c>
      <c r="C64" s="19" t="s">
        <v>457</v>
      </c>
      <c r="E64" s="19">
        <v>0</v>
      </c>
      <c r="F64" s="19">
        <v>0</v>
      </c>
      <c r="G64" s="19">
        <v>0</v>
      </c>
      <c r="H64" s="19">
        <v>0</v>
      </c>
      <c r="I64" s="19">
        <v>0</v>
      </c>
      <c r="J64" s="19">
        <v>13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24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13</v>
      </c>
      <c r="X64" s="19">
        <v>0</v>
      </c>
      <c r="Y64" s="24">
        <v>0</v>
      </c>
      <c r="Z64" s="19">
        <v>0</v>
      </c>
      <c r="AA64" s="19">
        <v>0</v>
      </c>
      <c r="AB64" s="19">
        <v>0</v>
      </c>
      <c r="AC64" s="19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f t="shared" si="0"/>
        <v>26</v>
      </c>
      <c r="AX64" s="111">
        <f t="shared" si="2"/>
        <v>13</v>
      </c>
      <c r="AY64" s="111">
        <f t="shared" si="3"/>
        <v>13</v>
      </c>
      <c r="AZ64" s="111">
        <f t="shared" si="4"/>
        <v>0</v>
      </c>
      <c r="BA64" s="111">
        <f t="shared" si="5"/>
        <v>0</v>
      </c>
      <c r="BB64" s="111">
        <f t="shared" si="6"/>
        <v>0</v>
      </c>
      <c r="BC64" s="111">
        <f t="shared" si="7"/>
        <v>0</v>
      </c>
      <c r="BD64" s="111">
        <f t="shared" si="8"/>
        <v>0</v>
      </c>
      <c r="BE64" s="114">
        <f t="shared" si="9"/>
        <v>26</v>
      </c>
      <c r="BF64">
        <v>40</v>
      </c>
      <c r="BG64" t="str">
        <f t="shared" si="13"/>
        <v>PLAN</v>
      </c>
      <c r="BH64" t="str">
        <f t="shared" si="14"/>
        <v>Isabelle</v>
      </c>
    </row>
    <row r="65" spans="1:61" x14ac:dyDescent="0.25">
      <c r="A65" s="20">
        <v>1977</v>
      </c>
      <c r="B65" s="19" t="s">
        <v>347</v>
      </c>
      <c r="C65" s="19" t="s">
        <v>346</v>
      </c>
      <c r="D65" s="19" t="s">
        <v>101</v>
      </c>
      <c r="E65" s="19">
        <v>0</v>
      </c>
      <c r="F65" s="19">
        <v>11</v>
      </c>
      <c r="G65" s="19">
        <v>0</v>
      </c>
      <c r="H65" s="19">
        <v>0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24">
        <v>0</v>
      </c>
      <c r="Y65" s="24">
        <v>0</v>
      </c>
      <c r="Z65" s="19">
        <v>0</v>
      </c>
      <c r="AA65" s="19">
        <v>0</v>
      </c>
      <c r="AB65" s="19">
        <v>0</v>
      </c>
      <c r="AC65" s="19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</v>
      </c>
      <c r="AU65">
        <v>0</v>
      </c>
      <c r="AV65">
        <v>0</v>
      </c>
      <c r="AW65">
        <f t="shared" si="0"/>
        <v>26</v>
      </c>
      <c r="AX65" s="111">
        <f t="shared" si="2"/>
        <v>15</v>
      </c>
      <c r="AY65" s="111">
        <f t="shared" si="3"/>
        <v>11</v>
      </c>
      <c r="AZ65" s="111">
        <f t="shared" si="4"/>
        <v>0</v>
      </c>
      <c r="BA65" s="111">
        <f t="shared" si="5"/>
        <v>0</v>
      </c>
      <c r="BB65" s="111">
        <f t="shared" si="6"/>
        <v>0</v>
      </c>
      <c r="BC65" s="111">
        <f t="shared" si="7"/>
        <v>0</v>
      </c>
      <c r="BD65" s="111">
        <f t="shared" si="8"/>
        <v>0</v>
      </c>
      <c r="BE65" s="114">
        <f t="shared" si="9"/>
        <v>26</v>
      </c>
      <c r="BF65">
        <v>40</v>
      </c>
      <c r="BG65" t="str">
        <f t="shared" si="13"/>
        <v xml:space="preserve">ZAPATA SCHMIDT </v>
      </c>
      <c r="BH65" t="str">
        <f t="shared" si="14"/>
        <v>Monica</v>
      </c>
      <c r="BI65" t="str">
        <f t="shared" ref="BI65:BI74" si="17">D65</f>
        <v>GENEVE</v>
      </c>
    </row>
    <row r="66" spans="1:61" x14ac:dyDescent="0.25">
      <c r="A66" s="20">
        <v>1977</v>
      </c>
      <c r="B66" s="19" t="s">
        <v>2309</v>
      </c>
      <c r="C66" s="24" t="s">
        <v>1884</v>
      </c>
      <c r="E66" s="19">
        <v>0</v>
      </c>
      <c r="F66" s="19">
        <v>0</v>
      </c>
      <c r="G66" s="19">
        <v>0</v>
      </c>
      <c r="H66" s="19">
        <v>0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24">
        <v>0</v>
      </c>
      <c r="Z66" s="19">
        <v>0</v>
      </c>
      <c r="AA66" s="19">
        <v>0</v>
      </c>
      <c r="AB66" s="19">
        <v>0</v>
      </c>
      <c r="AC66" s="19">
        <v>0</v>
      </c>
      <c r="AD66">
        <v>0</v>
      </c>
      <c r="AE66">
        <v>0</v>
      </c>
      <c r="AF66">
        <v>0</v>
      </c>
      <c r="AG66">
        <v>0</v>
      </c>
      <c r="AH66">
        <v>25</v>
      </c>
      <c r="AI66" s="19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 s="19">
        <v>0</v>
      </c>
      <c r="AS66">
        <v>0</v>
      </c>
      <c r="AT66">
        <v>0</v>
      </c>
      <c r="AU66">
        <v>0</v>
      </c>
      <c r="AV66">
        <v>0</v>
      </c>
      <c r="AW66">
        <f t="shared" si="0"/>
        <v>25</v>
      </c>
      <c r="AX66" s="111">
        <f t="shared" si="2"/>
        <v>25</v>
      </c>
      <c r="AY66" s="111">
        <f t="shared" si="3"/>
        <v>0</v>
      </c>
      <c r="AZ66" s="111">
        <f t="shared" si="4"/>
        <v>0</v>
      </c>
      <c r="BA66" s="111">
        <f t="shared" si="5"/>
        <v>0</v>
      </c>
      <c r="BB66" s="111">
        <f t="shared" si="6"/>
        <v>0</v>
      </c>
      <c r="BC66" s="111">
        <f t="shared" si="7"/>
        <v>0</v>
      </c>
      <c r="BD66" s="111">
        <f t="shared" si="8"/>
        <v>0</v>
      </c>
      <c r="BE66" s="114">
        <f t="shared" si="9"/>
        <v>25</v>
      </c>
      <c r="BF66">
        <v>41</v>
      </c>
      <c r="BG66" t="str">
        <f t="shared" si="13"/>
        <v>Armelao</v>
      </c>
      <c r="BH66" t="str">
        <f t="shared" si="14"/>
        <v>Vanessa</v>
      </c>
    </row>
    <row r="67" spans="1:61" x14ac:dyDescent="0.25">
      <c r="A67" s="20">
        <v>1978</v>
      </c>
      <c r="B67" s="19" t="s">
        <v>2426</v>
      </c>
      <c r="C67" s="24" t="s">
        <v>543</v>
      </c>
      <c r="E67" s="19">
        <v>0</v>
      </c>
      <c r="F67" s="19">
        <v>0</v>
      </c>
      <c r="G67" s="19">
        <v>0</v>
      </c>
      <c r="H67" s="19">
        <v>0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24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 s="19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25</v>
      </c>
      <c r="AP67">
        <v>0</v>
      </c>
      <c r="AQ67">
        <v>0</v>
      </c>
      <c r="AR67" s="19">
        <v>0</v>
      </c>
      <c r="AS67">
        <v>0</v>
      </c>
      <c r="AT67">
        <v>0</v>
      </c>
      <c r="AU67">
        <v>0</v>
      </c>
      <c r="AV67">
        <v>0</v>
      </c>
      <c r="AW67">
        <f t="shared" si="0"/>
        <v>25</v>
      </c>
      <c r="AX67" s="111">
        <f t="shared" si="2"/>
        <v>25</v>
      </c>
      <c r="AY67" s="111">
        <f t="shared" si="3"/>
        <v>0</v>
      </c>
      <c r="AZ67" s="111">
        <f t="shared" si="4"/>
        <v>0</v>
      </c>
      <c r="BA67" s="111">
        <f t="shared" si="5"/>
        <v>0</v>
      </c>
      <c r="BB67" s="111">
        <f t="shared" si="6"/>
        <v>0</v>
      </c>
      <c r="BC67" s="111">
        <f t="shared" si="7"/>
        <v>0</v>
      </c>
      <c r="BD67" s="111">
        <f t="shared" si="8"/>
        <v>0</v>
      </c>
      <c r="BE67" s="114">
        <f t="shared" si="9"/>
        <v>25</v>
      </c>
      <c r="BF67">
        <v>41</v>
      </c>
      <c r="BG67" t="str">
        <f t="shared" si="13"/>
        <v>Borgeat-Marmy</v>
      </c>
      <c r="BH67" t="str">
        <f t="shared" si="14"/>
        <v>Stéphanie</v>
      </c>
    </row>
    <row r="68" spans="1:61" x14ac:dyDescent="0.25">
      <c r="A68" s="20">
        <v>1976</v>
      </c>
      <c r="B68" s="19" t="s">
        <v>5715</v>
      </c>
      <c r="C68" s="24" t="s">
        <v>5716</v>
      </c>
      <c r="D68" s="19" t="s">
        <v>5717</v>
      </c>
      <c r="E68" s="19">
        <v>0</v>
      </c>
      <c r="F68" s="19">
        <v>0</v>
      </c>
      <c r="G68" s="19">
        <v>0</v>
      </c>
      <c r="H68" s="19">
        <v>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25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19">
        <v>0</v>
      </c>
      <c r="AI68" s="19">
        <v>0</v>
      </c>
      <c r="AJ68" s="19">
        <v>0</v>
      </c>
      <c r="AK68" s="19">
        <v>0</v>
      </c>
      <c r="AL68" s="19">
        <v>0</v>
      </c>
      <c r="AM68" s="19">
        <v>0</v>
      </c>
      <c r="AN68" s="19">
        <v>0</v>
      </c>
      <c r="AO68" s="19">
        <v>0</v>
      </c>
      <c r="AP68" s="19">
        <v>0</v>
      </c>
      <c r="AQ68" s="19">
        <v>0</v>
      </c>
      <c r="AR68" s="19">
        <v>0</v>
      </c>
      <c r="AS68" s="19">
        <v>0</v>
      </c>
      <c r="AT68" s="19">
        <v>0</v>
      </c>
      <c r="AU68" s="19">
        <v>0</v>
      </c>
      <c r="AV68" s="19">
        <v>0</v>
      </c>
      <c r="AW68">
        <f t="shared" si="0"/>
        <v>25</v>
      </c>
      <c r="AX68" s="111">
        <f t="shared" si="2"/>
        <v>25</v>
      </c>
      <c r="AY68" s="111">
        <f t="shared" si="3"/>
        <v>0</v>
      </c>
      <c r="AZ68" s="111">
        <f t="shared" si="4"/>
        <v>0</v>
      </c>
      <c r="BA68" s="111">
        <f t="shared" si="5"/>
        <v>0</v>
      </c>
      <c r="BB68" s="111">
        <f t="shared" si="6"/>
        <v>0</v>
      </c>
      <c r="BC68" s="111">
        <f t="shared" si="7"/>
        <v>0</v>
      </c>
      <c r="BD68" s="111">
        <f t="shared" si="8"/>
        <v>0</v>
      </c>
      <c r="BE68" s="114">
        <f t="shared" si="9"/>
        <v>25</v>
      </c>
      <c r="BF68">
        <v>41</v>
      </c>
      <c r="BG68" t="str">
        <f t="shared" si="13"/>
        <v>Bosi</v>
      </c>
      <c r="BH68" t="str">
        <f t="shared" si="14"/>
        <v>Atena</v>
      </c>
      <c r="BI68" t="str">
        <f t="shared" si="17"/>
        <v>Portalban</v>
      </c>
    </row>
    <row r="69" spans="1:61" x14ac:dyDescent="0.25">
      <c r="A69" s="16">
        <v>1970</v>
      </c>
      <c r="B69" s="18" t="s">
        <v>2119</v>
      </c>
      <c r="C69" s="24" t="s">
        <v>897</v>
      </c>
      <c r="D69" s="18" t="s">
        <v>2952</v>
      </c>
      <c r="E69" s="19">
        <v>0</v>
      </c>
      <c r="F69" s="19">
        <v>0</v>
      </c>
      <c r="G69" s="19">
        <v>0</v>
      </c>
      <c r="H69" s="19">
        <v>0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 s="19">
        <v>0</v>
      </c>
      <c r="AJ69">
        <v>0</v>
      </c>
      <c r="AK69">
        <v>0</v>
      </c>
      <c r="AL69">
        <v>0</v>
      </c>
      <c r="AM69">
        <v>25</v>
      </c>
      <c r="AN69">
        <v>0</v>
      </c>
      <c r="AO69">
        <v>0</v>
      </c>
      <c r="AP69">
        <v>0</v>
      </c>
      <c r="AQ69">
        <v>0</v>
      </c>
      <c r="AR69" s="19">
        <v>0</v>
      </c>
      <c r="AS69" s="19">
        <v>0</v>
      </c>
      <c r="AT69" s="19">
        <v>0</v>
      </c>
      <c r="AU69">
        <v>0</v>
      </c>
      <c r="AV69">
        <v>0</v>
      </c>
      <c r="AW69">
        <f t="shared" si="0"/>
        <v>25</v>
      </c>
      <c r="AX69" s="111">
        <f t="shared" si="2"/>
        <v>25</v>
      </c>
      <c r="AY69" s="111">
        <f t="shared" si="3"/>
        <v>0</v>
      </c>
      <c r="AZ69" s="111">
        <f t="shared" si="4"/>
        <v>0</v>
      </c>
      <c r="BA69" s="111">
        <f t="shared" si="5"/>
        <v>0</v>
      </c>
      <c r="BB69" s="111">
        <f t="shared" si="6"/>
        <v>0</v>
      </c>
      <c r="BC69" s="111">
        <f t="shared" si="7"/>
        <v>0</v>
      </c>
      <c r="BD69" s="111">
        <f t="shared" si="8"/>
        <v>0</v>
      </c>
      <c r="BE69" s="114">
        <f t="shared" si="9"/>
        <v>25</v>
      </c>
      <c r="BF69">
        <v>41</v>
      </c>
      <c r="BG69" t="str">
        <f t="shared" si="13"/>
        <v xml:space="preserve">FAVRE </v>
      </c>
      <c r="BH69" t="str">
        <f t="shared" si="14"/>
        <v>Corinne</v>
      </c>
      <c r="BI69" t="str">
        <f t="shared" si="17"/>
        <v>ARGENTIERE</v>
      </c>
    </row>
    <row r="70" spans="1:61" x14ac:dyDescent="0.25">
      <c r="A70" s="20">
        <v>1971</v>
      </c>
      <c r="B70" s="23" t="s">
        <v>2308</v>
      </c>
      <c r="C70" s="24" t="s">
        <v>497</v>
      </c>
      <c r="D70" s="23" t="s">
        <v>3479</v>
      </c>
      <c r="E70" s="19">
        <v>0</v>
      </c>
      <c r="F70" s="19">
        <v>0</v>
      </c>
      <c r="G70" s="19">
        <v>0</v>
      </c>
      <c r="H70" s="19">
        <v>0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24">
        <v>0</v>
      </c>
      <c r="Z70" s="19">
        <v>0</v>
      </c>
      <c r="AA70" s="19">
        <v>0</v>
      </c>
      <c r="AB70" s="19">
        <v>0</v>
      </c>
      <c r="AC70" s="19">
        <v>0</v>
      </c>
      <c r="AD70">
        <v>25</v>
      </c>
      <c r="AE70">
        <v>0</v>
      </c>
      <c r="AF70">
        <v>0</v>
      </c>
      <c r="AG70">
        <v>0</v>
      </c>
      <c r="AH70">
        <v>0</v>
      </c>
      <c r="AI70" s="19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 s="19">
        <v>0</v>
      </c>
      <c r="AS70">
        <v>0</v>
      </c>
      <c r="AT70">
        <v>0</v>
      </c>
      <c r="AU70">
        <v>0</v>
      </c>
      <c r="AV70">
        <v>0</v>
      </c>
      <c r="AW70">
        <f t="shared" ref="AW70:AW133" si="18">SUM(E70:AV70)</f>
        <v>25</v>
      </c>
      <c r="AX70" s="111">
        <f t="shared" si="2"/>
        <v>25</v>
      </c>
      <c r="AY70" s="111">
        <f t="shared" si="3"/>
        <v>0</v>
      </c>
      <c r="AZ70" s="111">
        <f t="shared" si="4"/>
        <v>0</v>
      </c>
      <c r="BA70" s="111">
        <f t="shared" si="5"/>
        <v>0</v>
      </c>
      <c r="BB70" s="111">
        <f t="shared" si="6"/>
        <v>0</v>
      </c>
      <c r="BC70" s="111">
        <f t="shared" si="7"/>
        <v>0</v>
      </c>
      <c r="BD70" s="111">
        <f t="shared" si="8"/>
        <v>0</v>
      </c>
      <c r="BE70" s="114">
        <f t="shared" si="9"/>
        <v>25</v>
      </c>
      <c r="BF70">
        <v>41</v>
      </c>
      <c r="BG70" t="str">
        <f t="shared" si="13"/>
        <v>Genoud</v>
      </c>
      <c r="BH70" t="str">
        <f t="shared" si="14"/>
        <v>Catherine</v>
      </c>
      <c r="BI70" t="str">
        <f t="shared" si="17"/>
        <v>Vuadens</v>
      </c>
    </row>
    <row r="71" spans="1:61" x14ac:dyDescent="0.25">
      <c r="A71" s="20">
        <v>1969</v>
      </c>
      <c r="B71" s="23" t="s">
        <v>2870</v>
      </c>
      <c r="C71" s="24" t="s">
        <v>750</v>
      </c>
      <c r="D71" s="23" t="s">
        <v>2871</v>
      </c>
      <c r="E71" s="19">
        <v>0</v>
      </c>
      <c r="F71" s="19">
        <v>0</v>
      </c>
      <c r="G71" s="19">
        <v>0</v>
      </c>
      <c r="H71" s="19">
        <v>0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24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24">
        <v>0</v>
      </c>
      <c r="Z71" s="19">
        <v>0</v>
      </c>
      <c r="AA71" s="19">
        <v>0</v>
      </c>
      <c r="AB71" s="19">
        <v>0</v>
      </c>
      <c r="AC71" s="19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 s="19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 s="19">
        <v>0</v>
      </c>
      <c r="AS71" s="19">
        <v>0</v>
      </c>
      <c r="AT71" s="19">
        <v>25</v>
      </c>
      <c r="AU71">
        <v>0</v>
      </c>
      <c r="AV71">
        <v>0</v>
      </c>
      <c r="AW71">
        <f t="shared" si="18"/>
        <v>25</v>
      </c>
      <c r="AX71" s="111">
        <f t="shared" ref="AX71:AX134" si="19">IF(AW71=0,0,LARGE(E71:AV71,1))</f>
        <v>25</v>
      </c>
      <c r="AY71" s="111">
        <f t="shared" ref="AY71:AY134" si="20">IF(AW71=0,0,LARGE(E71:AV71,2))</f>
        <v>0</v>
      </c>
      <c r="AZ71" s="111">
        <f t="shared" ref="AZ71:AZ134" si="21">IF(AW71=0,0,LARGE(E71:AV71,3))</f>
        <v>0</v>
      </c>
      <c r="BA71" s="111">
        <f t="shared" ref="BA71:BA134" si="22">IF(AW71=0,0,LARGE(E71:AV71,4))</f>
        <v>0</v>
      </c>
      <c r="BB71" s="111">
        <f t="shared" ref="BB71:BB134" si="23">IF(AW71=0,0,LARGE(E71:AV71,5))</f>
        <v>0</v>
      </c>
      <c r="BC71" s="111">
        <f t="shared" ref="BC71:BC134" si="24">IF(AW71=0,0,LARGE(E71:AV71,6))</f>
        <v>0</v>
      </c>
      <c r="BD71" s="111">
        <f t="shared" ref="BD71:BD134" si="25">IF(AW71=0,0,LARGE(E71:AV71,7))</f>
        <v>0</v>
      </c>
      <c r="BE71" s="114">
        <f t="shared" ref="BE71:BE134" si="26">SUM(AX71:BD71)</f>
        <v>25</v>
      </c>
      <c r="BF71">
        <v>41</v>
      </c>
      <c r="BG71" t="str">
        <f t="shared" si="13"/>
        <v>Hildbrand</v>
      </c>
      <c r="BH71" t="str">
        <f t="shared" si="14"/>
        <v>Carmen</v>
      </c>
      <c r="BI71" t="str">
        <f t="shared" si="17"/>
        <v>Hedingen</v>
      </c>
    </row>
    <row r="72" spans="1:61" x14ac:dyDescent="0.25">
      <c r="A72" s="27">
        <v>1977</v>
      </c>
      <c r="B72" s="24" t="s">
        <v>1396</v>
      </c>
      <c r="C72" s="24" t="s">
        <v>335</v>
      </c>
      <c r="D72" s="24" t="s">
        <v>1397</v>
      </c>
      <c r="E72" s="19">
        <v>0</v>
      </c>
      <c r="F72" s="19">
        <v>0</v>
      </c>
      <c r="G72" s="19">
        <v>0</v>
      </c>
      <c r="H72" s="24">
        <v>0</v>
      </c>
      <c r="I72" s="24">
        <v>0</v>
      </c>
      <c r="J72" s="24">
        <v>0</v>
      </c>
      <c r="K72" s="19">
        <v>0</v>
      </c>
      <c r="L72" s="19">
        <v>0</v>
      </c>
      <c r="M72" s="24">
        <v>0</v>
      </c>
      <c r="N72" s="19">
        <v>0</v>
      </c>
      <c r="O72" s="19">
        <v>0</v>
      </c>
      <c r="P72" s="24">
        <v>0</v>
      </c>
      <c r="Q72" s="24">
        <v>25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24">
        <v>0</v>
      </c>
      <c r="Z72" s="19">
        <v>0</v>
      </c>
      <c r="AA72" s="19">
        <v>0</v>
      </c>
      <c r="AB72" s="19">
        <v>0</v>
      </c>
      <c r="AC72" s="19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f t="shared" si="18"/>
        <v>25</v>
      </c>
      <c r="AX72" s="111">
        <f t="shared" si="19"/>
        <v>25</v>
      </c>
      <c r="AY72" s="111">
        <f t="shared" si="20"/>
        <v>0</v>
      </c>
      <c r="AZ72" s="111">
        <f t="shared" si="21"/>
        <v>0</v>
      </c>
      <c r="BA72" s="111">
        <f t="shared" si="22"/>
        <v>0</v>
      </c>
      <c r="BB72" s="111">
        <f t="shared" si="23"/>
        <v>0</v>
      </c>
      <c r="BC72" s="111">
        <f t="shared" si="24"/>
        <v>0</v>
      </c>
      <c r="BD72" s="111">
        <f t="shared" si="25"/>
        <v>0</v>
      </c>
      <c r="BE72" s="114">
        <f t="shared" si="26"/>
        <v>25</v>
      </c>
      <c r="BF72">
        <v>41</v>
      </c>
      <c r="BG72" t="str">
        <f t="shared" si="13"/>
        <v>Hrebec</v>
      </c>
      <c r="BH72" t="str">
        <f t="shared" si="14"/>
        <v>Laura</v>
      </c>
      <c r="BI72" t="str">
        <f t="shared" si="17"/>
        <v>CS 13 Etoiles</v>
      </c>
    </row>
    <row r="73" spans="1:61" x14ac:dyDescent="0.25">
      <c r="A73" s="20">
        <v>1973</v>
      </c>
      <c r="B73" s="19" t="s">
        <v>5682</v>
      </c>
      <c r="C73" s="24" t="s">
        <v>5683</v>
      </c>
      <c r="D73" s="19" t="s">
        <v>5684</v>
      </c>
      <c r="E73" s="19">
        <v>0</v>
      </c>
      <c r="F73" s="19">
        <v>0</v>
      </c>
      <c r="G73" s="19">
        <v>0</v>
      </c>
      <c r="H73" s="19">
        <v>0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25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19">
        <v>0</v>
      </c>
      <c r="AI73" s="19">
        <v>0</v>
      </c>
      <c r="AJ73" s="19">
        <v>0</v>
      </c>
      <c r="AK73" s="19">
        <v>0</v>
      </c>
      <c r="AL73" s="19">
        <v>0</v>
      </c>
      <c r="AM73" s="19">
        <v>0</v>
      </c>
      <c r="AN73" s="19">
        <v>0</v>
      </c>
      <c r="AO73" s="19">
        <v>0</v>
      </c>
      <c r="AP73" s="19">
        <v>0</v>
      </c>
      <c r="AQ73" s="19">
        <v>0</v>
      </c>
      <c r="AR73" s="19">
        <v>0</v>
      </c>
      <c r="AS73" s="19">
        <v>0</v>
      </c>
      <c r="AT73" s="19">
        <v>0</v>
      </c>
      <c r="AU73" s="19">
        <v>0</v>
      </c>
      <c r="AV73" s="19">
        <v>0</v>
      </c>
      <c r="AW73">
        <f t="shared" si="18"/>
        <v>25</v>
      </c>
      <c r="AX73" s="111">
        <f t="shared" si="19"/>
        <v>25</v>
      </c>
      <c r="AY73" s="111">
        <f t="shared" si="20"/>
        <v>0</v>
      </c>
      <c r="AZ73" s="111">
        <f t="shared" si="21"/>
        <v>0</v>
      </c>
      <c r="BA73" s="111">
        <f t="shared" si="22"/>
        <v>0</v>
      </c>
      <c r="BB73" s="111">
        <f t="shared" si="23"/>
        <v>0</v>
      </c>
      <c r="BC73" s="111">
        <f t="shared" si="24"/>
        <v>0</v>
      </c>
      <c r="BD73" s="111">
        <f t="shared" si="25"/>
        <v>0</v>
      </c>
      <c r="BE73" s="114">
        <f t="shared" si="26"/>
        <v>25</v>
      </c>
      <c r="BF73">
        <v>41</v>
      </c>
      <c r="BG73" t="str">
        <f t="shared" si="13"/>
        <v>Iozzia</v>
      </c>
      <c r="BH73" t="str">
        <f t="shared" si="14"/>
        <v>Avana</v>
      </c>
      <c r="BI73" t="str">
        <f t="shared" si="17"/>
        <v>I-Como</v>
      </c>
    </row>
    <row r="74" spans="1:61" x14ac:dyDescent="0.25">
      <c r="A74" s="20">
        <v>1976</v>
      </c>
      <c r="B74" s="19" t="s">
        <v>5668</v>
      </c>
      <c r="C74" s="24" t="s">
        <v>5669</v>
      </c>
      <c r="D74" s="19" t="s">
        <v>5670</v>
      </c>
      <c r="E74" s="19">
        <v>0</v>
      </c>
      <c r="F74" s="19">
        <v>0</v>
      </c>
      <c r="G74" s="19">
        <v>0</v>
      </c>
      <c r="H74" s="19">
        <v>0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25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19">
        <v>0</v>
      </c>
      <c r="AI74" s="19">
        <v>0</v>
      </c>
      <c r="AJ74" s="19">
        <v>0</v>
      </c>
      <c r="AK74" s="19">
        <v>0</v>
      </c>
      <c r="AL74" s="19">
        <v>0</v>
      </c>
      <c r="AM74" s="19">
        <v>0</v>
      </c>
      <c r="AN74" s="19">
        <v>0</v>
      </c>
      <c r="AO74" s="19">
        <v>0</v>
      </c>
      <c r="AP74" s="19">
        <v>0</v>
      </c>
      <c r="AQ74" s="19">
        <v>0</v>
      </c>
      <c r="AR74" s="19">
        <v>0</v>
      </c>
      <c r="AS74" s="19">
        <v>0</v>
      </c>
      <c r="AT74" s="19">
        <v>0</v>
      </c>
      <c r="AU74" s="19">
        <v>0</v>
      </c>
      <c r="AV74" s="19">
        <v>0</v>
      </c>
      <c r="AW74">
        <f t="shared" si="18"/>
        <v>25</v>
      </c>
      <c r="AX74" s="111">
        <f t="shared" si="19"/>
        <v>25</v>
      </c>
      <c r="AY74" s="111">
        <f t="shared" si="20"/>
        <v>0</v>
      </c>
      <c r="AZ74" s="111">
        <f t="shared" si="21"/>
        <v>0</v>
      </c>
      <c r="BA74" s="111">
        <f t="shared" si="22"/>
        <v>0</v>
      </c>
      <c r="BB74" s="111">
        <f t="shared" si="23"/>
        <v>0</v>
      </c>
      <c r="BC74" s="111">
        <f t="shared" si="24"/>
        <v>0</v>
      </c>
      <c r="BD74" s="111">
        <f t="shared" si="25"/>
        <v>0</v>
      </c>
      <c r="BE74" s="114">
        <f t="shared" si="26"/>
        <v>25</v>
      </c>
      <c r="BF74">
        <v>41</v>
      </c>
      <c r="BG74" t="str">
        <f t="shared" si="13"/>
        <v>Katz</v>
      </c>
      <c r="BH74" t="str">
        <f t="shared" si="14"/>
        <v>Eva</v>
      </c>
      <c r="BI74" t="str">
        <f t="shared" si="17"/>
        <v>D-Otterstadt</v>
      </c>
    </row>
    <row r="75" spans="1:61" x14ac:dyDescent="0.25">
      <c r="A75" s="20">
        <v>1969</v>
      </c>
      <c r="B75" s="23" t="s">
        <v>3079</v>
      </c>
      <c r="C75" s="24" t="s">
        <v>295</v>
      </c>
      <c r="D75" s="18" t="s">
        <v>3080</v>
      </c>
      <c r="E75" s="19">
        <v>0</v>
      </c>
      <c r="F75" s="19">
        <v>0</v>
      </c>
      <c r="G75" s="19">
        <v>0</v>
      </c>
      <c r="H75" s="19">
        <v>0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24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24">
        <v>0</v>
      </c>
      <c r="Z75" s="19">
        <v>0</v>
      </c>
      <c r="AA75" s="19">
        <v>0</v>
      </c>
      <c r="AB75" s="19">
        <v>0</v>
      </c>
      <c r="AC75" s="19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 s="19">
        <v>0</v>
      </c>
      <c r="AJ75">
        <v>0</v>
      </c>
      <c r="AK75">
        <v>0</v>
      </c>
      <c r="AL75">
        <v>0</v>
      </c>
      <c r="AM75">
        <v>0</v>
      </c>
      <c r="AN75">
        <v>25</v>
      </c>
      <c r="AO75">
        <v>0</v>
      </c>
      <c r="AP75">
        <v>0</v>
      </c>
      <c r="AQ75">
        <v>0</v>
      </c>
      <c r="AR75" s="19">
        <v>0</v>
      </c>
      <c r="AS75" s="19">
        <v>0</v>
      </c>
      <c r="AT75" s="19">
        <v>0</v>
      </c>
      <c r="AU75" s="19">
        <v>0</v>
      </c>
      <c r="AV75" s="19">
        <v>0</v>
      </c>
      <c r="AW75">
        <f t="shared" si="18"/>
        <v>25</v>
      </c>
      <c r="AX75" s="111">
        <f t="shared" si="19"/>
        <v>25</v>
      </c>
      <c r="AY75" s="111">
        <f t="shared" si="20"/>
        <v>0</v>
      </c>
      <c r="AZ75" s="111">
        <f t="shared" si="21"/>
        <v>0</v>
      </c>
      <c r="BA75" s="111">
        <f t="shared" si="22"/>
        <v>0</v>
      </c>
      <c r="BB75" s="111">
        <f t="shared" si="23"/>
        <v>0</v>
      </c>
      <c r="BC75" s="111">
        <f t="shared" si="24"/>
        <v>0</v>
      </c>
      <c r="BD75" s="111">
        <f t="shared" si="25"/>
        <v>0</v>
      </c>
      <c r="BE75" s="114">
        <f t="shared" si="26"/>
        <v>25</v>
      </c>
      <c r="BF75">
        <v>41</v>
      </c>
      <c r="BG75" t="str">
        <f t="shared" si="13"/>
        <v>Langenegger Roux</v>
      </c>
      <c r="BH75" t="str">
        <f t="shared" si="14"/>
        <v>Nicole</v>
      </c>
    </row>
    <row r="76" spans="1:61" x14ac:dyDescent="0.25">
      <c r="A76" s="16">
        <v>1972</v>
      </c>
      <c r="B76" t="s">
        <v>199</v>
      </c>
      <c r="C76" s="24" t="s">
        <v>551</v>
      </c>
      <c r="D76" t="s">
        <v>168</v>
      </c>
      <c r="E76" s="19">
        <v>0</v>
      </c>
      <c r="F76" s="19">
        <v>0</v>
      </c>
      <c r="G76" s="19">
        <v>0</v>
      </c>
      <c r="H76" s="19">
        <v>0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24">
        <v>0</v>
      </c>
      <c r="Z76" s="19">
        <v>0</v>
      </c>
      <c r="AA76" s="19">
        <v>0</v>
      </c>
      <c r="AB76" s="19">
        <v>25</v>
      </c>
      <c r="AC76" s="19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 s="19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 s="19">
        <v>0</v>
      </c>
      <c r="AS76">
        <v>0</v>
      </c>
      <c r="AT76">
        <v>0</v>
      </c>
      <c r="AU76">
        <v>0</v>
      </c>
      <c r="AV76">
        <v>0</v>
      </c>
      <c r="AW76">
        <f t="shared" si="18"/>
        <v>25</v>
      </c>
      <c r="AX76" s="111">
        <f t="shared" si="19"/>
        <v>25</v>
      </c>
      <c r="AY76" s="111">
        <f t="shared" si="20"/>
        <v>0</v>
      </c>
      <c r="AZ76" s="111">
        <f t="shared" si="21"/>
        <v>0</v>
      </c>
      <c r="BA76" s="111">
        <f t="shared" si="22"/>
        <v>0</v>
      </c>
      <c r="BB76" s="111">
        <f t="shared" si="23"/>
        <v>0</v>
      </c>
      <c r="BC76" s="111">
        <f t="shared" si="24"/>
        <v>0</v>
      </c>
      <c r="BD76" s="111">
        <f t="shared" si="25"/>
        <v>0</v>
      </c>
      <c r="BE76" s="114">
        <f t="shared" si="26"/>
        <v>25</v>
      </c>
      <c r="BF76">
        <v>41</v>
      </c>
      <c r="BG76" t="str">
        <f t="shared" ref="BG76:BG107" si="27">B76</f>
        <v xml:space="preserve">LONFAT </v>
      </c>
      <c r="BH76" t="str">
        <f t="shared" ref="BH76:BH107" si="28">C76</f>
        <v>Caroline</v>
      </c>
      <c r="BI76" t="str">
        <f>D76</f>
        <v>SAVIESE</v>
      </c>
    </row>
    <row r="77" spans="1:61" x14ac:dyDescent="0.25">
      <c r="A77" s="20">
        <v>1973</v>
      </c>
      <c r="B77" s="19" t="s">
        <v>878</v>
      </c>
      <c r="C77" s="19" t="s">
        <v>335</v>
      </c>
      <c r="E77" s="19">
        <v>0</v>
      </c>
      <c r="F77" s="19">
        <v>0</v>
      </c>
      <c r="G77" s="19">
        <v>0</v>
      </c>
      <c r="H77" s="19">
        <v>0</v>
      </c>
      <c r="I77" s="19">
        <v>0</v>
      </c>
      <c r="J77" s="19">
        <v>0</v>
      </c>
      <c r="K77" s="19">
        <v>0</v>
      </c>
      <c r="L77" s="19">
        <v>0</v>
      </c>
      <c r="M77" s="19">
        <v>25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24">
        <v>0</v>
      </c>
      <c r="Z77" s="19">
        <v>0</v>
      </c>
      <c r="AA77" s="19">
        <v>0</v>
      </c>
      <c r="AB77" s="19">
        <v>0</v>
      </c>
      <c r="AC77" s="19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f t="shared" si="18"/>
        <v>25</v>
      </c>
      <c r="AX77" s="111">
        <f t="shared" si="19"/>
        <v>25</v>
      </c>
      <c r="AY77" s="111">
        <f t="shared" si="20"/>
        <v>0</v>
      </c>
      <c r="AZ77" s="111">
        <f t="shared" si="21"/>
        <v>0</v>
      </c>
      <c r="BA77" s="111">
        <f t="shared" si="22"/>
        <v>0</v>
      </c>
      <c r="BB77" s="111">
        <f t="shared" si="23"/>
        <v>0</v>
      </c>
      <c r="BC77" s="111">
        <f t="shared" si="24"/>
        <v>0</v>
      </c>
      <c r="BD77" s="111">
        <f t="shared" si="25"/>
        <v>0</v>
      </c>
      <c r="BE77" s="114">
        <f t="shared" si="26"/>
        <v>25</v>
      </c>
      <c r="BF77">
        <v>41</v>
      </c>
      <c r="BG77" t="str">
        <f t="shared" si="27"/>
        <v>NEUBERGER</v>
      </c>
      <c r="BH77" t="str">
        <f t="shared" si="28"/>
        <v>Laura</v>
      </c>
    </row>
    <row r="78" spans="1:61" x14ac:dyDescent="0.25">
      <c r="A78" s="20">
        <v>1969</v>
      </c>
      <c r="B78" s="19" t="s">
        <v>902</v>
      </c>
      <c r="C78" s="19" t="s">
        <v>906</v>
      </c>
      <c r="D78" s="19" t="s">
        <v>909</v>
      </c>
      <c r="E78" s="19">
        <v>0</v>
      </c>
      <c r="F78" s="19">
        <v>0</v>
      </c>
      <c r="G78" s="19">
        <v>0</v>
      </c>
      <c r="H78" s="19">
        <v>0</v>
      </c>
      <c r="I78" s="19">
        <v>0</v>
      </c>
      <c r="J78" s="19">
        <v>0</v>
      </c>
      <c r="K78" s="19">
        <v>0</v>
      </c>
      <c r="L78" s="19">
        <v>0</v>
      </c>
      <c r="M78" s="19">
        <v>25</v>
      </c>
      <c r="N78" s="19">
        <v>0</v>
      </c>
      <c r="O78" s="19">
        <v>0</v>
      </c>
      <c r="P78" s="24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24">
        <v>0</v>
      </c>
      <c r="Z78" s="19">
        <v>0</v>
      </c>
      <c r="AA78" s="19">
        <v>0</v>
      </c>
      <c r="AB78" s="19">
        <v>0</v>
      </c>
      <c r="AC78" s="19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f t="shared" si="18"/>
        <v>25</v>
      </c>
      <c r="AX78" s="111">
        <f t="shared" si="19"/>
        <v>25</v>
      </c>
      <c r="AY78" s="111">
        <f t="shared" si="20"/>
        <v>0</v>
      </c>
      <c r="AZ78" s="111">
        <f t="shared" si="21"/>
        <v>0</v>
      </c>
      <c r="BA78" s="111">
        <f t="shared" si="22"/>
        <v>0</v>
      </c>
      <c r="BB78" s="111">
        <f t="shared" si="23"/>
        <v>0</v>
      </c>
      <c r="BC78" s="111">
        <f t="shared" si="24"/>
        <v>0</v>
      </c>
      <c r="BD78" s="111">
        <f t="shared" si="25"/>
        <v>0</v>
      </c>
      <c r="BE78" s="114">
        <f t="shared" si="26"/>
        <v>25</v>
      </c>
      <c r="BF78">
        <v>41</v>
      </c>
      <c r="BG78" t="str">
        <f t="shared" si="27"/>
        <v>ODEGAARD</v>
      </c>
      <c r="BH78" t="str">
        <f t="shared" si="28"/>
        <v>Anne Lene</v>
      </c>
      <c r="BI78" t="str">
        <f>D78</f>
        <v>GLAND</v>
      </c>
    </row>
    <row r="79" spans="1:61" x14ac:dyDescent="0.25">
      <c r="A79" s="20">
        <v>1972</v>
      </c>
      <c r="B79" s="19" t="s">
        <v>4940</v>
      </c>
      <c r="C79" s="24" t="s">
        <v>2086</v>
      </c>
      <c r="D79" s="19" t="s">
        <v>4941</v>
      </c>
      <c r="E79" s="19">
        <v>0</v>
      </c>
      <c r="F79" s="19">
        <v>0</v>
      </c>
      <c r="G79" s="19">
        <v>0</v>
      </c>
      <c r="H79" s="19">
        <v>0</v>
      </c>
      <c r="I79" s="19">
        <v>0</v>
      </c>
      <c r="J79" s="19">
        <v>0</v>
      </c>
      <c r="K79" s="19">
        <v>0</v>
      </c>
      <c r="L79" s="19">
        <v>25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19">
        <v>0</v>
      </c>
      <c r="AI79" s="19">
        <v>0</v>
      </c>
      <c r="AJ79" s="19">
        <v>0</v>
      </c>
      <c r="AK79" s="19">
        <v>0</v>
      </c>
      <c r="AL79" s="19">
        <v>0</v>
      </c>
      <c r="AM79" s="19">
        <v>0</v>
      </c>
      <c r="AN79" s="19">
        <v>0</v>
      </c>
      <c r="AO79" s="19">
        <v>0</v>
      </c>
      <c r="AP79" s="19">
        <v>0</v>
      </c>
      <c r="AQ79" s="19">
        <v>0</v>
      </c>
      <c r="AR79" s="19">
        <v>0</v>
      </c>
      <c r="AS79" s="19">
        <v>0</v>
      </c>
      <c r="AT79" s="19">
        <v>0</v>
      </c>
      <c r="AU79" s="19">
        <v>0</v>
      </c>
      <c r="AV79" s="19">
        <v>0</v>
      </c>
      <c r="AW79">
        <f t="shared" si="18"/>
        <v>25</v>
      </c>
      <c r="AX79" s="111">
        <f t="shared" si="19"/>
        <v>25</v>
      </c>
      <c r="AY79" s="111">
        <f t="shared" si="20"/>
        <v>0</v>
      </c>
      <c r="AZ79" s="111">
        <f t="shared" si="21"/>
        <v>0</v>
      </c>
      <c r="BA79" s="111">
        <f t="shared" si="22"/>
        <v>0</v>
      </c>
      <c r="BB79" s="111">
        <f t="shared" si="23"/>
        <v>0</v>
      </c>
      <c r="BC79" s="111">
        <f t="shared" si="24"/>
        <v>0</v>
      </c>
      <c r="BD79" s="111">
        <f t="shared" si="25"/>
        <v>0</v>
      </c>
      <c r="BE79" s="114">
        <f t="shared" si="26"/>
        <v>25</v>
      </c>
      <c r="BF79">
        <v>41</v>
      </c>
      <c r="BG79" t="str">
        <f t="shared" si="27"/>
        <v>Okle</v>
      </c>
      <c r="BH79" t="str">
        <f t="shared" si="28"/>
        <v>Marianne</v>
      </c>
      <c r="BI79" t="str">
        <f>D79</f>
        <v>Köniz</v>
      </c>
    </row>
    <row r="80" spans="1:61" x14ac:dyDescent="0.25">
      <c r="A80" s="20">
        <v>1977</v>
      </c>
      <c r="B80" s="19" t="s">
        <v>3266</v>
      </c>
      <c r="C80" s="24" t="s">
        <v>3267</v>
      </c>
      <c r="D80" s="19" t="s">
        <v>2002</v>
      </c>
      <c r="E80" s="19">
        <v>0</v>
      </c>
      <c r="F80" s="19">
        <v>0</v>
      </c>
      <c r="G80" s="19">
        <v>0</v>
      </c>
      <c r="H80" s="19">
        <v>0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24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24">
        <v>0</v>
      </c>
      <c r="Z80" s="19">
        <v>0</v>
      </c>
      <c r="AA80" s="19">
        <v>0</v>
      </c>
      <c r="AB80" s="19">
        <v>0</v>
      </c>
      <c r="AC80" s="19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 s="19">
        <v>0</v>
      </c>
      <c r="AJ80" s="19">
        <v>25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 s="19">
        <v>0</v>
      </c>
      <c r="AS80" s="19">
        <v>0</v>
      </c>
      <c r="AT80" s="19">
        <v>0</v>
      </c>
      <c r="AU80" s="19">
        <v>0</v>
      </c>
      <c r="AV80" s="19">
        <v>0</v>
      </c>
      <c r="AW80">
        <f t="shared" si="18"/>
        <v>25</v>
      </c>
      <c r="AX80" s="111">
        <f t="shared" si="19"/>
        <v>25</v>
      </c>
      <c r="AY80" s="111">
        <f t="shared" si="20"/>
        <v>0</v>
      </c>
      <c r="AZ80" s="111">
        <f t="shared" si="21"/>
        <v>0</v>
      </c>
      <c r="BA80" s="111">
        <f t="shared" si="22"/>
        <v>0</v>
      </c>
      <c r="BB80" s="111">
        <f t="shared" si="23"/>
        <v>0</v>
      </c>
      <c r="BC80" s="111">
        <f t="shared" si="24"/>
        <v>0</v>
      </c>
      <c r="BD80" s="111">
        <f t="shared" si="25"/>
        <v>0</v>
      </c>
      <c r="BE80" s="114">
        <f t="shared" si="26"/>
        <v>25</v>
      </c>
      <c r="BF80">
        <v>41</v>
      </c>
      <c r="BG80" t="str">
        <f t="shared" si="27"/>
        <v>Schmidlin</v>
      </c>
      <c r="BH80" t="str">
        <f t="shared" si="28"/>
        <v>Federica</v>
      </c>
      <c r="BI80" t="str">
        <f>D80</f>
        <v>Grimisuat</v>
      </c>
    </row>
    <row r="81" spans="1:61" x14ac:dyDescent="0.25">
      <c r="A81" s="16">
        <v>1976</v>
      </c>
      <c r="B81" t="s">
        <v>4421</v>
      </c>
      <c r="C81" s="24" t="s">
        <v>1713</v>
      </c>
      <c r="E81" s="19">
        <v>0</v>
      </c>
      <c r="F81" s="19">
        <v>0</v>
      </c>
      <c r="G81" s="19">
        <v>0</v>
      </c>
      <c r="H81" s="19">
        <v>0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24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24">
        <v>0</v>
      </c>
      <c r="Z81" s="19">
        <v>25</v>
      </c>
      <c r="AA81" s="19">
        <v>0</v>
      </c>
      <c r="AB81" s="19">
        <v>0</v>
      </c>
      <c r="AC81" s="19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 s="19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 s="19">
        <v>0</v>
      </c>
      <c r="AS81">
        <v>0</v>
      </c>
      <c r="AT81">
        <v>0</v>
      </c>
      <c r="AU81">
        <v>0</v>
      </c>
      <c r="AV81">
        <v>0</v>
      </c>
      <c r="AW81">
        <f t="shared" si="18"/>
        <v>25</v>
      </c>
      <c r="AX81" s="111">
        <f t="shared" si="19"/>
        <v>25</v>
      </c>
      <c r="AY81" s="111">
        <f t="shared" si="20"/>
        <v>0</v>
      </c>
      <c r="AZ81" s="111">
        <f t="shared" si="21"/>
        <v>0</v>
      </c>
      <c r="BA81" s="111">
        <f t="shared" si="22"/>
        <v>0</v>
      </c>
      <c r="BB81" s="111">
        <f t="shared" si="23"/>
        <v>0</v>
      </c>
      <c r="BC81" s="111">
        <f t="shared" si="24"/>
        <v>0</v>
      </c>
      <c r="BD81" s="111">
        <f t="shared" si="25"/>
        <v>0</v>
      </c>
      <c r="BE81" s="114">
        <f t="shared" si="26"/>
        <v>25</v>
      </c>
      <c r="BF81">
        <v>41</v>
      </c>
      <c r="BG81" t="str">
        <f t="shared" si="27"/>
        <v xml:space="preserve">STETTLER </v>
      </c>
      <c r="BH81" t="str">
        <f t="shared" si="28"/>
        <v>Claudia</v>
      </c>
    </row>
    <row r="82" spans="1:61" x14ac:dyDescent="0.25">
      <c r="A82" s="20">
        <v>1978</v>
      </c>
      <c r="B82" s="19" t="s">
        <v>4767</v>
      </c>
      <c r="C82" s="24" t="s">
        <v>2345</v>
      </c>
      <c r="D82" s="19" t="s">
        <v>4541</v>
      </c>
      <c r="E82" s="19">
        <v>0</v>
      </c>
      <c r="F82" s="19">
        <v>0</v>
      </c>
      <c r="G82" s="19">
        <v>0</v>
      </c>
      <c r="H82" s="19">
        <v>0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24">
        <v>0</v>
      </c>
      <c r="Y82" s="24">
        <v>25</v>
      </c>
      <c r="Z82" s="24">
        <v>0</v>
      </c>
      <c r="AA82" s="19">
        <v>0</v>
      </c>
      <c r="AB82" s="19">
        <v>0</v>
      </c>
      <c r="AC82" s="19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 s="19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 s="19">
        <v>0</v>
      </c>
      <c r="AS82">
        <v>0</v>
      </c>
      <c r="AT82">
        <v>0</v>
      </c>
      <c r="AU82">
        <v>0</v>
      </c>
      <c r="AV82">
        <v>0</v>
      </c>
      <c r="AW82">
        <f t="shared" si="18"/>
        <v>25</v>
      </c>
      <c r="AX82" s="111">
        <f t="shared" si="19"/>
        <v>25</v>
      </c>
      <c r="AY82" s="111">
        <f t="shared" si="20"/>
        <v>0</v>
      </c>
      <c r="AZ82" s="111">
        <f t="shared" si="21"/>
        <v>0</v>
      </c>
      <c r="BA82" s="111">
        <f t="shared" si="22"/>
        <v>0</v>
      </c>
      <c r="BB82" s="111">
        <f t="shared" si="23"/>
        <v>0</v>
      </c>
      <c r="BC82" s="111">
        <f t="shared" si="24"/>
        <v>0</v>
      </c>
      <c r="BD82" s="111">
        <f t="shared" si="25"/>
        <v>0</v>
      </c>
      <c r="BE82" s="114">
        <f t="shared" si="26"/>
        <v>25</v>
      </c>
      <c r="BF82">
        <v>41</v>
      </c>
      <c r="BG82" t="str">
        <f t="shared" si="27"/>
        <v>Wiilkinson</v>
      </c>
      <c r="BH82" t="str">
        <f t="shared" si="28"/>
        <v>Victoria</v>
      </c>
      <c r="BI82" t="str">
        <f>D82</f>
        <v>Grande-Bretagne</v>
      </c>
    </row>
    <row r="83" spans="1:61" x14ac:dyDescent="0.25">
      <c r="A83" s="20">
        <v>1977</v>
      </c>
      <c r="B83" s="19" t="s">
        <v>1724</v>
      </c>
      <c r="C83" s="24" t="s">
        <v>1715</v>
      </c>
      <c r="D83" s="19" t="s">
        <v>1711</v>
      </c>
      <c r="E83" s="19">
        <v>0</v>
      </c>
      <c r="F83" s="19">
        <v>0</v>
      </c>
      <c r="G83" s="19">
        <v>0</v>
      </c>
      <c r="H83" s="24">
        <v>0</v>
      </c>
      <c r="I83" s="24">
        <v>0</v>
      </c>
      <c r="J83" s="24">
        <v>0</v>
      </c>
      <c r="K83" s="19">
        <v>0</v>
      </c>
      <c r="L83" s="19">
        <v>0</v>
      </c>
      <c r="M83" s="24">
        <v>0</v>
      </c>
      <c r="N83" s="19">
        <v>0</v>
      </c>
      <c r="O83" s="19">
        <v>0</v>
      </c>
      <c r="P83" s="24">
        <v>0</v>
      </c>
      <c r="Q83" s="24">
        <v>0</v>
      </c>
      <c r="R83" s="24">
        <v>0</v>
      </c>
      <c r="S83" s="19">
        <v>24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f t="shared" si="18"/>
        <v>24</v>
      </c>
      <c r="AX83" s="111">
        <f t="shared" si="19"/>
        <v>24</v>
      </c>
      <c r="AY83" s="111">
        <f t="shared" si="20"/>
        <v>0</v>
      </c>
      <c r="AZ83" s="111">
        <f t="shared" si="21"/>
        <v>0</v>
      </c>
      <c r="BA83" s="111">
        <f t="shared" si="22"/>
        <v>0</v>
      </c>
      <c r="BB83" s="111">
        <f t="shared" si="23"/>
        <v>0</v>
      </c>
      <c r="BC83" s="111">
        <f t="shared" si="24"/>
        <v>0</v>
      </c>
      <c r="BD83" s="111">
        <f t="shared" si="25"/>
        <v>0</v>
      </c>
      <c r="BE83" s="114">
        <f t="shared" si="26"/>
        <v>24</v>
      </c>
      <c r="BF83">
        <v>42</v>
      </c>
      <c r="BG83" t="str">
        <f t="shared" si="27"/>
        <v>BETSCHART</v>
      </c>
      <c r="BH83" t="str">
        <f t="shared" si="28"/>
        <v>Andréa</v>
      </c>
      <c r="BI83" t="str">
        <f>D83</f>
        <v>Biel-Benken</v>
      </c>
    </row>
    <row r="84" spans="1:61" x14ac:dyDescent="0.25">
      <c r="A84" s="20">
        <v>1975</v>
      </c>
      <c r="B84" s="19" t="s">
        <v>1873</v>
      </c>
      <c r="C84" s="24" t="s">
        <v>480</v>
      </c>
      <c r="D84" s="19" t="s">
        <v>1887</v>
      </c>
      <c r="E84" s="19">
        <v>0</v>
      </c>
      <c r="F84" s="19">
        <v>0</v>
      </c>
      <c r="G84" s="19">
        <v>0</v>
      </c>
      <c r="H84" s="24">
        <v>0</v>
      </c>
      <c r="I84" s="24">
        <v>0</v>
      </c>
      <c r="J84" s="24">
        <v>0</v>
      </c>
      <c r="K84" s="19">
        <v>0</v>
      </c>
      <c r="L84" s="19">
        <v>0</v>
      </c>
      <c r="M84" s="24">
        <v>0</v>
      </c>
      <c r="N84" s="19">
        <v>0</v>
      </c>
      <c r="O84" s="19">
        <v>0</v>
      </c>
      <c r="P84" s="24">
        <v>0</v>
      </c>
      <c r="Q84" s="24">
        <v>0</v>
      </c>
      <c r="R84" s="24">
        <v>0</v>
      </c>
      <c r="S84" s="24">
        <v>0</v>
      </c>
      <c r="T84" s="19">
        <v>0</v>
      </c>
      <c r="U84" s="19">
        <v>0</v>
      </c>
      <c r="V84" s="19">
        <v>0</v>
      </c>
      <c r="W84" s="19">
        <v>23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f t="shared" si="18"/>
        <v>23</v>
      </c>
      <c r="AX84" s="111">
        <f t="shared" si="19"/>
        <v>23</v>
      </c>
      <c r="AY84" s="111">
        <f t="shared" si="20"/>
        <v>0</v>
      </c>
      <c r="AZ84" s="111">
        <f t="shared" si="21"/>
        <v>0</v>
      </c>
      <c r="BA84" s="111">
        <f t="shared" si="22"/>
        <v>0</v>
      </c>
      <c r="BB84" s="111">
        <f t="shared" si="23"/>
        <v>0</v>
      </c>
      <c r="BC84" s="111">
        <f t="shared" si="24"/>
        <v>0</v>
      </c>
      <c r="BD84" s="111">
        <f t="shared" si="25"/>
        <v>0</v>
      </c>
      <c r="BE84" s="114">
        <f t="shared" si="26"/>
        <v>23</v>
      </c>
      <c r="BF84">
        <v>43</v>
      </c>
      <c r="BG84" t="str">
        <f t="shared" si="27"/>
        <v>Ballay</v>
      </c>
      <c r="BH84" t="str">
        <f t="shared" si="28"/>
        <v>Marie-Pierre</v>
      </c>
      <c r="BI84" t="str">
        <f>D84</f>
        <v>Lavey-Les-Bains</v>
      </c>
    </row>
    <row r="85" spans="1:61" x14ac:dyDescent="0.25">
      <c r="A85" s="20">
        <v>1977</v>
      </c>
      <c r="B85" s="19" t="s">
        <v>5289</v>
      </c>
      <c r="C85" s="24" t="s">
        <v>3178</v>
      </c>
      <c r="D85" s="19" t="s">
        <v>5671</v>
      </c>
      <c r="E85" s="19">
        <v>0</v>
      </c>
      <c r="F85" s="19">
        <v>0</v>
      </c>
      <c r="G85" s="19">
        <v>0</v>
      </c>
      <c r="H85" s="19">
        <v>0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23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19">
        <v>0</v>
      </c>
      <c r="AI85" s="19">
        <v>0</v>
      </c>
      <c r="AJ85" s="19">
        <v>0</v>
      </c>
      <c r="AK85" s="19">
        <v>0</v>
      </c>
      <c r="AL85" s="19">
        <v>0</v>
      </c>
      <c r="AM85" s="19">
        <v>0</v>
      </c>
      <c r="AN85" s="19">
        <v>0</v>
      </c>
      <c r="AO85" s="19">
        <v>0</v>
      </c>
      <c r="AP85" s="19">
        <v>0</v>
      </c>
      <c r="AQ85" s="19">
        <v>0</v>
      </c>
      <c r="AR85" s="19">
        <v>0</v>
      </c>
      <c r="AS85" s="19">
        <v>0</v>
      </c>
      <c r="AT85" s="19">
        <v>0</v>
      </c>
      <c r="AU85" s="19">
        <v>0</v>
      </c>
      <c r="AV85" s="19">
        <v>0</v>
      </c>
      <c r="AW85">
        <f t="shared" si="18"/>
        <v>23</v>
      </c>
      <c r="AX85" s="111">
        <f t="shared" si="19"/>
        <v>23</v>
      </c>
      <c r="AY85" s="111">
        <f t="shared" si="20"/>
        <v>0</v>
      </c>
      <c r="AZ85" s="111">
        <f t="shared" si="21"/>
        <v>0</v>
      </c>
      <c r="BA85" s="111">
        <f t="shared" si="22"/>
        <v>0</v>
      </c>
      <c r="BB85" s="111">
        <f t="shared" si="23"/>
        <v>0</v>
      </c>
      <c r="BC85" s="111">
        <f t="shared" si="24"/>
        <v>0</v>
      </c>
      <c r="BD85" s="111">
        <f t="shared" si="25"/>
        <v>0</v>
      </c>
      <c r="BE85" s="114">
        <f t="shared" si="26"/>
        <v>23</v>
      </c>
      <c r="BF85">
        <v>43</v>
      </c>
      <c r="BG85" t="str">
        <f t="shared" si="27"/>
        <v>Bürgi</v>
      </c>
      <c r="BH85" t="str">
        <f t="shared" si="28"/>
        <v>Susanne</v>
      </c>
    </row>
    <row r="86" spans="1:61" x14ac:dyDescent="0.25">
      <c r="A86" s="20">
        <v>1975</v>
      </c>
      <c r="B86" s="30" t="s">
        <v>3365</v>
      </c>
      <c r="C86" s="24" t="s">
        <v>479</v>
      </c>
      <c r="D86" s="30" t="s">
        <v>3366</v>
      </c>
      <c r="E86" s="19">
        <v>0</v>
      </c>
      <c r="F86" s="19">
        <v>0</v>
      </c>
      <c r="G86" s="19">
        <v>0</v>
      </c>
      <c r="H86" s="19">
        <v>0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24">
        <v>0</v>
      </c>
      <c r="Z86" s="19">
        <v>0</v>
      </c>
      <c r="AA86" s="19">
        <v>0</v>
      </c>
      <c r="AB86" s="19">
        <v>0</v>
      </c>
      <c r="AC86" s="19">
        <v>0</v>
      </c>
      <c r="AD86">
        <v>0</v>
      </c>
      <c r="AE86">
        <v>0</v>
      </c>
      <c r="AF86">
        <v>23</v>
      </c>
      <c r="AG86">
        <v>0</v>
      </c>
      <c r="AH86">
        <v>0</v>
      </c>
      <c r="AI86" s="19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 s="19">
        <v>0</v>
      </c>
      <c r="AS86">
        <v>0</v>
      </c>
      <c r="AT86">
        <v>0</v>
      </c>
      <c r="AU86">
        <v>0</v>
      </c>
      <c r="AV86">
        <v>0</v>
      </c>
      <c r="AW86">
        <f t="shared" si="18"/>
        <v>23</v>
      </c>
      <c r="AX86" s="111">
        <f t="shared" si="19"/>
        <v>23</v>
      </c>
      <c r="AY86" s="111">
        <f t="shared" si="20"/>
        <v>0</v>
      </c>
      <c r="AZ86" s="111">
        <f t="shared" si="21"/>
        <v>0</v>
      </c>
      <c r="BA86" s="111">
        <f t="shared" si="22"/>
        <v>0</v>
      </c>
      <c r="BB86" s="111">
        <f t="shared" si="23"/>
        <v>0</v>
      </c>
      <c r="BC86" s="111">
        <f t="shared" si="24"/>
        <v>0</v>
      </c>
      <c r="BD86" s="111">
        <f t="shared" si="25"/>
        <v>0</v>
      </c>
      <c r="BE86" s="114">
        <f t="shared" si="26"/>
        <v>23</v>
      </c>
      <c r="BF86">
        <v>43</v>
      </c>
      <c r="BG86" t="str">
        <f t="shared" si="27"/>
        <v>Capt</v>
      </c>
      <c r="BH86" t="str">
        <f t="shared" si="28"/>
        <v>Béatrice</v>
      </c>
      <c r="BI86" t="str">
        <f>D86</f>
        <v>Winterthur</v>
      </c>
    </row>
    <row r="87" spans="1:61" x14ac:dyDescent="0.25">
      <c r="A87" s="20">
        <v>1971</v>
      </c>
      <c r="B87" s="30" t="s">
        <v>5926</v>
      </c>
      <c r="C87" s="24" t="s">
        <v>6041</v>
      </c>
      <c r="D87" s="30" t="s">
        <v>6042</v>
      </c>
      <c r="E87" s="19">
        <v>0</v>
      </c>
      <c r="F87" s="19">
        <v>0</v>
      </c>
      <c r="G87" s="19">
        <v>0</v>
      </c>
      <c r="H87" s="19">
        <v>0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23</v>
      </c>
      <c r="V87" s="19">
        <v>0</v>
      </c>
      <c r="W87" s="19">
        <v>0</v>
      </c>
      <c r="X87" s="24">
        <v>0</v>
      </c>
      <c r="Y87" s="19">
        <v>0</v>
      </c>
      <c r="Z87" s="24">
        <v>0</v>
      </c>
      <c r="AA87" s="19">
        <v>0</v>
      </c>
      <c r="AB87" s="24">
        <v>0</v>
      </c>
      <c r="AC87" s="19">
        <v>0</v>
      </c>
      <c r="AD87" s="24">
        <v>0</v>
      </c>
      <c r="AE87" s="19">
        <v>0</v>
      </c>
      <c r="AF87" s="24">
        <v>0</v>
      </c>
      <c r="AG87" s="19">
        <v>0</v>
      </c>
      <c r="AH87" s="24">
        <v>0</v>
      </c>
      <c r="AI87" s="19">
        <v>0</v>
      </c>
      <c r="AJ87" s="24">
        <v>0</v>
      </c>
      <c r="AK87" s="19">
        <v>0</v>
      </c>
      <c r="AL87" s="24">
        <v>0</v>
      </c>
      <c r="AM87" s="19">
        <v>0</v>
      </c>
      <c r="AN87" s="24">
        <v>0</v>
      </c>
      <c r="AO87" s="19">
        <v>0</v>
      </c>
      <c r="AP87" s="24">
        <v>0</v>
      </c>
      <c r="AQ87" s="19">
        <v>0</v>
      </c>
      <c r="AR87" s="24">
        <v>0</v>
      </c>
      <c r="AS87" s="19">
        <v>0</v>
      </c>
      <c r="AT87" s="24">
        <v>0</v>
      </c>
      <c r="AU87" s="19">
        <v>0</v>
      </c>
      <c r="AV87" s="24">
        <v>0</v>
      </c>
      <c r="AW87">
        <f t="shared" si="18"/>
        <v>23</v>
      </c>
      <c r="AX87" s="111">
        <f t="shared" si="19"/>
        <v>23</v>
      </c>
      <c r="AY87" s="111">
        <f t="shared" si="20"/>
        <v>0</v>
      </c>
      <c r="AZ87" s="111">
        <f t="shared" si="21"/>
        <v>0</v>
      </c>
      <c r="BA87" s="111">
        <f t="shared" si="22"/>
        <v>0</v>
      </c>
      <c r="BB87" s="111">
        <f t="shared" si="23"/>
        <v>0</v>
      </c>
      <c r="BC87" s="111">
        <f t="shared" si="24"/>
        <v>0</v>
      </c>
      <c r="BD87" s="111">
        <f t="shared" si="25"/>
        <v>0</v>
      </c>
      <c r="BE87" s="114">
        <f t="shared" si="26"/>
        <v>23</v>
      </c>
      <c r="BF87">
        <v>43</v>
      </c>
      <c r="BG87" t="str">
        <f t="shared" si="27"/>
        <v>Etverk</v>
      </c>
      <c r="BH87" t="str">
        <f t="shared" si="28"/>
        <v>Merike</v>
      </c>
      <c r="BI87" t="str">
        <f>D87</f>
        <v>EE-Rakvere</v>
      </c>
    </row>
    <row r="88" spans="1:61" x14ac:dyDescent="0.25">
      <c r="A88" s="20">
        <v>1969</v>
      </c>
      <c r="B88" s="30" t="s">
        <v>5318</v>
      </c>
      <c r="C88" s="24" t="s">
        <v>5685</v>
      </c>
      <c r="D88" s="30" t="s">
        <v>5319</v>
      </c>
      <c r="E88" s="19">
        <v>0</v>
      </c>
      <c r="F88" s="19">
        <v>0</v>
      </c>
      <c r="G88" s="19">
        <v>0</v>
      </c>
      <c r="H88" s="19">
        <v>0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23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19">
        <v>0</v>
      </c>
      <c r="AI88" s="19">
        <v>0</v>
      </c>
      <c r="AJ88" s="19">
        <v>0</v>
      </c>
      <c r="AK88" s="19">
        <v>0</v>
      </c>
      <c r="AL88" s="19">
        <v>0</v>
      </c>
      <c r="AM88" s="19">
        <v>0</v>
      </c>
      <c r="AN88" s="19">
        <v>0</v>
      </c>
      <c r="AO88" s="19">
        <v>0</v>
      </c>
      <c r="AP88" s="19">
        <v>0</v>
      </c>
      <c r="AQ88" s="19">
        <v>0</v>
      </c>
      <c r="AR88" s="19">
        <v>0</v>
      </c>
      <c r="AS88" s="19">
        <v>0</v>
      </c>
      <c r="AT88" s="19">
        <v>0</v>
      </c>
      <c r="AU88" s="19">
        <v>0</v>
      </c>
      <c r="AV88" s="19">
        <v>0</v>
      </c>
      <c r="AW88">
        <f t="shared" si="18"/>
        <v>23</v>
      </c>
      <c r="AX88" s="111">
        <f t="shared" si="19"/>
        <v>23</v>
      </c>
      <c r="AY88" s="111">
        <f t="shared" si="20"/>
        <v>0</v>
      </c>
      <c r="AZ88" s="111">
        <f t="shared" si="21"/>
        <v>0</v>
      </c>
      <c r="BA88" s="111">
        <f t="shared" si="22"/>
        <v>0</v>
      </c>
      <c r="BB88" s="111">
        <f t="shared" si="23"/>
        <v>0</v>
      </c>
      <c r="BC88" s="111">
        <f t="shared" si="24"/>
        <v>0</v>
      </c>
      <c r="BD88" s="111">
        <f t="shared" si="25"/>
        <v>0</v>
      </c>
      <c r="BE88" s="114">
        <f t="shared" si="26"/>
        <v>23</v>
      </c>
      <c r="BF88">
        <v>43</v>
      </c>
      <c r="BG88" t="str">
        <f t="shared" si="27"/>
        <v>Frieden</v>
      </c>
      <c r="BH88" t="str">
        <f t="shared" si="28"/>
        <v>Petra</v>
      </c>
      <c r="BI88" t="str">
        <f>D88</f>
        <v>Kollbrunn</v>
      </c>
    </row>
    <row r="89" spans="1:61" x14ac:dyDescent="0.25">
      <c r="A89" s="20">
        <v>1976</v>
      </c>
      <c r="B89" s="30" t="s">
        <v>3268</v>
      </c>
      <c r="C89" s="24" t="s">
        <v>344</v>
      </c>
      <c r="D89" s="30" t="s">
        <v>1379</v>
      </c>
      <c r="E89" s="19">
        <v>0</v>
      </c>
      <c r="F89" s="19">
        <v>0</v>
      </c>
      <c r="G89" s="19">
        <v>0</v>
      </c>
      <c r="H89" s="19">
        <v>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24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 s="19">
        <v>0</v>
      </c>
      <c r="AJ89" s="19">
        <v>23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 s="19">
        <v>0</v>
      </c>
      <c r="AS89" s="19">
        <v>0</v>
      </c>
      <c r="AT89" s="19">
        <v>0</v>
      </c>
      <c r="AU89" s="19">
        <v>0</v>
      </c>
      <c r="AV89" s="19">
        <v>0</v>
      </c>
      <c r="AW89">
        <f t="shared" si="18"/>
        <v>23</v>
      </c>
      <c r="AX89" s="111">
        <f t="shared" si="19"/>
        <v>23</v>
      </c>
      <c r="AY89" s="111">
        <f t="shared" si="20"/>
        <v>0</v>
      </c>
      <c r="AZ89" s="111">
        <f t="shared" si="21"/>
        <v>0</v>
      </c>
      <c r="BA89" s="111">
        <f t="shared" si="22"/>
        <v>0</v>
      </c>
      <c r="BB89" s="111">
        <f t="shared" si="23"/>
        <v>0</v>
      </c>
      <c r="BC89" s="111">
        <f t="shared" si="24"/>
        <v>0</v>
      </c>
      <c r="BD89" s="111">
        <f t="shared" si="25"/>
        <v>0</v>
      </c>
      <c r="BE89" s="114">
        <f t="shared" si="26"/>
        <v>23</v>
      </c>
      <c r="BF89">
        <v>43</v>
      </c>
      <c r="BG89" t="str">
        <f t="shared" si="27"/>
        <v>Friedli</v>
      </c>
      <c r="BH89" t="str">
        <f t="shared" si="28"/>
        <v>Valérie</v>
      </c>
    </row>
    <row r="90" spans="1:61" x14ac:dyDescent="0.25">
      <c r="A90" s="20">
        <v>1973</v>
      </c>
      <c r="B90" s="84" t="s">
        <v>2725</v>
      </c>
      <c r="C90" s="24" t="s">
        <v>2726</v>
      </c>
      <c r="D90" s="30" t="s">
        <v>2710</v>
      </c>
      <c r="E90" s="19">
        <v>0</v>
      </c>
      <c r="F90" s="19">
        <v>0</v>
      </c>
      <c r="G90" s="19">
        <v>0</v>
      </c>
      <c r="H90" s="19">
        <v>0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24">
        <v>0</v>
      </c>
      <c r="Z90" s="19">
        <v>0</v>
      </c>
      <c r="AA90" s="19">
        <v>0</v>
      </c>
      <c r="AB90" s="19">
        <v>0</v>
      </c>
      <c r="AC90" s="19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 s="19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 s="19">
        <v>0</v>
      </c>
      <c r="AS90" s="19">
        <v>23</v>
      </c>
      <c r="AT90">
        <v>0</v>
      </c>
      <c r="AU90">
        <v>0</v>
      </c>
      <c r="AV90">
        <v>0</v>
      </c>
      <c r="AW90">
        <f t="shared" si="18"/>
        <v>23</v>
      </c>
      <c r="AX90" s="111">
        <f t="shared" si="19"/>
        <v>23</v>
      </c>
      <c r="AY90" s="111">
        <f t="shared" si="20"/>
        <v>0</v>
      </c>
      <c r="AZ90" s="111">
        <f t="shared" si="21"/>
        <v>0</v>
      </c>
      <c r="BA90" s="111">
        <f t="shared" si="22"/>
        <v>0</v>
      </c>
      <c r="BB90" s="111">
        <f t="shared" si="23"/>
        <v>0</v>
      </c>
      <c r="BC90" s="111">
        <f t="shared" si="24"/>
        <v>0</v>
      </c>
      <c r="BD90" s="111">
        <f t="shared" si="25"/>
        <v>0</v>
      </c>
      <c r="BE90" s="114">
        <f t="shared" si="26"/>
        <v>23</v>
      </c>
      <c r="BF90">
        <v>43</v>
      </c>
      <c r="BG90" t="str">
        <f t="shared" si="27"/>
        <v>Horn</v>
      </c>
      <c r="BH90" t="str">
        <f t="shared" si="28"/>
        <v>Elmarie</v>
      </c>
      <c r="BI90" t="str">
        <f>D90</f>
        <v>Les Moulins</v>
      </c>
    </row>
    <row r="91" spans="1:61" x14ac:dyDescent="0.25">
      <c r="A91" s="16">
        <v>1977</v>
      </c>
      <c r="B91" s="83" t="s">
        <v>4422</v>
      </c>
      <c r="C91" s="24" t="s">
        <v>4414</v>
      </c>
      <c r="D91" s="30"/>
      <c r="E91" s="19">
        <v>0</v>
      </c>
      <c r="F91" s="19">
        <v>0</v>
      </c>
      <c r="G91" s="19">
        <v>0</v>
      </c>
      <c r="H91" s="19">
        <v>0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24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24">
        <v>0</v>
      </c>
      <c r="Z91" s="19">
        <v>23</v>
      </c>
      <c r="AA91" s="19">
        <v>0</v>
      </c>
      <c r="AB91" s="19">
        <v>0</v>
      </c>
      <c r="AC91" s="19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 s="19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 s="19">
        <v>0</v>
      </c>
      <c r="AS91">
        <v>0</v>
      </c>
      <c r="AT91">
        <v>0</v>
      </c>
      <c r="AU91">
        <v>0</v>
      </c>
      <c r="AV91">
        <v>0</v>
      </c>
      <c r="AW91">
        <f t="shared" si="18"/>
        <v>23</v>
      </c>
      <c r="AX91" s="111">
        <f t="shared" si="19"/>
        <v>23</v>
      </c>
      <c r="AY91" s="111">
        <f t="shared" si="20"/>
        <v>0</v>
      </c>
      <c r="AZ91" s="111">
        <f t="shared" si="21"/>
        <v>0</v>
      </c>
      <c r="BA91" s="111">
        <f t="shared" si="22"/>
        <v>0</v>
      </c>
      <c r="BB91" s="111">
        <f t="shared" si="23"/>
        <v>0</v>
      </c>
      <c r="BC91" s="111">
        <f t="shared" si="24"/>
        <v>0</v>
      </c>
      <c r="BD91" s="111">
        <f t="shared" si="25"/>
        <v>0</v>
      </c>
      <c r="BE91" s="114">
        <f t="shared" si="26"/>
        <v>23</v>
      </c>
      <c r="BF91">
        <v>43</v>
      </c>
      <c r="BG91" t="str">
        <f t="shared" si="27"/>
        <v xml:space="preserve">IBARBIA BELOKI </v>
      </c>
      <c r="BH91" t="str">
        <f t="shared" si="28"/>
        <v>Aitziber</v>
      </c>
    </row>
    <row r="92" spans="1:61" x14ac:dyDescent="0.25">
      <c r="A92" s="20">
        <v>1976</v>
      </c>
      <c r="B92" s="82" t="s">
        <v>2872</v>
      </c>
      <c r="C92" s="24" t="s">
        <v>446</v>
      </c>
      <c r="D92" s="30" t="s">
        <v>2088</v>
      </c>
      <c r="E92" s="19">
        <v>0</v>
      </c>
      <c r="F92" s="19">
        <v>0</v>
      </c>
      <c r="G92" s="19">
        <v>0</v>
      </c>
      <c r="H92" s="19">
        <v>0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24">
        <v>0</v>
      </c>
      <c r="Z92" s="19">
        <v>0</v>
      </c>
      <c r="AA92" s="19">
        <v>0</v>
      </c>
      <c r="AB92" s="19">
        <v>0</v>
      </c>
      <c r="AC92" s="19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 s="19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 s="19">
        <v>0</v>
      </c>
      <c r="AS92" s="19">
        <v>0</v>
      </c>
      <c r="AT92" s="19">
        <v>23</v>
      </c>
      <c r="AU92">
        <v>0</v>
      </c>
      <c r="AV92">
        <v>0</v>
      </c>
      <c r="AW92">
        <f t="shared" si="18"/>
        <v>23</v>
      </c>
      <c r="AX92" s="111">
        <f t="shared" si="19"/>
        <v>23</v>
      </c>
      <c r="AY92" s="111">
        <f t="shared" si="20"/>
        <v>0</v>
      </c>
      <c r="AZ92" s="111">
        <f t="shared" si="21"/>
        <v>0</v>
      </c>
      <c r="BA92" s="111">
        <f t="shared" si="22"/>
        <v>0</v>
      </c>
      <c r="BB92" s="111">
        <f t="shared" si="23"/>
        <v>0</v>
      </c>
      <c r="BC92" s="111">
        <f t="shared" si="24"/>
        <v>0</v>
      </c>
      <c r="BD92" s="111">
        <f t="shared" si="25"/>
        <v>0</v>
      </c>
      <c r="BE92" s="114">
        <f t="shared" si="26"/>
        <v>23</v>
      </c>
      <c r="BF92">
        <v>43</v>
      </c>
      <c r="BG92" t="str">
        <f t="shared" si="27"/>
        <v>Jacquier</v>
      </c>
      <c r="BH92" t="str">
        <f t="shared" si="28"/>
        <v>Alexandra</v>
      </c>
      <c r="BI92" t="str">
        <f>D92</f>
        <v>Salvan</v>
      </c>
    </row>
    <row r="93" spans="1:61" x14ac:dyDescent="0.25">
      <c r="A93" s="20">
        <v>1969</v>
      </c>
      <c r="B93" s="102" t="s">
        <v>4942</v>
      </c>
      <c r="C93" s="24" t="s">
        <v>4943</v>
      </c>
      <c r="D93" s="30" t="s">
        <v>2792</v>
      </c>
      <c r="E93" s="19">
        <v>0</v>
      </c>
      <c r="F93" s="19">
        <v>0</v>
      </c>
      <c r="G93" s="19">
        <v>0</v>
      </c>
      <c r="H93" s="19">
        <v>0</v>
      </c>
      <c r="I93" s="19">
        <v>0</v>
      </c>
      <c r="J93" s="19">
        <v>0</v>
      </c>
      <c r="K93" s="19">
        <v>0</v>
      </c>
      <c r="L93" s="19">
        <v>23</v>
      </c>
      <c r="M93" s="19">
        <v>0</v>
      </c>
      <c r="N93" s="19">
        <v>0</v>
      </c>
      <c r="O93" s="19">
        <v>0</v>
      </c>
      <c r="P93" s="24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19">
        <v>0</v>
      </c>
      <c r="AI93" s="19">
        <v>0</v>
      </c>
      <c r="AJ93" s="19">
        <v>0</v>
      </c>
      <c r="AK93" s="19">
        <v>0</v>
      </c>
      <c r="AL93" s="19">
        <v>0</v>
      </c>
      <c r="AM93" s="19">
        <v>0</v>
      </c>
      <c r="AN93" s="19">
        <v>0</v>
      </c>
      <c r="AO93" s="19">
        <v>0</v>
      </c>
      <c r="AP93" s="19">
        <v>0</v>
      </c>
      <c r="AQ93" s="19">
        <v>0</v>
      </c>
      <c r="AR93" s="19">
        <v>0</v>
      </c>
      <c r="AS93" s="19">
        <v>0</v>
      </c>
      <c r="AT93" s="19">
        <v>0</v>
      </c>
      <c r="AU93" s="19">
        <v>0</v>
      </c>
      <c r="AV93" s="19">
        <v>0</v>
      </c>
      <c r="AW93">
        <f t="shared" si="18"/>
        <v>23</v>
      </c>
      <c r="AX93" s="111">
        <f t="shared" si="19"/>
        <v>23</v>
      </c>
      <c r="AY93" s="111">
        <f t="shared" si="20"/>
        <v>0</v>
      </c>
      <c r="AZ93" s="111">
        <f t="shared" si="21"/>
        <v>0</v>
      </c>
      <c r="BA93" s="111">
        <f t="shared" si="22"/>
        <v>0</v>
      </c>
      <c r="BB93" s="111">
        <f t="shared" si="23"/>
        <v>0</v>
      </c>
      <c r="BC93" s="111">
        <f t="shared" si="24"/>
        <v>0</v>
      </c>
      <c r="BD93" s="111">
        <f t="shared" si="25"/>
        <v>0</v>
      </c>
      <c r="BE93" s="114">
        <f t="shared" si="26"/>
        <v>23</v>
      </c>
      <c r="BF93">
        <v>43</v>
      </c>
      <c r="BG93" t="str">
        <f t="shared" si="27"/>
        <v>Jaun</v>
      </c>
      <c r="BH93" t="str">
        <f t="shared" si="28"/>
        <v>Karin</v>
      </c>
    </row>
    <row r="94" spans="1:61" x14ac:dyDescent="0.25">
      <c r="A94" s="20">
        <v>1970</v>
      </c>
      <c r="B94" s="30" t="s">
        <v>6038</v>
      </c>
      <c r="C94" s="24" t="s">
        <v>5837</v>
      </c>
      <c r="D94" s="30" t="s">
        <v>6039</v>
      </c>
      <c r="E94" s="19">
        <v>0</v>
      </c>
      <c r="F94" s="19">
        <v>0</v>
      </c>
      <c r="G94" s="19">
        <v>0</v>
      </c>
      <c r="H94" s="19">
        <v>0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23</v>
      </c>
      <c r="U94" s="19">
        <v>0</v>
      </c>
      <c r="V94" s="19">
        <v>0</v>
      </c>
      <c r="W94" s="19">
        <v>0</v>
      </c>
      <c r="X94" s="24">
        <v>0</v>
      </c>
      <c r="Y94" s="19">
        <v>0</v>
      </c>
      <c r="Z94" s="24">
        <v>0</v>
      </c>
      <c r="AA94" s="19">
        <v>0</v>
      </c>
      <c r="AB94" s="24">
        <v>0</v>
      </c>
      <c r="AC94" s="19">
        <v>0</v>
      </c>
      <c r="AD94" s="24">
        <v>0</v>
      </c>
      <c r="AE94" s="19">
        <v>0</v>
      </c>
      <c r="AF94" s="24">
        <v>0</v>
      </c>
      <c r="AG94" s="19">
        <v>0</v>
      </c>
      <c r="AH94" s="24">
        <v>0</v>
      </c>
      <c r="AI94" s="19">
        <v>0</v>
      </c>
      <c r="AJ94" s="24">
        <v>0</v>
      </c>
      <c r="AK94" s="19">
        <v>0</v>
      </c>
      <c r="AL94" s="24">
        <v>0</v>
      </c>
      <c r="AM94" s="19">
        <v>0</v>
      </c>
      <c r="AN94" s="24">
        <v>0</v>
      </c>
      <c r="AO94" s="19">
        <v>0</v>
      </c>
      <c r="AP94" s="24">
        <v>0</v>
      </c>
      <c r="AQ94" s="19">
        <v>0</v>
      </c>
      <c r="AR94" s="24">
        <v>0</v>
      </c>
      <c r="AS94" s="19">
        <v>0</v>
      </c>
      <c r="AT94" s="24">
        <v>0</v>
      </c>
      <c r="AU94" s="19">
        <v>0</v>
      </c>
      <c r="AV94" s="24">
        <v>0</v>
      </c>
      <c r="AW94">
        <f t="shared" si="18"/>
        <v>23</v>
      </c>
      <c r="AX94" s="111">
        <f t="shared" si="19"/>
        <v>23</v>
      </c>
      <c r="AY94" s="111">
        <f t="shared" si="20"/>
        <v>0</v>
      </c>
      <c r="AZ94" s="111">
        <f t="shared" si="21"/>
        <v>0</v>
      </c>
      <c r="BA94" s="111">
        <f t="shared" si="22"/>
        <v>0</v>
      </c>
      <c r="BB94" s="111">
        <f t="shared" si="23"/>
        <v>0</v>
      </c>
      <c r="BC94" s="111">
        <f t="shared" si="24"/>
        <v>0</v>
      </c>
      <c r="BD94" s="111">
        <f t="shared" si="25"/>
        <v>0</v>
      </c>
      <c r="BE94" s="114">
        <f t="shared" si="26"/>
        <v>23</v>
      </c>
      <c r="BF94">
        <v>43</v>
      </c>
      <c r="BG94" t="str">
        <f t="shared" si="27"/>
        <v>Kenkenberg</v>
      </c>
      <c r="BH94" t="str">
        <f t="shared" si="28"/>
        <v>Gabriele</v>
      </c>
      <c r="BI94" t="str">
        <f>D94</f>
        <v>D-Kriftel</v>
      </c>
    </row>
    <row r="95" spans="1:61" x14ac:dyDescent="0.25">
      <c r="A95" s="20">
        <v>1969</v>
      </c>
      <c r="B95" s="30" t="s">
        <v>3327</v>
      </c>
      <c r="C95" s="24" t="s">
        <v>422</v>
      </c>
      <c r="D95" s="30" t="s">
        <v>3329</v>
      </c>
      <c r="E95" s="19">
        <v>0</v>
      </c>
      <c r="F95" s="19">
        <v>0</v>
      </c>
      <c r="G95" s="19">
        <v>0</v>
      </c>
      <c r="H95" s="19">
        <v>0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24">
        <v>0</v>
      </c>
      <c r="Z95" s="19">
        <v>0</v>
      </c>
      <c r="AA95" s="19">
        <v>0</v>
      </c>
      <c r="AB95" s="19">
        <v>0</v>
      </c>
      <c r="AC95" s="19">
        <v>0</v>
      </c>
      <c r="AD95">
        <v>0</v>
      </c>
      <c r="AE95">
        <v>23</v>
      </c>
      <c r="AF95">
        <v>0</v>
      </c>
      <c r="AG95">
        <v>0</v>
      </c>
      <c r="AH95">
        <v>0</v>
      </c>
      <c r="AI95" s="19">
        <v>0</v>
      </c>
      <c r="AJ95" s="19">
        <v>0</v>
      </c>
      <c r="AK95" s="19">
        <v>0</v>
      </c>
      <c r="AL95" s="19">
        <v>0</v>
      </c>
      <c r="AM95" s="19">
        <v>0</v>
      </c>
      <c r="AN95" s="19">
        <v>0</v>
      </c>
      <c r="AO95" s="19">
        <v>0</v>
      </c>
      <c r="AP95" s="19">
        <v>0</v>
      </c>
      <c r="AQ95" s="19">
        <v>0</v>
      </c>
      <c r="AR95" s="19">
        <v>0</v>
      </c>
      <c r="AS95" s="19">
        <v>0</v>
      </c>
      <c r="AT95" s="19">
        <v>0</v>
      </c>
      <c r="AU95" s="19">
        <v>0</v>
      </c>
      <c r="AV95" s="19">
        <v>0</v>
      </c>
      <c r="AW95">
        <f t="shared" si="18"/>
        <v>23</v>
      </c>
      <c r="AX95" s="111">
        <f t="shared" si="19"/>
        <v>23</v>
      </c>
      <c r="AY95" s="111">
        <f t="shared" si="20"/>
        <v>0</v>
      </c>
      <c r="AZ95" s="111">
        <f t="shared" si="21"/>
        <v>0</v>
      </c>
      <c r="BA95" s="111">
        <f t="shared" si="22"/>
        <v>0</v>
      </c>
      <c r="BB95" s="111">
        <f t="shared" si="23"/>
        <v>0</v>
      </c>
      <c r="BC95" s="111">
        <f t="shared" si="24"/>
        <v>0</v>
      </c>
      <c r="BD95" s="111">
        <f t="shared" si="25"/>
        <v>0</v>
      </c>
      <c r="BE95" s="114">
        <f t="shared" si="26"/>
        <v>23</v>
      </c>
      <c r="BF95">
        <v>43</v>
      </c>
      <c r="BG95" t="str">
        <f t="shared" si="27"/>
        <v>Krautkrämer</v>
      </c>
      <c r="BH95" t="str">
        <f t="shared" si="28"/>
        <v>Simone</v>
      </c>
    </row>
    <row r="96" spans="1:61" x14ac:dyDescent="0.25">
      <c r="A96" s="20">
        <v>1978</v>
      </c>
      <c r="B96" s="30" t="s">
        <v>1722</v>
      </c>
      <c r="C96" s="24" t="s">
        <v>551</v>
      </c>
      <c r="D96" s="30" t="s">
        <v>3556</v>
      </c>
      <c r="E96" s="19">
        <v>0</v>
      </c>
      <c r="F96" s="19">
        <v>0</v>
      </c>
      <c r="G96" s="19">
        <v>0</v>
      </c>
      <c r="H96" s="19">
        <v>0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24">
        <v>0</v>
      </c>
      <c r="Z96" s="19">
        <v>0</v>
      </c>
      <c r="AA96" s="19">
        <v>0</v>
      </c>
      <c r="AB96" s="19">
        <v>0</v>
      </c>
      <c r="AC96" s="19">
        <v>0</v>
      </c>
      <c r="AD96">
        <v>23</v>
      </c>
      <c r="AE96">
        <v>0</v>
      </c>
      <c r="AF96">
        <v>0</v>
      </c>
      <c r="AG96">
        <v>0</v>
      </c>
      <c r="AH96">
        <v>0</v>
      </c>
      <c r="AI96" s="19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 s="19">
        <v>0</v>
      </c>
      <c r="AS96">
        <v>0</v>
      </c>
      <c r="AT96">
        <v>0</v>
      </c>
      <c r="AU96">
        <v>0</v>
      </c>
      <c r="AV96">
        <v>0</v>
      </c>
      <c r="AW96">
        <f t="shared" si="18"/>
        <v>23</v>
      </c>
      <c r="AX96" s="111">
        <f t="shared" si="19"/>
        <v>23</v>
      </c>
      <c r="AY96" s="111">
        <f t="shared" si="20"/>
        <v>0</v>
      </c>
      <c r="AZ96" s="111">
        <f t="shared" si="21"/>
        <v>0</v>
      </c>
      <c r="BA96" s="111">
        <f t="shared" si="22"/>
        <v>0</v>
      </c>
      <c r="BB96" s="111">
        <f t="shared" si="23"/>
        <v>0</v>
      </c>
      <c r="BC96" s="111">
        <f t="shared" si="24"/>
        <v>0</v>
      </c>
      <c r="BD96" s="111">
        <f t="shared" si="25"/>
        <v>0</v>
      </c>
      <c r="BE96" s="114">
        <f t="shared" si="26"/>
        <v>23</v>
      </c>
      <c r="BF96">
        <v>43</v>
      </c>
      <c r="BG96" t="str">
        <f t="shared" si="27"/>
        <v xml:space="preserve">MÜLLER </v>
      </c>
      <c r="BH96" t="str">
        <f t="shared" si="28"/>
        <v>Caroline</v>
      </c>
      <c r="BI96" t="str">
        <f>D96</f>
        <v>Nauraz</v>
      </c>
    </row>
    <row r="97" spans="1:61" x14ac:dyDescent="0.25">
      <c r="A97" s="22">
        <v>1971</v>
      </c>
      <c r="B97" s="30" t="s">
        <v>2079</v>
      </c>
      <c r="C97" s="24" t="s">
        <v>2080</v>
      </c>
      <c r="D97" s="103" t="s">
        <v>1229</v>
      </c>
      <c r="E97" s="19">
        <v>0</v>
      </c>
      <c r="F97" s="19">
        <v>23</v>
      </c>
      <c r="G97" s="19">
        <v>0</v>
      </c>
      <c r="H97" s="24">
        <v>0</v>
      </c>
      <c r="I97" s="24">
        <v>0</v>
      </c>
      <c r="J97" s="24">
        <v>0</v>
      </c>
      <c r="K97" s="24">
        <v>0</v>
      </c>
      <c r="L97" s="19">
        <v>0</v>
      </c>
      <c r="M97" s="24">
        <v>0</v>
      </c>
      <c r="N97" s="19">
        <v>0</v>
      </c>
      <c r="O97" s="19">
        <v>0</v>
      </c>
      <c r="P97" s="24">
        <v>0</v>
      </c>
      <c r="Q97" s="24">
        <v>0</v>
      </c>
      <c r="R97" s="24">
        <v>0</v>
      </c>
      <c r="S97" s="24">
        <v>0</v>
      </c>
      <c r="T97" s="19">
        <v>0</v>
      </c>
      <c r="U97" s="19">
        <v>0</v>
      </c>
      <c r="V97" s="19">
        <v>0</v>
      </c>
      <c r="W97" s="24">
        <v>0</v>
      </c>
      <c r="X97" s="19">
        <v>0</v>
      </c>
      <c r="Y97" s="24">
        <v>0</v>
      </c>
      <c r="Z97" s="19">
        <v>0</v>
      </c>
      <c r="AA97" s="19">
        <v>0</v>
      </c>
      <c r="AB97" s="19">
        <v>0</v>
      </c>
      <c r="AC97" s="19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f t="shared" si="18"/>
        <v>23</v>
      </c>
      <c r="AX97" s="111">
        <f t="shared" si="19"/>
        <v>23</v>
      </c>
      <c r="AY97" s="111">
        <f t="shared" si="20"/>
        <v>0</v>
      </c>
      <c r="AZ97" s="111">
        <f t="shared" si="21"/>
        <v>0</v>
      </c>
      <c r="BA97" s="111">
        <f t="shared" si="22"/>
        <v>0</v>
      </c>
      <c r="BB97" s="111">
        <f t="shared" si="23"/>
        <v>0</v>
      </c>
      <c r="BC97" s="111">
        <f t="shared" si="24"/>
        <v>0</v>
      </c>
      <c r="BD97" s="111">
        <f t="shared" si="25"/>
        <v>0</v>
      </c>
      <c r="BE97" s="114">
        <f t="shared" si="26"/>
        <v>23</v>
      </c>
      <c r="BF97">
        <v>43</v>
      </c>
      <c r="BG97" t="str">
        <f t="shared" si="27"/>
        <v>Senfet</v>
      </c>
      <c r="BH97" t="str">
        <f t="shared" si="28"/>
        <v>Michaela</v>
      </c>
      <c r="BI97" t="str">
        <f>D97</f>
        <v>Bex</v>
      </c>
    </row>
    <row r="98" spans="1:61" x14ac:dyDescent="0.25">
      <c r="A98" s="16">
        <v>1974</v>
      </c>
      <c r="B98" s="28" t="s">
        <v>2957</v>
      </c>
      <c r="C98" s="24" t="s">
        <v>2956</v>
      </c>
      <c r="D98" s="28" t="s">
        <v>2953</v>
      </c>
      <c r="E98" s="19">
        <v>0</v>
      </c>
      <c r="F98" s="19">
        <v>0</v>
      </c>
      <c r="G98" s="19">
        <v>0</v>
      </c>
      <c r="H98" s="19">
        <v>0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24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24">
        <v>0</v>
      </c>
      <c r="Z98" s="19">
        <v>0</v>
      </c>
      <c r="AA98" s="19">
        <v>0</v>
      </c>
      <c r="AB98" s="19">
        <v>0</v>
      </c>
      <c r="AC98" s="19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 s="19">
        <v>0</v>
      </c>
      <c r="AJ98">
        <v>0</v>
      </c>
      <c r="AK98">
        <v>0</v>
      </c>
      <c r="AL98">
        <v>0</v>
      </c>
      <c r="AM98">
        <v>23</v>
      </c>
      <c r="AN98">
        <v>0</v>
      </c>
      <c r="AO98">
        <v>0</v>
      </c>
      <c r="AP98">
        <v>0</v>
      </c>
      <c r="AQ98">
        <v>0</v>
      </c>
      <c r="AR98" s="19">
        <v>0</v>
      </c>
      <c r="AS98" s="19">
        <v>0</v>
      </c>
      <c r="AT98" s="19">
        <v>0</v>
      </c>
      <c r="AU98">
        <v>0</v>
      </c>
      <c r="AV98">
        <v>0</v>
      </c>
      <c r="AW98">
        <f t="shared" si="18"/>
        <v>23</v>
      </c>
      <c r="AX98" s="111">
        <f t="shared" si="19"/>
        <v>23</v>
      </c>
      <c r="AY98" s="111">
        <f t="shared" si="20"/>
        <v>0</v>
      </c>
      <c r="AZ98" s="111">
        <f t="shared" si="21"/>
        <v>0</v>
      </c>
      <c r="BA98" s="111">
        <f t="shared" si="22"/>
        <v>0</v>
      </c>
      <c r="BB98" s="111">
        <f t="shared" si="23"/>
        <v>0</v>
      </c>
      <c r="BC98" s="111">
        <f t="shared" si="24"/>
        <v>0</v>
      </c>
      <c r="BD98" s="111">
        <f t="shared" si="25"/>
        <v>0</v>
      </c>
      <c r="BE98" s="114">
        <f t="shared" si="26"/>
        <v>23</v>
      </c>
      <c r="BF98">
        <v>43</v>
      </c>
      <c r="BG98" t="str">
        <f t="shared" si="27"/>
        <v xml:space="preserve">SERAFINI </v>
      </c>
      <c r="BH98" t="str">
        <f t="shared" si="28"/>
        <v>Susanna</v>
      </c>
    </row>
    <row r="99" spans="1:61" x14ac:dyDescent="0.25">
      <c r="A99" s="16">
        <v>1976</v>
      </c>
      <c r="B99" s="28" t="s">
        <v>3835</v>
      </c>
      <c r="C99" s="24" t="s">
        <v>3833</v>
      </c>
      <c r="D99" s="30" t="s">
        <v>409</v>
      </c>
      <c r="E99" s="19">
        <v>0</v>
      </c>
      <c r="F99" s="19">
        <v>0</v>
      </c>
      <c r="G99" s="19">
        <v>0</v>
      </c>
      <c r="H99" s="19">
        <v>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24">
        <v>0</v>
      </c>
      <c r="Z99" s="19">
        <v>0</v>
      </c>
      <c r="AA99" s="19">
        <v>0</v>
      </c>
      <c r="AB99" s="19">
        <v>0</v>
      </c>
      <c r="AC99" s="19">
        <v>23</v>
      </c>
      <c r="AD99">
        <v>0</v>
      </c>
      <c r="AE99">
        <v>0</v>
      </c>
      <c r="AF99">
        <v>0</v>
      </c>
      <c r="AG99">
        <v>0</v>
      </c>
      <c r="AH99">
        <v>0</v>
      </c>
      <c r="AI99" s="1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 s="19">
        <v>0</v>
      </c>
      <c r="AS99">
        <v>0</v>
      </c>
      <c r="AT99">
        <v>0</v>
      </c>
      <c r="AU99">
        <v>0</v>
      </c>
      <c r="AV99">
        <v>0</v>
      </c>
      <c r="AW99">
        <f t="shared" si="18"/>
        <v>23</v>
      </c>
      <c r="AX99" s="111">
        <f t="shared" si="19"/>
        <v>23</v>
      </c>
      <c r="AY99" s="111">
        <f t="shared" si="20"/>
        <v>0</v>
      </c>
      <c r="AZ99" s="111">
        <f t="shared" si="21"/>
        <v>0</v>
      </c>
      <c r="BA99" s="111">
        <f t="shared" si="22"/>
        <v>0</v>
      </c>
      <c r="BB99" s="111">
        <f t="shared" si="23"/>
        <v>0</v>
      </c>
      <c r="BC99" s="111">
        <f t="shared" si="24"/>
        <v>0</v>
      </c>
      <c r="BD99" s="111">
        <f t="shared" si="25"/>
        <v>0</v>
      </c>
      <c r="BE99" s="114">
        <f t="shared" si="26"/>
        <v>23</v>
      </c>
      <c r="BF99">
        <v>43</v>
      </c>
      <c r="BG99" t="str">
        <f t="shared" si="27"/>
        <v xml:space="preserve">TRUFFER </v>
      </c>
      <c r="BH99" t="str">
        <f t="shared" si="28"/>
        <v>Anne-Christine</v>
      </c>
      <c r="BI99" t="str">
        <f>D99</f>
        <v>ZERMATT</v>
      </c>
    </row>
    <row r="100" spans="1:61" x14ac:dyDescent="0.25">
      <c r="A100" s="20">
        <v>1970</v>
      </c>
      <c r="B100" s="30" t="s">
        <v>3864</v>
      </c>
      <c r="C100" s="24" t="s">
        <v>5729</v>
      </c>
      <c r="D100" s="30" t="s">
        <v>5730</v>
      </c>
      <c r="E100" s="19">
        <v>0</v>
      </c>
      <c r="F100" s="19">
        <v>0</v>
      </c>
      <c r="G100" s="19">
        <v>0</v>
      </c>
      <c r="H100" s="19">
        <v>0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23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19">
        <v>0</v>
      </c>
      <c r="AI100" s="19">
        <v>0</v>
      </c>
      <c r="AJ100" s="19">
        <v>0</v>
      </c>
      <c r="AK100" s="19">
        <v>0</v>
      </c>
      <c r="AL100" s="19">
        <v>0</v>
      </c>
      <c r="AM100" s="19">
        <v>0</v>
      </c>
      <c r="AN100" s="19">
        <v>0</v>
      </c>
      <c r="AO100" s="19">
        <v>0</v>
      </c>
      <c r="AP100" s="19">
        <v>0</v>
      </c>
      <c r="AQ100" s="19">
        <v>0</v>
      </c>
      <c r="AR100" s="19">
        <v>0</v>
      </c>
      <c r="AS100" s="19">
        <v>0</v>
      </c>
      <c r="AT100" s="19">
        <v>0</v>
      </c>
      <c r="AU100" s="19">
        <v>0</v>
      </c>
      <c r="AV100" s="19">
        <v>0</v>
      </c>
      <c r="AW100">
        <f t="shared" si="18"/>
        <v>23</v>
      </c>
      <c r="AX100" s="111">
        <f t="shared" si="19"/>
        <v>23</v>
      </c>
      <c r="AY100" s="111">
        <f t="shared" si="20"/>
        <v>0</v>
      </c>
      <c r="AZ100" s="111">
        <f t="shared" si="21"/>
        <v>0</v>
      </c>
      <c r="BA100" s="111">
        <f t="shared" si="22"/>
        <v>0</v>
      </c>
      <c r="BB100" s="111">
        <f t="shared" si="23"/>
        <v>0</v>
      </c>
      <c r="BC100" s="111">
        <f t="shared" si="24"/>
        <v>0</v>
      </c>
      <c r="BD100" s="111">
        <f t="shared" si="25"/>
        <v>0</v>
      </c>
      <c r="BE100" s="114">
        <f t="shared" si="26"/>
        <v>23</v>
      </c>
      <c r="BF100">
        <v>43</v>
      </c>
      <c r="BG100" t="str">
        <f t="shared" si="27"/>
        <v>Weibel</v>
      </c>
      <c r="BH100" t="str">
        <f t="shared" si="28"/>
        <v>Kristin</v>
      </c>
    </row>
    <row r="101" spans="1:61" x14ac:dyDescent="0.25">
      <c r="A101" s="20">
        <v>1972</v>
      </c>
      <c r="B101" s="30" t="s">
        <v>5731</v>
      </c>
      <c r="C101" s="24" t="s">
        <v>3165</v>
      </c>
      <c r="D101" s="30" t="s">
        <v>4861</v>
      </c>
      <c r="E101" s="19">
        <v>0</v>
      </c>
      <c r="F101" s="19">
        <v>0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21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19">
        <v>0</v>
      </c>
      <c r="AI101" s="19">
        <v>0</v>
      </c>
      <c r="AJ101" s="19">
        <v>0</v>
      </c>
      <c r="AK101" s="19">
        <v>0</v>
      </c>
      <c r="AL101" s="19">
        <v>0</v>
      </c>
      <c r="AM101" s="19">
        <v>0</v>
      </c>
      <c r="AN101" s="19">
        <v>0</v>
      </c>
      <c r="AO101" s="19">
        <v>0</v>
      </c>
      <c r="AP101" s="19">
        <v>0</v>
      </c>
      <c r="AQ101" s="19">
        <v>0</v>
      </c>
      <c r="AR101" s="19">
        <v>0</v>
      </c>
      <c r="AS101" s="19">
        <v>0</v>
      </c>
      <c r="AT101" s="19">
        <v>0</v>
      </c>
      <c r="AU101" s="19">
        <v>0</v>
      </c>
      <c r="AV101" s="19">
        <v>0</v>
      </c>
      <c r="AW101">
        <f t="shared" si="18"/>
        <v>21</v>
      </c>
      <c r="AX101" s="111">
        <f t="shared" si="19"/>
        <v>21</v>
      </c>
      <c r="AY101" s="111">
        <f t="shared" si="20"/>
        <v>0</v>
      </c>
      <c r="AZ101" s="111">
        <f t="shared" si="21"/>
        <v>0</v>
      </c>
      <c r="BA101" s="111">
        <f t="shared" si="22"/>
        <v>0</v>
      </c>
      <c r="BB101" s="111">
        <f t="shared" si="23"/>
        <v>0</v>
      </c>
      <c r="BC101" s="111">
        <f t="shared" si="24"/>
        <v>0</v>
      </c>
      <c r="BD101" s="111">
        <f t="shared" si="25"/>
        <v>0</v>
      </c>
      <c r="BE101" s="114">
        <f t="shared" si="26"/>
        <v>21</v>
      </c>
      <c r="BF101">
        <v>44</v>
      </c>
      <c r="BG101" t="str">
        <f t="shared" si="27"/>
        <v>Bendels</v>
      </c>
      <c r="BH101" t="str">
        <f t="shared" si="28"/>
        <v>Stefanie</v>
      </c>
      <c r="BI101" t="str">
        <f>D101</f>
        <v>Riehen</v>
      </c>
    </row>
    <row r="102" spans="1:61" x14ac:dyDescent="0.25">
      <c r="A102" s="20">
        <v>1973</v>
      </c>
      <c r="B102" s="30" t="s">
        <v>1282</v>
      </c>
      <c r="C102" s="24" t="s">
        <v>2429</v>
      </c>
      <c r="D102" s="30"/>
      <c r="E102" s="19">
        <v>0</v>
      </c>
      <c r="F102" s="19">
        <v>0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24">
        <v>0</v>
      </c>
      <c r="Z102" s="19">
        <v>0</v>
      </c>
      <c r="AA102" s="19">
        <v>0</v>
      </c>
      <c r="AB102" s="19">
        <v>0</v>
      </c>
      <c r="AC102" s="19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 s="19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21</v>
      </c>
      <c r="AP102">
        <v>0</v>
      </c>
      <c r="AQ102">
        <v>0</v>
      </c>
      <c r="AR102" s="19">
        <v>0</v>
      </c>
      <c r="AS102">
        <v>0</v>
      </c>
      <c r="AT102">
        <v>0</v>
      </c>
      <c r="AU102">
        <v>0</v>
      </c>
      <c r="AV102">
        <v>0</v>
      </c>
      <c r="AW102">
        <f t="shared" si="18"/>
        <v>21</v>
      </c>
      <c r="AX102" s="111">
        <f t="shared" si="19"/>
        <v>21</v>
      </c>
      <c r="AY102" s="111">
        <f t="shared" si="20"/>
        <v>0</v>
      </c>
      <c r="AZ102" s="111">
        <f t="shared" si="21"/>
        <v>0</v>
      </c>
      <c r="BA102" s="111">
        <f t="shared" si="22"/>
        <v>0</v>
      </c>
      <c r="BB102" s="111">
        <f t="shared" si="23"/>
        <v>0</v>
      </c>
      <c r="BC102" s="111">
        <f t="shared" si="24"/>
        <v>0</v>
      </c>
      <c r="BD102" s="111">
        <f t="shared" si="25"/>
        <v>0</v>
      </c>
      <c r="BE102" s="114">
        <f t="shared" si="26"/>
        <v>21</v>
      </c>
      <c r="BF102">
        <v>44</v>
      </c>
      <c r="BG102" t="str">
        <f t="shared" si="27"/>
        <v>Bender</v>
      </c>
      <c r="BH102" t="str">
        <f t="shared" si="28"/>
        <v>Angélique</v>
      </c>
    </row>
    <row r="103" spans="1:61" x14ac:dyDescent="0.25">
      <c r="A103" s="16">
        <v>1969</v>
      </c>
      <c r="B103" s="28" t="s">
        <v>4423</v>
      </c>
      <c r="C103" s="24" t="s">
        <v>1909</v>
      </c>
      <c r="D103" s="30"/>
      <c r="E103" s="19">
        <v>0</v>
      </c>
      <c r="F103" s="19">
        <v>0</v>
      </c>
      <c r="G103" s="19">
        <v>0</v>
      </c>
      <c r="H103" s="19">
        <v>0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24">
        <v>0</v>
      </c>
      <c r="Z103" s="19">
        <v>21</v>
      </c>
      <c r="AA103" s="19">
        <v>0</v>
      </c>
      <c r="AB103" s="19">
        <v>0</v>
      </c>
      <c r="AC103" s="19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 s="19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 s="19">
        <v>0</v>
      </c>
      <c r="AS103">
        <v>0</v>
      </c>
      <c r="AT103">
        <v>0</v>
      </c>
      <c r="AU103">
        <v>0</v>
      </c>
      <c r="AV103">
        <v>0</v>
      </c>
      <c r="AW103">
        <f t="shared" si="18"/>
        <v>21</v>
      </c>
      <c r="AX103" s="111">
        <f t="shared" si="19"/>
        <v>21</v>
      </c>
      <c r="AY103" s="111">
        <f t="shared" si="20"/>
        <v>0</v>
      </c>
      <c r="AZ103" s="111">
        <f t="shared" si="21"/>
        <v>0</v>
      </c>
      <c r="BA103" s="111">
        <f t="shared" si="22"/>
        <v>0</v>
      </c>
      <c r="BB103" s="111">
        <f t="shared" si="23"/>
        <v>0</v>
      </c>
      <c r="BC103" s="111">
        <f t="shared" si="24"/>
        <v>0</v>
      </c>
      <c r="BD103" s="111">
        <f t="shared" si="25"/>
        <v>0</v>
      </c>
      <c r="BE103" s="114">
        <f t="shared" si="26"/>
        <v>21</v>
      </c>
      <c r="BF103">
        <v>44</v>
      </c>
      <c r="BG103" t="str">
        <f t="shared" si="27"/>
        <v xml:space="preserve">BENSON </v>
      </c>
      <c r="BH103" t="str">
        <f t="shared" si="28"/>
        <v>Bernadette</v>
      </c>
    </row>
    <row r="104" spans="1:61" x14ac:dyDescent="0.25">
      <c r="A104" s="20">
        <v>1973</v>
      </c>
      <c r="B104" s="30" t="s">
        <v>5651</v>
      </c>
      <c r="C104" s="24" t="s">
        <v>295</v>
      </c>
      <c r="D104" s="30" t="s">
        <v>5652</v>
      </c>
      <c r="E104" s="19">
        <v>0</v>
      </c>
      <c r="F104" s="19">
        <v>0</v>
      </c>
      <c r="G104" s="19">
        <v>0</v>
      </c>
      <c r="H104" s="19">
        <v>0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21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19">
        <v>0</v>
      </c>
      <c r="AI104" s="19">
        <v>0</v>
      </c>
      <c r="AJ104" s="19">
        <v>0</v>
      </c>
      <c r="AK104" s="19">
        <v>0</v>
      </c>
      <c r="AL104" s="19">
        <v>0</v>
      </c>
      <c r="AM104" s="19">
        <v>0</v>
      </c>
      <c r="AN104" s="19">
        <v>0</v>
      </c>
      <c r="AO104" s="19">
        <v>0</v>
      </c>
      <c r="AP104" s="19">
        <v>0</v>
      </c>
      <c r="AQ104" s="19">
        <v>0</v>
      </c>
      <c r="AR104" s="19">
        <v>0</v>
      </c>
      <c r="AS104" s="19">
        <v>0</v>
      </c>
      <c r="AT104" s="19">
        <v>0</v>
      </c>
      <c r="AU104" s="19">
        <v>0</v>
      </c>
      <c r="AV104" s="19">
        <v>0</v>
      </c>
      <c r="AW104">
        <f t="shared" si="18"/>
        <v>21</v>
      </c>
      <c r="AX104" s="111">
        <f t="shared" si="19"/>
        <v>21</v>
      </c>
      <c r="AY104" s="111">
        <f t="shared" si="20"/>
        <v>0</v>
      </c>
      <c r="AZ104" s="111">
        <f t="shared" si="21"/>
        <v>0</v>
      </c>
      <c r="BA104" s="111">
        <f t="shared" si="22"/>
        <v>0</v>
      </c>
      <c r="BB104" s="111">
        <f t="shared" si="23"/>
        <v>0</v>
      </c>
      <c r="BC104" s="111">
        <f t="shared" si="24"/>
        <v>0</v>
      </c>
      <c r="BD104" s="111">
        <f t="shared" si="25"/>
        <v>0</v>
      </c>
      <c r="BE104" s="114">
        <f t="shared" si="26"/>
        <v>21</v>
      </c>
      <c r="BF104">
        <v>44</v>
      </c>
      <c r="BG104" t="str">
        <f t="shared" si="27"/>
        <v>Berner</v>
      </c>
      <c r="BH104" t="str">
        <f t="shared" si="28"/>
        <v>Nicole</v>
      </c>
    </row>
    <row r="105" spans="1:61" x14ac:dyDescent="0.25">
      <c r="A105" s="27">
        <v>1973</v>
      </c>
      <c r="B105" s="45" t="s">
        <v>1216</v>
      </c>
      <c r="C105" s="24" t="s">
        <v>243</v>
      </c>
      <c r="D105" s="45" t="s">
        <v>1226</v>
      </c>
      <c r="E105" s="19">
        <v>0</v>
      </c>
      <c r="F105" s="19">
        <v>14</v>
      </c>
      <c r="G105" s="19">
        <v>0</v>
      </c>
      <c r="H105" s="19">
        <v>7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24">
        <v>0</v>
      </c>
      <c r="Z105" s="19">
        <v>0</v>
      </c>
      <c r="AA105" s="19">
        <v>0</v>
      </c>
      <c r="AB105" s="19">
        <v>0</v>
      </c>
      <c r="AC105" s="19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f t="shared" si="18"/>
        <v>21</v>
      </c>
      <c r="AX105" s="111">
        <f t="shared" si="19"/>
        <v>14</v>
      </c>
      <c r="AY105" s="111">
        <f t="shared" si="20"/>
        <v>7</v>
      </c>
      <c r="AZ105" s="111">
        <f t="shared" si="21"/>
        <v>0</v>
      </c>
      <c r="BA105" s="111">
        <f t="shared" si="22"/>
        <v>0</v>
      </c>
      <c r="BB105" s="111">
        <f t="shared" si="23"/>
        <v>0</v>
      </c>
      <c r="BC105" s="111">
        <f t="shared" si="24"/>
        <v>0</v>
      </c>
      <c r="BD105" s="111">
        <f t="shared" si="25"/>
        <v>0</v>
      </c>
      <c r="BE105" s="114">
        <f t="shared" si="26"/>
        <v>21</v>
      </c>
      <c r="BF105">
        <v>44</v>
      </c>
      <c r="BG105" t="str">
        <f t="shared" si="27"/>
        <v xml:space="preserve">Borgeaud </v>
      </c>
      <c r="BH105" t="str">
        <f t="shared" si="28"/>
        <v>Murielle</v>
      </c>
      <c r="BI105" t="str">
        <f>D105</f>
        <v>Champéry</v>
      </c>
    </row>
    <row r="106" spans="1:61" x14ac:dyDescent="0.25">
      <c r="A106" s="16">
        <v>1974</v>
      </c>
      <c r="B106" s="64" t="s">
        <v>2166</v>
      </c>
      <c r="C106" s="24" t="s">
        <v>337</v>
      </c>
      <c r="D106" s="64" t="s">
        <v>2162</v>
      </c>
      <c r="E106" s="19">
        <v>0</v>
      </c>
      <c r="F106" s="19">
        <v>0</v>
      </c>
      <c r="G106" s="19">
        <v>0</v>
      </c>
      <c r="H106" s="24">
        <v>0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24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24">
        <v>0</v>
      </c>
      <c r="Z106" s="19">
        <v>0</v>
      </c>
      <c r="AA106" s="19">
        <v>0</v>
      </c>
      <c r="AB106" s="19">
        <v>0</v>
      </c>
      <c r="AC106" s="19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21</v>
      </c>
      <c r="AS106">
        <v>0</v>
      </c>
      <c r="AT106">
        <v>0</v>
      </c>
      <c r="AU106">
        <v>0</v>
      </c>
      <c r="AV106">
        <v>0</v>
      </c>
      <c r="AW106">
        <f t="shared" si="18"/>
        <v>21</v>
      </c>
      <c r="AX106" s="111">
        <f t="shared" si="19"/>
        <v>21</v>
      </c>
      <c r="AY106" s="111">
        <f t="shared" si="20"/>
        <v>0</v>
      </c>
      <c r="AZ106" s="111">
        <f t="shared" si="21"/>
        <v>0</v>
      </c>
      <c r="BA106" s="111">
        <f t="shared" si="22"/>
        <v>0</v>
      </c>
      <c r="BB106" s="111">
        <f t="shared" si="23"/>
        <v>0</v>
      </c>
      <c r="BC106" s="111">
        <f t="shared" si="24"/>
        <v>0</v>
      </c>
      <c r="BD106" s="111">
        <f t="shared" si="25"/>
        <v>0</v>
      </c>
      <c r="BE106" s="114">
        <f t="shared" si="26"/>
        <v>21</v>
      </c>
      <c r="BF106">
        <v>44</v>
      </c>
      <c r="BG106" t="str">
        <f t="shared" si="27"/>
        <v xml:space="preserve">BRYAN </v>
      </c>
      <c r="BH106" t="str">
        <f t="shared" si="28"/>
        <v>Sophie</v>
      </c>
      <c r="BI106" t="str">
        <f>D106</f>
        <v>Crans</v>
      </c>
    </row>
    <row r="107" spans="1:61" x14ac:dyDescent="0.25">
      <c r="A107" s="20">
        <v>1976</v>
      </c>
      <c r="B107" s="45" t="s">
        <v>5998</v>
      </c>
      <c r="C107" s="24" t="s">
        <v>3515</v>
      </c>
      <c r="D107" s="45" t="s">
        <v>6040</v>
      </c>
      <c r="E107" s="19">
        <v>0</v>
      </c>
      <c r="F107" s="19">
        <v>0</v>
      </c>
      <c r="G107" s="19">
        <v>0</v>
      </c>
      <c r="H107" s="19">
        <v>0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21</v>
      </c>
      <c r="U107" s="19">
        <v>0</v>
      </c>
      <c r="V107" s="19">
        <v>0</v>
      </c>
      <c r="W107" s="19">
        <v>0</v>
      </c>
      <c r="X107" s="24">
        <v>0</v>
      </c>
      <c r="Y107" s="19">
        <v>0</v>
      </c>
      <c r="Z107" s="24">
        <v>0</v>
      </c>
      <c r="AA107" s="19">
        <v>0</v>
      </c>
      <c r="AB107" s="24">
        <v>0</v>
      </c>
      <c r="AC107" s="19">
        <v>0</v>
      </c>
      <c r="AD107" s="24">
        <v>0</v>
      </c>
      <c r="AE107" s="19">
        <v>0</v>
      </c>
      <c r="AF107" s="24">
        <v>0</v>
      </c>
      <c r="AG107" s="19">
        <v>0</v>
      </c>
      <c r="AH107" s="24">
        <v>0</v>
      </c>
      <c r="AI107" s="19">
        <v>0</v>
      </c>
      <c r="AJ107" s="24">
        <v>0</v>
      </c>
      <c r="AK107" s="19">
        <v>0</v>
      </c>
      <c r="AL107" s="24">
        <v>0</v>
      </c>
      <c r="AM107" s="19">
        <v>0</v>
      </c>
      <c r="AN107" s="24">
        <v>0</v>
      </c>
      <c r="AO107" s="19">
        <v>0</v>
      </c>
      <c r="AP107" s="24">
        <v>0</v>
      </c>
      <c r="AQ107" s="19">
        <v>0</v>
      </c>
      <c r="AR107" s="24">
        <v>0</v>
      </c>
      <c r="AS107" s="19">
        <v>0</v>
      </c>
      <c r="AT107" s="24">
        <v>0</v>
      </c>
      <c r="AU107" s="19">
        <v>0</v>
      </c>
      <c r="AV107" s="24">
        <v>0</v>
      </c>
      <c r="AW107">
        <f t="shared" si="18"/>
        <v>21</v>
      </c>
      <c r="AX107" s="111">
        <f t="shared" si="19"/>
        <v>21</v>
      </c>
      <c r="AY107" s="111">
        <f t="shared" si="20"/>
        <v>0</v>
      </c>
      <c r="AZ107" s="111">
        <f t="shared" si="21"/>
        <v>0</v>
      </c>
      <c r="BA107" s="111">
        <f t="shared" si="22"/>
        <v>0</v>
      </c>
      <c r="BB107" s="111">
        <f t="shared" si="23"/>
        <v>0</v>
      </c>
      <c r="BC107" s="111">
        <f t="shared" si="24"/>
        <v>0</v>
      </c>
      <c r="BD107" s="111">
        <f t="shared" si="25"/>
        <v>0</v>
      </c>
      <c r="BE107" s="114">
        <f t="shared" si="26"/>
        <v>21</v>
      </c>
      <c r="BF107">
        <v>44</v>
      </c>
      <c r="BG107" t="str">
        <f t="shared" si="27"/>
        <v>Claus</v>
      </c>
      <c r="BH107" t="str">
        <f t="shared" si="28"/>
        <v>Sofie</v>
      </c>
      <c r="BI107" t="str">
        <f>D107</f>
        <v>B-Sinaai-Waas</v>
      </c>
    </row>
    <row r="108" spans="1:61" x14ac:dyDescent="0.25">
      <c r="A108" s="20">
        <v>1976</v>
      </c>
      <c r="B108" s="45" t="s">
        <v>4783</v>
      </c>
      <c r="C108" s="24" t="s">
        <v>1135</v>
      </c>
      <c r="D108" s="45" t="s">
        <v>4784</v>
      </c>
      <c r="E108" s="19">
        <v>0</v>
      </c>
      <c r="F108" s="19">
        <v>0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12</v>
      </c>
      <c r="M108" s="19">
        <v>0</v>
      </c>
      <c r="N108" s="19">
        <v>0</v>
      </c>
      <c r="O108" s="19">
        <v>0</v>
      </c>
      <c r="P108" s="24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24">
        <v>0</v>
      </c>
      <c r="Y108" s="24">
        <v>9</v>
      </c>
      <c r="Z108" s="24">
        <v>0</v>
      </c>
      <c r="AA108" s="19">
        <v>0</v>
      </c>
      <c r="AB108" s="19">
        <v>0</v>
      </c>
      <c r="AC108" s="19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 s="19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 s="19">
        <v>0</v>
      </c>
      <c r="AS108">
        <v>0</v>
      </c>
      <c r="AT108">
        <v>0</v>
      </c>
      <c r="AU108">
        <v>0</v>
      </c>
      <c r="AV108">
        <v>0</v>
      </c>
      <c r="AW108">
        <f t="shared" si="18"/>
        <v>21</v>
      </c>
      <c r="AX108" s="111">
        <f t="shared" si="19"/>
        <v>12</v>
      </c>
      <c r="AY108" s="111">
        <f t="shared" si="20"/>
        <v>9</v>
      </c>
      <c r="AZ108" s="111">
        <f t="shared" si="21"/>
        <v>0</v>
      </c>
      <c r="BA108" s="111">
        <f t="shared" si="22"/>
        <v>0</v>
      </c>
      <c r="BB108" s="111">
        <f t="shared" si="23"/>
        <v>0</v>
      </c>
      <c r="BC108" s="111">
        <f t="shared" si="24"/>
        <v>0</v>
      </c>
      <c r="BD108" s="111">
        <f t="shared" si="25"/>
        <v>0</v>
      </c>
      <c r="BE108" s="114">
        <f t="shared" si="26"/>
        <v>21</v>
      </c>
      <c r="BF108">
        <v>44</v>
      </c>
      <c r="BG108" t="str">
        <f t="shared" ref="BG108:BG139" si="29">B108</f>
        <v>Delachaux</v>
      </c>
      <c r="BH108" t="str">
        <f t="shared" ref="BH108:BH139" si="30">C108</f>
        <v>Aline</v>
      </c>
    </row>
    <row r="109" spans="1:61" x14ac:dyDescent="0.25">
      <c r="A109" s="20">
        <v>1973</v>
      </c>
      <c r="B109" s="45" t="s">
        <v>2873</v>
      </c>
      <c r="C109" s="24" t="s">
        <v>226</v>
      </c>
      <c r="D109" s="45" t="s">
        <v>2874</v>
      </c>
      <c r="E109" s="19">
        <v>0</v>
      </c>
      <c r="F109" s="19">
        <v>0</v>
      </c>
      <c r="G109" s="19">
        <v>0</v>
      </c>
      <c r="H109" s="19">
        <v>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24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24">
        <v>0</v>
      </c>
      <c r="Z109" s="19">
        <v>0</v>
      </c>
      <c r="AA109" s="19">
        <v>0</v>
      </c>
      <c r="AB109" s="19">
        <v>0</v>
      </c>
      <c r="AC109" s="1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 s="1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 s="19">
        <v>0</v>
      </c>
      <c r="AS109" s="19">
        <v>0</v>
      </c>
      <c r="AT109" s="19">
        <v>21</v>
      </c>
      <c r="AU109">
        <v>0</v>
      </c>
      <c r="AV109">
        <v>0</v>
      </c>
      <c r="AW109">
        <f t="shared" si="18"/>
        <v>21</v>
      </c>
      <c r="AX109" s="111">
        <f t="shared" si="19"/>
        <v>21</v>
      </c>
      <c r="AY109" s="111">
        <f t="shared" si="20"/>
        <v>0</v>
      </c>
      <c r="AZ109" s="111">
        <f t="shared" si="21"/>
        <v>0</v>
      </c>
      <c r="BA109" s="111">
        <f t="shared" si="22"/>
        <v>0</v>
      </c>
      <c r="BB109" s="111">
        <f t="shared" si="23"/>
        <v>0</v>
      </c>
      <c r="BC109" s="111">
        <f t="shared" si="24"/>
        <v>0</v>
      </c>
      <c r="BD109" s="111">
        <f t="shared" si="25"/>
        <v>0</v>
      </c>
      <c r="BE109" s="114">
        <f t="shared" si="26"/>
        <v>21</v>
      </c>
      <c r="BF109">
        <v>44</v>
      </c>
      <c r="BG109" t="str">
        <f t="shared" si="29"/>
        <v>Escoffier</v>
      </c>
      <c r="BH109" t="str">
        <f t="shared" si="30"/>
        <v>Sandrine</v>
      </c>
      <c r="BI109" t="str">
        <f>D109</f>
        <v>Thorens Glières</v>
      </c>
    </row>
    <row r="110" spans="1:61" x14ac:dyDescent="0.25">
      <c r="A110" s="20">
        <v>1971</v>
      </c>
      <c r="B110" s="45" t="s">
        <v>1878</v>
      </c>
      <c r="C110" s="24" t="s">
        <v>497</v>
      </c>
      <c r="D110" s="45" t="s">
        <v>1638</v>
      </c>
      <c r="E110" s="19">
        <v>0</v>
      </c>
      <c r="F110" s="19">
        <v>0</v>
      </c>
      <c r="G110" s="19">
        <v>0</v>
      </c>
      <c r="H110" s="24">
        <v>0</v>
      </c>
      <c r="I110" s="24">
        <v>0</v>
      </c>
      <c r="J110" s="24">
        <v>0</v>
      </c>
      <c r="K110" s="19">
        <v>0</v>
      </c>
      <c r="L110" s="19">
        <v>0</v>
      </c>
      <c r="M110" s="24">
        <v>0</v>
      </c>
      <c r="N110" s="19">
        <v>0</v>
      </c>
      <c r="O110" s="19">
        <v>0</v>
      </c>
      <c r="P110" s="19">
        <v>0</v>
      </c>
      <c r="Q110" s="24">
        <v>0</v>
      </c>
      <c r="R110" s="24">
        <v>0</v>
      </c>
      <c r="S110" s="24">
        <v>0</v>
      </c>
      <c r="T110" s="19">
        <v>0</v>
      </c>
      <c r="U110" s="19">
        <v>0</v>
      </c>
      <c r="V110" s="19">
        <v>0</v>
      </c>
      <c r="W110" s="19">
        <v>6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15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f t="shared" si="18"/>
        <v>21</v>
      </c>
      <c r="AX110" s="111">
        <f t="shared" si="19"/>
        <v>15</v>
      </c>
      <c r="AY110" s="111">
        <f t="shared" si="20"/>
        <v>6</v>
      </c>
      <c r="AZ110" s="111">
        <f t="shared" si="21"/>
        <v>0</v>
      </c>
      <c r="BA110" s="111">
        <f t="shared" si="22"/>
        <v>0</v>
      </c>
      <c r="BB110" s="111">
        <f t="shared" si="23"/>
        <v>0</v>
      </c>
      <c r="BC110" s="111">
        <f t="shared" si="24"/>
        <v>0</v>
      </c>
      <c r="BD110" s="111">
        <f t="shared" si="25"/>
        <v>0</v>
      </c>
      <c r="BE110" s="114">
        <f t="shared" si="26"/>
        <v>21</v>
      </c>
      <c r="BF110">
        <v>44</v>
      </c>
      <c r="BG110" t="str">
        <f t="shared" si="29"/>
        <v>Farquet</v>
      </c>
      <c r="BH110" t="str">
        <f t="shared" si="30"/>
        <v>Catherine</v>
      </c>
      <c r="BI110" t="str">
        <f>D110</f>
        <v>Le Châble</v>
      </c>
    </row>
    <row r="111" spans="1:61" x14ac:dyDescent="0.25">
      <c r="A111" s="16">
        <v>1976</v>
      </c>
      <c r="B111" s="64" t="s">
        <v>4261</v>
      </c>
      <c r="C111" s="24" t="s">
        <v>4256</v>
      </c>
      <c r="D111" s="45"/>
      <c r="E111" s="19">
        <v>0</v>
      </c>
      <c r="F111" s="19">
        <v>0</v>
      </c>
      <c r="G111" s="19">
        <v>0</v>
      </c>
      <c r="H111" s="19">
        <v>0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24">
        <v>0</v>
      </c>
      <c r="Z111" s="19">
        <v>0</v>
      </c>
      <c r="AA111" s="19">
        <v>21</v>
      </c>
      <c r="AB111" s="19">
        <v>0</v>
      </c>
      <c r="AC111" s="19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 s="19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 s="19">
        <v>0</v>
      </c>
      <c r="AS111">
        <v>0</v>
      </c>
      <c r="AT111">
        <v>0</v>
      </c>
      <c r="AU111">
        <v>0</v>
      </c>
      <c r="AV111">
        <v>0</v>
      </c>
      <c r="AW111">
        <f t="shared" si="18"/>
        <v>21</v>
      </c>
      <c r="AX111" s="111">
        <f t="shared" si="19"/>
        <v>21</v>
      </c>
      <c r="AY111" s="111">
        <f t="shared" si="20"/>
        <v>0</v>
      </c>
      <c r="AZ111" s="111">
        <f t="shared" si="21"/>
        <v>0</v>
      </c>
      <c r="BA111" s="111">
        <f t="shared" si="22"/>
        <v>0</v>
      </c>
      <c r="BB111" s="111">
        <f t="shared" si="23"/>
        <v>0</v>
      </c>
      <c r="BC111" s="111">
        <f t="shared" si="24"/>
        <v>0</v>
      </c>
      <c r="BD111" s="111">
        <f t="shared" si="25"/>
        <v>0</v>
      </c>
      <c r="BE111" s="114">
        <f t="shared" si="26"/>
        <v>21</v>
      </c>
      <c r="BF111">
        <v>44</v>
      </c>
      <c r="BG111" t="str">
        <f t="shared" si="29"/>
        <v xml:space="preserve">FORD </v>
      </c>
      <c r="BH111" t="str">
        <f t="shared" si="30"/>
        <v>Sally</v>
      </c>
    </row>
    <row r="112" spans="1:61" x14ac:dyDescent="0.25">
      <c r="A112" s="16">
        <v>1976</v>
      </c>
      <c r="B112" s="64" t="s">
        <v>4061</v>
      </c>
      <c r="C112" s="24" t="s">
        <v>1693</v>
      </c>
      <c r="D112" s="64" t="s">
        <v>4041</v>
      </c>
      <c r="E112" s="19">
        <v>0</v>
      </c>
      <c r="F112" s="19">
        <v>0</v>
      </c>
      <c r="G112" s="19">
        <v>0</v>
      </c>
      <c r="H112" s="19">
        <v>0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24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21</v>
      </c>
      <c r="AC112" s="19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 s="19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 s="19">
        <v>0</v>
      </c>
      <c r="AS112">
        <v>0</v>
      </c>
      <c r="AT112">
        <v>0</v>
      </c>
      <c r="AU112">
        <v>0</v>
      </c>
      <c r="AV112">
        <v>0</v>
      </c>
      <c r="AW112">
        <f t="shared" si="18"/>
        <v>21</v>
      </c>
      <c r="AX112" s="111">
        <f t="shared" si="19"/>
        <v>21</v>
      </c>
      <c r="AY112" s="111">
        <f t="shared" si="20"/>
        <v>0</v>
      </c>
      <c r="AZ112" s="111">
        <f t="shared" si="21"/>
        <v>0</v>
      </c>
      <c r="BA112" s="111">
        <f t="shared" si="22"/>
        <v>0</v>
      </c>
      <c r="BB112" s="111">
        <f t="shared" si="23"/>
        <v>0</v>
      </c>
      <c r="BC112" s="111">
        <f t="shared" si="24"/>
        <v>0</v>
      </c>
      <c r="BD112" s="111">
        <f t="shared" si="25"/>
        <v>0</v>
      </c>
      <c r="BE112" s="114">
        <f t="shared" si="26"/>
        <v>21</v>
      </c>
      <c r="BF112">
        <v>44</v>
      </c>
      <c r="BG112" t="str">
        <f t="shared" si="29"/>
        <v xml:space="preserve">FROIDEVAUX </v>
      </c>
      <c r="BH112" t="str">
        <f t="shared" si="30"/>
        <v>Cornelia</v>
      </c>
    </row>
    <row r="113" spans="1:61" x14ac:dyDescent="0.25">
      <c r="A113" s="20">
        <v>1970</v>
      </c>
      <c r="B113" s="45" t="s">
        <v>2308</v>
      </c>
      <c r="C113" s="24" t="s">
        <v>796</v>
      </c>
      <c r="D113" s="45" t="s">
        <v>3557</v>
      </c>
      <c r="E113" s="19">
        <v>0</v>
      </c>
      <c r="F113" s="19">
        <v>0</v>
      </c>
      <c r="G113" s="19">
        <v>0</v>
      </c>
      <c r="H113" s="19">
        <v>0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24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>
        <v>21</v>
      </c>
      <c r="AE113">
        <v>0</v>
      </c>
      <c r="AF113">
        <v>0</v>
      </c>
      <c r="AG113">
        <v>0</v>
      </c>
      <c r="AH113">
        <v>0</v>
      </c>
      <c r="AI113" s="19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 s="19">
        <v>0</v>
      </c>
      <c r="AS113">
        <v>0</v>
      </c>
      <c r="AT113">
        <v>0</v>
      </c>
      <c r="AU113">
        <v>0</v>
      </c>
      <c r="AV113">
        <v>0</v>
      </c>
      <c r="AW113">
        <f t="shared" si="18"/>
        <v>21</v>
      </c>
      <c r="AX113" s="111">
        <f t="shared" si="19"/>
        <v>21</v>
      </c>
      <c r="AY113" s="111">
        <f t="shared" si="20"/>
        <v>0</v>
      </c>
      <c r="AZ113" s="111">
        <f t="shared" si="21"/>
        <v>0</v>
      </c>
      <c r="BA113" s="111">
        <f t="shared" si="22"/>
        <v>0</v>
      </c>
      <c r="BB113" s="111">
        <f t="shared" si="23"/>
        <v>0</v>
      </c>
      <c r="BC113" s="111">
        <f t="shared" si="24"/>
        <v>0</v>
      </c>
      <c r="BD113" s="111">
        <f t="shared" si="25"/>
        <v>0</v>
      </c>
      <c r="BE113" s="114">
        <f t="shared" si="26"/>
        <v>21</v>
      </c>
      <c r="BF113">
        <v>44</v>
      </c>
      <c r="BG113" t="str">
        <f t="shared" si="29"/>
        <v>Genoud</v>
      </c>
      <c r="BH113" t="str">
        <f t="shared" si="30"/>
        <v>Carole</v>
      </c>
      <c r="BI113" t="str">
        <f>D113</f>
        <v>Cuarnens</v>
      </c>
    </row>
    <row r="114" spans="1:61" x14ac:dyDescent="0.25">
      <c r="A114" s="20">
        <v>1974</v>
      </c>
      <c r="B114" s="45" t="s">
        <v>880</v>
      </c>
      <c r="C114" s="19" t="s">
        <v>887</v>
      </c>
      <c r="D114" s="45" t="s">
        <v>890</v>
      </c>
      <c r="E114" s="19">
        <v>0</v>
      </c>
      <c r="F114" s="19">
        <v>0</v>
      </c>
      <c r="G114" s="19">
        <v>0</v>
      </c>
      <c r="H114" s="19">
        <v>0</v>
      </c>
      <c r="I114" s="19">
        <v>0</v>
      </c>
      <c r="J114" s="19">
        <v>0</v>
      </c>
      <c r="K114" s="19">
        <v>0</v>
      </c>
      <c r="L114" s="19">
        <v>0</v>
      </c>
      <c r="M114" s="19">
        <v>21</v>
      </c>
      <c r="N114" s="19">
        <v>0</v>
      </c>
      <c r="O114" s="19">
        <v>0</v>
      </c>
      <c r="P114" s="24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24">
        <v>0</v>
      </c>
      <c r="Z114" s="19">
        <v>0</v>
      </c>
      <c r="AA114" s="19">
        <v>0</v>
      </c>
      <c r="AB114" s="19">
        <v>0</v>
      </c>
      <c r="AC114" s="19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f t="shared" si="18"/>
        <v>21</v>
      </c>
      <c r="AX114" s="111">
        <f t="shared" si="19"/>
        <v>21</v>
      </c>
      <c r="AY114" s="111">
        <f t="shared" si="20"/>
        <v>0</v>
      </c>
      <c r="AZ114" s="111">
        <f t="shared" si="21"/>
        <v>0</v>
      </c>
      <c r="BA114" s="111">
        <f t="shared" si="22"/>
        <v>0</v>
      </c>
      <c r="BB114" s="111">
        <f t="shared" si="23"/>
        <v>0</v>
      </c>
      <c r="BC114" s="111">
        <f t="shared" si="24"/>
        <v>0</v>
      </c>
      <c r="BD114" s="111">
        <f t="shared" si="25"/>
        <v>0</v>
      </c>
      <c r="BE114" s="114">
        <f t="shared" si="26"/>
        <v>21</v>
      </c>
      <c r="BF114">
        <v>44</v>
      </c>
      <c r="BG114" t="str">
        <f t="shared" si="29"/>
        <v>GHELDOF</v>
      </c>
      <c r="BH114" t="str">
        <f t="shared" si="30"/>
        <v>Nele</v>
      </c>
      <c r="BI114" t="str">
        <f>D114</f>
        <v>CUGY</v>
      </c>
    </row>
    <row r="115" spans="1:61" x14ac:dyDescent="0.25">
      <c r="A115" s="20">
        <v>1976</v>
      </c>
      <c r="B115" s="45" t="s">
        <v>4956</v>
      </c>
      <c r="C115" s="24" t="s">
        <v>4637</v>
      </c>
      <c r="D115" s="45" t="s">
        <v>4957</v>
      </c>
      <c r="E115" s="19">
        <v>0</v>
      </c>
      <c r="F115" s="19">
        <v>0</v>
      </c>
      <c r="G115" s="19">
        <v>0</v>
      </c>
      <c r="H115" s="19">
        <v>0</v>
      </c>
      <c r="I115" s="19">
        <v>0</v>
      </c>
      <c r="J115" s="19">
        <v>0</v>
      </c>
      <c r="K115" s="19">
        <v>0</v>
      </c>
      <c r="L115" s="19">
        <v>21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19">
        <v>0</v>
      </c>
      <c r="AI115" s="19">
        <v>0</v>
      </c>
      <c r="AJ115" s="19">
        <v>0</v>
      </c>
      <c r="AK115" s="19">
        <v>0</v>
      </c>
      <c r="AL115" s="19">
        <v>0</v>
      </c>
      <c r="AM115" s="19">
        <v>0</v>
      </c>
      <c r="AN115" s="19">
        <v>0</v>
      </c>
      <c r="AO115" s="19">
        <v>0</v>
      </c>
      <c r="AP115" s="19">
        <v>0</v>
      </c>
      <c r="AQ115" s="19">
        <v>0</v>
      </c>
      <c r="AR115" s="19">
        <v>0</v>
      </c>
      <c r="AS115" s="19">
        <v>0</v>
      </c>
      <c r="AT115" s="19">
        <v>0</v>
      </c>
      <c r="AU115" s="19">
        <v>0</v>
      </c>
      <c r="AV115" s="19">
        <v>0</v>
      </c>
      <c r="AW115">
        <f t="shared" si="18"/>
        <v>21</v>
      </c>
      <c r="AX115" s="111">
        <f t="shared" si="19"/>
        <v>21</v>
      </c>
      <c r="AY115" s="111">
        <f t="shared" si="20"/>
        <v>0</v>
      </c>
      <c r="AZ115" s="111">
        <f t="shared" si="21"/>
        <v>0</v>
      </c>
      <c r="BA115" s="111">
        <f t="shared" si="22"/>
        <v>0</v>
      </c>
      <c r="BB115" s="111">
        <f t="shared" si="23"/>
        <v>0</v>
      </c>
      <c r="BC115" s="111">
        <f t="shared" si="24"/>
        <v>0</v>
      </c>
      <c r="BD115" s="111">
        <f t="shared" si="25"/>
        <v>0</v>
      </c>
      <c r="BE115" s="114">
        <f t="shared" si="26"/>
        <v>21</v>
      </c>
      <c r="BF115">
        <v>44</v>
      </c>
      <c r="BG115" t="str">
        <f t="shared" si="29"/>
        <v>Hürlimann</v>
      </c>
      <c r="BH115" t="str">
        <f t="shared" si="30"/>
        <v>Anita</v>
      </c>
      <c r="BI115" t="str">
        <f>D115</f>
        <v>Unterägeri</v>
      </c>
    </row>
    <row r="116" spans="1:61" x14ac:dyDescent="0.25">
      <c r="A116" s="16">
        <v>1969</v>
      </c>
      <c r="B116" s="64" t="s">
        <v>2958</v>
      </c>
      <c r="C116" s="24" t="s">
        <v>1402</v>
      </c>
      <c r="D116" s="64" t="s">
        <v>2925</v>
      </c>
      <c r="E116" s="19">
        <v>0</v>
      </c>
      <c r="F116" s="19">
        <v>0</v>
      </c>
      <c r="G116" s="19">
        <v>0</v>
      </c>
      <c r="H116" s="19">
        <v>0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24">
        <v>0</v>
      </c>
      <c r="Z116" s="19">
        <v>0</v>
      </c>
      <c r="AA116" s="19">
        <v>0</v>
      </c>
      <c r="AB116" s="19">
        <v>0</v>
      </c>
      <c r="AC116" s="19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 s="19">
        <v>0</v>
      </c>
      <c r="AJ116">
        <v>0</v>
      </c>
      <c r="AK116">
        <v>0</v>
      </c>
      <c r="AL116">
        <v>0</v>
      </c>
      <c r="AM116">
        <v>21</v>
      </c>
      <c r="AN116">
        <v>0</v>
      </c>
      <c r="AO116">
        <v>0</v>
      </c>
      <c r="AP116">
        <v>0</v>
      </c>
      <c r="AQ116">
        <v>0</v>
      </c>
      <c r="AR116" s="19">
        <v>0</v>
      </c>
      <c r="AS116" s="19">
        <v>0</v>
      </c>
      <c r="AT116" s="19">
        <v>0</v>
      </c>
      <c r="AU116">
        <v>0</v>
      </c>
      <c r="AV116">
        <v>0</v>
      </c>
      <c r="AW116">
        <f t="shared" si="18"/>
        <v>21</v>
      </c>
      <c r="AX116" s="111">
        <f t="shared" si="19"/>
        <v>21</v>
      </c>
      <c r="AY116" s="111">
        <f t="shared" si="20"/>
        <v>0</v>
      </c>
      <c r="AZ116" s="111">
        <f t="shared" si="21"/>
        <v>0</v>
      </c>
      <c r="BA116" s="111">
        <f t="shared" si="22"/>
        <v>0</v>
      </c>
      <c r="BB116" s="111">
        <f t="shared" si="23"/>
        <v>0</v>
      </c>
      <c r="BC116" s="111">
        <f t="shared" si="24"/>
        <v>0</v>
      </c>
      <c r="BD116" s="111">
        <f t="shared" si="25"/>
        <v>0</v>
      </c>
      <c r="BE116" s="114">
        <f t="shared" si="26"/>
        <v>21</v>
      </c>
      <c r="BF116">
        <v>44</v>
      </c>
      <c r="BG116" t="str">
        <f t="shared" si="29"/>
        <v xml:space="preserve">LERESCHE </v>
      </c>
      <c r="BH116" t="str">
        <f t="shared" si="30"/>
        <v>Anne</v>
      </c>
      <c r="BI116" t="str">
        <f>D116</f>
        <v>VISSOIE</v>
      </c>
    </row>
    <row r="117" spans="1:61" x14ac:dyDescent="0.25">
      <c r="A117" s="20">
        <v>1973</v>
      </c>
      <c r="B117" s="45" t="s">
        <v>3269</v>
      </c>
      <c r="C117" s="24" t="s">
        <v>3270</v>
      </c>
      <c r="D117" s="45" t="s">
        <v>1451</v>
      </c>
      <c r="E117" s="19">
        <v>0</v>
      </c>
      <c r="F117" s="19">
        <v>0</v>
      </c>
      <c r="G117" s="19">
        <v>0</v>
      </c>
      <c r="H117" s="19">
        <v>0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24">
        <v>0</v>
      </c>
      <c r="Z117" s="19">
        <v>0</v>
      </c>
      <c r="AA117" s="19">
        <v>0</v>
      </c>
      <c r="AB117" s="19">
        <v>0</v>
      </c>
      <c r="AC117" s="19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 s="19">
        <v>0</v>
      </c>
      <c r="AJ117" s="19">
        <v>21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 s="19">
        <v>0</v>
      </c>
      <c r="AS117" s="19">
        <v>0</v>
      </c>
      <c r="AT117" s="19">
        <v>0</v>
      </c>
      <c r="AU117" s="19">
        <v>0</v>
      </c>
      <c r="AV117" s="19">
        <v>0</v>
      </c>
      <c r="AW117">
        <f t="shared" si="18"/>
        <v>21</v>
      </c>
      <c r="AX117" s="111">
        <f t="shared" si="19"/>
        <v>21</v>
      </c>
      <c r="AY117" s="111">
        <f t="shared" si="20"/>
        <v>0</v>
      </c>
      <c r="AZ117" s="111">
        <f t="shared" si="21"/>
        <v>0</v>
      </c>
      <c r="BA117" s="111">
        <f t="shared" si="22"/>
        <v>0</v>
      </c>
      <c r="BB117" s="111">
        <f t="shared" si="23"/>
        <v>0</v>
      </c>
      <c r="BC117" s="111">
        <f t="shared" si="24"/>
        <v>0</v>
      </c>
      <c r="BD117" s="111">
        <f t="shared" si="25"/>
        <v>0</v>
      </c>
      <c r="BE117" s="114">
        <f t="shared" si="26"/>
        <v>21</v>
      </c>
      <c r="BF117">
        <v>44</v>
      </c>
      <c r="BG117" t="str">
        <f t="shared" si="29"/>
        <v>Obarowska</v>
      </c>
      <c r="BH117" t="str">
        <f t="shared" si="30"/>
        <v>Katarzyna</v>
      </c>
    </row>
    <row r="118" spans="1:61" x14ac:dyDescent="0.25">
      <c r="A118" s="27">
        <v>1972</v>
      </c>
      <c r="B118" s="29" t="s">
        <v>1398</v>
      </c>
      <c r="C118" s="24" t="s">
        <v>1399</v>
      </c>
      <c r="D118" s="29" t="s">
        <v>1400</v>
      </c>
      <c r="E118" s="19">
        <v>0</v>
      </c>
      <c r="F118" s="19">
        <v>0</v>
      </c>
      <c r="G118" s="19">
        <v>0</v>
      </c>
      <c r="H118" s="24">
        <v>0</v>
      </c>
      <c r="I118" s="24">
        <v>0</v>
      </c>
      <c r="J118" s="24">
        <v>0</v>
      </c>
      <c r="K118" s="19">
        <v>0</v>
      </c>
      <c r="L118" s="19">
        <v>0</v>
      </c>
      <c r="M118" s="24">
        <v>0</v>
      </c>
      <c r="N118" s="19">
        <v>0</v>
      </c>
      <c r="O118" s="19">
        <v>0</v>
      </c>
      <c r="P118" s="19">
        <v>0</v>
      </c>
      <c r="Q118" s="24">
        <v>21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24">
        <v>0</v>
      </c>
      <c r="Z118" s="19">
        <v>0</v>
      </c>
      <c r="AA118" s="19">
        <v>0</v>
      </c>
      <c r="AB118" s="19">
        <v>0</v>
      </c>
      <c r="AC118" s="19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f t="shared" si="18"/>
        <v>21</v>
      </c>
      <c r="AX118" s="111">
        <f t="shared" si="19"/>
        <v>21</v>
      </c>
      <c r="AY118" s="111">
        <f t="shared" si="20"/>
        <v>0</v>
      </c>
      <c r="AZ118" s="111">
        <f t="shared" si="21"/>
        <v>0</v>
      </c>
      <c r="BA118" s="111">
        <f t="shared" si="22"/>
        <v>0</v>
      </c>
      <c r="BB118" s="111">
        <f t="shared" si="23"/>
        <v>0</v>
      </c>
      <c r="BC118" s="111">
        <f t="shared" si="24"/>
        <v>0</v>
      </c>
      <c r="BD118" s="111">
        <f t="shared" si="25"/>
        <v>0</v>
      </c>
      <c r="BE118" s="114">
        <f t="shared" si="26"/>
        <v>21</v>
      </c>
      <c r="BF118">
        <v>44</v>
      </c>
      <c r="BG118" t="str">
        <f t="shared" si="29"/>
        <v>Planchand</v>
      </c>
      <c r="BH118" t="str">
        <f t="shared" si="30"/>
        <v>Annick</v>
      </c>
      <c r="BI118" t="str">
        <f>D118</f>
        <v>Vérossaz</v>
      </c>
    </row>
    <row r="119" spans="1:61" x14ac:dyDescent="0.25">
      <c r="A119" s="20">
        <v>1969</v>
      </c>
      <c r="B119" s="45" t="s">
        <v>3171</v>
      </c>
      <c r="C119" s="24" t="s">
        <v>276</v>
      </c>
      <c r="D119" s="45"/>
      <c r="E119" s="19">
        <v>0</v>
      </c>
      <c r="F119" s="19">
        <v>0</v>
      </c>
      <c r="G119" s="19">
        <v>0</v>
      </c>
      <c r="H119" s="19">
        <v>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24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24">
        <v>0</v>
      </c>
      <c r="Z119" s="19">
        <v>0</v>
      </c>
      <c r="AA119" s="19">
        <v>0</v>
      </c>
      <c r="AB119" s="19">
        <v>0</v>
      </c>
      <c r="AC119" s="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 s="19">
        <v>0</v>
      </c>
      <c r="AJ119">
        <v>0</v>
      </c>
      <c r="AK119">
        <v>0</v>
      </c>
      <c r="AL119">
        <v>21</v>
      </c>
      <c r="AM119">
        <v>0</v>
      </c>
      <c r="AN119">
        <v>0</v>
      </c>
      <c r="AO119">
        <v>0</v>
      </c>
      <c r="AP119">
        <v>0</v>
      </c>
      <c r="AQ119">
        <v>0</v>
      </c>
      <c r="AR119" s="19">
        <v>0</v>
      </c>
      <c r="AS119" s="19">
        <v>0</v>
      </c>
      <c r="AT119" s="19">
        <v>0</v>
      </c>
      <c r="AU119" s="19">
        <v>0</v>
      </c>
      <c r="AV119" s="19">
        <v>0</v>
      </c>
      <c r="AW119">
        <f t="shared" si="18"/>
        <v>21</v>
      </c>
      <c r="AX119" s="111">
        <f t="shared" si="19"/>
        <v>21</v>
      </c>
      <c r="AY119" s="111">
        <f t="shared" si="20"/>
        <v>0</v>
      </c>
      <c r="AZ119" s="111">
        <f t="shared" si="21"/>
        <v>0</v>
      </c>
      <c r="BA119" s="111">
        <f t="shared" si="22"/>
        <v>0</v>
      </c>
      <c r="BB119" s="111">
        <f t="shared" si="23"/>
        <v>0</v>
      </c>
      <c r="BC119" s="111">
        <f t="shared" si="24"/>
        <v>0</v>
      </c>
      <c r="BD119" s="111">
        <f t="shared" si="25"/>
        <v>0</v>
      </c>
      <c r="BE119" s="114">
        <f t="shared" si="26"/>
        <v>21</v>
      </c>
      <c r="BF119">
        <v>44</v>
      </c>
      <c r="BG119" t="str">
        <f t="shared" si="29"/>
        <v>Prudlo</v>
      </c>
      <c r="BH119" t="str">
        <f t="shared" si="30"/>
        <v>Marion</v>
      </c>
    </row>
    <row r="120" spans="1:61" x14ac:dyDescent="0.25">
      <c r="A120" s="20">
        <v>1970</v>
      </c>
      <c r="B120" s="45" t="s">
        <v>2503</v>
      </c>
      <c r="C120" s="24" t="s">
        <v>1448</v>
      </c>
      <c r="D120" s="45"/>
      <c r="E120" s="19">
        <v>0</v>
      </c>
      <c r="F120" s="19">
        <v>0</v>
      </c>
      <c r="G120" s="19">
        <v>0</v>
      </c>
      <c r="H120" s="19">
        <v>0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24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24">
        <v>0</v>
      </c>
      <c r="Z120" s="19">
        <v>0</v>
      </c>
      <c r="AA120" s="19">
        <v>0</v>
      </c>
      <c r="AB120" s="19">
        <v>0</v>
      </c>
      <c r="AC120" s="19">
        <v>0</v>
      </c>
      <c r="AD120">
        <v>0</v>
      </c>
      <c r="AE120">
        <v>0</v>
      </c>
      <c r="AF120">
        <v>14</v>
      </c>
      <c r="AG120">
        <v>0</v>
      </c>
      <c r="AH120">
        <v>0</v>
      </c>
      <c r="AI120" s="19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 s="19">
        <v>0</v>
      </c>
      <c r="AS120">
        <v>0</v>
      </c>
      <c r="AT120">
        <v>0</v>
      </c>
      <c r="AU120">
        <v>7</v>
      </c>
      <c r="AV120">
        <v>0</v>
      </c>
      <c r="AW120">
        <f t="shared" si="18"/>
        <v>21</v>
      </c>
      <c r="AX120" s="111">
        <f t="shared" si="19"/>
        <v>14</v>
      </c>
      <c r="AY120" s="111">
        <f t="shared" si="20"/>
        <v>7</v>
      </c>
      <c r="AZ120" s="111">
        <f t="shared" si="21"/>
        <v>0</v>
      </c>
      <c r="BA120" s="111">
        <f t="shared" si="22"/>
        <v>0</v>
      </c>
      <c r="BB120" s="111">
        <f t="shared" si="23"/>
        <v>0</v>
      </c>
      <c r="BC120" s="111">
        <f t="shared" si="24"/>
        <v>0</v>
      </c>
      <c r="BD120" s="111">
        <f t="shared" si="25"/>
        <v>0</v>
      </c>
      <c r="BE120" s="114">
        <f t="shared" si="26"/>
        <v>21</v>
      </c>
      <c r="BF120">
        <v>44</v>
      </c>
      <c r="BG120" t="str">
        <f t="shared" si="29"/>
        <v>Stüdi</v>
      </c>
      <c r="BH120" t="str">
        <f t="shared" si="30"/>
        <v>Ursula</v>
      </c>
    </row>
    <row r="121" spans="1:61" x14ac:dyDescent="0.25">
      <c r="A121" s="20">
        <v>1971</v>
      </c>
      <c r="B121" s="45" t="s">
        <v>4616</v>
      </c>
      <c r="C121" s="24" t="s">
        <v>1511</v>
      </c>
      <c r="D121" s="45" t="s">
        <v>4617</v>
      </c>
      <c r="E121" s="19">
        <v>0</v>
      </c>
      <c r="F121" s="19">
        <v>0</v>
      </c>
      <c r="G121" s="19">
        <v>0</v>
      </c>
      <c r="H121" s="19">
        <v>0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24">
        <v>21</v>
      </c>
      <c r="Y121" s="24">
        <v>0</v>
      </c>
      <c r="Z121" s="19">
        <v>0</v>
      </c>
      <c r="AA121" s="19">
        <v>0</v>
      </c>
      <c r="AB121" s="19">
        <v>0</v>
      </c>
      <c r="AC121" s="19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 s="19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 s="19">
        <v>0</v>
      </c>
      <c r="AS121">
        <v>0</v>
      </c>
      <c r="AT121">
        <v>0</v>
      </c>
      <c r="AU121">
        <v>0</v>
      </c>
      <c r="AV121">
        <v>0</v>
      </c>
      <c r="AW121">
        <f t="shared" si="18"/>
        <v>21</v>
      </c>
      <c r="AX121" s="111">
        <f t="shared" si="19"/>
        <v>21</v>
      </c>
      <c r="AY121" s="111">
        <f t="shared" si="20"/>
        <v>0</v>
      </c>
      <c r="AZ121" s="111">
        <f t="shared" si="21"/>
        <v>0</v>
      </c>
      <c r="BA121" s="111">
        <f t="shared" si="22"/>
        <v>0</v>
      </c>
      <c r="BB121" s="111">
        <f t="shared" si="23"/>
        <v>0</v>
      </c>
      <c r="BC121" s="111">
        <f t="shared" si="24"/>
        <v>0</v>
      </c>
      <c r="BD121" s="111">
        <f t="shared" si="25"/>
        <v>0</v>
      </c>
      <c r="BE121" s="114">
        <f t="shared" si="26"/>
        <v>21</v>
      </c>
      <c r="BF121">
        <v>44</v>
      </c>
      <c r="BG121" t="str">
        <f t="shared" si="29"/>
        <v>Waites</v>
      </c>
      <c r="BH121" t="str">
        <f t="shared" si="30"/>
        <v>Joanna</v>
      </c>
      <c r="BI121" t="str">
        <f>D121</f>
        <v>GB-Bradforf</v>
      </c>
    </row>
    <row r="122" spans="1:61" x14ac:dyDescent="0.25">
      <c r="A122" s="20">
        <v>1972</v>
      </c>
      <c r="B122" s="45" t="s">
        <v>4951</v>
      </c>
      <c r="C122" s="24" t="s">
        <v>4813</v>
      </c>
      <c r="D122" s="45" t="s">
        <v>4952</v>
      </c>
      <c r="E122" s="19">
        <v>0</v>
      </c>
      <c r="F122" s="19">
        <v>0</v>
      </c>
      <c r="G122" s="19">
        <v>0</v>
      </c>
      <c r="H122" s="19">
        <v>0</v>
      </c>
      <c r="I122" s="19">
        <v>0</v>
      </c>
      <c r="J122" s="19">
        <v>0</v>
      </c>
      <c r="K122" s="19">
        <v>0</v>
      </c>
      <c r="L122" s="19">
        <v>6</v>
      </c>
      <c r="M122" s="19">
        <v>0</v>
      </c>
      <c r="N122" s="19">
        <v>0</v>
      </c>
      <c r="O122" s="19">
        <v>14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19">
        <v>0</v>
      </c>
      <c r="AI122" s="19">
        <v>0</v>
      </c>
      <c r="AJ122" s="19">
        <v>0</v>
      </c>
      <c r="AK122" s="19">
        <v>0</v>
      </c>
      <c r="AL122" s="19">
        <v>0</v>
      </c>
      <c r="AM122" s="19">
        <v>0</v>
      </c>
      <c r="AN122" s="19">
        <v>0</v>
      </c>
      <c r="AO122" s="19">
        <v>0</v>
      </c>
      <c r="AP122" s="19">
        <v>0</v>
      </c>
      <c r="AQ122" s="19">
        <v>0</v>
      </c>
      <c r="AR122" s="19">
        <v>0</v>
      </c>
      <c r="AS122" s="19">
        <v>0</v>
      </c>
      <c r="AT122" s="19">
        <v>0</v>
      </c>
      <c r="AU122" s="19">
        <v>0</v>
      </c>
      <c r="AV122" s="19">
        <v>0</v>
      </c>
      <c r="AW122">
        <f t="shared" si="18"/>
        <v>20</v>
      </c>
      <c r="AX122" s="111">
        <f t="shared" si="19"/>
        <v>14</v>
      </c>
      <c r="AY122" s="111">
        <f t="shared" si="20"/>
        <v>6</v>
      </c>
      <c r="AZ122" s="111">
        <f t="shared" si="21"/>
        <v>0</v>
      </c>
      <c r="BA122" s="111">
        <f t="shared" si="22"/>
        <v>0</v>
      </c>
      <c r="BB122" s="111">
        <f t="shared" si="23"/>
        <v>0</v>
      </c>
      <c r="BC122" s="111">
        <f t="shared" si="24"/>
        <v>0</v>
      </c>
      <c r="BD122" s="111">
        <f t="shared" si="25"/>
        <v>0</v>
      </c>
      <c r="BE122" s="114">
        <f t="shared" si="26"/>
        <v>20</v>
      </c>
      <c r="BF122">
        <v>45</v>
      </c>
      <c r="BG122" t="str">
        <f t="shared" si="29"/>
        <v>Hauser-Walti</v>
      </c>
      <c r="BH122" t="str">
        <f t="shared" si="30"/>
        <v>Maja</v>
      </c>
    </row>
    <row r="123" spans="1:61" x14ac:dyDescent="0.25">
      <c r="A123" s="20">
        <v>1971</v>
      </c>
      <c r="B123" s="45" t="s">
        <v>442</v>
      </c>
      <c r="C123" s="19" t="s">
        <v>454</v>
      </c>
      <c r="D123" s="45" t="s">
        <v>470</v>
      </c>
      <c r="E123" s="19">
        <v>0</v>
      </c>
      <c r="F123" s="19">
        <v>0</v>
      </c>
      <c r="G123" s="19">
        <v>0</v>
      </c>
      <c r="H123" s="19">
        <v>0</v>
      </c>
      <c r="I123" s="19">
        <v>0</v>
      </c>
      <c r="J123" s="19">
        <v>0</v>
      </c>
      <c r="K123" s="19">
        <v>13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7</v>
      </c>
      <c r="X123" s="19">
        <v>0</v>
      </c>
      <c r="Y123" s="24">
        <v>0</v>
      </c>
      <c r="Z123" s="19">
        <v>0</v>
      </c>
      <c r="AA123" s="19">
        <v>0</v>
      </c>
      <c r="AB123" s="19">
        <v>0</v>
      </c>
      <c r="AC123" s="19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f t="shared" si="18"/>
        <v>20</v>
      </c>
      <c r="AX123" s="111">
        <f t="shared" si="19"/>
        <v>13</v>
      </c>
      <c r="AY123" s="111">
        <f t="shared" si="20"/>
        <v>7</v>
      </c>
      <c r="AZ123" s="111">
        <f t="shared" si="21"/>
        <v>0</v>
      </c>
      <c r="BA123" s="111">
        <f t="shared" si="22"/>
        <v>0</v>
      </c>
      <c r="BB123" s="111">
        <f t="shared" si="23"/>
        <v>0</v>
      </c>
      <c r="BC123" s="111">
        <f t="shared" si="24"/>
        <v>0</v>
      </c>
      <c r="BD123" s="111">
        <f t="shared" si="25"/>
        <v>0</v>
      </c>
      <c r="BE123" s="114">
        <f t="shared" si="26"/>
        <v>20</v>
      </c>
      <c r="BF123">
        <v>45</v>
      </c>
      <c r="BG123" t="str">
        <f t="shared" si="29"/>
        <v>METROZ</v>
      </c>
      <c r="BH123" t="str">
        <f t="shared" si="30"/>
        <v>Severine</v>
      </c>
    </row>
    <row r="124" spans="1:61" x14ac:dyDescent="0.25">
      <c r="A124" s="20">
        <v>1977</v>
      </c>
      <c r="B124" s="19" t="s">
        <v>2875</v>
      </c>
      <c r="C124" s="24" t="s">
        <v>226</v>
      </c>
      <c r="D124" s="19" t="s">
        <v>2876</v>
      </c>
      <c r="E124" s="19">
        <v>0</v>
      </c>
      <c r="F124" s="19">
        <v>0</v>
      </c>
      <c r="G124" s="19">
        <v>0</v>
      </c>
      <c r="H124" s="19">
        <v>0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24">
        <v>0</v>
      </c>
      <c r="Z124" s="19">
        <v>0</v>
      </c>
      <c r="AA124" s="19">
        <v>0</v>
      </c>
      <c r="AB124" s="19">
        <v>0</v>
      </c>
      <c r="AC124" s="19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 s="19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 s="19">
        <v>0</v>
      </c>
      <c r="AS124" s="19">
        <v>0</v>
      </c>
      <c r="AT124" s="19">
        <v>19</v>
      </c>
      <c r="AU124">
        <v>0</v>
      </c>
      <c r="AV124">
        <v>0</v>
      </c>
      <c r="AW124">
        <f t="shared" si="18"/>
        <v>19</v>
      </c>
      <c r="AX124" s="111">
        <f t="shared" si="19"/>
        <v>19</v>
      </c>
      <c r="AY124" s="111">
        <f t="shared" si="20"/>
        <v>0</v>
      </c>
      <c r="AZ124" s="111">
        <f t="shared" si="21"/>
        <v>0</v>
      </c>
      <c r="BA124" s="111">
        <f t="shared" si="22"/>
        <v>0</v>
      </c>
      <c r="BB124" s="111">
        <f t="shared" si="23"/>
        <v>0</v>
      </c>
      <c r="BC124" s="111">
        <f t="shared" si="24"/>
        <v>0</v>
      </c>
      <c r="BD124" s="111">
        <f t="shared" si="25"/>
        <v>0</v>
      </c>
      <c r="BE124" s="114">
        <f t="shared" si="26"/>
        <v>19</v>
      </c>
      <c r="BF124">
        <v>46</v>
      </c>
      <c r="BG124" t="str">
        <f t="shared" si="29"/>
        <v>Baly</v>
      </c>
      <c r="BH124" t="str">
        <f t="shared" si="30"/>
        <v>Sandrine</v>
      </c>
      <c r="BI124" t="str">
        <f t="shared" ref="BI124:BI134" si="31">D124</f>
        <v>Glion</v>
      </c>
    </row>
    <row r="125" spans="1:61" x14ac:dyDescent="0.25">
      <c r="A125" s="16">
        <v>1975</v>
      </c>
      <c r="B125" t="s">
        <v>4062</v>
      </c>
      <c r="C125" s="24" t="s">
        <v>1908</v>
      </c>
      <c r="D125" t="s">
        <v>4042</v>
      </c>
      <c r="E125" s="19">
        <v>0</v>
      </c>
      <c r="F125" s="19">
        <v>0</v>
      </c>
      <c r="G125" s="19">
        <v>0</v>
      </c>
      <c r="H125" s="19">
        <v>0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24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19</v>
      </c>
      <c r="AC125" s="19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 s="19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 s="19">
        <v>0</v>
      </c>
      <c r="AS125">
        <v>0</v>
      </c>
      <c r="AT125">
        <v>0</v>
      </c>
      <c r="AU125">
        <v>0</v>
      </c>
      <c r="AV125">
        <v>0</v>
      </c>
      <c r="AW125">
        <f t="shared" si="18"/>
        <v>19</v>
      </c>
      <c r="AX125" s="111">
        <f t="shared" si="19"/>
        <v>19</v>
      </c>
      <c r="AY125" s="111">
        <f t="shared" si="20"/>
        <v>0</v>
      </c>
      <c r="AZ125" s="111">
        <f t="shared" si="21"/>
        <v>0</v>
      </c>
      <c r="BA125" s="111">
        <f t="shared" si="22"/>
        <v>0</v>
      </c>
      <c r="BB125" s="111">
        <f t="shared" si="23"/>
        <v>0</v>
      </c>
      <c r="BC125" s="111">
        <f t="shared" si="24"/>
        <v>0</v>
      </c>
      <c r="BD125" s="111">
        <f t="shared" si="25"/>
        <v>0</v>
      </c>
      <c r="BE125" s="114">
        <f t="shared" si="26"/>
        <v>19</v>
      </c>
      <c r="BF125">
        <v>46</v>
      </c>
      <c r="BG125" t="str">
        <f t="shared" si="29"/>
        <v xml:space="preserve">BENGTSSON </v>
      </c>
      <c r="BH125" t="str">
        <f t="shared" si="30"/>
        <v>Maria</v>
      </c>
      <c r="BI125" t="str">
        <f t="shared" si="31"/>
        <v>ANGELHOLM</v>
      </c>
    </row>
    <row r="126" spans="1:61" x14ac:dyDescent="0.25">
      <c r="A126" s="20">
        <v>1971</v>
      </c>
      <c r="B126" s="19" t="s">
        <v>4618</v>
      </c>
      <c r="C126" s="24" t="s">
        <v>1511</v>
      </c>
      <c r="D126" s="19" t="s">
        <v>1542</v>
      </c>
      <c r="E126" s="19">
        <v>0</v>
      </c>
      <c r="F126" s="19">
        <v>0</v>
      </c>
      <c r="G126" s="19">
        <v>0</v>
      </c>
      <c r="H126" s="19">
        <v>0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24">
        <v>19</v>
      </c>
      <c r="Y126" s="24">
        <v>0</v>
      </c>
      <c r="Z126" s="19">
        <v>0</v>
      </c>
      <c r="AA126" s="19">
        <v>0</v>
      </c>
      <c r="AB126" s="19">
        <v>0</v>
      </c>
      <c r="AC126" s="19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 s="19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 s="19">
        <v>0</v>
      </c>
      <c r="AS126">
        <v>0</v>
      </c>
      <c r="AT126">
        <v>0</v>
      </c>
      <c r="AU126">
        <v>0</v>
      </c>
      <c r="AV126">
        <v>0</v>
      </c>
      <c r="AW126">
        <f t="shared" si="18"/>
        <v>19</v>
      </c>
      <c r="AX126" s="111">
        <f t="shared" si="19"/>
        <v>19</v>
      </c>
      <c r="AY126" s="111">
        <f t="shared" si="20"/>
        <v>0</v>
      </c>
      <c r="AZ126" s="111">
        <f t="shared" si="21"/>
        <v>0</v>
      </c>
      <c r="BA126" s="111">
        <f t="shared" si="22"/>
        <v>0</v>
      </c>
      <c r="BB126" s="111">
        <f t="shared" si="23"/>
        <v>0</v>
      </c>
      <c r="BC126" s="111">
        <f t="shared" si="24"/>
        <v>0</v>
      </c>
      <c r="BD126" s="111">
        <f t="shared" si="25"/>
        <v>0</v>
      </c>
      <c r="BE126" s="114">
        <f t="shared" si="26"/>
        <v>19</v>
      </c>
      <c r="BF126">
        <v>46</v>
      </c>
      <c r="BG126" t="str">
        <f t="shared" si="29"/>
        <v>Bourke-Martignoni</v>
      </c>
      <c r="BH126" t="str">
        <f t="shared" si="30"/>
        <v>Joanna</v>
      </c>
      <c r="BI126" t="str">
        <f t="shared" si="31"/>
        <v>Neyruz</v>
      </c>
    </row>
    <row r="127" spans="1:61" x14ac:dyDescent="0.25">
      <c r="A127" s="20">
        <v>1976</v>
      </c>
      <c r="B127" s="23" t="s">
        <v>284</v>
      </c>
      <c r="C127" s="19" t="s">
        <v>245</v>
      </c>
      <c r="D127" s="23" t="s">
        <v>238</v>
      </c>
      <c r="E127" s="19">
        <v>19</v>
      </c>
      <c r="F127" s="19">
        <v>0</v>
      </c>
      <c r="G127" s="24">
        <v>0</v>
      </c>
      <c r="H127" s="19">
        <v>0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24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f t="shared" si="18"/>
        <v>19</v>
      </c>
      <c r="AX127" s="111">
        <f t="shared" si="19"/>
        <v>19</v>
      </c>
      <c r="AY127" s="111">
        <f t="shared" si="20"/>
        <v>0</v>
      </c>
      <c r="AZ127" s="111">
        <f t="shared" si="21"/>
        <v>0</v>
      </c>
      <c r="BA127" s="111">
        <f t="shared" si="22"/>
        <v>0</v>
      </c>
      <c r="BB127" s="111">
        <f t="shared" si="23"/>
        <v>0</v>
      </c>
      <c r="BC127" s="111">
        <f t="shared" si="24"/>
        <v>0</v>
      </c>
      <c r="BD127" s="111">
        <f t="shared" si="25"/>
        <v>0</v>
      </c>
      <c r="BE127" s="114">
        <f t="shared" si="26"/>
        <v>19</v>
      </c>
      <c r="BF127">
        <v>46</v>
      </c>
      <c r="BG127" t="str">
        <f t="shared" si="29"/>
        <v xml:space="preserve">COX </v>
      </c>
      <c r="BH127" t="str">
        <f t="shared" si="30"/>
        <v>Maev</v>
      </c>
      <c r="BI127" t="str">
        <f t="shared" si="31"/>
        <v>VERSEGERES</v>
      </c>
    </row>
    <row r="128" spans="1:61" x14ac:dyDescent="0.25">
      <c r="A128" s="16">
        <v>1976</v>
      </c>
      <c r="B128" s="18" t="s">
        <v>4424</v>
      </c>
      <c r="C128" s="24" t="s">
        <v>1693</v>
      </c>
      <c r="D128" s="23"/>
      <c r="E128" s="19">
        <v>0</v>
      </c>
      <c r="F128" s="19">
        <v>0</v>
      </c>
      <c r="G128" s="19">
        <v>0</v>
      </c>
      <c r="H128" s="19">
        <v>0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24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19</v>
      </c>
      <c r="AA128" s="19">
        <v>0</v>
      </c>
      <c r="AB128" s="19">
        <v>0</v>
      </c>
      <c r="AC128" s="19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 s="19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 s="19">
        <v>0</v>
      </c>
      <c r="AS128">
        <v>0</v>
      </c>
      <c r="AT128">
        <v>0</v>
      </c>
      <c r="AU128">
        <v>0</v>
      </c>
      <c r="AV128">
        <v>0</v>
      </c>
      <c r="AW128">
        <f t="shared" si="18"/>
        <v>19</v>
      </c>
      <c r="AX128" s="111">
        <f t="shared" si="19"/>
        <v>19</v>
      </c>
      <c r="AY128" s="111">
        <f t="shared" si="20"/>
        <v>0</v>
      </c>
      <c r="AZ128" s="111">
        <f t="shared" si="21"/>
        <v>0</v>
      </c>
      <c r="BA128" s="111">
        <f t="shared" si="22"/>
        <v>0</v>
      </c>
      <c r="BB128" s="111">
        <f t="shared" si="23"/>
        <v>0</v>
      </c>
      <c r="BC128" s="111">
        <f t="shared" si="24"/>
        <v>0</v>
      </c>
      <c r="BD128" s="111">
        <f t="shared" si="25"/>
        <v>0</v>
      </c>
      <c r="BE128" s="114">
        <f t="shared" si="26"/>
        <v>19</v>
      </c>
      <c r="BF128">
        <v>46</v>
      </c>
      <c r="BG128" t="str">
        <f t="shared" si="29"/>
        <v xml:space="preserve">FORTE </v>
      </c>
      <c r="BH128" t="str">
        <f t="shared" si="30"/>
        <v>Cornelia</v>
      </c>
    </row>
    <row r="129" spans="1:61" x14ac:dyDescent="0.25">
      <c r="A129" s="20">
        <v>1970</v>
      </c>
      <c r="B129" s="19" t="s">
        <v>3561</v>
      </c>
      <c r="C129" s="24" t="s">
        <v>282</v>
      </c>
      <c r="D129" s="19" t="s">
        <v>5449</v>
      </c>
      <c r="E129" s="19">
        <v>0</v>
      </c>
      <c r="F129" s="19">
        <v>0</v>
      </c>
      <c r="G129" s="19">
        <v>0</v>
      </c>
      <c r="H129" s="19">
        <v>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19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19">
        <v>0</v>
      </c>
      <c r="AI129" s="19">
        <v>0</v>
      </c>
      <c r="AJ129" s="19">
        <v>0</v>
      </c>
      <c r="AK129" s="19">
        <v>0</v>
      </c>
      <c r="AL129" s="19">
        <v>0</v>
      </c>
      <c r="AM129" s="19">
        <v>0</v>
      </c>
      <c r="AN129" s="19">
        <v>0</v>
      </c>
      <c r="AO129" s="19">
        <v>0</v>
      </c>
      <c r="AP129" s="19">
        <v>0</v>
      </c>
      <c r="AQ129" s="19">
        <v>0</v>
      </c>
      <c r="AR129" s="19">
        <v>0</v>
      </c>
      <c r="AS129" s="19">
        <v>0</v>
      </c>
      <c r="AT129" s="19">
        <v>0</v>
      </c>
      <c r="AU129" s="19">
        <v>0</v>
      </c>
      <c r="AV129" s="19">
        <v>0</v>
      </c>
      <c r="AW129">
        <f t="shared" si="18"/>
        <v>19</v>
      </c>
      <c r="AX129" s="111">
        <f t="shared" si="19"/>
        <v>19</v>
      </c>
      <c r="AY129" s="111">
        <f t="shared" si="20"/>
        <v>0</v>
      </c>
      <c r="AZ129" s="111">
        <f t="shared" si="21"/>
        <v>0</v>
      </c>
      <c r="BA129" s="111">
        <f t="shared" si="22"/>
        <v>0</v>
      </c>
      <c r="BB129" s="111">
        <f t="shared" si="23"/>
        <v>0</v>
      </c>
      <c r="BC129" s="111">
        <f t="shared" si="24"/>
        <v>0</v>
      </c>
      <c r="BD129" s="111">
        <f t="shared" si="25"/>
        <v>0</v>
      </c>
      <c r="BE129" s="114">
        <f t="shared" si="26"/>
        <v>19</v>
      </c>
      <c r="BF129">
        <v>46</v>
      </c>
      <c r="BG129" t="str">
        <f t="shared" si="29"/>
        <v>Frei</v>
      </c>
      <c r="BH129" t="str">
        <f t="shared" si="30"/>
        <v>Sandra</v>
      </c>
      <c r="BI129" t="str">
        <f t="shared" si="31"/>
        <v>Würenlingen</v>
      </c>
    </row>
    <row r="130" spans="1:61" x14ac:dyDescent="0.25">
      <c r="A130" s="27">
        <v>1974</v>
      </c>
      <c r="B130" s="24" t="s">
        <v>1401</v>
      </c>
      <c r="C130" s="24" t="s">
        <v>1402</v>
      </c>
      <c r="D130" s="24" t="s">
        <v>1403</v>
      </c>
      <c r="E130" s="19">
        <v>0</v>
      </c>
      <c r="F130" s="19">
        <v>0</v>
      </c>
      <c r="G130" s="19">
        <v>0</v>
      </c>
      <c r="H130" s="24">
        <v>0</v>
      </c>
      <c r="I130" s="24">
        <v>0</v>
      </c>
      <c r="J130" s="24">
        <v>0</v>
      </c>
      <c r="K130" s="19">
        <v>0</v>
      </c>
      <c r="L130" s="19">
        <v>0</v>
      </c>
      <c r="M130" s="24">
        <v>0</v>
      </c>
      <c r="N130" s="19">
        <v>0</v>
      </c>
      <c r="O130" s="19">
        <v>0</v>
      </c>
      <c r="P130" s="19">
        <v>0</v>
      </c>
      <c r="Q130" s="24">
        <v>19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f t="shared" si="18"/>
        <v>19</v>
      </c>
      <c r="AX130" s="111">
        <f t="shared" si="19"/>
        <v>19</v>
      </c>
      <c r="AY130" s="111">
        <f t="shared" si="20"/>
        <v>0</v>
      </c>
      <c r="AZ130" s="111">
        <f t="shared" si="21"/>
        <v>0</v>
      </c>
      <c r="BA130" s="111">
        <f t="shared" si="22"/>
        <v>0</v>
      </c>
      <c r="BB130" s="111">
        <f t="shared" si="23"/>
        <v>0</v>
      </c>
      <c r="BC130" s="111">
        <f t="shared" si="24"/>
        <v>0</v>
      </c>
      <c r="BD130" s="111">
        <f t="shared" si="25"/>
        <v>0</v>
      </c>
      <c r="BE130" s="114">
        <f t="shared" si="26"/>
        <v>19</v>
      </c>
      <c r="BF130">
        <v>46</v>
      </c>
      <c r="BG130" t="str">
        <f t="shared" si="29"/>
        <v>Giller</v>
      </c>
      <c r="BH130" t="str">
        <f t="shared" si="30"/>
        <v>Anne</v>
      </c>
      <c r="BI130" t="str">
        <f t="shared" si="31"/>
        <v>Aire</v>
      </c>
    </row>
    <row r="131" spans="1:61" x14ac:dyDescent="0.25">
      <c r="A131" s="20">
        <v>1972</v>
      </c>
      <c r="B131" s="19" t="s">
        <v>5653</v>
      </c>
      <c r="C131" s="24" t="s">
        <v>295</v>
      </c>
      <c r="D131" s="19" t="s">
        <v>5654</v>
      </c>
      <c r="E131" s="19">
        <v>0</v>
      </c>
      <c r="F131" s="19">
        <v>0</v>
      </c>
      <c r="G131" s="19">
        <v>0</v>
      </c>
      <c r="H131" s="19">
        <v>0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19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19">
        <v>0</v>
      </c>
      <c r="AI131" s="19">
        <v>0</v>
      </c>
      <c r="AJ131" s="19">
        <v>0</v>
      </c>
      <c r="AK131" s="19">
        <v>0</v>
      </c>
      <c r="AL131" s="19">
        <v>0</v>
      </c>
      <c r="AM131" s="19">
        <v>0</v>
      </c>
      <c r="AN131" s="19">
        <v>0</v>
      </c>
      <c r="AO131" s="19">
        <v>0</v>
      </c>
      <c r="AP131" s="19">
        <v>0</v>
      </c>
      <c r="AQ131" s="19">
        <v>0</v>
      </c>
      <c r="AR131" s="19">
        <v>0</v>
      </c>
      <c r="AS131" s="19">
        <v>0</v>
      </c>
      <c r="AT131" s="19">
        <v>0</v>
      </c>
      <c r="AU131" s="19">
        <v>0</v>
      </c>
      <c r="AV131" s="19">
        <v>0</v>
      </c>
      <c r="AW131">
        <f t="shared" si="18"/>
        <v>19</v>
      </c>
      <c r="AX131" s="111">
        <f t="shared" si="19"/>
        <v>19</v>
      </c>
      <c r="AY131" s="111">
        <f t="shared" si="20"/>
        <v>0</v>
      </c>
      <c r="AZ131" s="111">
        <f t="shared" si="21"/>
        <v>0</v>
      </c>
      <c r="BA131" s="111">
        <f t="shared" si="22"/>
        <v>0</v>
      </c>
      <c r="BB131" s="111">
        <f t="shared" si="23"/>
        <v>0</v>
      </c>
      <c r="BC131" s="111">
        <f t="shared" si="24"/>
        <v>0</v>
      </c>
      <c r="BD131" s="111">
        <f t="shared" si="25"/>
        <v>0</v>
      </c>
      <c r="BE131" s="114">
        <f t="shared" si="26"/>
        <v>19</v>
      </c>
      <c r="BF131">
        <v>46</v>
      </c>
      <c r="BG131" t="str">
        <f t="shared" si="29"/>
        <v>Gomringer</v>
      </c>
      <c r="BH131" t="str">
        <f t="shared" si="30"/>
        <v>Nicole</v>
      </c>
      <c r="BI131" t="str">
        <f t="shared" si="31"/>
        <v>Seuzach</v>
      </c>
    </row>
    <row r="132" spans="1:61" x14ac:dyDescent="0.25">
      <c r="A132" s="20">
        <v>1977</v>
      </c>
      <c r="B132" s="19" t="s">
        <v>2628</v>
      </c>
      <c r="C132" s="24" t="s">
        <v>4637</v>
      </c>
      <c r="D132" s="19" t="s">
        <v>5728</v>
      </c>
      <c r="E132" s="19">
        <v>0</v>
      </c>
      <c r="F132" s="19">
        <v>0</v>
      </c>
      <c r="G132" s="19">
        <v>0</v>
      </c>
      <c r="H132" s="19">
        <v>0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2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17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19">
        <v>0</v>
      </c>
      <c r="AI132" s="19">
        <v>0</v>
      </c>
      <c r="AJ132" s="19">
        <v>0</v>
      </c>
      <c r="AK132" s="19">
        <v>0</v>
      </c>
      <c r="AL132" s="19">
        <v>0</v>
      </c>
      <c r="AM132" s="19">
        <v>0</v>
      </c>
      <c r="AN132" s="19">
        <v>0</v>
      </c>
      <c r="AO132" s="19">
        <v>0</v>
      </c>
      <c r="AP132" s="19">
        <v>0</v>
      </c>
      <c r="AQ132" s="19">
        <v>0</v>
      </c>
      <c r="AR132" s="19">
        <v>0</v>
      </c>
      <c r="AS132" s="19">
        <v>0</v>
      </c>
      <c r="AT132" s="19">
        <v>0</v>
      </c>
      <c r="AU132" s="19">
        <v>0</v>
      </c>
      <c r="AV132" s="19">
        <v>0</v>
      </c>
      <c r="AW132">
        <f t="shared" si="18"/>
        <v>19</v>
      </c>
      <c r="AX132" s="111">
        <f t="shared" si="19"/>
        <v>17</v>
      </c>
      <c r="AY132" s="111">
        <f t="shared" si="20"/>
        <v>2</v>
      </c>
      <c r="AZ132" s="111">
        <f t="shared" si="21"/>
        <v>0</v>
      </c>
      <c r="BA132" s="111">
        <f t="shared" si="22"/>
        <v>0</v>
      </c>
      <c r="BB132" s="111">
        <f t="shared" si="23"/>
        <v>0</v>
      </c>
      <c r="BC132" s="111">
        <f t="shared" si="24"/>
        <v>0</v>
      </c>
      <c r="BD132" s="111">
        <f t="shared" si="25"/>
        <v>0</v>
      </c>
      <c r="BE132" s="114">
        <f t="shared" si="26"/>
        <v>19</v>
      </c>
      <c r="BF132">
        <v>46</v>
      </c>
      <c r="BG132" t="str">
        <f t="shared" si="29"/>
        <v>Hügli</v>
      </c>
      <c r="BH132" t="str">
        <f t="shared" si="30"/>
        <v>Anita</v>
      </c>
      <c r="BI132" t="str">
        <f t="shared" si="31"/>
        <v>Winznau</v>
      </c>
    </row>
    <row r="133" spans="1:61" x14ac:dyDescent="0.25">
      <c r="A133" s="20">
        <v>1969</v>
      </c>
      <c r="B133" s="23" t="s">
        <v>2727</v>
      </c>
      <c r="C133" s="24" t="s">
        <v>2728</v>
      </c>
      <c r="D133" s="23" t="s">
        <v>2729</v>
      </c>
      <c r="E133" s="19">
        <v>0</v>
      </c>
      <c r="F133" s="19">
        <v>0</v>
      </c>
      <c r="G133" s="19">
        <v>0</v>
      </c>
      <c r="H133" s="19">
        <v>0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24">
        <v>0</v>
      </c>
      <c r="Z133" s="19">
        <v>0</v>
      </c>
      <c r="AA133" s="19">
        <v>0</v>
      </c>
      <c r="AB133" s="19">
        <v>0</v>
      </c>
      <c r="AC133" s="19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 s="19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 s="19">
        <v>0</v>
      </c>
      <c r="AS133" s="19">
        <v>19</v>
      </c>
      <c r="AT133">
        <v>0</v>
      </c>
      <c r="AU133">
        <v>0</v>
      </c>
      <c r="AV133">
        <v>0</v>
      </c>
      <c r="AW133">
        <f t="shared" si="18"/>
        <v>19</v>
      </c>
      <c r="AX133" s="111">
        <f t="shared" si="19"/>
        <v>19</v>
      </c>
      <c r="AY133" s="111">
        <f t="shared" si="20"/>
        <v>0</v>
      </c>
      <c r="AZ133" s="111">
        <f t="shared" si="21"/>
        <v>0</v>
      </c>
      <c r="BA133" s="111">
        <f t="shared" si="22"/>
        <v>0</v>
      </c>
      <c r="BB133" s="111">
        <f t="shared" si="23"/>
        <v>0</v>
      </c>
      <c r="BC133" s="111">
        <f t="shared" si="24"/>
        <v>0</v>
      </c>
      <c r="BD133" s="111">
        <f t="shared" si="25"/>
        <v>0</v>
      </c>
      <c r="BE133" s="114">
        <f t="shared" si="26"/>
        <v>19</v>
      </c>
      <c r="BF133">
        <v>46</v>
      </c>
      <c r="BG133" t="str">
        <f t="shared" si="29"/>
        <v>Karlsson</v>
      </c>
      <c r="BH133" t="str">
        <f t="shared" si="30"/>
        <v>Elisabet</v>
      </c>
      <c r="BI133" t="str">
        <f t="shared" si="31"/>
        <v>Veigy-Foncenex</v>
      </c>
    </row>
    <row r="134" spans="1:61" x14ac:dyDescent="0.25">
      <c r="A134" s="20">
        <v>1969</v>
      </c>
      <c r="B134" s="23" t="s">
        <v>3367</v>
      </c>
      <c r="C134" s="24" t="s">
        <v>2615</v>
      </c>
      <c r="D134" s="23" t="s">
        <v>1567</v>
      </c>
      <c r="E134" s="19">
        <v>0</v>
      </c>
      <c r="F134" s="19">
        <v>0</v>
      </c>
      <c r="G134" s="19">
        <v>0</v>
      </c>
      <c r="H134" s="19">
        <v>0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24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24">
        <v>0</v>
      </c>
      <c r="Z134" s="19">
        <v>0</v>
      </c>
      <c r="AA134" s="19">
        <v>0</v>
      </c>
      <c r="AB134" s="19">
        <v>0</v>
      </c>
      <c r="AC134" s="19">
        <v>0</v>
      </c>
      <c r="AD134">
        <v>0</v>
      </c>
      <c r="AE134">
        <v>0</v>
      </c>
      <c r="AF134">
        <v>19</v>
      </c>
      <c r="AG134">
        <v>0</v>
      </c>
      <c r="AH134">
        <v>0</v>
      </c>
      <c r="AI134" s="19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 s="19">
        <v>0</v>
      </c>
      <c r="AS134">
        <v>0</v>
      </c>
      <c r="AT134">
        <v>0</v>
      </c>
      <c r="AU134">
        <v>0</v>
      </c>
      <c r="AV134">
        <v>0</v>
      </c>
      <c r="AW134">
        <f t="shared" ref="AW134:AW197" si="32">SUM(E134:AV134)</f>
        <v>19</v>
      </c>
      <c r="AX134" s="111">
        <f t="shared" si="19"/>
        <v>19</v>
      </c>
      <c r="AY134" s="111">
        <f t="shared" si="20"/>
        <v>0</v>
      </c>
      <c r="AZ134" s="111">
        <f t="shared" si="21"/>
        <v>0</v>
      </c>
      <c r="BA134" s="111">
        <f t="shared" si="22"/>
        <v>0</v>
      </c>
      <c r="BB134" s="111">
        <f t="shared" si="23"/>
        <v>0</v>
      </c>
      <c r="BC134" s="111">
        <f t="shared" si="24"/>
        <v>0</v>
      </c>
      <c r="BD134" s="111">
        <f t="shared" si="25"/>
        <v>0</v>
      </c>
      <c r="BE134" s="114">
        <f t="shared" si="26"/>
        <v>19</v>
      </c>
      <c r="BF134">
        <v>46</v>
      </c>
      <c r="BG134" t="str">
        <f t="shared" si="29"/>
        <v>Kilmann</v>
      </c>
      <c r="BH134" t="str">
        <f t="shared" si="30"/>
        <v>Jane</v>
      </c>
      <c r="BI134" t="str">
        <f t="shared" si="31"/>
        <v>Genève</v>
      </c>
    </row>
    <row r="135" spans="1:61" x14ac:dyDescent="0.25">
      <c r="A135" s="20">
        <v>1974</v>
      </c>
      <c r="B135" s="23" t="s">
        <v>2428</v>
      </c>
      <c r="C135" s="24" t="s">
        <v>2430</v>
      </c>
      <c r="D135" s="23"/>
      <c r="E135" s="19">
        <v>0</v>
      </c>
      <c r="F135" s="19">
        <v>0</v>
      </c>
      <c r="G135" s="19">
        <v>0</v>
      </c>
      <c r="H135" s="19">
        <v>0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24">
        <v>0</v>
      </c>
      <c r="Z135" s="19">
        <v>0</v>
      </c>
      <c r="AA135" s="19">
        <v>0</v>
      </c>
      <c r="AB135" s="19">
        <v>0</v>
      </c>
      <c r="AC135" s="19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 s="19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19</v>
      </c>
      <c r="AP135">
        <v>0</v>
      </c>
      <c r="AQ135">
        <v>0</v>
      </c>
      <c r="AR135" s="19">
        <v>0</v>
      </c>
      <c r="AS135">
        <v>0</v>
      </c>
      <c r="AT135">
        <v>0</v>
      </c>
      <c r="AU135">
        <v>0</v>
      </c>
      <c r="AV135">
        <v>0</v>
      </c>
      <c r="AW135">
        <f t="shared" si="32"/>
        <v>19</v>
      </c>
      <c r="AX135" s="111">
        <f t="shared" ref="AX135:AX198" si="33">IF(AW135=0,0,LARGE(E135:AV135,1))</f>
        <v>19</v>
      </c>
      <c r="AY135" s="111">
        <f t="shared" ref="AY135:AY198" si="34">IF(AW135=0,0,LARGE(E135:AV135,2))</f>
        <v>0</v>
      </c>
      <c r="AZ135" s="111">
        <f t="shared" ref="AZ135:AZ198" si="35">IF(AW135=0,0,LARGE(E135:AV135,3))</f>
        <v>0</v>
      </c>
      <c r="BA135" s="111">
        <f t="shared" ref="BA135:BA198" si="36">IF(AW135=0,0,LARGE(E135:AV135,4))</f>
        <v>0</v>
      </c>
      <c r="BB135" s="111">
        <f t="shared" ref="BB135:BB198" si="37">IF(AW135=0,0,LARGE(E135:AV135,5))</f>
        <v>0</v>
      </c>
      <c r="BC135" s="111">
        <f t="shared" ref="BC135:BC198" si="38">IF(AW135=0,0,LARGE(E135:AV135,6))</f>
        <v>0</v>
      </c>
      <c r="BD135" s="111">
        <f t="shared" ref="BD135:BD198" si="39">IF(AW135=0,0,LARGE(E135:AV135,7))</f>
        <v>0</v>
      </c>
      <c r="BE135" s="114">
        <f t="shared" ref="BE135:BE198" si="40">SUM(AX135:BD135)</f>
        <v>19</v>
      </c>
      <c r="BF135">
        <v>46</v>
      </c>
      <c r="BG135" t="str">
        <f t="shared" si="29"/>
        <v>Maugain</v>
      </c>
      <c r="BH135" t="str">
        <f t="shared" si="30"/>
        <v>Annie</v>
      </c>
    </row>
    <row r="136" spans="1:61" x14ac:dyDescent="0.25">
      <c r="A136" s="27">
        <v>1971</v>
      </c>
      <c r="B136" s="24" t="s">
        <v>1676</v>
      </c>
      <c r="C136" s="24" t="s">
        <v>225</v>
      </c>
      <c r="D136" s="24" t="s">
        <v>1666</v>
      </c>
      <c r="E136" s="19">
        <v>0</v>
      </c>
      <c r="F136" s="19">
        <v>0</v>
      </c>
      <c r="G136" s="19">
        <v>0</v>
      </c>
      <c r="H136" s="24">
        <v>0</v>
      </c>
      <c r="I136" s="24">
        <v>0</v>
      </c>
      <c r="J136" s="24">
        <v>0</v>
      </c>
      <c r="K136" s="19">
        <v>0</v>
      </c>
      <c r="L136" s="19">
        <v>0</v>
      </c>
      <c r="M136" s="24">
        <v>0</v>
      </c>
      <c r="N136" s="19">
        <v>0</v>
      </c>
      <c r="O136" s="19">
        <v>0</v>
      </c>
      <c r="P136" s="24">
        <v>0</v>
      </c>
      <c r="Q136" s="24">
        <v>0</v>
      </c>
      <c r="R136" s="24">
        <v>19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24">
        <v>0</v>
      </c>
      <c r="Z136" s="19">
        <v>0</v>
      </c>
      <c r="AA136" s="19">
        <v>0</v>
      </c>
      <c r="AB136" s="19">
        <v>0</v>
      </c>
      <c r="AC136" s="19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f t="shared" si="32"/>
        <v>19</v>
      </c>
      <c r="AX136" s="111">
        <f t="shared" si="33"/>
        <v>19</v>
      </c>
      <c r="AY136" s="111">
        <f t="shared" si="34"/>
        <v>0</v>
      </c>
      <c r="AZ136" s="111">
        <f t="shared" si="35"/>
        <v>0</v>
      </c>
      <c r="BA136" s="111">
        <f t="shared" si="36"/>
        <v>0</v>
      </c>
      <c r="BB136" s="111">
        <f t="shared" si="37"/>
        <v>0</v>
      </c>
      <c r="BC136" s="111">
        <f t="shared" si="38"/>
        <v>0</v>
      </c>
      <c r="BD136" s="111">
        <f t="shared" si="39"/>
        <v>0</v>
      </c>
      <c r="BE136" s="114">
        <f t="shared" si="40"/>
        <v>19</v>
      </c>
      <c r="BF136">
        <v>46</v>
      </c>
      <c r="BG136" t="str">
        <f t="shared" si="29"/>
        <v>Metroz</v>
      </c>
      <c r="BH136" t="str">
        <f t="shared" si="30"/>
        <v>Chantal</v>
      </c>
    </row>
    <row r="137" spans="1:61" x14ac:dyDescent="0.25">
      <c r="A137" s="27">
        <v>1975</v>
      </c>
      <c r="B137" s="23" t="s">
        <v>1207</v>
      </c>
      <c r="C137" s="24" t="s">
        <v>552</v>
      </c>
      <c r="D137" s="23" t="s">
        <v>166</v>
      </c>
      <c r="E137" s="19">
        <v>0</v>
      </c>
      <c r="F137" s="19">
        <v>0</v>
      </c>
      <c r="G137" s="19">
        <v>0</v>
      </c>
      <c r="H137" s="19">
        <v>14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5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24">
        <v>0</v>
      </c>
      <c r="Z137" s="19">
        <v>0</v>
      </c>
      <c r="AA137" s="19">
        <v>0</v>
      </c>
      <c r="AB137" s="19">
        <v>0</v>
      </c>
      <c r="AC137" s="19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f t="shared" si="32"/>
        <v>19</v>
      </c>
      <c r="AX137" s="111">
        <f t="shared" si="33"/>
        <v>14</v>
      </c>
      <c r="AY137" s="111">
        <f t="shared" si="34"/>
        <v>5</v>
      </c>
      <c r="AZ137" s="111">
        <f t="shared" si="35"/>
        <v>0</v>
      </c>
      <c r="BA137" s="111">
        <f t="shared" si="36"/>
        <v>0</v>
      </c>
      <c r="BB137" s="111">
        <f t="shared" si="37"/>
        <v>0</v>
      </c>
      <c r="BC137" s="111">
        <f t="shared" si="38"/>
        <v>0</v>
      </c>
      <c r="BD137" s="111">
        <f t="shared" si="39"/>
        <v>0</v>
      </c>
      <c r="BE137" s="114">
        <f t="shared" si="40"/>
        <v>19</v>
      </c>
      <c r="BF137">
        <v>46</v>
      </c>
      <c r="BG137" t="str">
        <f t="shared" si="29"/>
        <v xml:space="preserve">Monay </v>
      </c>
      <c r="BH137" t="str">
        <f t="shared" si="30"/>
        <v>Céline</v>
      </c>
    </row>
    <row r="138" spans="1:61" x14ac:dyDescent="0.25">
      <c r="A138" s="20">
        <v>1972</v>
      </c>
      <c r="B138" s="19" t="s">
        <v>3558</v>
      </c>
      <c r="C138" s="24" t="s">
        <v>457</v>
      </c>
      <c r="D138" s="19" t="s">
        <v>3559</v>
      </c>
      <c r="E138" s="19">
        <v>0</v>
      </c>
      <c r="F138" s="19">
        <v>0</v>
      </c>
      <c r="G138" s="19">
        <v>0</v>
      </c>
      <c r="H138" s="19">
        <v>0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24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24">
        <v>0</v>
      </c>
      <c r="Z138" s="19">
        <v>0</v>
      </c>
      <c r="AA138" s="19">
        <v>0</v>
      </c>
      <c r="AB138" s="19">
        <v>0</v>
      </c>
      <c r="AC138" s="19">
        <v>0</v>
      </c>
      <c r="AD138">
        <v>19</v>
      </c>
      <c r="AE138">
        <v>0</v>
      </c>
      <c r="AF138">
        <v>0</v>
      </c>
      <c r="AG138">
        <v>0</v>
      </c>
      <c r="AH138">
        <v>0</v>
      </c>
      <c r="AI138" s="19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 s="19">
        <v>0</v>
      </c>
      <c r="AS138">
        <v>0</v>
      </c>
      <c r="AT138">
        <v>0</v>
      </c>
      <c r="AU138">
        <v>0</v>
      </c>
      <c r="AV138">
        <v>0</v>
      </c>
      <c r="AW138">
        <f t="shared" si="32"/>
        <v>19</v>
      </c>
      <c r="AX138" s="111">
        <f t="shared" si="33"/>
        <v>19</v>
      </c>
      <c r="AY138" s="111">
        <f t="shared" si="34"/>
        <v>0</v>
      </c>
      <c r="AZ138" s="111">
        <f t="shared" si="35"/>
        <v>0</v>
      </c>
      <c r="BA138" s="111">
        <f t="shared" si="36"/>
        <v>0</v>
      </c>
      <c r="BB138" s="111">
        <f t="shared" si="37"/>
        <v>0</v>
      </c>
      <c r="BC138" s="111">
        <f t="shared" si="38"/>
        <v>0</v>
      </c>
      <c r="BD138" s="111">
        <f t="shared" si="39"/>
        <v>0</v>
      </c>
      <c r="BE138" s="114">
        <f t="shared" si="40"/>
        <v>19</v>
      </c>
      <c r="BF138">
        <v>46</v>
      </c>
      <c r="BG138" t="str">
        <f t="shared" si="29"/>
        <v>Rosselet</v>
      </c>
      <c r="BH138" t="str">
        <f t="shared" si="30"/>
        <v>Isabelle</v>
      </c>
      <c r="BI138" t="str">
        <f>D138</f>
        <v>Les Brenets</v>
      </c>
    </row>
    <row r="139" spans="1:61" x14ac:dyDescent="0.25">
      <c r="A139" s="20">
        <v>1969</v>
      </c>
      <c r="B139" s="19" t="s">
        <v>2504</v>
      </c>
      <c r="C139" s="24" t="s">
        <v>6043</v>
      </c>
      <c r="D139" s="19" t="s">
        <v>6044</v>
      </c>
      <c r="E139" s="19">
        <v>0</v>
      </c>
      <c r="F139" s="19">
        <v>0</v>
      </c>
      <c r="G139" s="19">
        <v>0</v>
      </c>
      <c r="H139" s="19">
        <v>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19</v>
      </c>
      <c r="W139" s="19">
        <v>0</v>
      </c>
      <c r="X139" s="24">
        <v>0</v>
      </c>
      <c r="Y139" s="19">
        <v>0</v>
      </c>
      <c r="Z139" s="24">
        <v>0</v>
      </c>
      <c r="AA139" s="19">
        <v>0</v>
      </c>
      <c r="AB139" s="24">
        <v>0</v>
      </c>
      <c r="AC139" s="19">
        <v>0</v>
      </c>
      <c r="AD139" s="24">
        <v>0</v>
      </c>
      <c r="AE139" s="19">
        <v>0</v>
      </c>
      <c r="AF139" s="24">
        <v>0</v>
      </c>
      <c r="AG139" s="19">
        <v>0</v>
      </c>
      <c r="AH139" s="24">
        <v>0</v>
      </c>
      <c r="AI139" s="19">
        <v>0</v>
      </c>
      <c r="AJ139" s="24">
        <v>0</v>
      </c>
      <c r="AK139" s="19">
        <v>0</v>
      </c>
      <c r="AL139" s="24">
        <v>0</v>
      </c>
      <c r="AM139" s="19">
        <v>0</v>
      </c>
      <c r="AN139" s="24">
        <v>0</v>
      </c>
      <c r="AO139" s="19">
        <v>0</v>
      </c>
      <c r="AP139" s="24">
        <v>0</v>
      </c>
      <c r="AQ139" s="19">
        <v>0</v>
      </c>
      <c r="AR139" s="24">
        <v>0</v>
      </c>
      <c r="AS139" s="19">
        <v>0</v>
      </c>
      <c r="AT139" s="24">
        <v>0</v>
      </c>
      <c r="AU139" s="19">
        <v>0</v>
      </c>
      <c r="AV139" s="24">
        <v>0</v>
      </c>
      <c r="AW139">
        <f t="shared" si="32"/>
        <v>19</v>
      </c>
      <c r="AX139" s="111">
        <f t="shared" si="33"/>
        <v>19</v>
      </c>
      <c r="AY139" s="111">
        <f t="shared" si="34"/>
        <v>0</v>
      </c>
      <c r="AZ139" s="111">
        <f t="shared" si="35"/>
        <v>0</v>
      </c>
      <c r="BA139" s="111">
        <f t="shared" si="36"/>
        <v>0</v>
      </c>
      <c r="BB139" s="111">
        <f t="shared" si="37"/>
        <v>0</v>
      </c>
      <c r="BC139" s="111">
        <f t="shared" si="38"/>
        <v>0</v>
      </c>
      <c r="BD139" s="111">
        <f t="shared" si="39"/>
        <v>0</v>
      </c>
      <c r="BE139" s="114">
        <f t="shared" si="40"/>
        <v>19</v>
      </c>
      <c r="BF139">
        <v>46</v>
      </c>
      <c r="BG139" t="str">
        <f t="shared" si="29"/>
        <v>Schaller</v>
      </c>
      <c r="BH139" t="str">
        <f t="shared" si="30"/>
        <v>Grit</v>
      </c>
    </row>
    <row r="140" spans="1:61" x14ac:dyDescent="0.25">
      <c r="A140" s="20">
        <v>1973</v>
      </c>
      <c r="B140" s="19" t="s">
        <v>4768</v>
      </c>
      <c r="C140" s="24" t="s">
        <v>3359</v>
      </c>
      <c r="D140" s="19" t="s">
        <v>4769</v>
      </c>
      <c r="E140" s="19">
        <v>0</v>
      </c>
      <c r="F140" s="19">
        <v>0</v>
      </c>
      <c r="G140" s="19">
        <v>0</v>
      </c>
      <c r="H140" s="19">
        <v>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24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24">
        <v>0</v>
      </c>
      <c r="Y140" s="24">
        <v>19</v>
      </c>
      <c r="Z140" s="24">
        <v>0</v>
      </c>
      <c r="AA140" s="19">
        <v>0</v>
      </c>
      <c r="AB140" s="19">
        <v>0</v>
      </c>
      <c r="AC140" s="19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 s="19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 s="19">
        <v>0</v>
      </c>
      <c r="AS140">
        <v>0</v>
      </c>
      <c r="AT140">
        <v>0</v>
      </c>
      <c r="AU140">
        <v>0</v>
      </c>
      <c r="AV140">
        <v>0</v>
      </c>
      <c r="AW140">
        <f t="shared" si="32"/>
        <v>19</v>
      </c>
      <c r="AX140" s="111">
        <f t="shared" si="33"/>
        <v>19</v>
      </c>
      <c r="AY140" s="111">
        <f t="shared" si="34"/>
        <v>0</v>
      </c>
      <c r="AZ140" s="111">
        <f t="shared" si="35"/>
        <v>0</v>
      </c>
      <c r="BA140" s="111">
        <f t="shared" si="36"/>
        <v>0</v>
      </c>
      <c r="BB140" s="111">
        <f t="shared" si="37"/>
        <v>0</v>
      </c>
      <c r="BC140" s="111">
        <f t="shared" si="38"/>
        <v>0</v>
      </c>
      <c r="BD140" s="111">
        <f t="shared" si="39"/>
        <v>0</v>
      </c>
      <c r="BE140" s="114">
        <f t="shared" si="40"/>
        <v>19</v>
      </c>
      <c r="BF140">
        <v>46</v>
      </c>
      <c r="BG140" t="str">
        <f t="shared" ref="BG140:BG176" si="41">B140</f>
        <v>Strakova</v>
      </c>
      <c r="BH140" t="str">
        <f t="shared" ref="BH140:BH176" si="42">C140</f>
        <v>Anna</v>
      </c>
      <c r="BI140" t="str">
        <f>D140</f>
        <v>Tchèque</v>
      </c>
    </row>
    <row r="141" spans="1:61" x14ac:dyDescent="0.25">
      <c r="A141" s="20">
        <v>1975</v>
      </c>
      <c r="B141" s="19" t="s">
        <v>4958</v>
      </c>
      <c r="C141" s="24" t="s">
        <v>3105</v>
      </c>
      <c r="D141" s="19" t="s">
        <v>2762</v>
      </c>
      <c r="E141" s="19">
        <v>0</v>
      </c>
      <c r="F141" s="19">
        <v>0</v>
      </c>
      <c r="G141" s="19">
        <v>0</v>
      </c>
      <c r="H141" s="19">
        <v>0</v>
      </c>
      <c r="I141" s="19">
        <v>0</v>
      </c>
      <c r="J141" s="19">
        <v>0</v>
      </c>
      <c r="K141" s="19">
        <v>0</v>
      </c>
      <c r="L141" s="19">
        <v>19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19">
        <v>0</v>
      </c>
      <c r="AI141" s="19">
        <v>0</v>
      </c>
      <c r="AJ141" s="19">
        <v>0</v>
      </c>
      <c r="AK141" s="19">
        <v>0</v>
      </c>
      <c r="AL141" s="19">
        <v>0</v>
      </c>
      <c r="AM141" s="19">
        <v>0</v>
      </c>
      <c r="AN141" s="19">
        <v>0</v>
      </c>
      <c r="AO141" s="19">
        <v>0</v>
      </c>
      <c r="AP141" s="19">
        <v>0</v>
      </c>
      <c r="AQ141" s="19">
        <v>0</v>
      </c>
      <c r="AR141" s="19">
        <v>0</v>
      </c>
      <c r="AS141" s="19">
        <v>0</v>
      </c>
      <c r="AT141" s="19">
        <v>0</v>
      </c>
      <c r="AU141" s="19">
        <v>0</v>
      </c>
      <c r="AV141" s="19">
        <v>0</v>
      </c>
      <c r="AW141">
        <f t="shared" si="32"/>
        <v>19</v>
      </c>
      <c r="AX141" s="111">
        <f t="shared" si="33"/>
        <v>19</v>
      </c>
      <c r="AY141" s="111">
        <f t="shared" si="34"/>
        <v>0</v>
      </c>
      <c r="AZ141" s="111">
        <f t="shared" si="35"/>
        <v>0</v>
      </c>
      <c r="BA141" s="111">
        <f t="shared" si="36"/>
        <v>0</v>
      </c>
      <c r="BB141" s="111">
        <f t="shared" si="37"/>
        <v>0</v>
      </c>
      <c r="BC141" s="111">
        <f t="shared" si="38"/>
        <v>0</v>
      </c>
      <c r="BD141" s="111">
        <f t="shared" si="39"/>
        <v>0</v>
      </c>
      <c r="BE141" s="114">
        <f t="shared" si="40"/>
        <v>19</v>
      </c>
      <c r="BF141">
        <v>46</v>
      </c>
      <c r="BG141" t="str">
        <f t="shared" si="41"/>
        <v>Turello</v>
      </c>
      <c r="BH141" t="str">
        <f t="shared" si="42"/>
        <v>Andrea</v>
      </c>
      <c r="BI141" t="str">
        <f>D141</f>
        <v>Reinach</v>
      </c>
    </row>
    <row r="142" spans="1:61" x14ac:dyDescent="0.25">
      <c r="A142" s="20">
        <v>1971</v>
      </c>
      <c r="B142" s="19" t="s">
        <v>4668</v>
      </c>
      <c r="C142" s="24" t="s">
        <v>753</v>
      </c>
      <c r="D142" s="19" t="s">
        <v>2839</v>
      </c>
      <c r="E142" s="19">
        <v>0</v>
      </c>
      <c r="F142" s="19">
        <v>0</v>
      </c>
      <c r="G142" s="19">
        <v>0</v>
      </c>
      <c r="H142" s="19">
        <v>0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19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19">
        <v>0</v>
      </c>
      <c r="AI142" s="19">
        <v>0</v>
      </c>
      <c r="AJ142" s="19">
        <v>0</v>
      </c>
      <c r="AK142" s="19">
        <v>0</v>
      </c>
      <c r="AL142" s="19">
        <v>0</v>
      </c>
      <c r="AM142" s="19">
        <v>0</v>
      </c>
      <c r="AN142" s="19">
        <v>0</v>
      </c>
      <c r="AO142" s="19">
        <v>0</v>
      </c>
      <c r="AP142" s="19">
        <v>0</v>
      </c>
      <c r="AQ142" s="19">
        <v>0</v>
      </c>
      <c r="AR142" s="19">
        <v>0</v>
      </c>
      <c r="AS142" s="19">
        <v>0</v>
      </c>
      <c r="AT142" s="19">
        <v>0</v>
      </c>
      <c r="AU142" s="19">
        <v>0</v>
      </c>
      <c r="AV142" s="19">
        <v>0</v>
      </c>
      <c r="AW142">
        <f t="shared" si="32"/>
        <v>19</v>
      </c>
      <c r="AX142" s="111">
        <f t="shared" si="33"/>
        <v>19</v>
      </c>
      <c r="AY142" s="111">
        <f t="shared" si="34"/>
        <v>0</v>
      </c>
      <c r="AZ142" s="111">
        <f t="shared" si="35"/>
        <v>0</v>
      </c>
      <c r="BA142" s="111">
        <f t="shared" si="36"/>
        <v>0</v>
      </c>
      <c r="BB142" s="111">
        <f t="shared" si="37"/>
        <v>0</v>
      </c>
      <c r="BC142" s="111">
        <f t="shared" si="38"/>
        <v>0</v>
      </c>
      <c r="BD142" s="111">
        <f t="shared" si="39"/>
        <v>0</v>
      </c>
      <c r="BE142" s="114">
        <f t="shared" si="40"/>
        <v>19</v>
      </c>
      <c r="BF142">
        <v>46</v>
      </c>
      <c r="BG142" t="str">
        <f t="shared" si="41"/>
        <v>Vogel</v>
      </c>
      <c r="BH142" t="str">
        <f t="shared" si="42"/>
        <v>Sabine</v>
      </c>
      <c r="BI142" t="str">
        <f t="shared" ref="BI142:BI158" si="43">D142</f>
        <v>Baden</v>
      </c>
    </row>
    <row r="143" spans="1:61" x14ac:dyDescent="0.25">
      <c r="A143" s="20">
        <v>1976</v>
      </c>
      <c r="B143" s="19" t="s">
        <v>3172</v>
      </c>
      <c r="C143" s="24" t="s">
        <v>3173</v>
      </c>
      <c r="E143" s="19">
        <v>0</v>
      </c>
      <c r="F143" s="19">
        <v>0</v>
      </c>
      <c r="G143" s="19">
        <v>0</v>
      </c>
      <c r="H143" s="19">
        <v>0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24">
        <v>0</v>
      </c>
      <c r="Z143" s="19">
        <v>0</v>
      </c>
      <c r="AA143" s="19">
        <v>0</v>
      </c>
      <c r="AB143" s="19">
        <v>0</v>
      </c>
      <c r="AC143" s="19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 s="19">
        <v>0</v>
      </c>
      <c r="AJ143">
        <v>0</v>
      </c>
      <c r="AK143">
        <v>0</v>
      </c>
      <c r="AL143">
        <v>19</v>
      </c>
      <c r="AM143">
        <v>0</v>
      </c>
      <c r="AN143">
        <v>0</v>
      </c>
      <c r="AO143">
        <v>0</v>
      </c>
      <c r="AP143">
        <v>0</v>
      </c>
      <c r="AQ143">
        <v>0</v>
      </c>
      <c r="AR143" s="19">
        <v>0</v>
      </c>
      <c r="AS143" s="19">
        <v>0</v>
      </c>
      <c r="AT143" s="19">
        <v>0</v>
      </c>
      <c r="AU143" s="19">
        <v>0</v>
      </c>
      <c r="AV143" s="19">
        <v>0</v>
      </c>
      <c r="AW143">
        <f t="shared" si="32"/>
        <v>19</v>
      </c>
      <c r="AX143" s="111">
        <f t="shared" si="33"/>
        <v>19</v>
      </c>
      <c r="AY143" s="111">
        <f t="shared" si="34"/>
        <v>0</v>
      </c>
      <c r="AZ143" s="111">
        <f t="shared" si="35"/>
        <v>0</v>
      </c>
      <c r="BA143" s="111">
        <f t="shared" si="36"/>
        <v>0</v>
      </c>
      <c r="BB143" s="111">
        <f t="shared" si="37"/>
        <v>0</v>
      </c>
      <c r="BC143" s="111">
        <f t="shared" si="38"/>
        <v>0</v>
      </c>
      <c r="BD143" s="111">
        <f t="shared" si="39"/>
        <v>0</v>
      </c>
      <c r="BE143" s="114">
        <f t="shared" si="40"/>
        <v>19</v>
      </c>
      <c r="BF143">
        <v>46</v>
      </c>
      <c r="BG143" t="str">
        <f t="shared" si="41"/>
        <v>Weber</v>
      </c>
      <c r="BH143" t="str">
        <f t="shared" si="42"/>
        <v>Magali</v>
      </c>
    </row>
    <row r="144" spans="1:61" x14ac:dyDescent="0.25">
      <c r="A144" s="16">
        <v>1974</v>
      </c>
      <c r="B144" t="s">
        <v>4262</v>
      </c>
      <c r="C144" s="24" t="s">
        <v>1447</v>
      </c>
      <c r="E144" s="19">
        <v>0</v>
      </c>
      <c r="F144" s="19">
        <v>0</v>
      </c>
      <c r="G144" s="19">
        <v>0</v>
      </c>
      <c r="H144" s="19">
        <v>0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24">
        <v>0</v>
      </c>
      <c r="Z144" s="19">
        <v>0</v>
      </c>
      <c r="AA144" s="19">
        <v>19</v>
      </c>
      <c r="AB144" s="19">
        <v>0</v>
      </c>
      <c r="AC144" s="19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 s="19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 s="19">
        <v>0</v>
      </c>
      <c r="AS144">
        <v>0</v>
      </c>
      <c r="AT144">
        <v>0</v>
      </c>
      <c r="AU144">
        <v>0</v>
      </c>
      <c r="AV144">
        <v>0</v>
      </c>
      <c r="AW144">
        <f t="shared" si="32"/>
        <v>19</v>
      </c>
      <c r="AX144" s="111">
        <f t="shared" si="33"/>
        <v>19</v>
      </c>
      <c r="AY144" s="111">
        <f t="shared" si="34"/>
        <v>0</v>
      </c>
      <c r="AZ144" s="111">
        <f t="shared" si="35"/>
        <v>0</v>
      </c>
      <c r="BA144" s="111">
        <f t="shared" si="36"/>
        <v>0</v>
      </c>
      <c r="BB144" s="111">
        <f t="shared" si="37"/>
        <v>0</v>
      </c>
      <c r="BC144" s="111">
        <f t="shared" si="38"/>
        <v>0</v>
      </c>
      <c r="BD144" s="111">
        <f t="shared" si="39"/>
        <v>0</v>
      </c>
      <c r="BE144" s="114">
        <f t="shared" si="40"/>
        <v>19</v>
      </c>
      <c r="BF144">
        <v>46</v>
      </c>
      <c r="BG144" t="str">
        <f t="shared" si="41"/>
        <v xml:space="preserve">WEIBEL </v>
      </c>
      <c r="BH144" t="str">
        <f t="shared" si="42"/>
        <v>Maryline</v>
      </c>
    </row>
    <row r="145" spans="1:61" x14ac:dyDescent="0.25">
      <c r="A145" s="20">
        <v>1972</v>
      </c>
      <c r="B145" s="19" t="s">
        <v>2495</v>
      </c>
      <c r="C145" s="24" t="s">
        <v>2496</v>
      </c>
      <c r="E145" s="19">
        <v>0</v>
      </c>
      <c r="F145" s="19">
        <v>0</v>
      </c>
      <c r="G145" s="19">
        <v>0</v>
      </c>
      <c r="H145" s="19">
        <v>0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24">
        <v>0</v>
      </c>
      <c r="Y145" s="24">
        <v>0</v>
      </c>
      <c r="Z145" s="19">
        <v>0</v>
      </c>
      <c r="AA145" s="19">
        <v>0</v>
      </c>
      <c r="AB145" s="19">
        <v>0</v>
      </c>
      <c r="AC145" s="19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 s="19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 s="19">
        <v>0</v>
      </c>
      <c r="AS145">
        <v>0</v>
      </c>
      <c r="AT145">
        <v>0</v>
      </c>
      <c r="AU145">
        <v>19</v>
      </c>
      <c r="AV145">
        <v>0</v>
      </c>
      <c r="AW145">
        <f t="shared" si="32"/>
        <v>19</v>
      </c>
      <c r="AX145" s="111">
        <f t="shared" si="33"/>
        <v>19</v>
      </c>
      <c r="AY145" s="111">
        <f t="shared" si="34"/>
        <v>0</v>
      </c>
      <c r="AZ145" s="111">
        <f t="shared" si="35"/>
        <v>0</v>
      </c>
      <c r="BA145" s="111">
        <f t="shared" si="36"/>
        <v>0</v>
      </c>
      <c r="BB145" s="111">
        <f t="shared" si="37"/>
        <v>0</v>
      </c>
      <c r="BC145" s="111">
        <f t="shared" si="38"/>
        <v>0</v>
      </c>
      <c r="BD145" s="111">
        <f t="shared" si="39"/>
        <v>0</v>
      </c>
      <c r="BE145" s="114">
        <f t="shared" si="40"/>
        <v>19</v>
      </c>
      <c r="BF145">
        <v>46</v>
      </c>
      <c r="BG145" t="str">
        <f t="shared" si="41"/>
        <v>Zurbrugg</v>
      </c>
      <c r="BH145" t="str">
        <f t="shared" si="42"/>
        <v>Edith</v>
      </c>
    </row>
    <row r="146" spans="1:61" x14ac:dyDescent="0.25">
      <c r="A146" s="20">
        <v>1970</v>
      </c>
      <c r="B146" s="19" t="s">
        <v>4509</v>
      </c>
      <c r="C146" s="24" t="s">
        <v>4624</v>
      </c>
      <c r="D146" s="19" t="s">
        <v>4526</v>
      </c>
      <c r="E146" s="19">
        <v>0</v>
      </c>
      <c r="F146" s="19">
        <v>0</v>
      </c>
      <c r="G146" s="19">
        <v>0</v>
      </c>
      <c r="H146" s="19">
        <v>0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24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24">
        <v>11</v>
      </c>
      <c r="Y146" s="24">
        <v>7</v>
      </c>
      <c r="Z146" s="19">
        <v>0</v>
      </c>
      <c r="AA146" s="19">
        <v>0</v>
      </c>
      <c r="AB146" s="19">
        <v>0</v>
      </c>
      <c r="AC146" s="19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 s="19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 s="19">
        <v>0</v>
      </c>
      <c r="AS146">
        <v>0</v>
      </c>
      <c r="AT146">
        <v>0</v>
      </c>
      <c r="AU146">
        <v>0</v>
      </c>
      <c r="AV146">
        <v>0</v>
      </c>
      <c r="AW146">
        <f t="shared" si="32"/>
        <v>18</v>
      </c>
      <c r="AX146" s="111">
        <f t="shared" si="33"/>
        <v>11</v>
      </c>
      <c r="AY146" s="111">
        <f t="shared" si="34"/>
        <v>7</v>
      </c>
      <c r="AZ146" s="111">
        <f t="shared" si="35"/>
        <v>0</v>
      </c>
      <c r="BA146" s="111">
        <f t="shared" si="36"/>
        <v>0</v>
      </c>
      <c r="BB146" s="111">
        <f t="shared" si="37"/>
        <v>0</v>
      </c>
      <c r="BC146" s="111">
        <f t="shared" si="38"/>
        <v>0</v>
      </c>
      <c r="BD146" s="111">
        <f t="shared" si="39"/>
        <v>0</v>
      </c>
      <c r="BE146" s="114">
        <f t="shared" si="40"/>
        <v>18</v>
      </c>
      <c r="BF146">
        <v>47</v>
      </c>
      <c r="BG146" t="str">
        <f t="shared" si="41"/>
        <v>Hope</v>
      </c>
      <c r="BH146" t="str">
        <f t="shared" si="42"/>
        <v>Debbie</v>
      </c>
      <c r="BI146" t="str">
        <f t="shared" si="43"/>
        <v>GB-Stoke on trent</v>
      </c>
    </row>
    <row r="147" spans="1:61" x14ac:dyDescent="0.25">
      <c r="A147" s="16">
        <v>1977</v>
      </c>
      <c r="B147" t="s">
        <v>2167</v>
      </c>
      <c r="C147" s="24" t="s">
        <v>2165</v>
      </c>
      <c r="D147" t="s">
        <v>2162</v>
      </c>
      <c r="E147" s="19">
        <v>0</v>
      </c>
      <c r="F147" s="19">
        <v>0</v>
      </c>
      <c r="G147" s="19">
        <v>0</v>
      </c>
      <c r="H147" s="24">
        <v>0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24">
        <v>0</v>
      </c>
      <c r="Z147" s="19">
        <v>0</v>
      </c>
      <c r="AA147" s="19">
        <v>0</v>
      </c>
      <c r="AB147" s="19">
        <v>0</v>
      </c>
      <c r="AC147" s="19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17</v>
      </c>
      <c r="AS147">
        <v>0</v>
      </c>
      <c r="AT147">
        <v>0</v>
      </c>
      <c r="AU147">
        <v>0</v>
      </c>
      <c r="AV147">
        <v>0</v>
      </c>
      <c r="AW147">
        <f t="shared" si="32"/>
        <v>17</v>
      </c>
      <c r="AX147" s="111">
        <f t="shared" si="33"/>
        <v>17</v>
      </c>
      <c r="AY147" s="111">
        <f t="shared" si="34"/>
        <v>0</v>
      </c>
      <c r="AZ147" s="111">
        <f t="shared" si="35"/>
        <v>0</v>
      </c>
      <c r="BA147" s="111">
        <f t="shared" si="36"/>
        <v>0</v>
      </c>
      <c r="BB147" s="111">
        <f t="shared" si="37"/>
        <v>0</v>
      </c>
      <c r="BC147" s="111">
        <f t="shared" si="38"/>
        <v>0</v>
      </c>
      <c r="BD147" s="111">
        <f t="shared" si="39"/>
        <v>0</v>
      </c>
      <c r="BE147" s="114">
        <f t="shared" si="40"/>
        <v>17</v>
      </c>
      <c r="BF147">
        <v>48</v>
      </c>
      <c r="BG147" t="str">
        <f t="shared" si="41"/>
        <v xml:space="preserve">ATTWOOD </v>
      </c>
      <c r="BH147" t="str">
        <f t="shared" si="42"/>
        <v>Katie</v>
      </c>
      <c r="BI147" t="str">
        <f t="shared" si="43"/>
        <v>Crans</v>
      </c>
    </row>
    <row r="148" spans="1:61" x14ac:dyDescent="0.25">
      <c r="A148" s="20">
        <v>1971</v>
      </c>
      <c r="B148" s="19" t="s">
        <v>432</v>
      </c>
      <c r="C148" s="19" t="s">
        <v>888</v>
      </c>
      <c r="D148" s="19" t="s">
        <v>892</v>
      </c>
      <c r="E148" s="19">
        <v>0</v>
      </c>
      <c r="F148" s="19">
        <v>0</v>
      </c>
      <c r="G148" s="19">
        <v>0</v>
      </c>
      <c r="H148" s="19">
        <v>0</v>
      </c>
      <c r="I148" s="19">
        <v>0</v>
      </c>
      <c r="J148" s="19">
        <v>0</v>
      </c>
      <c r="K148" s="19">
        <v>0</v>
      </c>
      <c r="L148" s="19">
        <v>0</v>
      </c>
      <c r="M148" s="19">
        <v>17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24">
        <v>0</v>
      </c>
      <c r="Z148" s="19">
        <v>0</v>
      </c>
      <c r="AA148" s="19">
        <v>0</v>
      </c>
      <c r="AB148" s="19">
        <v>0</v>
      </c>
      <c r="AC148" s="19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f t="shared" si="32"/>
        <v>17</v>
      </c>
      <c r="AX148" s="111">
        <f t="shared" si="33"/>
        <v>17</v>
      </c>
      <c r="AY148" s="111">
        <f t="shared" si="34"/>
        <v>0</v>
      </c>
      <c r="AZ148" s="111">
        <f t="shared" si="35"/>
        <v>0</v>
      </c>
      <c r="BA148" s="111">
        <f t="shared" si="36"/>
        <v>0</v>
      </c>
      <c r="BB148" s="111">
        <f t="shared" si="37"/>
        <v>0</v>
      </c>
      <c r="BC148" s="111">
        <f t="shared" si="38"/>
        <v>0</v>
      </c>
      <c r="BD148" s="111">
        <f t="shared" si="39"/>
        <v>0</v>
      </c>
      <c r="BE148" s="114">
        <f t="shared" si="40"/>
        <v>17</v>
      </c>
      <c r="BF148">
        <v>48</v>
      </c>
      <c r="BG148" t="str">
        <f t="shared" si="41"/>
        <v>BERARD</v>
      </c>
      <c r="BH148" t="str">
        <f t="shared" si="42"/>
        <v>Yvonne</v>
      </c>
      <c r="BI148" t="str">
        <f t="shared" si="43"/>
        <v>SAINT-SULPICE</v>
      </c>
    </row>
    <row r="149" spans="1:61" x14ac:dyDescent="0.25">
      <c r="A149" s="16">
        <v>1975</v>
      </c>
      <c r="B149" s="18" t="s">
        <v>4425</v>
      </c>
      <c r="C149" s="24" t="s">
        <v>4415</v>
      </c>
      <c r="D149" s="23"/>
      <c r="E149" s="19">
        <v>0</v>
      </c>
      <c r="F149" s="19">
        <v>0</v>
      </c>
      <c r="G149" s="19">
        <v>0</v>
      </c>
      <c r="H149" s="19">
        <v>0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24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24">
        <v>0</v>
      </c>
      <c r="Z149" s="19">
        <v>17</v>
      </c>
      <c r="AA149" s="19">
        <v>0</v>
      </c>
      <c r="AB149" s="19">
        <v>0</v>
      </c>
      <c r="AC149" s="1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 s="1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 s="19">
        <v>0</v>
      </c>
      <c r="AS149">
        <v>0</v>
      </c>
      <c r="AT149">
        <v>0</v>
      </c>
      <c r="AU149">
        <v>0</v>
      </c>
      <c r="AV149">
        <v>0</v>
      </c>
      <c r="AW149">
        <f t="shared" si="32"/>
        <v>17</v>
      </c>
      <c r="AX149" s="111">
        <f t="shared" si="33"/>
        <v>17</v>
      </c>
      <c r="AY149" s="111">
        <f t="shared" si="34"/>
        <v>0</v>
      </c>
      <c r="AZ149" s="111">
        <f t="shared" si="35"/>
        <v>0</v>
      </c>
      <c r="BA149" s="111">
        <f t="shared" si="36"/>
        <v>0</v>
      </c>
      <c r="BB149" s="111">
        <f t="shared" si="37"/>
        <v>0</v>
      </c>
      <c r="BC149" s="111">
        <f t="shared" si="38"/>
        <v>0</v>
      </c>
      <c r="BD149" s="111">
        <f t="shared" si="39"/>
        <v>0</v>
      </c>
      <c r="BE149" s="114">
        <f t="shared" si="40"/>
        <v>17</v>
      </c>
      <c r="BF149">
        <v>48</v>
      </c>
      <c r="BG149" t="str">
        <f t="shared" si="41"/>
        <v>CRETTAZ</v>
      </c>
      <c r="BH149" t="str">
        <f t="shared" si="42"/>
        <v>Martine</v>
      </c>
    </row>
    <row r="150" spans="1:61" x14ac:dyDescent="0.25">
      <c r="A150" s="20">
        <v>1976</v>
      </c>
      <c r="B150" s="23" t="s">
        <v>2224</v>
      </c>
      <c r="C150" s="24" t="s">
        <v>2507</v>
      </c>
      <c r="D150" s="23" t="s">
        <v>3478</v>
      </c>
      <c r="E150" s="19">
        <v>0</v>
      </c>
      <c r="F150" s="19">
        <v>0</v>
      </c>
      <c r="G150" s="19">
        <v>0</v>
      </c>
      <c r="H150" s="19">
        <v>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24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>
        <v>17</v>
      </c>
      <c r="AE150">
        <v>0</v>
      </c>
      <c r="AF150">
        <v>0</v>
      </c>
      <c r="AG150">
        <v>0</v>
      </c>
      <c r="AH150">
        <v>0</v>
      </c>
      <c r="AI150" s="19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 s="19">
        <v>0</v>
      </c>
      <c r="AS150">
        <v>0</v>
      </c>
      <c r="AT150">
        <v>0</v>
      </c>
      <c r="AU150">
        <v>0</v>
      </c>
      <c r="AV150">
        <v>0</v>
      </c>
      <c r="AW150">
        <f t="shared" si="32"/>
        <v>17</v>
      </c>
      <c r="AX150" s="111">
        <f t="shared" si="33"/>
        <v>17</v>
      </c>
      <c r="AY150" s="111">
        <f t="shared" si="34"/>
        <v>0</v>
      </c>
      <c r="AZ150" s="111">
        <f t="shared" si="35"/>
        <v>0</v>
      </c>
      <c r="BA150" s="111">
        <f t="shared" si="36"/>
        <v>0</v>
      </c>
      <c r="BB150" s="111">
        <f t="shared" si="37"/>
        <v>0</v>
      </c>
      <c r="BC150" s="111">
        <f t="shared" si="38"/>
        <v>0</v>
      </c>
      <c r="BD150" s="111">
        <f t="shared" si="39"/>
        <v>0</v>
      </c>
      <c r="BE150" s="114">
        <f t="shared" si="40"/>
        <v>17</v>
      </c>
      <c r="BF150">
        <v>48</v>
      </c>
      <c r="BG150" t="str">
        <f t="shared" si="41"/>
        <v>Délèze</v>
      </c>
      <c r="BH150" t="str">
        <f t="shared" si="42"/>
        <v>Sabrina</v>
      </c>
      <c r="BI150" t="str">
        <f t="shared" si="43"/>
        <v>Haute-Nendaz</v>
      </c>
    </row>
    <row r="151" spans="1:61" x14ac:dyDescent="0.25">
      <c r="A151" s="16">
        <v>1973</v>
      </c>
      <c r="B151" s="18" t="s">
        <v>3836</v>
      </c>
      <c r="C151" s="24" t="s">
        <v>551</v>
      </c>
      <c r="D151" s="23" t="s">
        <v>101</v>
      </c>
      <c r="E151" s="19">
        <v>0</v>
      </c>
      <c r="F151" s="19">
        <v>0</v>
      </c>
      <c r="G151" s="19">
        <v>0</v>
      </c>
      <c r="H151" s="19">
        <v>0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24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17</v>
      </c>
      <c r="AD151">
        <v>0</v>
      </c>
      <c r="AE151">
        <v>0</v>
      </c>
      <c r="AF151">
        <v>0</v>
      </c>
      <c r="AG151">
        <v>0</v>
      </c>
      <c r="AH151">
        <v>0</v>
      </c>
      <c r="AI151" s="19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 s="19">
        <v>0</v>
      </c>
      <c r="AS151">
        <v>0</v>
      </c>
      <c r="AT151">
        <v>0</v>
      </c>
      <c r="AU151">
        <v>0</v>
      </c>
      <c r="AV151">
        <v>0</v>
      </c>
      <c r="AW151">
        <f t="shared" si="32"/>
        <v>17</v>
      </c>
      <c r="AX151" s="111">
        <f t="shared" si="33"/>
        <v>17</v>
      </c>
      <c r="AY151" s="111">
        <f t="shared" si="34"/>
        <v>0</v>
      </c>
      <c r="AZ151" s="111">
        <f t="shared" si="35"/>
        <v>0</v>
      </c>
      <c r="BA151" s="111">
        <f t="shared" si="36"/>
        <v>0</v>
      </c>
      <c r="BB151" s="111">
        <f t="shared" si="37"/>
        <v>0</v>
      </c>
      <c r="BC151" s="111">
        <f t="shared" si="38"/>
        <v>0</v>
      </c>
      <c r="BD151" s="111">
        <f t="shared" si="39"/>
        <v>0</v>
      </c>
      <c r="BE151" s="114">
        <f t="shared" si="40"/>
        <v>17</v>
      </c>
      <c r="BF151">
        <v>48</v>
      </c>
      <c r="BG151" t="str">
        <f t="shared" si="41"/>
        <v xml:space="preserve">FRANGOS NOBLE </v>
      </c>
      <c r="BH151" t="str">
        <f t="shared" si="42"/>
        <v>Caroline</v>
      </c>
      <c r="BI151" t="str">
        <f t="shared" si="43"/>
        <v>GENEVE</v>
      </c>
    </row>
    <row r="152" spans="1:61" x14ac:dyDescent="0.25">
      <c r="A152" s="20">
        <v>1973</v>
      </c>
      <c r="B152" s="23" t="s">
        <v>2730</v>
      </c>
      <c r="C152" s="24" t="s">
        <v>1399</v>
      </c>
      <c r="D152" s="23" t="s">
        <v>2731</v>
      </c>
      <c r="E152" s="19">
        <v>0</v>
      </c>
      <c r="F152" s="19">
        <v>0</v>
      </c>
      <c r="G152" s="19">
        <v>0</v>
      </c>
      <c r="H152" s="19">
        <v>0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24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 s="19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 s="19">
        <v>0</v>
      </c>
      <c r="AS152" s="19">
        <v>17</v>
      </c>
      <c r="AT152">
        <v>0</v>
      </c>
      <c r="AU152">
        <v>0</v>
      </c>
      <c r="AV152">
        <v>0</v>
      </c>
      <c r="AW152">
        <f t="shared" si="32"/>
        <v>17</v>
      </c>
      <c r="AX152" s="111">
        <f t="shared" si="33"/>
        <v>17</v>
      </c>
      <c r="AY152" s="111">
        <f t="shared" si="34"/>
        <v>0</v>
      </c>
      <c r="AZ152" s="111">
        <f t="shared" si="35"/>
        <v>0</v>
      </c>
      <c r="BA152" s="111">
        <f t="shared" si="36"/>
        <v>0</v>
      </c>
      <c r="BB152" s="111">
        <f t="shared" si="37"/>
        <v>0</v>
      </c>
      <c r="BC152" s="111">
        <f t="shared" si="38"/>
        <v>0</v>
      </c>
      <c r="BD152" s="111">
        <f t="shared" si="39"/>
        <v>0</v>
      </c>
      <c r="BE152" s="114">
        <f t="shared" si="40"/>
        <v>17</v>
      </c>
      <c r="BF152">
        <v>48</v>
      </c>
      <c r="BG152" t="str">
        <f t="shared" si="41"/>
        <v>Gendre</v>
      </c>
      <c r="BH152" t="str">
        <f t="shared" si="42"/>
        <v>Annick</v>
      </c>
      <c r="BI152" t="str">
        <f t="shared" si="43"/>
        <v>Collonges</v>
      </c>
    </row>
    <row r="153" spans="1:61" x14ac:dyDescent="0.25">
      <c r="A153" s="20">
        <v>1976</v>
      </c>
      <c r="B153" s="19" t="s">
        <v>4770</v>
      </c>
      <c r="C153" s="24" t="s">
        <v>4771</v>
      </c>
      <c r="D153" s="19" t="s">
        <v>4772</v>
      </c>
      <c r="E153" s="19">
        <v>0</v>
      </c>
      <c r="F153" s="19">
        <v>0</v>
      </c>
      <c r="G153" s="19">
        <v>0</v>
      </c>
      <c r="H153" s="19">
        <v>0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24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24">
        <v>0</v>
      </c>
      <c r="Y153" s="24">
        <v>17</v>
      </c>
      <c r="Z153" s="24">
        <v>0</v>
      </c>
      <c r="AA153" s="19">
        <v>0</v>
      </c>
      <c r="AB153" s="19">
        <v>0</v>
      </c>
      <c r="AC153" s="19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 s="19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 s="19">
        <v>0</v>
      </c>
      <c r="AS153">
        <v>0</v>
      </c>
      <c r="AT153">
        <v>0</v>
      </c>
      <c r="AU153">
        <v>0</v>
      </c>
      <c r="AV153">
        <v>0</v>
      </c>
      <c r="AW153">
        <f t="shared" si="32"/>
        <v>17</v>
      </c>
      <c r="AX153" s="111">
        <f t="shared" si="33"/>
        <v>17</v>
      </c>
      <c r="AY153" s="111">
        <f t="shared" si="34"/>
        <v>0</v>
      </c>
      <c r="AZ153" s="111">
        <f t="shared" si="35"/>
        <v>0</v>
      </c>
      <c r="BA153" s="111">
        <f t="shared" si="36"/>
        <v>0</v>
      </c>
      <c r="BB153" s="111">
        <f t="shared" si="37"/>
        <v>0</v>
      </c>
      <c r="BC153" s="111">
        <f t="shared" si="38"/>
        <v>0</v>
      </c>
      <c r="BD153" s="111">
        <f t="shared" si="39"/>
        <v>0</v>
      </c>
      <c r="BE153" s="114">
        <f t="shared" si="40"/>
        <v>17</v>
      </c>
      <c r="BF153">
        <v>48</v>
      </c>
      <c r="BG153" t="str">
        <f t="shared" si="41"/>
        <v>Malevé</v>
      </c>
      <c r="BH153" t="str">
        <f t="shared" si="42"/>
        <v>Bérengère</v>
      </c>
      <c r="BI153" t="str">
        <f t="shared" si="43"/>
        <v>B-Thuillies</v>
      </c>
    </row>
    <row r="154" spans="1:61" x14ac:dyDescent="0.25">
      <c r="A154" s="16">
        <v>1975</v>
      </c>
      <c r="B154" t="s">
        <v>4063</v>
      </c>
      <c r="C154" s="24" t="s">
        <v>4055</v>
      </c>
      <c r="D154" t="s">
        <v>4043</v>
      </c>
      <c r="E154" s="19">
        <v>0</v>
      </c>
      <c r="F154" s="19">
        <v>0</v>
      </c>
      <c r="G154" s="19">
        <v>0</v>
      </c>
      <c r="H154" s="19">
        <v>0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24">
        <v>0</v>
      </c>
      <c r="Z154" s="19">
        <v>0</v>
      </c>
      <c r="AA154" s="19">
        <v>0</v>
      </c>
      <c r="AB154" s="19">
        <v>17</v>
      </c>
      <c r="AC154" s="19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 s="19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 s="19">
        <v>0</v>
      </c>
      <c r="AS154">
        <v>0</v>
      </c>
      <c r="AT154">
        <v>0</v>
      </c>
      <c r="AU154">
        <v>0</v>
      </c>
      <c r="AV154">
        <v>0</v>
      </c>
      <c r="AW154">
        <f t="shared" si="32"/>
        <v>17</v>
      </c>
      <c r="AX154" s="111">
        <f t="shared" si="33"/>
        <v>17</v>
      </c>
      <c r="AY154" s="111">
        <f t="shared" si="34"/>
        <v>0</v>
      </c>
      <c r="AZ154" s="111">
        <f t="shared" si="35"/>
        <v>0</v>
      </c>
      <c r="BA154" s="111">
        <f t="shared" si="36"/>
        <v>0</v>
      </c>
      <c r="BB154" s="111">
        <f t="shared" si="37"/>
        <v>0</v>
      </c>
      <c r="BC154" s="111">
        <f t="shared" si="38"/>
        <v>0</v>
      </c>
      <c r="BD154" s="111">
        <f t="shared" si="39"/>
        <v>0</v>
      </c>
      <c r="BE154" s="114">
        <f t="shared" si="40"/>
        <v>17</v>
      </c>
      <c r="BF154">
        <v>48</v>
      </c>
      <c r="BG154" t="str">
        <f t="shared" si="41"/>
        <v xml:space="preserve">PICCININ LOUTAN </v>
      </c>
      <c r="BH154" t="str">
        <f t="shared" si="42"/>
        <v>Sylvia</v>
      </c>
      <c r="BI154" t="str">
        <f t="shared" si="43"/>
        <v>LES CHARBONNIERES</v>
      </c>
    </row>
    <row r="155" spans="1:61" x14ac:dyDescent="0.25">
      <c r="A155" s="20">
        <v>1971</v>
      </c>
      <c r="B155" s="19" t="s">
        <v>1483</v>
      </c>
      <c r="C155" s="24" t="s">
        <v>337</v>
      </c>
      <c r="E155" s="19">
        <v>0</v>
      </c>
      <c r="F155" s="19">
        <v>0</v>
      </c>
      <c r="G155" s="19">
        <v>0</v>
      </c>
      <c r="H155" s="19">
        <v>0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24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24">
        <v>0</v>
      </c>
      <c r="Z155" s="19">
        <v>0</v>
      </c>
      <c r="AA155" s="19">
        <v>0</v>
      </c>
      <c r="AB155" s="19">
        <v>0</v>
      </c>
      <c r="AC155" s="19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 s="19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17</v>
      </c>
      <c r="AP155">
        <v>0</v>
      </c>
      <c r="AQ155">
        <v>0</v>
      </c>
      <c r="AR155" s="19">
        <v>0</v>
      </c>
      <c r="AS155">
        <v>0</v>
      </c>
      <c r="AT155">
        <v>0</v>
      </c>
      <c r="AU155">
        <v>0</v>
      </c>
      <c r="AV155">
        <v>0</v>
      </c>
      <c r="AW155">
        <f t="shared" si="32"/>
        <v>17</v>
      </c>
      <c r="AX155" s="111">
        <f t="shared" si="33"/>
        <v>17</v>
      </c>
      <c r="AY155" s="111">
        <f t="shared" si="34"/>
        <v>0</v>
      </c>
      <c r="AZ155" s="111">
        <f t="shared" si="35"/>
        <v>0</v>
      </c>
      <c r="BA155" s="111">
        <f t="shared" si="36"/>
        <v>0</v>
      </c>
      <c r="BB155" s="111">
        <f t="shared" si="37"/>
        <v>0</v>
      </c>
      <c r="BC155" s="111">
        <f t="shared" si="38"/>
        <v>0</v>
      </c>
      <c r="BD155" s="111">
        <f t="shared" si="39"/>
        <v>0</v>
      </c>
      <c r="BE155" s="114">
        <f t="shared" si="40"/>
        <v>17</v>
      </c>
      <c r="BF155">
        <v>48</v>
      </c>
      <c r="BG155" t="str">
        <f t="shared" si="41"/>
        <v>Roduit</v>
      </c>
      <c r="BH155" t="str">
        <f t="shared" si="42"/>
        <v>Sophie</v>
      </c>
    </row>
    <row r="156" spans="1:61" x14ac:dyDescent="0.25">
      <c r="A156" s="20">
        <v>1975</v>
      </c>
      <c r="B156" s="19" t="s">
        <v>3174</v>
      </c>
      <c r="C156" s="24" t="s">
        <v>3175</v>
      </c>
      <c r="E156" s="19">
        <v>0</v>
      </c>
      <c r="F156" s="19">
        <v>0</v>
      </c>
      <c r="G156" s="19">
        <v>0</v>
      </c>
      <c r="H156" s="19">
        <v>0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24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24">
        <v>0</v>
      </c>
      <c r="Z156" s="19">
        <v>0</v>
      </c>
      <c r="AA156" s="19">
        <v>0</v>
      </c>
      <c r="AB156" s="19">
        <v>0</v>
      </c>
      <c r="AC156" s="19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 s="19">
        <v>0</v>
      </c>
      <c r="AJ156">
        <v>0</v>
      </c>
      <c r="AK156">
        <v>0</v>
      </c>
      <c r="AL156">
        <v>17</v>
      </c>
      <c r="AM156">
        <v>0</v>
      </c>
      <c r="AN156">
        <v>0</v>
      </c>
      <c r="AO156">
        <v>0</v>
      </c>
      <c r="AP156">
        <v>0</v>
      </c>
      <c r="AQ156">
        <v>0</v>
      </c>
      <c r="AR156" s="19">
        <v>0</v>
      </c>
      <c r="AS156" s="19">
        <v>0</v>
      </c>
      <c r="AT156" s="19">
        <v>0</v>
      </c>
      <c r="AU156" s="19">
        <v>0</v>
      </c>
      <c r="AV156" s="19">
        <v>0</v>
      </c>
      <c r="AW156">
        <f t="shared" si="32"/>
        <v>17</v>
      </c>
      <c r="AX156" s="111">
        <f t="shared" si="33"/>
        <v>17</v>
      </c>
      <c r="AY156" s="111">
        <f t="shared" si="34"/>
        <v>0</v>
      </c>
      <c r="AZ156" s="111">
        <f t="shared" si="35"/>
        <v>0</v>
      </c>
      <c r="BA156" s="111">
        <f t="shared" si="36"/>
        <v>0</v>
      </c>
      <c r="BB156" s="111">
        <f t="shared" si="37"/>
        <v>0</v>
      </c>
      <c r="BC156" s="111">
        <f t="shared" si="38"/>
        <v>0</v>
      </c>
      <c r="BD156" s="111">
        <f t="shared" si="39"/>
        <v>0</v>
      </c>
      <c r="BE156" s="114">
        <f t="shared" si="40"/>
        <v>17</v>
      </c>
      <c r="BF156">
        <v>48</v>
      </c>
      <c r="BG156" t="str">
        <f t="shared" si="41"/>
        <v>Ruckstuhl</v>
      </c>
      <c r="BH156" t="str">
        <f t="shared" si="42"/>
        <v>Regina</v>
      </c>
    </row>
    <row r="157" spans="1:61" x14ac:dyDescent="0.25">
      <c r="A157" s="20">
        <v>1975</v>
      </c>
      <c r="B157" s="19" t="s">
        <v>5672</v>
      </c>
      <c r="C157" s="24" t="s">
        <v>5602</v>
      </c>
      <c r="D157" s="19" t="s">
        <v>5027</v>
      </c>
      <c r="E157" s="19">
        <v>0</v>
      </c>
      <c r="F157" s="19">
        <v>0</v>
      </c>
      <c r="G157" s="19">
        <v>0</v>
      </c>
      <c r="H157" s="19">
        <v>0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17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19">
        <v>0</v>
      </c>
      <c r="AI157" s="19">
        <v>0</v>
      </c>
      <c r="AJ157" s="19">
        <v>0</v>
      </c>
      <c r="AK157" s="19">
        <v>0</v>
      </c>
      <c r="AL157" s="19">
        <v>0</v>
      </c>
      <c r="AM157" s="19">
        <v>0</v>
      </c>
      <c r="AN157" s="19">
        <v>0</v>
      </c>
      <c r="AO157" s="19">
        <v>0</v>
      </c>
      <c r="AP157" s="19">
        <v>0</v>
      </c>
      <c r="AQ157" s="19">
        <v>0</v>
      </c>
      <c r="AR157" s="19">
        <v>0</v>
      </c>
      <c r="AS157" s="19">
        <v>0</v>
      </c>
      <c r="AT157" s="19">
        <v>0</v>
      </c>
      <c r="AU157" s="19">
        <v>0</v>
      </c>
      <c r="AV157" s="19">
        <v>0</v>
      </c>
      <c r="AW157">
        <f t="shared" si="32"/>
        <v>17</v>
      </c>
      <c r="AX157" s="111">
        <f t="shared" si="33"/>
        <v>17</v>
      </c>
      <c r="AY157" s="111">
        <f t="shared" si="34"/>
        <v>0</v>
      </c>
      <c r="AZ157" s="111">
        <f t="shared" si="35"/>
        <v>0</v>
      </c>
      <c r="BA157" s="111">
        <f t="shared" si="36"/>
        <v>0</v>
      </c>
      <c r="BB157" s="111">
        <f t="shared" si="37"/>
        <v>0</v>
      </c>
      <c r="BC157" s="111">
        <f t="shared" si="38"/>
        <v>0</v>
      </c>
      <c r="BD157" s="111">
        <f t="shared" si="39"/>
        <v>0</v>
      </c>
      <c r="BE157" s="114">
        <f t="shared" si="40"/>
        <v>17</v>
      </c>
      <c r="BF157">
        <v>48</v>
      </c>
      <c r="BG157" t="str">
        <f t="shared" si="41"/>
        <v>Schlemeier</v>
      </c>
      <c r="BH157" t="str">
        <f t="shared" si="42"/>
        <v>Verena</v>
      </c>
      <c r="BI157" t="str">
        <f t="shared" si="43"/>
        <v>D-Hildesheim</v>
      </c>
    </row>
    <row r="158" spans="1:61" x14ac:dyDescent="0.25">
      <c r="A158" s="27">
        <v>1974</v>
      </c>
      <c r="B158" s="24" t="s">
        <v>1404</v>
      </c>
      <c r="C158" s="24" t="s">
        <v>546</v>
      </c>
      <c r="D158" s="24" t="s">
        <v>1405</v>
      </c>
      <c r="E158" s="19">
        <v>0</v>
      </c>
      <c r="F158" s="19">
        <v>0</v>
      </c>
      <c r="G158" s="19">
        <v>0</v>
      </c>
      <c r="H158" s="24">
        <v>0</v>
      </c>
      <c r="I158" s="24">
        <v>0</v>
      </c>
      <c r="J158" s="24">
        <v>0</v>
      </c>
      <c r="K158" s="19">
        <v>0</v>
      </c>
      <c r="L158" s="19">
        <v>0</v>
      </c>
      <c r="M158" s="24">
        <v>0</v>
      </c>
      <c r="N158" s="19">
        <v>0</v>
      </c>
      <c r="O158" s="19">
        <v>0</v>
      </c>
      <c r="P158" s="24">
        <v>0</v>
      </c>
      <c r="Q158" s="24">
        <v>17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24">
        <v>0</v>
      </c>
      <c r="Z158" s="19">
        <v>0</v>
      </c>
      <c r="AA158" s="19">
        <v>0</v>
      </c>
      <c r="AB158" s="19">
        <v>0</v>
      </c>
      <c r="AC158" s="19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f t="shared" si="32"/>
        <v>17</v>
      </c>
      <c r="AX158" s="111">
        <f t="shared" si="33"/>
        <v>17</v>
      </c>
      <c r="AY158" s="111">
        <f t="shared" si="34"/>
        <v>0</v>
      </c>
      <c r="AZ158" s="111">
        <f t="shared" si="35"/>
        <v>0</v>
      </c>
      <c r="BA158" s="111">
        <f t="shared" si="36"/>
        <v>0</v>
      </c>
      <c r="BB158" s="111">
        <f t="shared" si="37"/>
        <v>0</v>
      </c>
      <c r="BC158" s="111">
        <f t="shared" si="38"/>
        <v>0</v>
      </c>
      <c r="BD158" s="111">
        <f t="shared" si="39"/>
        <v>0</v>
      </c>
      <c r="BE158" s="114">
        <f t="shared" si="40"/>
        <v>17</v>
      </c>
      <c r="BF158">
        <v>48</v>
      </c>
      <c r="BG158" t="str">
        <f t="shared" si="41"/>
        <v>Sudan</v>
      </c>
      <c r="BH158" t="str">
        <f t="shared" si="42"/>
        <v>Nadia</v>
      </c>
      <c r="BI158" t="str">
        <f t="shared" si="43"/>
        <v>SA Bulle</v>
      </c>
    </row>
    <row r="159" spans="1:61" x14ac:dyDescent="0.25">
      <c r="A159" s="20">
        <v>1972</v>
      </c>
      <c r="B159" s="19" t="s">
        <v>904</v>
      </c>
      <c r="C159" s="19" t="s">
        <v>344</v>
      </c>
      <c r="D159" s="19" t="s">
        <v>911</v>
      </c>
      <c r="E159" s="19">
        <v>0</v>
      </c>
      <c r="F159" s="19">
        <v>0</v>
      </c>
      <c r="G159" s="19">
        <v>0</v>
      </c>
      <c r="H159" s="19">
        <v>0</v>
      </c>
      <c r="I159" s="19">
        <v>0</v>
      </c>
      <c r="J159" s="19">
        <v>0</v>
      </c>
      <c r="K159" s="19">
        <v>0</v>
      </c>
      <c r="L159" s="19">
        <v>0</v>
      </c>
      <c r="M159" s="19">
        <v>17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24">
        <v>0</v>
      </c>
      <c r="Z159" s="19">
        <v>0</v>
      </c>
      <c r="AA159" s="19">
        <v>0</v>
      </c>
      <c r="AB159" s="19">
        <v>0</v>
      </c>
      <c r="AC159" s="1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f t="shared" si="32"/>
        <v>17</v>
      </c>
      <c r="AX159" s="111">
        <f t="shared" si="33"/>
        <v>17</v>
      </c>
      <c r="AY159" s="111">
        <f t="shared" si="34"/>
        <v>0</v>
      </c>
      <c r="AZ159" s="111">
        <f t="shared" si="35"/>
        <v>0</v>
      </c>
      <c r="BA159" s="111">
        <f t="shared" si="36"/>
        <v>0</v>
      </c>
      <c r="BB159" s="111">
        <f t="shared" si="37"/>
        <v>0</v>
      </c>
      <c r="BC159" s="111">
        <f t="shared" si="38"/>
        <v>0</v>
      </c>
      <c r="BD159" s="111">
        <f t="shared" si="39"/>
        <v>0</v>
      </c>
      <c r="BE159" s="114">
        <f t="shared" si="40"/>
        <v>17</v>
      </c>
      <c r="BF159">
        <v>48</v>
      </c>
      <c r="BG159" t="str">
        <f t="shared" si="41"/>
        <v>TURIN</v>
      </c>
      <c r="BH159" t="str">
        <f t="shared" si="42"/>
        <v>Valérie</v>
      </c>
      <c r="BI159" t="str">
        <f t="shared" ref="BI159:BI221" si="44">D159</f>
        <v>POMY</v>
      </c>
    </row>
    <row r="160" spans="1:61" x14ac:dyDescent="0.25">
      <c r="A160" s="20">
        <v>1972</v>
      </c>
      <c r="B160" s="19" t="s">
        <v>5686</v>
      </c>
      <c r="C160" s="24" t="s">
        <v>5687</v>
      </c>
      <c r="D160" s="19" t="s">
        <v>5688</v>
      </c>
      <c r="E160" s="19">
        <v>0</v>
      </c>
      <c r="F160" s="19">
        <v>0</v>
      </c>
      <c r="G160" s="19">
        <v>0</v>
      </c>
      <c r="H160" s="19">
        <v>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17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19">
        <v>0</v>
      </c>
      <c r="AI160" s="19">
        <v>0</v>
      </c>
      <c r="AJ160" s="19">
        <v>0</v>
      </c>
      <c r="AK160" s="19">
        <v>0</v>
      </c>
      <c r="AL160" s="19">
        <v>0</v>
      </c>
      <c r="AM160" s="19">
        <v>0</v>
      </c>
      <c r="AN160" s="19">
        <v>0</v>
      </c>
      <c r="AO160" s="19">
        <v>0</v>
      </c>
      <c r="AP160" s="19">
        <v>0</v>
      </c>
      <c r="AQ160" s="19">
        <v>0</v>
      </c>
      <c r="AR160" s="19">
        <v>0</v>
      </c>
      <c r="AS160" s="19">
        <v>0</v>
      </c>
      <c r="AT160" s="19">
        <v>0</v>
      </c>
      <c r="AU160" s="19">
        <v>0</v>
      </c>
      <c r="AV160" s="19">
        <v>0</v>
      </c>
      <c r="AW160">
        <f t="shared" si="32"/>
        <v>17</v>
      </c>
      <c r="AX160" s="111">
        <f t="shared" si="33"/>
        <v>17</v>
      </c>
      <c r="AY160" s="111">
        <f t="shared" si="34"/>
        <v>0</v>
      </c>
      <c r="AZ160" s="111">
        <f t="shared" si="35"/>
        <v>0</v>
      </c>
      <c r="BA160" s="111">
        <f t="shared" si="36"/>
        <v>0</v>
      </c>
      <c r="BB160" s="111">
        <f t="shared" si="37"/>
        <v>0</v>
      </c>
      <c r="BC160" s="111">
        <f t="shared" si="38"/>
        <v>0</v>
      </c>
      <c r="BD160" s="111">
        <f t="shared" si="39"/>
        <v>0</v>
      </c>
      <c r="BE160" s="114">
        <f t="shared" si="40"/>
        <v>17</v>
      </c>
      <c r="BF160">
        <v>48</v>
      </c>
      <c r="BG160" t="str">
        <f t="shared" si="41"/>
        <v>Turner Hall</v>
      </c>
      <c r="BH160" t="str">
        <f t="shared" si="42"/>
        <v>Lesley</v>
      </c>
      <c r="BI160" t="str">
        <f t="shared" si="44"/>
        <v>NZL-Auckland</v>
      </c>
    </row>
    <row r="161" spans="1:61" x14ac:dyDescent="0.25">
      <c r="A161" s="20">
        <v>1969</v>
      </c>
      <c r="B161" s="19" t="s">
        <v>2877</v>
      </c>
      <c r="C161" s="24" t="s">
        <v>1713</v>
      </c>
      <c r="D161" s="19" t="s">
        <v>2878</v>
      </c>
      <c r="E161" s="19">
        <v>0</v>
      </c>
      <c r="F161" s="19">
        <v>0</v>
      </c>
      <c r="G161" s="19">
        <v>0</v>
      </c>
      <c r="H161" s="19">
        <v>0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24">
        <v>0</v>
      </c>
      <c r="Z161" s="19">
        <v>0</v>
      </c>
      <c r="AA161" s="19">
        <v>0</v>
      </c>
      <c r="AB161" s="19">
        <v>0</v>
      </c>
      <c r="AC161" s="19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 s="19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 s="19">
        <v>0</v>
      </c>
      <c r="AS161" s="19">
        <v>0</v>
      </c>
      <c r="AT161" s="19">
        <v>17</v>
      </c>
      <c r="AU161">
        <v>0</v>
      </c>
      <c r="AV161">
        <v>0</v>
      </c>
      <c r="AW161">
        <f t="shared" si="32"/>
        <v>17</v>
      </c>
      <c r="AX161" s="111">
        <f t="shared" si="33"/>
        <v>17</v>
      </c>
      <c r="AY161" s="111">
        <f t="shared" si="34"/>
        <v>0</v>
      </c>
      <c r="AZ161" s="111">
        <f t="shared" si="35"/>
        <v>0</v>
      </c>
      <c r="BA161" s="111">
        <f t="shared" si="36"/>
        <v>0</v>
      </c>
      <c r="BB161" s="111">
        <f t="shared" si="37"/>
        <v>0</v>
      </c>
      <c r="BC161" s="111">
        <f t="shared" si="38"/>
        <v>0</v>
      </c>
      <c r="BD161" s="111">
        <f t="shared" si="39"/>
        <v>0</v>
      </c>
      <c r="BE161" s="114">
        <f t="shared" si="40"/>
        <v>17</v>
      </c>
      <c r="BF161">
        <v>48</v>
      </c>
      <c r="BG161" t="str">
        <f t="shared" si="41"/>
        <v>Ulrich</v>
      </c>
      <c r="BH161" t="str">
        <f t="shared" si="42"/>
        <v>Claudia</v>
      </c>
      <c r="BI161" t="str">
        <f t="shared" si="44"/>
        <v>Ditzingen</v>
      </c>
    </row>
    <row r="162" spans="1:61" x14ac:dyDescent="0.25">
      <c r="A162" s="20">
        <v>1975</v>
      </c>
      <c r="B162" s="19" t="s">
        <v>4619</v>
      </c>
      <c r="C162" s="24" t="s">
        <v>1884</v>
      </c>
      <c r="D162" s="19" t="s">
        <v>2030</v>
      </c>
      <c r="E162" s="19">
        <v>0</v>
      </c>
      <c r="F162" s="19">
        <v>0</v>
      </c>
      <c r="G162" s="19">
        <v>0</v>
      </c>
      <c r="H162" s="19">
        <v>0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24">
        <v>17</v>
      </c>
      <c r="Y162" s="24">
        <v>0</v>
      </c>
      <c r="Z162" s="19">
        <v>0</v>
      </c>
      <c r="AA162" s="19">
        <v>0</v>
      </c>
      <c r="AB162" s="19">
        <v>0</v>
      </c>
      <c r="AC162" s="19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 s="19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 s="19">
        <v>0</v>
      </c>
      <c r="AS162">
        <v>0</v>
      </c>
      <c r="AT162">
        <v>0</v>
      </c>
      <c r="AU162">
        <v>0</v>
      </c>
      <c r="AV162">
        <v>0</v>
      </c>
      <c r="AW162">
        <f t="shared" si="32"/>
        <v>17</v>
      </c>
      <c r="AX162" s="111">
        <f t="shared" si="33"/>
        <v>17</v>
      </c>
      <c r="AY162" s="111">
        <f t="shared" si="34"/>
        <v>0</v>
      </c>
      <c r="AZ162" s="111">
        <f t="shared" si="35"/>
        <v>0</v>
      </c>
      <c r="BA162" s="111">
        <f t="shared" si="36"/>
        <v>0</v>
      </c>
      <c r="BB162" s="111">
        <f t="shared" si="37"/>
        <v>0</v>
      </c>
      <c r="BC162" s="111">
        <f t="shared" si="38"/>
        <v>0</v>
      </c>
      <c r="BD162" s="111">
        <f t="shared" si="39"/>
        <v>0</v>
      </c>
      <c r="BE162" s="114">
        <f t="shared" si="40"/>
        <v>17</v>
      </c>
      <c r="BF162">
        <v>48</v>
      </c>
      <c r="BG162" t="str">
        <f t="shared" si="41"/>
        <v>Valentini</v>
      </c>
      <c r="BH162" t="str">
        <f t="shared" si="42"/>
        <v>Vanessa</v>
      </c>
      <c r="BI162" t="str">
        <f t="shared" si="44"/>
        <v>Sierre</v>
      </c>
    </row>
    <row r="163" spans="1:61" x14ac:dyDescent="0.25">
      <c r="A163" s="20">
        <v>1970</v>
      </c>
      <c r="B163" s="19" t="s">
        <v>3094</v>
      </c>
      <c r="C163" s="24" t="s">
        <v>897</v>
      </c>
      <c r="E163" s="19">
        <v>0</v>
      </c>
      <c r="F163" s="19">
        <v>0</v>
      </c>
      <c r="G163" s="19">
        <v>0</v>
      </c>
      <c r="H163" s="19">
        <v>0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24">
        <v>0</v>
      </c>
      <c r="Z163" s="19">
        <v>0</v>
      </c>
      <c r="AA163" s="19">
        <v>0</v>
      </c>
      <c r="AB163" s="19">
        <v>0</v>
      </c>
      <c r="AC163" s="19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 s="19">
        <v>0</v>
      </c>
      <c r="AJ163">
        <v>0</v>
      </c>
      <c r="AK163">
        <v>17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 s="19">
        <v>0</v>
      </c>
      <c r="AS163" s="19">
        <v>0</v>
      </c>
      <c r="AT163" s="19">
        <v>0</v>
      </c>
      <c r="AU163" s="19">
        <v>0</v>
      </c>
      <c r="AV163" s="19">
        <v>0</v>
      </c>
      <c r="AW163">
        <f t="shared" si="32"/>
        <v>17</v>
      </c>
      <c r="AX163" s="111">
        <f t="shared" si="33"/>
        <v>17</v>
      </c>
      <c r="AY163" s="111">
        <f t="shared" si="34"/>
        <v>0</v>
      </c>
      <c r="AZ163" s="111">
        <f t="shared" si="35"/>
        <v>0</v>
      </c>
      <c r="BA163" s="111">
        <f t="shared" si="36"/>
        <v>0</v>
      </c>
      <c r="BB163" s="111">
        <f t="shared" si="37"/>
        <v>0</v>
      </c>
      <c r="BC163" s="111">
        <f t="shared" si="38"/>
        <v>0</v>
      </c>
      <c r="BD163" s="111">
        <f t="shared" si="39"/>
        <v>0</v>
      </c>
      <c r="BE163" s="114">
        <f t="shared" si="40"/>
        <v>17</v>
      </c>
      <c r="BF163">
        <v>48</v>
      </c>
      <c r="BG163" t="str">
        <f t="shared" si="41"/>
        <v>Von Ah</v>
      </c>
      <c r="BH163" t="str">
        <f t="shared" si="42"/>
        <v>Corinne</v>
      </c>
    </row>
    <row r="164" spans="1:61" x14ac:dyDescent="0.25">
      <c r="A164" s="20">
        <v>1977</v>
      </c>
      <c r="B164" s="19" t="s">
        <v>3275</v>
      </c>
      <c r="C164" s="24" t="s">
        <v>3105</v>
      </c>
      <c r="D164" s="19" t="s">
        <v>5718</v>
      </c>
      <c r="E164" s="19">
        <v>0</v>
      </c>
      <c r="F164" s="19">
        <v>0</v>
      </c>
      <c r="G164" s="19">
        <v>0</v>
      </c>
      <c r="H164" s="19">
        <v>0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17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0</v>
      </c>
      <c r="AE164" s="19">
        <v>0</v>
      </c>
      <c r="AF164" s="19">
        <v>0</v>
      </c>
      <c r="AG164" s="19">
        <v>0</v>
      </c>
      <c r="AH164" s="19">
        <v>0</v>
      </c>
      <c r="AI164" s="19">
        <v>0</v>
      </c>
      <c r="AJ164" s="19">
        <v>0</v>
      </c>
      <c r="AK164" s="19">
        <v>0</v>
      </c>
      <c r="AL164" s="19">
        <v>0</v>
      </c>
      <c r="AM164" s="19">
        <v>0</v>
      </c>
      <c r="AN164" s="19">
        <v>0</v>
      </c>
      <c r="AO164" s="19">
        <v>0</v>
      </c>
      <c r="AP164" s="19">
        <v>0</v>
      </c>
      <c r="AQ164" s="19">
        <v>0</v>
      </c>
      <c r="AR164" s="19">
        <v>0</v>
      </c>
      <c r="AS164" s="19">
        <v>0</v>
      </c>
      <c r="AT164" s="19">
        <v>0</v>
      </c>
      <c r="AU164" s="19">
        <v>0</v>
      </c>
      <c r="AV164" s="19">
        <v>0</v>
      </c>
      <c r="AW164">
        <f t="shared" si="32"/>
        <v>17</v>
      </c>
      <c r="AX164" s="111">
        <f t="shared" si="33"/>
        <v>17</v>
      </c>
      <c r="AY164" s="111">
        <f t="shared" si="34"/>
        <v>0</v>
      </c>
      <c r="AZ164" s="111">
        <f t="shared" si="35"/>
        <v>0</v>
      </c>
      <c r="BA164" s="111">
        <f t="shared" si="36"/>
        <v>0</v>
      </c>
      <c r="BB164" s="111">
        <f t="shared" si="37"/>
        <v>0</v>
      </c>
      <c r="BC164" s="111">
        <f t="shared" si="38"/>
        <v>0</v>
      </c>
      <c r="BD164" s="111">
        <f t="shared" si="39"/>
        <v>0</v>
      </c>
      <c r="BE164" s="114">
        <f t="shared" si="40"/>
        <v>17</v>
      </c>
      <c r="BF164">
        <v>48</v>
      </c>
      <c r="BG164" t="str">
        <f t="shared" si="41"/>
        <v>Wyss</v>
      </c>
      <c r="BH164" t="str">
        <f t="shared" si="42"/>
        <v>Andrea</v>
      </c>
      <c r="BI164" t="str">
        <f t="shared" si="44"/>
        <v>Trimbach</v>
      </c>
    </row>
    <row r="165" spans="1:61" x14ac:dyDescent="0.25">
      <c r="A165" s="20">
        <v>1976</v>
      </c>
      <c r="B165" s="19" t="s">
        <v>882</v>
      </c>
      <c r="C165" s="19" t="s">
        <v>457</v>
      </c>
      <c r="D165" s="19" t="s">
        <v>893</v>
      </c>
      <c r="E165" s="19">
        <v>0</v>
      </c>
      <c r="F165" s="19">
        <v>0</v>
      </c>
      <c r="G165" s="19">
        <v>0</v>
      </c>
      <c r="H165" s="19">
        <v>0</v>
      </c>
      <c r="I165" s="19">
        <v>0</v>
      </c>
      <c r="J165" s="19">
        <v>0</v>
      </c>
      <c r="K165" s="19">
        <v>0</v>
      </c>
      <c r="L165" s="19">
        <v>0</v>
      </c>
      <c r="M165" s="19">
        <v>15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24">
        <v>0</v>
      </c>
      <c r="Z165" s="19">
        <v>0</v>
      </c>
      <c r="AA165" s="19">
        <v>0</v>
      </c>
      <c r="AB165" s="19">
        <v>0</v>
      </c>
      <c r="AC165" s="19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f t="shared" si="32"/>
        <v>15</v>
      </c>
      <c r="AX165" s="111">
        <f t="shared" si="33"/>
        <v>15</v>
      </c>
      <c r="AY165" s="111">
        <f t="shared" si="34"/>
        <v>0</v>
      </c>
      <c r="AZ165" s="111">
        <f t="shared" si="35"/>
        <v>0</v>
      </c>
      <c r="BA165" s="111">
        <f t="shared" si="36"/>
        <v>0</v>
      </c>
      <c r="BB165" s="111">
        <f t="shared" si="37"/>
        <v>0</v>
      </c>
      <c r="BC165" s="111">
        <f t="shared" si="38"/>
        <v>0</v>
      </c>
      <c r="BD165" s="111">
        <f t="shared" si="39"/>
        <v>0</v>
      </c>
      <c r="BE165" s="114">
        <f t="shared" si="40"/>
        <v>15</v>
      </c>
      <c r="BF165">
        <v>49</v>
      </c>
      <c r="BG165" t="str">
        <f t="shared" si="41"/>
        <v>BENEY</v>
      </c>
      <c r="BH165" t="str">
        <f t="shared" si="42"/>
        <v>Isabelle</v>
      </c>
    </row>
    <row r="166" spans="1:61" x14ac:dyDescent="0.25">
      <c r="A166" s="16">
        <v>1977</v>
      </c>
      <c r="B166" t="s">
        <v>2168</v>
      </c>
      <c r="C166" s="24" t="s">
        <v>482</v>
      </c>
      <c r="D166" t="s">
        <v>2164</v>
      </c>
      <c r="E166" s="19">
        <v>0</v>
      </c>
      <c r="F166" s="19">
        <v>0</v>
      </c>
      <c r="G166" s="19">
        <v>0</v>
      </c>
      <c r="H166" s="24">
        <v>0</v>
      </c>
      <c r="I166" s="24">
        <v>0</v>
      </c>
      <c r="J166" s="24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24">
        <v>0</v>
      </c>
      <c r="Q166" s="24">
        <v>0</v>
      </c>
      <c r="R166" s="24">
        <v>0</v>
      </c>
      <c r="S166" s="24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15</v>
      </c>
      <c r="AS166">
        <v>0</v>
      </c>
      <c r="AT166">
        <v>0</v>
      </c>
      <c r="AU166">
        <v>0</v>
      </c>
      <c r="AV166">
        <v>0</v>
      </c>
      <c r="AW166">
        <f t="shared" si="32"/>
        <v>15</v>
      </c>
      <c r="AX166" s="111">
        <f t="shared" si="33"/>
        <v>15</v>
      </c>
      <c r="AY166" s="111">
        <f t="shared" si="34"/>
        <v>0</v>
      </c>
      <c r="AZ166" s="111">
        <f t="shared" si="35"/>
        <v>0</v>
      </c>
      <c r="BA166" s="111">
        <f t="shared" si="36"/>
        <v>0</v>
      </c>
      <c r="BB166" s="111">
        <f t="shared" si="37"/>
        <v>0</v>
      </c>
      <c r="BC166" s="111">
        <f t="shared" si="38"/>
        <v>0</v>
      </c>
      <c r="BD166" s="111">
        <f t="shared" si="39"/>
        <v>0</v>
      </c>
      <c r="BE166" s="114">
        <f t="shared" si="40"/>
        <v>15</v>
      </c>
      <c r="BF166">
        <v>49</v>
      </c>
      <c r="BG166" t="str">
        <f t="shared" si="41"/>
        <v xml:space="preserve">BOURGUINET </v>
      </c>
      <c r="BH166" t="str">
        <f t="shared" si="42"/>
        <v>Viviane</v>
      </c>
      <c r="BI166" t="str">
        <f t="shared" si="44"/>
        <v>Loc</v>
      </c>
    </row>
    <row r="167" spans="1:61" x14ac:dyDescent="0.25">
      <c r="A167" s="20">
        <v>1976</v>
      </c>
      <c r="B167" s="19" t="s">
        <v>763</v>
      </c>
      <c r="C167" s="19" t="s">
        <v>775</v>
      </c>
      <c r="E167" s="19">
        <v>0</v>
      </c>
      <c r="F167" s="19">
        <v>0</v>
      </c>
      <c r="G167" s="19">
        <v>0</v>
      </c>
      <c r="H167" s="19">
        <v>0</v>
      </c>
      <c r="I167" s="19">
        <v>0</v>
      </c>
      <c r="J167" s="19">
        <v>15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f t="shared" si="32"/>
        <v>15</v>
      </c>
      <c r="AX167" s="111">
        <f t="shared" si="33"/>
        <v>15</v>
      </c>
      <c r="AY167" s="111">
        <f t="shared" si="34"/>
        <v>0</v>
      </c>
      <c r="AZ167" s="111">
        <f t="shared" si="35"/>
        <v>0</v>
      </c>
      <c r="BA167" s="111">
        <f t="shared" si="36"/>
        <v>0</v>
      </c>
      <c r="BB167" s="111">
        <f t="shared" si="37"/>
        <v>0</v>
      </c>
      <c r="BC167" s="111">
        <f t="shared" si="38"/>
        <v>0</v>
      </c>
      <c r="BD167" s="111">
        <f t="shared" si="39"/>
        <v>0</v>
      </c>
      <c r="BE167" s="114">
        <f t="shared" si="40"/>
        <v>15</v>
      </c>
      <c r="BF167">
        <v>49</v>
      </c>
      <c r="BG167" t="str">
        <f t="shared" si="41"/>
        <v>CHEVRIER</v>
      </c>
      <c r="BH167" t="str">
        <f t="shared" si="42"/>
        <v>Danielle</v>
      </c>
    </row>
    <row r="168" spans="1:61" x14ac:dyDescent="0.25">
      <c r="A168" s="20">
        <v>1974</v>
      </c>
      <c r="B168" s="23" t="s">
        <v>2497</v>
      </c>
      <c r="C168" s="24" t="s">
        <v>2498</v>
      </c>
      <c r="D168" s="23"/>
      <c r="E168" s="19">
        <v>0</v>
      </c>
      <c r="F168" s="19">
        <v>0</v>
      </c>
      <c r="G168" s="19">
        <v>0</v>
      </c>
      <c r="H168" s="19">
        <v>0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 s="19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 s="19">
        <v>0</v>
      </c>
      <c r="AS168">
        <v>0</v>
      </c>
      <c r="AT168">
        <v>0</v>
      </c>
      <c r="AU168">
        <v>15</v>
      </c>
      <c r="AV168">
        <v>0</v>
      </c>
      <c r="AW168">
        <f t="shared" si="32"/>
        <v>15</v>
      </c>
      <c r="AX168" s="111">
        <f t="shared" si="33"/>
        <v>15</v>
      </c>
      <c r="AY168" s="111">
        <f t="shared" si="34"/>
        <v>0</v>
      </c>
      <c r="AZ168" s="111">
        <f t="shared" si="35"/>
        <v>0</v>
      </c>
      <c r="BA168" s="111">
        <f t="shared" si="36"/>
        <v>0</v>
      </c>
      <c r="BB168" s="111">
        <f t="shared" si="37"/>
        <v>0</v>
      </c>
      <c r="BC168" s="111">
        <f t="shared" si="38"/>
        <v>0</v>
      </c>
      <c r="BD168" s="111">
        <f t="shared" si="39"/>
        <v>0</v>
      </c>
      <c r="BE168" s="114">
        <f t="shared" si="40"/>
        <v>15</v>
      </c>
      <c r="BF168">
        <v>49</v>
      </c>
      <c r="BG168" t="str">
        <f t="shared" si="41"/>
        <v>De Hooge</v>
      </c>
      <c r="BH168" t="str">
        <f t="shared" si="42"/>
        <v>Heleen</v>
      </c>
    </row>
    <row r="169" spans="1:61" x14ac:dyDescent="0.25">
      <c r="A169" s="20">
        <v>1975</v>
      </c>
      <c r="B169" s="23" t="s">
        <v>4959</v>
      </c>
      <c r="C169" s="24" t="s">
        <v>2322</v>
      </c>
      <c r="D169" s="23" t="s">
        <v>4926</v>
      </c>
      <c r="E169" s="19">
        <v>0</v>
      </c>
      <c r="F169" s="19">
        <v>0</v>
      </c>
      <c r="G169" s="19">
        <v>0</v>
      </c>
      <c r="H169" s="19">
        <v>0</v>
      </c>
      <c r="I169" s="19">
        <v>0</v>
      </c>
      <c r="J169" s="19">
        <v>0</v>
      </c>
      <c r="K169" s="19">
        <v>0</v>
      </c>
      <c r="L169" s="19">
        <v>15</v>
      </c>
      <c r="M169" s="19">
        <v>0</v>
      </c>
      <c r="N169" s="19">
        <v>0</v>
      </c>
      <c r="O169" s="19">
        <v>0</v>
      </c>
      <c r="P169" s="24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19">
        <v>0</v>
      </c>
      <c r="AI169" s="19">
        <v>0</v>
      </c>
      <c r="AJ169" s="19">
        <v>0</v>
      </c>
      <c r="AK169" s="19">
        <v>0</v>
      </c>
      <c r="AL169" s="19">
        <v>0</v>
      </c>
      <c r="AM169" s="19">
        <v>0</v>
      </c>
      <c r="AN169" s="19">
        <v>0</v>
      </c>
      <c r="AO169" s="19">
        <v>0</v>
      </c>
      <c r="AP169" s="19">
        <v>0</v>
      </c>
      <c r="AQ169" s="19">
        <v>0</v>
      </c>
      <c r="AR169" s="19">
        <v>0</v>
      </c>
      <c r="AS169" s="19">
        <v>0</v>
      </c>
      <c r="AT169" s="19">
        <v>0</v>
      </c>
      <c r="AU169" s="19">
        <v>0</v>
      </c>
      <c r="AV169" s="19">
        <v>0</v>
      </c>
      <c r="AW169">
        <f t="shared" si="32"/>
        <v>15</v>
      </c>
      <c r="AX169" s="111">
        <f t="shared" si="33"/>
        <v>15</v>
      </c>
      <c r="AY169" s="111">
        <f t="shared" si="34"/>
        <v>0</v>
      </c>
      <c r="AZ169" s="111">
        <f t="shared" si="35"/>
        <v>0</v>
      </c>
      <c r="BA169" s="111">
        <f t="shared" si="36"/>
        <v>0</v>
      </c>
      <c r="BB169" s="111">
        <f t="shared" si="37"/>
        <v>0</v>
      </c>
      <c r="BC169" s="111">
        <f t="shared" si="38"/>
        <v>0</v>
      </c>
      <c r="BD169" s="111">
        <f t="shared" si="39"/>
        <v>0</v>
      </c>
      <c r="BE169" s="114">
        <f t="shared" si="40"/>
        <v>15</v>
      </c>
      <c r="BF169">
        <v>49</v>
      </c>
      <c r="BG169" t="str">
        <f t="shared" si="41"/>
        <v>Feyer</v>
      </c>
      <c r="BH169" t="str">
        <f t="shared" si="42"/>
        <v>Astrid</v>
      </c>
      <c r="BI169" t="str">
        <f t="shared" si="44"/>
        <v>Schweiz</v>
      </c>
    </row>
    <row r="170" spans="1:61" x14ac:dyDescent="0.25">
      <c r="A170" s="20">
        <v>1974</v>
      </c>
      <c r="B170" s="19" t="s">
        <v>2647</v>
      </c>
      <c r="C170" s="24" t="s">
        <v>3180</v>
      </c>
      <c r="D170" s="19" t="s">
        <v>6045</v>
      </c>
      <c r="E170" s="19">
        <v>0</v>
      </c>
      <c r="F170" s="19">
        <v>0</v>
      </c>
      <c r="G170" s="19">
        <v>0</v>
      </c>
      <c r="H170" s="19">
        <v>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15</v>
      </c>
      <c r="W170" s="19">
        <v>0</v>
      </c>
      <c r="X170" s="24">
        <v>0</v>
      </c>
      <c r="Y170" s="19">
        <v>0</v>
      </c>
      <c r="Z170" s="24">
        <v>0</v>
      </c>
      <c r="AA170" s="19">
        <v>0</v>
      </c>
      <c r="AB170" s="24">
        <v>0</v>
      </c>
      <c r="AC170" s="19">
        <v>0</v>
      </c>
      <c r="AD170" s="24">
        <v>0</v>
      </c>
      <c r="AE170" s="19">
        <v>0</v>
      </c>
      <c r="AF170" s="24">
        <v>0</v>
      </c>
      <c r="AG170" s="19">
        <v>0</v>
      </c>
      <c r="AH170" s="24">
        <v>0</v>
      </c>
      <c r="AI170" s="19">
        <v>0</v>
      </c>
      <c r="AJ170" s="24">
        <v>0</v>
      </c>
      <c r="AK170" s="19">
        <v>0</v>
      </c>
      <c r="AL170" s="24">
        <v>0</v>
      </c>
      <c r="AM170" s="19">
        <v>0</v>
      </c>
      <c r="AN170" s="24">
        <v>0</v>
      </c>
      <c r="AO170" s="19">
        <v>0</v>
      </c>
      <c r="AP170" s="24">
        <v>0</v>
      </c>
      <c r="AQ170" s="19">
        <v>0</v>
      </c>
      <c r="AR170" s="24">
        <v>0</v>
      </c>
      <c r="AS170" s="19">
        <v>0</v>
      </c>
      <c r="AT170" s="24">
        <v>0</v>
      </c>
      <c r="AU170" s="19">
        <v>0</v>
      </c>
      <c r="AV170" s="24">
        <v>0</v>
      </c>
      <c r="AW170">
        <f t="shared" si="32"/>
        <v>15</v>
      </c>
      <c r="AX170" s="111">
        <f t="shared" si="33"/>
        <v>15</v>
      </c>
      <c r="AY170" s="111">
        <f t="shared" si="34"/>
        <v>0</v>
      </c>
      <c r="AZ170" s="111">
        <f t="shared" si="35"/>
        <v>0</v>
      </c>
      <c r="BA170" s="111">
        <f t="shared" si="36"/>
        <v>0</v>
      </c>
      <c r="BB170" s="111">
        <f t="shared" si="37"/>
        <v>0</v>
      </c>
      <c r="BC170" s="111">
        <f t="shared" si="38"/>
        <v>0</v>
      </c>
      <c r="BD170" s="111">
        <f t="shared" si="39"/>
        <v>0</v>
      </c>
      <c r="BE170" s="114">
        <f t="shared" si="40"/>
        <v>15</v>
      </c>
      <c r="BF170">
        <v>49</v>
      </c>
      <c r="BG170" t="str">
        <f t="shared" si="41"/>
        <v>Fischer</v>
      </c>
      <c r="BH170" t="str">
        <f t="shared" si="42"/>
        <v>Esther</v>
      </c>
      <c r="BI170" t="str">
        <f t="shared" si="44"/>
        <v>Volketswil</v>
      </c>
    </row>
    <row r="171" spans="1:61" x14ac:dyDescent="0.25">
      <c r="A171" s="20">
        <v>1977</v>
      </c>
      <c r="B171" s="23" t="s">
        <v>1959</v>
      </c>
      <c r="C171" s="24" t="s">
        <v>861</v>
      </c>
      <c r="D171" s="23" t="s">
        <v>3560</v>
      </c>
      <c r="E171" s="19">
        <v>0</v>
      </c>
      <c r="F171" s="19">
        <v>0</v>
      </c>
      <c r="G171" s="19">
        <v>0</v>
      </c>
      <c r="H171" s="19">
        <v>0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24">
        <v>0</v>
      </c>
      <c r="Z171" s="19">
        <v>0</v>
      </c>
      <c r="AA171" s="19">
        <v>0</v>
      </c>
      <c r="AB171" s="19">
        <v>0</v>
      </c>
      <c r="AC171" s="19">
        <v>0</v>
      </c>
      <c r="AD171">
        <v>15</v>
      </c>
      <c r="AE171">
        <v>0</v>
      </c>
      <c r="AF171">
        <v>0</v>
      </c>
      <c r="AG171">
        <v>0</v>
      </c>
      <c r="AH171">
        <v>0</v>
      </c>
      <c r="AI171" s="19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 s="19">
        <v>0</v>
      </c>
      <c r="AS171">
        <v>0</v>
      </c>
      <c r="AT171">
        <v>0</v>
      </c>
      <c r="AU171">
        <v>0</v>
      </c>
      <c r="AV171">
        <v>0</v>
      </c>
      <c r="AW171">
        <f t="shared" si="32"/>
        <v>15</v>
      </c>
      <c r="AX171" s="111">
        <f t="shared" si="33"/>
        <v>15</v>
      </c>
      <c r="AY171" s="111">
        <f t="shared" si="34"/>
        <v>0</v>
      </c>
      <c r="AZ171" s="111">
        <f t="shared" si="35"/>
        <v>0</v>
      </c>
      <c r="BA171" s="111">
        <f t="shared" si="36"/>
        <v>0</v>
      </c>
      <c r="BB171" s="111">
        <f t="shared" si="37"/>
        <v>0</v>
      </c>
      <c r="BC171" s="111">
        <f t="shared" si="38"/>
        <v>0</v>
      </c>
      <c r="BD171" s="111">
        <f t="shared" si="39"/>
        <v>0</v>
      </c>
      <c r="BE171" s="114">
        <f t="shared" si="40"/>
        <v>15</v>
      </c>
      <c r="BF171">
        <v>49</v>
      </c>
      <c r="BG171" t="str">
        <f t="shared" si="41"/>
        <v>Gachoud</v>
      </c>
      <c r="BH171" t="str">
        <f t="shared" si="42"/>
        <v>Christel</v>
      </c>
      <c r="BI171" t="str">
        <f t="shared" si="44"/>
        <v>Bourg-en-Lavaux</v>
      </c>
    </row>
    <row r="172" spans="1:61" x14ac:dyDescent="0.25">
      <c r="A172" s="20">
        <v>1971</v>
      </c>
      <c r="B172" s="19" t="s">
        <v>5655</v>
      </c>
      <c r="C172" s="24" t="s">
        <v>3124</v>
      </c>
      <c r="D172" s="19" t="s">
        <v>5656</v>
      </c>
      <c r="E172" s="19">
        <v>0</v>
      </c>
      <c r="F172" s="19">
        <v>0</v>
      </c>
      <c r="G172" s="19">
        <v>0</v>
      </c>
      <c r="H172" s="19">
        <v>0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15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19">
        <v>0</v>
      </c>
      <c r="AI172" s="19">
        <v>0</v>
      </c>
      <c r="AJ172" s="19">
        <v>0</v>
      </c>
      <c r="AK172" s="19">
        <v>0</v>
      </c>
      <c r="AL172" s="19">
        <v>0</v>
      </c>
      <c r="AM172" s="19">
        <v>0</v>
      </c>
      <c r="AN172" s="19">
        <v>0</v>
      </c>
      <c r="AO172" s="19">
        <v>0</v>
      </c>
      <c r="AP172" s="19">
        <v>0</v>
      </c>
      <c r="AQ172" s="19">
        <v>0</v>
      </c>
      <c r="AR172" s="19">
        <v>0</v>
      </c>
      <c r="AS172" s="19">
        <v>0</v>
      </c>
      <c r="AT172" s="19">
        <v>0</v>
      </c>
      <c r="AU172" s="19">
        <v>0</v>
      </c>
      <c r="AV172" s="19">
        <v>0</v>
      </c>
      <c r="AW172">
        <f t="shared" si="32"/>
        <v>15</v>
      </c>
      <c r="AX172" s="111">
        <f t="shared" si="33"/>
        <v>15</v>
      </c>
      <c r="AY172" s="111">
        <f t="shared" si="34"/>
        <v>0</v>
      </c>
      <c r="AZ172" s="111">
        <f t="shared" si="35"/>
        <v>0</v>
      </c>
      <c r="BA172" s="111">
        <f t="shared" si="36"/>
        <v>0</v>
      </c>
      <c r="BB172" s="111">
        <f t="shared" si="37"/>
        <v>0</v>
      </c>
      <c r="BC172" s="111">
        <f t="shared" si="38"/>
        <v>0</v>
      </c>
      <c r="BD172" s="111">
        <f t="shared" si="39"/>
        <v>0</v>
      </c>
      <c r="BE172" s="114">
        <f t="shared" si="40"/>
        <v>15</v>
      </c>
      <c r="BF172">
        <v>49</v>
      </c>
      <c r="BG172" t="str">
        <f t="shared" si="41"/>
        <v>Häberli</v>
      </c>
      <c r="BH172" t="str">
        <f t="shared" si="42"/>
        <v>Regula</v>
      </c>
      <c r="BI172" t="str">
        <f t="shared" si="44"/>
        <v>Flums</v>
      </c>
    </row>
    <row r="173" spans="1:61" x14ac:dyDescent="0.25">
      <c r="A173" s="27">
        <v>1977</v>
      </c>
      <c r="B173" s="24" t="s">
        <v>1406</v>
      </c>
      <c r="C173" s="24" t="s">
        <v>458</v>
      </c>
      <c r="D173" s="24" t="s">
        <v>1390</v>
      </c>
      <c r="E173" s="19">
        <v>0</v>
      </c>
      <c r="F173" s="19">
        <v>0</v>
      </c>
      <c r="G173" s="19">
        <v>0</v>
      </c>
      <c r="H173" s="24">
        <v>0</v>
      </c>
      <c r="I173" s="24">
        <v>0</v>
      </c>
      <c r="J173" s="24">
        <v>0</v>
      </c>
      <c r="K173" s="19">
        <v>0</v>
      </c>
      <c r="L173" s="19">
        <v>0</v>
      </c>
      <c r="M173" s="24">
        <v>0</v>
      </c>
      <c r="N173" s="19">
        <v>0</v>
      </c>
      <c r="O173" s="19">
        <v>0</v>
      </c>
      <c r="P173" s="24">
        <v>0</v>
      </c>
      <c r="Q173" s="24">
        <v>15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24">
        <v>0</v>
      </c>
      <c r="Z173" s="19">
        <v>0</v>
      </c>
      <c r="AA173" s="19">
        <v>0</v>
      </c>
      <c r="AB173" s="19">
        <v>0</v>
      </c>
      <c r="AC173" s="19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f t="shared" si="32"/>
        <v>15</v>
      </c>
      <c r="AX173" s="111">
        <f t="shared" si="33"/>
        <v>15</v>
      </c>
      <c r="AY173" s="111">
        <f t="shared" si="34"/>
        <v>0</v>
      </c>
      <c r="AZ173" s="111">
        <f t="shared" si="35"/>
        <v>0</v>
      </c>
      <c r="BA173" s="111">
        <f t="shared" si="36"/>
        <v>0</v>
      </c>
      <c r="BB173" s="111">
        <f t="shared" si="37"/>
        <v>0</v>
      </c>
      <c r="BC173" s="111">
        <f t="shared" si="38"/>
        <v>0</v>
      </c>
      <c r="BD173" s="111">
        <f t="shared" si="39"/>
        <v>0</v>
      </c>
      <c r="BE173" s="114">
        <f t="shared" si="40"/>
        <v>15</v>
      </c>
      <c r="BF173">
        <v>49</v>
      </c>
      <c r="BG173" t="str">
        <f t="shared" si="41"/>
        <v>Huguenin</v>
      </c>
      <c r="BH173" t="str">
        <f t="shared" si="42"/>
        <v>Barbara</v>
      </c>
    </row>
    <row r="174" spans="1:61" x14ac:dyDescent="0.25">
      <c r="A174" s="20">
        <v>1976</v>
      </c>
      <c r="B174" s="23" t="s">
        <v>429</v>
      </c>
      <c r="C174" s="19" t="s">
        <v>446</v>
      </c>
      <c r="D174" s="23" t="s">
        <v>109</v>
      </c>
      <c r="E174" s="19">
        <v>0</v>
      </c>
      <c r="F174" s="19">
        <v>0</v>
      </c>
      <c r="G174" s="19">
        <v>0</v>
      </c>
      <c r="H174" s="19">
        <v>0</v>
      </c>
      <c r="I174" s="19">
        <v>15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24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24">
        <v>0</v>
      </c>
      <c r="Z174" s="19">
        <v>0</v>
      </c>
      <c r="AA174" s="19">
        <v>0</v>
      </c>
      <c r="AB174" s="19">
        <v>0</v>
      </c>
      <c r="AC174" s="19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f t="shared" si="32"/>
        <v>15</v>
      </c>
      <c r="AX174" s="111">
        <f t="shared" si="33"/>
        <v>15</v>
      </c>
      <c r="AY174" s="111">
        <f t="shared" si="34"/>
        <v>0</v>
      </c>
      <c r="AZ174" s="111">
        <f t="shared" si="35"/>
        <v>0</v>
      </c>
      <c r="BA174" s="111">
        <f t="shared" si="36"/>
        <v>0</v>
      </c>
      <c r="BB174" s="111">
        <f t="shared" si="37"/>
        <v>0</v>
      </c>
      <c r="BC174" s="111">
        <f t="shared" si="38"/>
        <v>0</v>
      </c>
      <c r="BD174" s="111">
        <f t="shared" si="39"/>
        <v>0</v>
      </c>
      <c r="BE174" s="114">
        <f t="shared" si="40"/>
        <v>15</v>
      </c>
      <c r="BF174">
        <v>49</v>
      </c>
      <c r="BG174" t="str">
        <f t="shared" si="41"/>
        <v>JACQUIER</v>
      </c>
      <c r="BH174" t="str">
        <f t="shared" si="42"/>
        <v>Alexandra</v>
      </c>
      <c r="BI174" t="str">
        <f t="shared" si="44"/>
        <v>SALVAN</v>
      </c>
    </row>
    <row r="175" spans="1:61" x14ac:dyDescent="0.25">
      <c r="A175" s="20">
        <v>1976</v>
      </c>
      <c r="B175" s="23" t="s">
        <v>3121</v>
      </c>
      <c r="C175" s="24" t="s">
        <v>3122</v>
      </c>
      <c r="D175" s="23"/>
      <c r="E175" s="19">
        <v>0</v>
      </c>
      <c r="F175" s="19">
        <v>0</v>
      </c>
      <c r="G175" s="19">
        <v>0</v>
      </c>
      <c r="H175" s="19">
        <v>0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24">
        <v>0</v>
      </c>
      <c r="Z175" s="19">
        <v>0</v>
      </c>
      <c r="AA175" s="19">
        <v>0</v>
      </c>
      <c r="AB175" s="19">
        <v>0</v>
      </c>
      <c r="AC175" s="19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 s="19">
        <v>0</v>
      </c>
      <c r="AJ175">
        <v>0</v>
      </c>
      <c r="AK175">
        <v>15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 s="19">
        <v>0</v>
      </c>
      <c r="AS175" s="19">
        <v>0</v>
      </c>
      <c r="AT175" s="19">
        <v>0</v>
      </c>
      <c r="AU175" s="19">
        <v>0</v>
      </c>
      <c r="AV175" s="19">
        <v>0</v>
      </c>
      <c r="AW175">
        <f t="shared" si="32"/>
        <v>15</v>
      </c>
      <c r="AX175" s="111">
        <f t="shared" si="33"/>
        <v>15</v>
      </c>
      <c r="AY175" s="111">
        <f t="shared" si="34"/>
        <v>0</v>
      </c>
      <c r="AZ175" s="111">
        <f t="shared" si="35"/>
        <v>0</v>
      </c>
      <c r="BA175" s="111">
        <f t="shared" si="36"/>
        <v>0</v>
      </c>
      <c r="BB175" s="111">
        <f t="shared" si="37"/>
        <v>0</v>
      </c>
      <c r="BC175" s="111">
        <f t="shared" si="38"/>
        <v>0</v>
      </c>
      <c r="BD175" s="111">
        <f t="shared" si="39"/>
        <v>0</v>
      </c>
      <c r="BE175" s="114">
        <f t="shared" si="40"/>
        <v>15</v>
      </c>
      <c r="BF175">
        <v>49</v>
      </c>
      <c r="BG175" t="str">
        <f t="shared" si="41"/>
        <v>Jossen</v>
      </c>
      <c r="BH175" t="str">
        <f t="shared" si="42"/>
        <v>Sonja</v>
      </c>
    </row>
    <row r="176" spans="1:61" ht="16.5" customHeight="1" x14ac:dyDescent="0.25">
      <c r="A176" s="20">
        <v>1971</v>
      </c>
      <c r="B176" s="23" t="s">
        <v>905</v>
      </c>
      <c r="C176" s="19" t="s">
        <v>226</v>
      </c>
      <c r="D176" s="23" t="s">
        <v>912</v>
      </c>
      <c r="E176" s="19">
        <v>0</v>
      </c>
      <c r="F176" s="19">
        <v>0</v>
      </c>
      <c r="G176" s="19">
        <v>0</v>
      </c>
      <c r="H176" s="19">
        <v>0</v>
      </c>
      <c r="I176" s="19">
        <v>0</v>
      </c>
      <c r="J176" s="19">
        <v>0</v>
      </c>
      <c r="K176" s="19">
        <v>0</v>
      </c>
      <c r="L176" s="19">
        <v>0</v>
      </c>
      <c r="M176" s="19">
        <v>15</v>
      </c>
      <c r="N176" s="19">
        <v>0</v>
      </c>
      <c r="O176" s="19">
        <v>0</v>
      </c>
      <c r="P176" s="24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24">
        <v>0</v>
      </c>
      <c r="Z176" s="19">
        <v>0</v>
      </c>
      <c r="AA176" s="19">
        <v>0</v>
      </c>
      <c r="AB176" s="19">
        <v>0</v>
      </c>
      <c r="AC176" s="19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f t="shared" si="32"/>
        <v>15</v>
      </c>
      <c r="AX176" s="111">
        <f t="shared" si="33"/>
        <v>15</v>
      </c>
      <c r="AY176" s="111">
        <f t="shared" si="34"/>
        <v>0</v>
      </c>
      <c r="AZ176" s="111">
        <f t="shared" si="35"/>
        <v>0</v>
      </c>
      <c r="BA176" s="111">
        <f t="shared" si="36"/>
        <v>0</v>
      </c>
      <c r="BB176" s="111">
        <f t="shared" si="37"/>
        <v>0</v>
      </c>
      <c r="BC176" s="111">
        <f t="shared" si="38"/>
        <v>0</v>
      </c>
      <c r="BD176" s="111">
        <f t="shared" si="39"/>
        <v>0</v>
      </c>
      <c r="BE176" s="114">
        <f t="shared" si="40"/>
        <v>15</v>
      </c>
      <c r="BF176">
        <v>49</v>
      </c>
      <c r="BG176" t="str">
        <f t="shared" si="41"/>
        <v>MARTELLI</v>
      </c>
      <c r="BH176" t="str">
        <f t="shared" si="42"/>
        <v>Sandrine</v>
      </c>
      <c r="BI176" t="str">
        <f t="shared" si="44"/>
        <v>LA CONVERSION</v>
      </c>
    </row>
    <row r="177" spans="1:61" ht="12.75" customHeight="1" x14ac:dyDescent="0.25">
      <c r="A177" s="16">
        <v>1972</v>
      </c>
      <c r="B177" t="s">
        <v>4263</v>
      </c>
      <c r="C177" s="24" t="s">
        <v>4257</v>
      </c>
      <c r="E177" s="19">
        <v>0</v>
      </c>
      <c r="F177" s="19">
        <v>0</v>
      </c>
      <c r="G177" s="19">
        <v>0</v>
      </c>
      <c r="H177" s="19">
        <v>0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24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24">
        <v>0</v>
      </c>
      <c r="Z177" s="19">
        <v>0</v>
      </c>
      <c r="AA177" s="19">
        <v>15</v>
      </c>
      <c r="AB177" s="19">
        <v>0</v>
      </c>
      <c r="AC177" s="19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 s="19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 s="19">
        <v>0</v>
      </c>
      <c r="AS177">
        <v>0</v>
      </c>
      <c r="AT177">
        <v>0</v>
      </c>
      <c r="AU177">
        <v>0</v>
      </c>
      <c r="AV177">
        <v>0</v>
      </c>
      <c r="AW177">
        <f t="shared" si="32"/>
        <v>15</v>
      </c>
      <c r="AX177" s="111">
        <f t="shared" si="33"/>
        <v>15</v>
      </c>
      <c r="AY177" s="111">
        <f t="shared" si="34"/>
        <v>0</v>
      </c>
      <c r="AZ177" s="111">
        <f t="shared" si="35"/>
        <v>0</v>
      </c>
      <c r="BA177" s="111">
        <f t="shared" si="36"/>
        <v>0</v>
      </c>
      <c r="BB177" s="111">
        <f t="shared" si="37"/>
        <v>0</v>
      </c>
      <c r="BC177" s="111">
        <f t="shared" si="38"/>
        <v>0</v>
      </c>
      <c r="BD177" s="111">
        <f t="shared" si="39"/>
        <v>0</v>
      </c>
      <c r="BE177" s="114">
        <f t="shared" si="40"/>
        <v>15</v>
      </c>
      <c r="BF177">
        <v>49</v>
      </c>
      <c r="BG177" t="str">
        <f t="shared" ref="BG177:BG208" si="45">B177</f>
        <v>NICOLET</v>
      </c>
      <c r="BH177" t="str">
        <f t="shared" ref="BH177:BH208" si="46">C177</f>
        <v>Maud</v>
      </c>
    </row>
    <row r="178" spans="1:61" ht="16.5" customHeight="1" x14ac:dyDescent="0.25">
      <c r="A178" s="20">
        <v>1971</v>
      </c>
      <c r="B178" s="19" t="s">
        <v>3176</v>
      </c>
      <c r="C178" s="24" t="s">
        <v>301</v>
      </c>
      <c r="E178" s="19">
        <v>0</v>
      </c>
      <c r="F178" s="19">
        <v>0</v>
      </c>
      <c r="G178" s="19">
        <v>0</v>
      </c>
      <c r="H178" s="19">
        <v>0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24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24">
        <v>0</v>
      </c>
      <c r="Z178" s="19">
        <v>0</v>
      </c>
      <c r="AA178" s="19">
        <v>0</v>
      </c>
      <c r="AB178" s="19">
        <v>0</v>
      </c>
      <c r="AC178" s="19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 s="19">
        <v>0</v>
      </c>
      <c r="AJ178">
        <v>0</v>
      </c>
      <c r="AK178">
        <v>0</v>
      </c>
      <c r="AL178">
        <v>15</v>
      </c>
      <c r="AM178">
        <v>0</v>
      </c>
      <c r="AN178">
        <v>0</v>
      </c>
      <c r="AO178">
        <v>0</v>
      </c>
      <c r="AP178">
        <v>0</v>
      </c>
      <c r="AQ178">
        <v>0</v>
      </c>
      <c r="AR178" s="19">
        <v>0</v>
      </c>
      <c r="AS178" s="19">
        <v>0</v>
      </c>
      <c r="AT178" s="19">
        <v>0</v>
      </c>
      <c r="AU178" s="19">
        <v>0</v>
      </c>
      <c r="AV178" s="19">
        <v>0</v>
      </c>
      <c r="AW178">
        <f t="shared" si="32"/>
        <v>15</v>
      </c>
      <c r="AX178" s="111">
        <f t="shared" si="33"/>
        <v>15</v>
      </c>
      <c r="AY178" s="111">
        <f t="shared" si="34"/>
        <v>0</v>
      </c>
      <c r="AZ178" s="111">
        <f t="shared" si="35"/>
        <v>0</v>
      </c>
      <c r="BA178" s="111">
        <f t="shared" si="36"/>
        <v>0</v>
      </c>
      <c r="BB178" s="111">
        <f t="shared" si="37"/>
        <v>0</v>
      </c>
      <c r="BC178" s="111">
        <f t="shared" si="38"/>
        <v>0</v>
      </c>
      <c r="BD178" s="111">
        <f t="shared" si="39"/>
        <v>0</v>
      </c>
      <c r="BE178" s="114">
        <f t="shared" si="40"/>
        <v>15</v>
      </c>
      <c r="BF178">
        <v>49</v>
      </c>
      <c r="BG178" t="str">
        <f t="shared" si="45"/>
        <v>Pfister</v>
      </c>
      <c r="BH178" t="str">
        <f t="shared" si="46"/>
        <v>Denise</v>
      </c>
    </row>
    <row r="179" spans="1:61" x14ac:dyDescent="0.25">
      <c r="A179" s="16">
        <v>1971</v>
      </c>
      <c r="B179" t="s">
        <v>4426</v>
      </c>
      <c r="C179" s="24" t="s">
        <v>453</v>
      </c>
      <c r="E179" s="19">
        <v>0</v>
      </c>
      <c r="F179" s="19">
        <v>0</v>
      </c>
      <c r="G179" s="19">
        <v>0</v>
      </c>
      <c r="H179" s="19">
        <v>0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24">
        <v>0</v>
      </c>
      <c r="Z179" s="19">
        <v>15</v>
      </c>
      <c r="AA179" s="19">
        <v>0</v>
      </c>
      <c r="AB179" s="19">
        <v>0</v>
      </c>
      <c r="AC179" s="1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 s="1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 s="19">
        <v>0</v>
      </c>
      <c r="AS179">
        <v>0</v>
      </c>
      <c r="AT179">
        <v>0</v>
      </c>
      <c r="AU179">
        <v>0</v>
      </c>
      <c r="AV179">
        <v>0</v>
      </c>
      <c r="AW179">
        <f t="shared" si="32"/>
        <v>15</v>
      </c>
      <c r="AX179" s="111">
        <f t="shared" si="33"/>
        <v>15</v>
      </c>
      <c r="AY179" s="111">
        <f t="shared" si="34"/>
        <v>0</v>
      </c>
      <c r="AZ179" s="111">
        <f t="shared" si="35"/>
        <v>0</v>
      </c>
      <c r="BA179" s="111">
        <f t="shared" si="36"/>
        <v>0</v>
      </c>
      <c r="BB179" s="111">
        <f t="shared" si="37"/>
        <v>0</v>
      </c>
      <c r="BC179" s="111">
        <f t="shared" si="38"/>
        <v>0</v>
      </c>
      <c r="BD179" s="111">
        <f t="shared" si="39"/>
        <v>0</v>
      </c>
      <c r="BE179" s="114">
        <f t="shared" si="40"/>
        <v>15</v>
      </c>
      <c r="BF179">
        <v>49</v>
      </c>
      <c r="BG179" t="str">
        <f t="shared" si="45"/>
        <v xml:space="preserve">PYTHOUD </v>
      </c>
      <c r="BH179" t="str">
        <f t="shared" si="46"/>
        <v>Karine</v>
      </c>
    </row>
    <row r="180" spans="1:61" x14ac:dyDescent="0.25">
      <c r="A180" s="20">
        <v>1971</v>
      </c>
      <c r="B180" s="19" t="s">
        <v>286</v>
      </c>
      <c r="C180" s="19" t="s">
        <v>247</v>
      </c>
      <c r="D180" s="19" t="s">
        <v>240</v>
      </c>
      <c r="E180" s="19">
        <v>15</v>
      </c>
      <c r="F180" s="19">
        <v>0</v>
      </c>
      <c r="G180" s="24">
        <v>0</v>
      </c>
      <c r="H180" s="19">
        <v>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24">
        <v>0</v>
      </c>
      <c r="X180" s="19">
        <v>0</v>
      </c>
      <c r="Y180" s="24">
        <v>0</v>
      </c>
      <c r="Z180" s="19">
        <v>0</v>
      </c>
      <c r="AA180" s="19">
        <v>0</v>
      </c>
      <c r="AB180" s="19">
        <v>0</v>
      </c>
      <c r="AC180" s="19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f t="shared" si="32"/>
        <v>15</v>
      </c>
      <c r="AX180" s="111">
        <f t="shared" si="33"/>
        <v>15</v>
      </c>
      <c r="AY180" s="111">
        <f t="shared" si="34"/>
        <v>0</v>
      </c>
      <c r="AZ180" s="111">
        <f t="shared" si="35"/>
        <v>0</v>
      </c>
      <c r="BA180" s="111">
        <f t="shared" si="36"/>
        <v>0</v>
      </c>
      <c r="BB180" s="111">
        <f t="shared" si="37"/>
        <v>0</v>
      </c>
      <c r="BC180" s="111">
        <f t="shared" si="38"/>
        <v>0</v>
      </c>
      <c r="BD180" s="111">
        <f t="shared" si="39"/>
        <v>0</v>
      </c>
      <c r="BE180" s="114">
        <f t="shared" si="40"/>
        <v>15</v>
      </c>
      <c r="BF180">
        <v>49</v>
      </c>
      <c r="BG180" t="str">
        <f t="shared" si="45"/>
        <v xml:space="preserve">RODRIGUES </v>
      </c>
      <c r="BH180" t="str">
        <f t="shared" si="46"/>
        <v>Isabel</v>
      </c>
      <c r="BI180" t="str">
        <f t="shared" si="44"/>
        <v>CASAL  DE CAMBRA</v>
      </c>
    </row>
    <row r="181" spans="1:61" x14ac:dyDescent="0.25">
      <c r="A181" s="20">
        <v>1976</v>
      </c>
      <c r="B181" s="19" t="s">
        <v>4755</v>
      </c>
      <c r="C181" s="24" t="s">
        <v>541</v>
      </c>
      <c r="D181" s="19" t="s">
        <v>4773</v>
      </c>
      <c r="E181" s="19">
        <v>0</v>
      </c>
      <c r="F181" s="19">
        <v>0</v>
      </c>
      <c r="G181" s="19">
        <v>0</v>
      </c>
      <c r="H181" s="19">
        <v>0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24">
        <v>0</v>
      </c>
      <c r="Y181" s="24">
        <v>15</v>
      </c>
      <c r="Z181" s="24">
        <v>0</v>
      </c>
      <c r="AA181" s="19">
        <v>0</v>
      </c>
      <c r="AB181" s="19">
        <v>0</v>
      </c>
      <c r="AC181" s="19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 s="19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 s="19">
        <v>0</v>
      </c>
      <c r="AS181">
        <v>0</v>
      </c>
      <c r="AT181">
        <v>0</v>
      </c>
      <c r="AU181">
        <v>0</v>
      </c>
      <c r="AV181">
        <v>0</v>
      </c>
      <c r="AW181">
        <f t="shared" si="32"/>
        <v>15</v>
      </c>
      <c r="AX181" s="111">
        <f t="shared" si="33"/>
        <v>15</v>
      </c>
      <c r="AY181" s="111">
        <f t="shared" si="34"/>
        <v>0</v>
      </c>
      <c r="AZ181" s="111">
        <f t="shared" si="35"/>
        <v>0</v>
      </c>
      <c r="BA181" s="111">
        <f t="shared" si="36"/>
        <v>0</v>
      </c>
      <c r="BB181" s="111">
        <f t="shared" si="37"/>
        <v>0</v>
      </c>
      <c r="BC181" s="111">
        <f t="shared" si="38"/>
        <v>0</v>
      </c>
      <c r="BD181" s="111">
        <f t="shared" si="39"/>
        <v>0</v>
      </c>
      <c r="BE181" s="114">
        <f t="shared" si="40"/>
        <v>15</v>
      </c>
      <c r="BF181">
        <v>49</v>
      </c>
      <c r="BG181" t="str">
        <f t="shared" si="45"/>
        <v>Rousset</v>
      </c>
      <c r="BH181" t="str">
        <f t="shared" si="46"/>
        <v>Mélanie</v>
      </c>
      <c r="BI181" t="str">
        <f t="shared" si="44"/>
        <v>F-Beaufort</v>
      </c>
    </row>
    <row r="182" spans="1:61" x14ac:dyDescent="0.25">
      <c r="A182" s="20">
        <v>1970</v>
      </c>
      <c r="B182" s="19" t="s">
        <v>2732</v>
      </c>
      <c r="C182" s="24" t="s">
        <v>226</v>
      </c>
      <c r="D182" s="19" t="s">
        <v>2733</v>
      </c>
      <c r="E182" s="19">
        <v>0</v>
      </c>
      <c r="F182" s="19">
        <v>0</v>
      </c>
      <c r="G182" s="19">
        <v>0</v>
      </c>
      <c r="H182" s="19">
        <v>0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24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24">
        <v>0</v>
      </c>
      <c r="Z182" s="19">
        <v>0</v>
      </c>
      <c r="AA182" s="19">
        <v>0</v>
      </c>
      <c r="AB182" s="19">
        <v>0</v>
      </c>
      <c r="AC182" s="19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 s="19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 s="19">
        <v>0</v>
      </c>
      <c r="AS182" s="19">
        <v>15</v>
      </c>
      <c r="AT182">
        <v>0</v>
      </c>
      <c r="AU182">
        <v>0</v>
      </c>
      <c r="AV182">
        <v>0</v>
      </c>
      <c r="AW182">
        <f t="shared" si="32"/>
        <v>15</v>
      </c>
      <c r="AX182" s="111">
        <f t="shared" si="33"/>
        <v>15</v>
      </c>
      <c r="AY182" s="111">
        <f t="shared" si="34"/>
        <v>0</v>
      </c>
      <c r="AZ182" s="111">
        <f t="shared" si="35"/>
        <v>0</v>
      </c>
      <c r="BA182" s="111">
        <f t="shared" si="36"/>
        <v>0</v>
      </c>
      <c r="BB182" s="111">
        <f t="shared" si="37"/>
        <v>0</v>
      </c>
      <c r="BC182" s="111">
        <f t="shared" si="38"/>
        <v>0</v>
      </c>
      <c r="BD182" s="111">
        <f t="shared" si="39"/>
        <v>0</v>
      </c>
      <c r="BE182" s="114">
        <f t="shared" si="40"/>
        <v>15</v>
      </c>
      <c r="BF182">
        <v>49</v>
      </c>
      <c r="BG182" t="str">
        <f t="shared" si="45"/>
        <v>Servoz</v>
      </c>
      <c r="BH182" t="str">
        <f t="shared" si="46"/>
        <v>Sandrine</v>
      </c>
      <c r="BI182" t="str">
        <f t="shared" si="44"/>
        <v>Belmont-Lausanne</v>
      </c>
    </row>
    <row r="183" spans="1:61" x14ac:dyDescent="0.25">
      <c r="A183" s="20">
        <v>1970</v>
      </c>
      <c r="B183" s="19" t="s">
        <v>2373</v>
      </c>
      <c r="C183" s="24" t="s">
        <v>446</v>
      </c>
      <c r="D183" s="19" t="s">
        <v>2346</v>
      </c>
      <c r="E183" s="19">
        <v>0</v>
      </c>
      <c r="F183" s="19">
        <v>0</v>
      </c>
      <c r="G183" s="19">
        <v>0</v>
      </c>
      <c r="H183" s="19">
        <v>0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24">
        <v>0</v>
      </c>
      <c r="Y183" s="24">
        <v>0</v>
      </c>
      <c r="Z183" s="19">
        <v>0</v>
      </c>
      <c r="AA183" s="19">
        <v>0</v>
      </c>
      <c r="AB183" s="19">
        <v>0</v>
      </c>
      <c r="AC183" s="19">
        <v>0</v>
      </c>
      <c r="AD183">
        <v>0</v>
      </c>
      <c r="AE183">
        <v>0</v>
      </c>
      <c r="AF183">
        <v>0</v>
      </c>
      <c r="AG183">
        <v>15</v>
      </c>
      <c r="AH183">
        <v>0</v>
      </c>
      <c r="AI183" s="19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 s="19">
        <v>0</v>
      </c>
      <c r="AS183">
        <v>0</v>
      </c>
      <c r="AT183">
        <v>0</v>
      </c>
      <c r="AU183">
        <v>0</v>
      </c>
      <c r="AV183">
        <v>0</v>
      </c>
      <c r="AW183">
        <f t="shared" si="32"/>
        <v>15</v>
      </c>
      <c r="AX183" s="111">
        <f t="shared" si="33"/>
        <v>15</v>
      </c>
      <c r="AY183" s="111">
        <f t="shared" si="34"/>
        <v>0</v>
      </c>
      <c r="AZ183" s="111">
        <f t="shared" si="35"/>
        <v>0</v>
      </c>
      <c r="BA183" s="111">
        <f t="shared" si="36"/>
        <v>0</v>
      </c>
      <c r="BB183" s="111">
        <f t="shared" si="37"/>
        <v>0</v>
      </c>
      <c r="BC183" s="111">
        <f t="shared" si="38"/>
        <v>0</v>
      </c>
      <c r="BD183" s="111">
        <f t="shared" si="39"/>
        <v>0</v>
      </c>
      <c r="BE183" s="114">
        <f t="shared" si="40"/>
        <v>15</v>
      </c>
      <c r="BF183">
        <v>49</v>
      </c>
      <c r="BG183" t="str">
        <f t="shared" si="45"/>
        <v>Zurbrigggen</v>
      </c>
      <c r="BH183" t="str">
        <f t="shared" si="46"/>
        <v>Alexandra</v>
      </c>
      <c r="BI183" t="str">
        <f t="shared" si="44"/>
        <v>Saas-Grund</v>
      </c>
    </row>
    <row r="184" spans="1:61" x14ac:dyDescent="0.25">
      <c r="A184" s="16">
        <v>1977</v>
      </c>
      <c r="B184" t="s">
        <v>4427</v>
      </c>
      <c r="C184" s="24" t="s">
        <v>1884</v>
      </c>
      <c r="E184" s="19">
        <v>0</v>
      </c>
      <c r="F184" s="19">
        <v>0</v>
      </c>
      <c r="G184" s="19">
        <v>0</v>
      </c>
      <c r="H184" s="19">
        <v>0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24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14</v>
      </c>
      <c r="AA184" s="19">
        <v>0</v>
      </c>
      <c r="AB184" s="19">
        <v>0</v>
      </c>
      <c r="AC184" s="19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 s="19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 s="19">
        <v>0</v>
      </c>
      <c r="AS184">
        <v>0</v>
      </c>
      <c r="AT184">
        <v>0</v>
      </c>
      <c r="AU184">
        <v>0</v>
      </c>
      <c r="AV184">
        <v>0</v>
      </c>
      <c r="AW184">
        <f t="shared" si="32"/>
        <v>14</v>
      </c>
      <c r="AX184" s="111">
        <f t="shared" si="33"/>
        <v>14</v>
      </c>
      <c r="AY184" s="111">
        <f t="shared" si="34"/>
        <v>0</v>
      </c>
      <c r="AZ184" s="111">
        <f t="shared" si="35"/>
        <v>0</v>
      </c>
      <c r="BA184" s="111">
        <f t="shared" si="36"/>
        <v>0</v>
      </c>
      <c r="BB184" s="111">
        <f t="shared" si="37"/>
        <v>0</v>
      </c>
      <c r="BC184" s="111">
        <f t="shared" si="38"/>
        <v>0</v>
      </c>
      <c r="BD184" s="111">
        <f t="shared" si="39"/>
        <v>0</v>
      </c>
      <c r="BE184" s="114">
        <f t="shared" si="40"/>
        <v>14</v>
      </c>
      <c r="BF184">
        <v>50</v>
      </c>
      <c r="BG184" t="str">
        <f t="shared" si="45"/>
        <v>ARMELAO</v>
      </c>
      <c r="BH184" t="str">
        <f t="shared" si="46"/>
        <v>Vanessa</v>
      </c>
    </row>
    <row r="185" spans="1:61" x14ac:dyDescent="0.25">
      <c r="A185" s="20">
        <v>1971</v>
      </c>
      <c r="B185" s="23" t="s">
        <v>2734</v>
      </c>
      <c r="C185" s="24" t="s">
        <v>344</v>
      </c>
      <c r="D185" s="23" t="s">
        <v>1975</v>
      </c>
      <c r="E185" s="19">
        <v>0</v>
      </c>
      <c r="F185" s="19">
        <v>0</v>
      </c>
      <c r="G185" s="19">
        <v>0</v>
      </c>
      <c r="H185" s="19">
        <v>0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24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 s="19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 s="19">
        <v>0</v>
      </c>
      <c r="AS185" s="19">
        <v>14</v>
      </c>
      <c r="AT185">
        <v>0</v>
      </c>
      <c r="AU185">
        <v>0</v>
      </c>
      <c r="AV185">
        <v>0</v>
      </c>
      <c r="AW185">
        <f t="shared" si="32"/>
        <v>14</v>
      </c>
      <c r="AX185" s="111">
        <f t="shared" si="33"/>
        <v>14</v>
      </c>
      <c r="AY185" s="111">
        <f t="shared" si="34"/>
        <v>0</v>
      </c>
      <c r="AZ185" s="111">
        <f t="shared" si="35"/>
        <v>0</v>
      </c>
      <c r="BA185" s="111">
        <f t="shared" si="36"/>
        <v>0</v>
      </c>
      <c r="BB185" s="111">
        <f t="shared" si="37"/>
        <v>0</v>
      </c>
      <c r="BC185" s="111">
        <f t="shared" si="38"/>
        <v>0</v>
      </c>
      <c r="BD185" s="111">
        <f t="shared" si="39"/>
        <v>0</v>
      </c>
      <c r="BE185" s="114">
        <f t="shared" si="40"/>
        <v>14</v>
      </c>
      <c r="BF185">
        <v>50</v>
      </c>
      <c r="BG185" t="str">
        <f t="shared" si="45"/>
        <v>Duvanel</v>
      </c>
      <c r="BH185" t="str">
        <f t="shared" si="46"/>
        <v>Valérie</v>
      </c>
      <c r="BI185" t="str">
        <f t="shared" si="44"/>
        <v>St-Maurice</v>
      </c>
    </row>
    <row r="186" spans="1:61" x14ac:dyDescent="0.25">
      <c r="A186" s="16">
        <v>1973</v>
      </c>
      <c r="B186" s="18" t="s">
        <v>4264</v>
      </c>
      <c r="C186" s="24" t="s">
        <v>2490</v>
      </c>
      <c r="D186" s="23"/>
      <c r="E186" s="19">
        <v>0</v>
      </c>
      <c r="F186" s="19">
        <v>0</v>
      </c>
      <c r="G186" s="19">
        <v>0</v>
      </c>
      <c r="H186" s="19">
        <v>0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24">
        <v>0</v>
      </c>
      <c r="Z186" s="19">
        <v>0</v>
      </c>
      <c r="AA186" s="19">
        <v>14</v>
      </c>
      <c r="AB186" s="19">
        <v>0</v>
      </c>
      <c r="AC186" s="19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 s="19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 s="19">
        <v>0</v>
      </c>
      <c r="AS186">
        <v>0</v>
      </c>
      <c r="AT186">
        <v>0</v>
      </c>
      <c r="AU186">
        <v>0</v>
      </c>
      <c r="AV186">
        <v>0</v>
      </c>
      <c r="AW186">
        <f t="shared" si="32"/>
        <v>14</v>
      </c>
      <c r="AX186" s="111">
        <f t="shared" si="33"/>
        <v>14</v>
      </c>
      <c r="AY186" s="111">
        <f t="shared" si="34"/>
        <v>0</v>
      </c>
      <c r="AZ186" s="111">
        <f t="shared" si="35"/>
        <v>0</v>
      </c>
      <c r="BA186" s="111">
        <f t="shared" si="36"/>
        <v>0</v>
      </c>
      <c r="BB186" s="111">
        <f t="shared" si="37"/>
        <v>0</v>
      </c>
      <c r="BC186" s="111">
        <f t="shared" si="38"/>
        <v>0</v>
      </c>
      <c r="BD186" s="111">
        <f t="shared" si="39"/>
        <v>0</v>
      </c>
      <c r="BE186" s="114">
        <f t="shared" si="40"/>
        <v>14</v>
      </c>
      <c r="BF186">
        <v>50</v>
      </c>
      <c r="BG186" t="str">
        <f t="shared" si="45"/>
        <v xml:space="preserve">FOURNIER REY </v>
      </c>
      <c r="BH186" t="str">
        <f t="shared" si="46"/>
        <v>Audrey</v>
      </c>
    </row>
    <row r="187" spans="1:61" x14ac:dyDescent="0.25">
      <c r="A187" s="20">
        <v>1978</v>
      </c>
      <c r="B187" s="19" t="s">
        <v>4960</v>
      </c>
      <c r="C187" s="24" t="s">
        <v>458</v>
      </c>
      <c r="D187" s="19" t="s">
        <v>2660</v>
      </c>
      <c r="E187" s="19">
        <v>0</v>
      </c>
      <c r="F187" s="19">
        <v>0</v>
      </c>
      <c r="G187" s="19">
        <v>0</v>
      </c>
      <c r="H187" s="19">
        <v>0</v>
      </c>
      <c r="I187" s="19">
        <v>0</v>
      </c>
      <c r="J187" s="19">
        <v>0</v>
      </c>
      <c r="K187" s="19">
        <v>0</v>
      </c>
      <c r="L187" s="19">
        <v>14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19">
        <v>0</v>
      </c>
      <c r="AI187" s="19">
        <v>0</v>
      </c>
      <c r="AJ187" s="19">
        <v>0</v>
      </c>
      <c r="AK187" s="19">
        <v>0</v>
      </c>
      <c r="AL187" s="19">
        <v>0</v>
      </c>
      <c r="AM187" s="19">
        <v>0</v>
      </c>
      <c r="AN187" s="19">
        <v>0</v>
      </c>
      <c r="AO187" s="19">
        <v>0</v>
      </c>
      <c r="AP187" s="19">
        <v>0</v>
      </c>
      <c r="AQ187" s="19">
        <v>0</v>
      </c>
      <c r="AR187" s="19">
        <v>0</v>
      </c>
      <c r="AS187" s="19">
        <v>0</v>
      </c>
      <c r="AT187" s="19">
        <v>0</v>
      </c>
      <c r="AU187" s="19">
        <v>0</v>
      </c>
      <c r="AV187" s="19">
        <v>0</v>
      </c>
      <c r="AW187">
        <f t="shared" si="32"/>
        <v>14</v>
      </c>
      <c r="AX187" s="111">
        <f t="shared" si="33"/>
        <v>14</v>
      </c>
      <c r="AY187" s="111">
        <f t="shared" si="34"/>
        <v>0</v>
      </c>
      <c r="AZ187" s="111">
        <f t="shared" si="35"/>
        <v>0</v>
      </c>
      <c r="BA187" s="111">
        <f t="shared" si="36"/>
        <v>0</v>
      </c>
      <c r="BB187" s="111">
        <f t="shared" si="37"/>
        <v>0</v>
      </c>
      <c r="BC187" s="111">
        <f t="shared" si="38"/>
        <v>0</v>
      </c>
      <c r="BD187" s="111">
        <f t="shared" si="39"/>
        <v>0</v>
      </c>
      <c r="BE187" s="114">
        <f t="shared" si="40"/>
        <v>14</v>
      </c>
      <c r="BF187">
        <v>50</v>
      </c>
      <c r="BG187" t="str">
        <f t="shared" si="45"/>
        <v>Glaus</v>
      </c>
      <c r="BH187" t="str">
        <f t="shared" si="46"/>
        <v>Barbara</v>
      </c>
      <c r="BI187" t="str">
        <f t="shared" si="44"/>
        <v>Berne</v>
      </c>
    </row>
    <row r="188" spans="1:61" x14ac:dyDescent="0.25">
      <c r="A188" s="16">
        <v>1973</v>
      </c>
      <c r="B188" t="s">
        <v>4064</v>
      </c>
      <c r="C188" s="24" t="s">
        <v>3105</v>
      </c>
      <c r="D188" t="s">
        <v>4044</v>
      </c>
      <c r="E188" s="19">
        <v>0</v>
      </c>
      <c r="F188" s="19">
        <v>0</v>
      </c>
      <c r="G188" s="19">
        <v>0</v>
      </c>
      <c r="H188" s="19">
        <v>0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24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24">
        <v>0</v>
      </c>
      <c r="Z188" s="19">
        <v>0</v>
      </c>
      <c r="AA188" s="19">
        <v>0</v>
      </c>
      <c r="AB188" s="19">
        <v>14</v>
      </c>
      <c r="AC188" s="19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 s="19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 s="19">
        <v>0</v>
      </c>
      <c r="AS188">
        <v>0</v>
      </c>
      <c r="AT188">
        <v>0</v>
      </c>
      <c r="AU188">
        <v>0</v>
      </c>
      <c r="AV188">
        <v>0</v>
      </c>
      <c r="AW188">
        <f t="shared" si="32"/>
        <v>14</v>
      </c>
      <c r="AX188" s="111">
        <f t="shared" si="33"/>
        <v>14</v>
      </c>
      <c r="AY188" s="111">
        <f t="shared" si="34"/>
        <v>0</v>
      </c>
      <c r="AZ188" s="111">
        <f t="shared" si="35"/>
        <v>0</v>
      </c>
      <c r="BA188" s="111">
        <f t="shared" si="36"/>
        <v>0</v>
      </c>
      <c r="BB188" s="111">
        <f t="shared" si="37"/>
        <v>0</v>
      </c>
      <c r="BC188" s="111">
        <f t="shared" si="38"/>
        <v>0</v>
      </c>
      <c r="BD188" s="111">
        <f t="shared" si="39"/>
        <v>0</v>
      </c>
      <c r="BE188" s="114">
        <f t="shared" si="40"/>
        <v>14</v>
      </c>
      <c r="BF188">
        <v>50</v>
      </c>
      <c r="BG188" t="str">
        <f t="shared" si="45"/>
        <v xml:space="preserve">KARMER </v>
      </c>
      <c r="BH188" t="str">
        <f t="shared" si="46"/>
        <v>Andrea</v>
      </c>
      <c r="BI188" t="str">
        <f t="shared" si="44"/>
        <v>KERPEN</v>
      </c>
    </row>
    <row r="189" spans="1:61" x14ac:dyDescent="0.25">
      <c r="A189" s="20">
        <v>1973</v>
      </c>
      <c r="B189" s="19" t="s">
        <v>6002</v>
      </c>
      <c r="C189" s="24" t="s">
        <v>6046</v>
      </c>
      <c r="D189" s="19" t="s">
        <v>6003</v>
      </c>
      <c r="E189" s="19">
        <v>0</v>
      </c>
      <c r="F189" s="19">
        <v>0</v>
      </c>
      <c r="G189" s="19">
        <v>0</v>
      </c>
      <c r="H189" s="19">
        <v>0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14</v>
      </c>
      <c r="W189" s="19">
        <v>0</v>
      </c>
      <c r="X189" s="24">
        <v>0</v>
      </c>
      <c r="Y189" s="19">
        <v>0</v>
      </c>
      <c r="Z189" s="24">
        <v>0</v>
      </c>
      <c r="AA189" s="19">
        <v>0</v>
      </c>
      <c r="AB189" s="24">
        <v>0</v>
      </c>
      <c r="AC189" s="19">
        <v>0</v>
      </c>
      <c r="AD189" s="24">
        <v>0</v>
      </c>
      <c r="AE189" s="19">
        <v>0</v>
      </c>
      <c r="AF189" s="24">
        <v>0</v>
      </c>
      <c r="AG189" s="19">
        <v>0</v>
      </c>
      <c r="AH189" s="24">
        <v>0</v>
      </c>
      <c r="AI189" s="19">
        <v>0</v>
      </c>
      <c r="AJ189" s="24">
        <v>0</v>
      </c>
      <c r="AK189" s="19">
        <v>0</v>
      </c>
      <c r="AL189" s="24">
        <v>0</v>
      </c>
      <c r="AM189" s="19">
        <v>0</v>
      </c>
      <c r="AN189" s="24">
        <v>0</v>
      </c>
      <c r="AO189" s="19">
        <v>0</v>
      </c>
      <c r="AP189" s="24">
        <v>0</v>
      </c>
      <c r="AQ189" s="19">
        <v>0</v>
      </c>
      <c r="AR189" s="24">
        <v>0</v>
      </c>
      <c r="AS189" s="19">
        <v>0</v>
      </c>
      <c r="AT189" s="24">
        <v>0</v>
      </c>
      <c r="AU189" s="19">
        <v>0</v>
      </c>
      <c r="AV189" s="24">
        <v>0</v>
      </c>
      <c r="AW189">
        <f t="shared" si="32"/>
        <v>14</v>
      </c>
      <c r="AX189" s="111">
        <f t="shared" si="33"/>
        <v>14</v>
      </c>
      <c r="AY189" s="111">
        <f t="shared" si="34"/>
        <v>0</v>
      </c>
      <c r="AZ189" s="111">
        <f t="shared" si="35"/>
        <v>0</v>
      </c>
      <c r="BA189" s="111">
        <f t="shared" si="36"/>
        <v>0</v>
      </c>
      <c r="BB189" s="111">
        <f t="shared" si="37"/>
        <v>0</v>
      </c>
      <c r="BC189" s="111">
        <f t="shared" si="38"/>
        <v>0</v>
      </c>
      <c r="BD189" s="111">
        <f t="shared" si="39"/>
        <v>0</v>
      </c>
      <c r="BE189" s="114">
        <f t="shared" si="40"/>
        <v>14</v>
      </c>
      <c r="BF189">
        <v>50</v>
      </c>
      <c r="BG189" t="str">
        <f t="shared" si="45"/>
        <v>Kostrewa</v>
      </c>
      <c r="BH189" t="str">
        <f t="shared" si="46"/>
        <v>Bieke</v>
      </c>
      <c r="BI189" t="str">
        <f t="shared" si="44"/>
        <v>D-Fröndenberg</v>
      </c>
    </row>
    <row r="190" spans="1:61" x14ac:dyDescent="0.25">
      <c r="A190" s="20">
        <v>1977</v>
      </c>
      <c r="B190" s="23" t="s">
        <v>2225</v>
      </c>
      <c r="C190" s="24" t="s">
        <v>2229</v>
      </c>
      <c r="D190" s="23" t="s">
        <v>1259</v>
      </c>
      <c r="E190" s="19">
        <v>0</v>
      </c>
      <c r="F190" s="19">
        <v>0</v>
      </c>
      <c r="G190" s="19">
        <v>0</v>
      </c>
      <c r="H190" s="19">
        <v>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24">
        <v>0</v>
      </c>
      <c r="Z190" s="19">
        <v>0</v>
      </c>
      <c r="AA190" s="19">
        <v>0</v>
      </c>
      <c r="AB190" s="19">
        <v>0</v>
      </c>
      <c r="AC190" s="19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 s="19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14</v>
      </c>
      <c r="AR190" s="19">
        <v>0</v>
      </c>
      <c r="AS190">
        <v>0</v>
      </c>
      <c r="AT190">
        <v>0</v>
      </c>
      <c r="AU190">
        <v>0</v>
      </c>
      <c r="AV190">
        <v>0</v>
      </c>
      <c r="AW190">
        <f t="shared" si="32"/>
        <v>14</v>
      </c>
      <c r="AX190" s="111">
        <f t="shared" si="33"/>
        <v>14</v>
      </c>
      <c r="AY190" s="111">
        <f t="shared" si="34"/>
        <v>0</v>
      </c>
      <c r="AZ190" s="111">
        <f t="shared" si="35"/>
        <v>0</v>
      </c>
      <c r="BA190" s="111">
        <f t="shared" si="36"/>
        <v>0</v>
      </c>
      <c r="BB190" s="111">
        <f t="shared" si="37"/>
        <v>0</v>
      </c>
      <c r="BC190" s="111">
        <f t="shared" si="38"/>
        <v>0</v>
      </c>
      <c r="BD190" s="111">
        <f t="shared" si="39"/>
        <v>0</v>
      </c>
      <c r="BE190" s="114">
        <f t="shared" si="40"/>
        <v>14</v>
      </c>
      <c r="BF190">
        <v>50</v>
      </c>
      <c r="BG190" t="str">
        <f t="shared" si="45"/>
        <v>Mabillard</v>
      </c>
      <c r="BH190" t="str">
        <f t="shared" si="46"/>
        <v>Floriane</v>
      </c>
      <c r="BI190" t="str">
        <f t="shared" si="44"/>
        <v>Leytron</v>
      </c>
    </row>
    <row r="191" spans="1:61" x14ac:dyDescent="0.25">
      <c r="A191" s="20">
        <v>1974</v>
      </c>
      <c r="B191" s="23" t="s">
        <v>430</v>
      </c>
      <c r="C191" s="19" t="s">
        <v>282</v>
      </c>
      <c r="D191" s="23" t="s">
        <v>460</v>
      </c>
      <c r="E191" s="19">
        <v>0</v>
      </c>
      <c r="F191" s="19">
        <v>0</v>
      </c>
      <c r="G191" s="19">
        <v>0</v>
      </c>
      <c r="H191" s="19">
        <v>0</v>
      </c>
      <c r="I191" s="19">
        <v>14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24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24">
        <v>0</v>
      </c>
      <c r="Z191" s="19">
        <v>0</v>
      </c>
      <c r="AA191" s="19">
        <v>0</v>
      </c>
      <c r="AB191" s="19">
        <v>0</v>
      </c>
      <c r="AC191" s="19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f t="shared" si="32"/>
        <v>14</v>
      </c>
      <c r="AX191" s="111">
        <f t="shared" si="33"/>
        <v>14</v>
      </c>
      <c r="AY191" s="111">
        <f t="shared" si="34"/>
        <v>0</v>
      </c>
      <c r="AZ191" s="111">
        <f t="shared" si="35"/>
        <v>0</v>
      </c>
      <c r="BA191" s="111">
        <f t="shared" si="36"/>
        <v>0</v>
      </c>
      <c r="BB191" s="111">
        <f t="shared" si="37"/>
        <v>0</v>
      </c>
      <c r="BC191" s="111">
        <f t="shared" si="38"/>
        <v>0</v>
      </c>
      <c r="BD191" s="111">
        <f t="shared" si="39"/>
        <v>0</v>
      </c>
      <c r="BE191" s="114">
        <f t="shared" si="40"/>
        <v>14</v>
      </c>
      <c r="BF191">
        <v>50</v>
      </c>
      <c r="BG191" t="str">
        <f t="shared" si="45"/>
        <v>MAURISIER</v>
      </c>
      <c r="BH191" t="str">
        <f t="shared" si="46"/>
        <v>Sandra</v>
      </c>
      <c r="BI191" t="str">
        <f t="shared" si="44"/>
        <v>VOLLEGES</v>
      </c>
    </row>
    <row r="192" spans="1:61" x14ac:dyDescent="0.25">
      <c r="A192" s="20">
        <v>1974</v>
      </c>
      <c r="B192" s="19" t="s">
        <v>2816</v>
      </c>
      <c r="C192" s="24" t="s">
        <v>1110</v>
      </c>
      <c r="D192" s="19" t="s">
        <v>1631</v>
      </c>
      <c r="E192" s="19">
        <v>0</v>
      </c>
      <c r="F192" s="19">
        <v>0</v>
      </c>
      <c r="G192" s="19">
        <v>0</v>
      </c>
      <c r="H192" s="19">
        <v>0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24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24">
        <v>0</v>
      </c>
      <c r="Z192" s="19">
        <v>0</v>
      </c>
      <c r="AA192" s="19">
        <v>0</v>
      </c>
      <c r="AB192" s="19">
        <v>0</v>
      </c>
      <c r="AC192" s="19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 s="19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 s="19">
        <v>0</v>
      </c>
      <c r="AS192" s="19">
        <v>0</v>
      </c>
      <c r="AT192" s="19">
        <v>14</v>
      </c>
      <c r="AU192">
        <v>0</v>
      </c>
      <c r="AV192">
        <v>0</v>
      </c>
      <c r="AW192">
        <f t="shared" si="32"/>
        <v>14</v>
      </c>
      <c r="AX192" s="111">
        <f t="shared" si="33"/>
        <v>14</v>
      </c>
      <c r="AY192" s="111">
        <f t="shared" si="34"/>
        <v>0</v>
      </c>
      <c r="AZ192" s="111">
        <f t="shared" si="35"/>
        <v>0</v>
      </c>
      <c r="BA192" s="111">
        <f t="shared" si="36"/>
        <v>0</v>
      </c>
      <c r="BB192" s="111">
        <f t="shared" si="37"/>
        <v>0</v>
      </c>
      <c r="BC192" s="111">
        <f t="shared" si="38"/>
        <v>0</v>
      </c>
      <c r="BD192" s="111">
        <f t="shared" si="39"/>
        <v>0</v>
      </c>
      <c r="BE192" s="114">
        <f t="shared" si="40"/>
        <v>14</v>
      </c>
      <c r="BF192">
        <v>50</v>
      </c>
      <c r="BG192" t="str">
        <f t="shared" si="45"/>
        <v>Murisier</v>
      </c>
      <c r="BH192" t="str">
        <f t="shared" si="46"/>
        <v>Yasmine</v>
      </c>
      <c r="BI192" t="str">
        <f t="shared" si="44"/>
        <v>Orsières</v>
      </c>
    </row>
    <row r="193" spans="1:61" x14ac:dyDescent="0.25">
      <c r="A193" s="20">
        <v>1978</v>
      </c>
      <c r="B193" s="19" t="s">
        <v>5719</v>
      </c>
      <c r="C193" s="24" t="s">
        <v>458</v>
      </c>
      <c r="D193" s="19" t="s">
        <v>5720</v>
      </c>
      <c r="E193" s="19">
        <v>0</v>
      </c>
      <c r="F193" s="19">
        <v>0</v>
      </c>
      <c r="G193" s="19">
        <v>0</v>
      </c>
      <c r="H193" s="19">
        <v>0</v>
      </c>
      <c r="I193" s="19">
        <v>0</v>
      </c>
      <c r="J193" s="19">
        <v>0</v>
      </c>
      <c r="K193" s="19">
        <v>0</v>
      </c>
      <c r="L193" s="19">
        <v>0</v>
      </c>
      <c r="M193" s="19">
        <v>0</v>
      </c>
      <c r="N193" s="19">
        <v>0</v>
      </c>
      <c r="O193" s="19">
        <v>0</v>
      </c>
      <c r="P193" s="19">
        <v>14</v>
      </c>
      <c r="Q193" s="19">
        <v>0</v>
      </c>
      <c r="R193" s="19">
        <v>0</v>
      </c>
      <c r="S193" s="19">
        <v>0</v>
      </c>
      <c r="T193" s="19">
        <v>0</v>
      </c>
      <c r="U193" s="19">
        <v>0</v>
      </c>
      <c r="V193" s="19">
        <v>0</v>
      </c>
      <c r="W193" s="19">
        <v>0</v>
      </c>
      <c r="X193" s="19">
        <v>0</v>
      </c>
      <c r="Y193" s="19">
        <v>0</v>
      </c>
      <c r="Z193" s="19">
        <v>0</v>
      </c>
      <c r="AA193" s="19">
        <v>0</v>
      </c>
      <c r="AB193" s="19">
        <v>0</v>
      </c>
      <c r="AC193" s="19">
        <v>0</v>
      </c>
      <c r="AD193" s="19">
        <v>0</v>
      </c>
      <c r="AE193" s="19">
        <v>0</v>
      </c>
      <c r="AF193" s="19">
        <v>0</v>
      </c>
      <c r="AG193" s="19">
        <v>0</v>
      </c>
      <c r="AH193" s="19">
        <v>0</v>
      </c>
      <c r="AI193" s="19">
        <v>0</v>
      </c>
      <c r="AJ193" s="19">
        <v>0</v>
      </c>
      <c r="AK193" s="19">
        <v>0</v>
      </c>
      <c r="AL193" s="19">
        <v>0</v>
      </c>
      <c r="AM193" s="19">
        <v>0</v>
      </c>
      <c r="AN193" s="19">
        <v>0</v>
      </c>
      <c r="AO193" s="19">
        <v>0</v>
      </c>
      <c r="AP193" s="19">
        <v>0</v>
      </c>
      <c r="AQ193" s="19">
        <v>0</v>
      </c>
      <c r="AR193" s="19">
        <v>0</v>
      </c>
      <c r="AS193" s="19">
        <v>0</v>
      </c>
      <c r="AT193" s="19">
        <v>0</v>
      </c>
      <c r="AU193" s="19">
        <v>0</v>
      </c>
      <c r="AV193" s="19">
        <v>0</v>
      </c>
      <c r="AW193">
        <f t="shared" si="32"/>
        <v>14</v>
      </c>
      <c r="AX193" s="111">
        <f t="shared" si="33"/>
        <v>14</v>
      </c>
      <c r="AY193" s="111">
        <f t="shared" si="34"/>
        <v>0</v>
      </c>
      <c r="AZ193" s="111">
        <f t="shared" si="35"/>
        <v>0</v>
      </c>
      <c r="BA193" s="111">
        <f t="shared" si="36"/>
        <v>0</v>
      </c>
      <c r="BB193" s="111">
        <f t="shared" si="37"/>
        <v>0</v>
      </c>
      <c r="BC193" s="111">
        <f t="shared" si="38"/>
        <v>0</v>
      </c>
      <c r="BD193" s="111">
        <f t="shared" si="39"/>
        <v>0</v>
      </c>
      <c r="BE193" s="114">
        <f t="shared" si="40"/>
        <v>14</v>
      </c>
      <c r="BF193">
        <v>50</v>
      </c>
      <c r="BG193" t="str">
        <f t="shared" si="45"/>
        <v>Nadig</v>
      </c>
      <c r="BH193" t="str">
        <f t="shared" si="46"/>
        <v>Barbara</v>
      </c>
      <c r="BI193" t="str">
        <f t="shared" si="44"/>
        <v>Flums Hochwiese</v>
      </c>
    </row>
    <row r="194" spans="1:61" x14ac:dyDescent="0.25">
      <c r="A194" s="20">
        <v>1976</v>
      </c>
      <c r="B194" s="19" t="s">
        <v>4620</v>
      </c>
      <c r="C194" s="24" t="s">
        <v>780</v>
      </c>
      <c r="D194" s="19" t="s">
        <v>2683</v>
      </c>
      <c r="E194" s="19">
        <v>0</v>
      </c>
      <c r="F194" s="19">
        <v>0</v>
      </c>
      <c r="G194" s="19">
        <v>0</v>
      </c>
      <c r="H194" s="19">
        <v>0</v>
      </c>
      <c r="I194" s="19">
        <v>0</v>
      </c>
      <c r="J194" s="19">
        <v>0</v>
      </c>
      <c r="K194" s="19">
        <v>0</v>
      </c>
      <c r="L194" s="19">
        <v>0</v>
      </c>
      <c r="M194" s="19">
        <v>0</v>
      </c>
      <c r="N194" s="19">
        <v>0</v>
      </c>
      <c r="O194" s="19">
        <v>0</v>
      </c>
      <c r="P194" s="19">
        <v>0</v>
      </c>
      <c r="Q194" s="19">
        <v>0</v>
      </c>
      <c r="R194" s="19">
        <v>0</v>
      </c>
      <c r="S194" s="19">
        <v>0</v>
      </c>
      <c r="T194" s="19">
        <v>0</v>
      </c>
      <c r="U194" s="19">
        <v>0</v>
      </c>
      <c r="V194" s="19">
        <v>0</v>
      </c>
      <c r="W194" s="19">
        <v>0</v>
      </c>
      <c r="X194" s="24">
        <v>14</v>
      </c>
      <c r="Y194" s="24">
        <v>0</v>
      </c>
      <c r="Z194" s="19">
        <v>0</v>
      </c>
      <c r="AA194" s="19">
        <v>0</v>
      </c>
      <c r="AB194" s="19">
        <v>0</v>
      </c>
      <c r="AC194" s="19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 s="19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 s="19">
        <v>0</v>
      </c>
      <c r="AS194">
        <v>0</v>
      </c>
      <c r="AT194">
        <v>0</v>
      </c>
      <c r="AU194">
        <v>0</v>
      </c>
      <c r="AV194">
        <v>0</v>
      </c>
      <c r="AW194">
        <f t="shared" si="32"/>
        <v>14</v>
      </c>
      <c r="AX194" s="111">
        <f t="shared" si="33"/>
        <v>14</v>
      </c>
      <c r="AY194" s="111">
        <f t="shared" si="34"/>
        <v>0</v>
      </c>
      <c r="AZ194" s="111">
        <f t="shared" si="35"/>
        <v>0</v>
      </c>
      <c r="BA194" s="111">
        <f t="shared" si="36"/>
        <v>0</v>
      </c>
      <c r="BB194" s="111">
        <f t="shared" si="37"/>
        <v>0</v>
      </c>
      <c r="BC194" s="111">
        <f t="shared" si="38"/>
        <v>0</v>
      </c>
      <c r="BD194" s="111">
        <f t="shared" si="39"/>
        <v>0</v>
      </c>
      <c r="BE194" s="114">
        <f t="shared" si="40"/>
        <v>14</v>
      </c>
      <c r="BF194">
        <v>50</v>
      </c>
      <c r="BG194" t="str">
        <f t="shared" si="45"/>
        <v>Romanens</v>
      </c>
      <c r="BH194" t="str">
        <f t="shared" si="46"/>
        <v>Natacha</v>
      </c>
      <c r="BI194" t="str">
        <f t="shared" si="44"/>
        <v>Vessy</v>
      </c>
    </row>
    <row r="195" spans="1:61" x14ac:dyDescent="0.25">
      <c r="A195" s="16">
        <v>1978</v>
      </c>
      <c r="B195" t="s">
        <v>3837</v>
      </c>
      <c r="C195" s="24" t="s">
        <v>3831</v>
      </c>
      <c r="D195" s="19" t="s">
        <v>3827</v>
      </c>
      <c r="E195" s="19">
        <v>0</v>
      </c>
      <c r="F195" s="19">
        <v>0</v>
      </c>
      <c r="G195" s="19">
        <v>0</v>
      </c>
      <c r="H195" s="19">
        <v>0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19">
        <v>0</v>
      </c>
      <c r="P195" s="24">
        <v>0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19">
        <v>0</v>
      </c>
      <c r="Y195" s="24">
        <v>0</v>
      </c>
      <c r="Z195" s="19">
        <v>0</v>
      </c>
      <c r="AA195" s="19">
        <v>0</v>
      </c>
      <c r="AB195" s="19">
        <v>0</v>
      </c>
      <c r="AC195" s="19">
        <v>14</v>
      </c>
      <c r="AD195">
        <v>0</v>
      </c>
      <c r="AE195">
        <v>0</v>
      </c>
      <c r="AF195">
        <v>0</v>
      </c>
      <c r="AG195">
        <v>0</v>
      </c>
      <c r="AH195">
        <v>0</v>
      </c>
      <c r="AI195" s="19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 s="19">
        <v>0</v>
      </c>
      <c r="AS195">
        <v>0</v>
      </c>
      <c r="AT195">
        <v>0</v>
      </c>
      <c r="AU195">
        <v>0</v>
      </c>
      <c r="AV195">
        <v>0</v>
      </c>
      <c r="AW195">
        <f t="shared" si="32"/>
        <v>14</v>
      </c>
      <c r="AX195" s="111">
        <f t="shared" si="33"/>
        <v>14</v>
      </c>
      <c r="AY195" s="111">
        <f t="shared" si="34"/>
        <v>0</v>
      </c>
      <c r="AZ195" s="111">
        <f t="shared" si="35"/>
        <v>0</v>
      </c>
      <c r="BA195" s="111">
        <f t="shared" si="36"/>
        <v>0</v>
      </c>
      <c r="BB195" s="111">
        <f t="shared" si="37"/>
        <v>0</v>
      </c>
      <c r="BC195" s="111">
        <f t="shared" si="38"/>
        <v>0</v>
      </c>
      <c r="BD195" s="111">
        <f t="shared" si="39"/>
        <v>0</v>
      </c>
      <c r="BE195" s="114">
        <f t="shared" si="40"/>
        <v>14</v>
      </c>
      <c r="BF195">
        <v>50</v>
      </c>
      <c r="BG195" t="str">
        <f t="shared" si="45"/>
        <v>ROWE-MAY</v>
      </c>
      <c r="BH195" t="str">
        <f t="shared" si="46"/>
        <v>Julia</v>
      </c>
      <c r="BI195" t="str">
        <f t="shared" si="44"/>
        <v>SW15 5JE</v>
      </c>
    </row>
    <row r="196" spans="1:61" x14ac:dyDescent="0.25">
      <c r="A196" s="20">
        <v>1970</v>
      </c>
      <c r="B196" s="19" t="s">
        <v>3177</v>
      </c>
      <c r="C196" s="24" t="s">
        <v>3178</v>
      </c>
      <c r="E196" s="19">
        <v>0</v>
      </c>
      <c r="F196" s="19">
        <v>0</v>
      </c>
      <c r="G196" s="19">
        <v>0</v>
      </c>
      <c r="H196" s="19">
        <v>0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24">
        <v>0</v>
      </c>
      <c r="Z196" s="19">
        <v>0</v>
      </c>
      <c r="AA196" s="19">
        <v>0</v>
      </c>
      <c r="AB196" s="19">
        <v>0</v>
      </c>
      <c r="AC196" s="19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 s="19">
        <v>0</v>
      </c>
      <c r="AJ196">
        <v>0</v>
      </c>
      <c r="AK196">
        <v>0</v>
      </c>
      <c r="AL196">
        <v>14</v>
      </c>
      <c r="AM196">
        <v>0</v>
      </c>
      <c r="AN196">
        <v>0</v>
      </c>
      <c r="AO196">
        <v>0</v>
      </c>
      <c r="AP196">
        <v>0</v>
      </c>
      <c r="AQ196">
        <v>0</v>
      </c>
      <c r="AR196" s="19">
        <v>0</v>
      </c>
      <c r="AS196" s="19">
        <v>0</v>
      </c>
      <c r="AT196" s="19">
        <v>0</v>
      </c>
      <c r="AU196" s="19">
        <v>0</v>
      </c>
      <c r="AV196" s="19">
        <v>0</v>
      </c>
      <c r="AW196">
        <f t="shared" si="32"/>
        <v>14</v>
      </c>
      <c r="AX196" s="111">
        <f t="shared" si="33"/>
        <v>14</v>
      </c>
      <c r="AY196" s="111">
        <f t="shared" si="34"/>
        <v>0</v>
      </c>
      <c r="AZ196" s="111">
        <f t="shared" si="35"/>
        <v>0</v>
      </c>
      <c r="BA196" s="111">
        <f t="shared" si="36"/>
        <v>0</v>
      </c>
      <c r="BB196" s="111">
        <f t="shared" si="37"/>
        <v>0</v>
      </c>
      <c r="BC196" s="111">
        <f t="shared" si="38"/>
        <v>0</v>
      </c>
      <c r="BD196" s="111">
        <f t="shared" si="39"/>
        <v>0</v>
      </c>
      <c r="BE196" s="114">
        <f t="shared" si="40"/>
        <v>14</v>
      </c>
      <c r="BF196">
        <v>50</v>
      </c>
      <c r="BG196" t="str">
        <f t="shared" si="45"/>
        <v>Rusterholz</v>
      </c>
      <c r="BH196" t="str">
        <f t="shared" si="46"/>
        <v>Susanne</v>
      </c>
    </row>
    <row r="197" spans="1:61" x14ac:dyDescent="0.25">
      <c r="A197" s="27">
        <v>1974</v>
      </c>
      <c r="B197" s="24" t="s">
        <v>1407</v>
      </c>
      <c r="C197" s="24" t="s">
        <v>1408</v>
      </c>
      <c r="D197" s="24" t="s">
        <v>1409</v>
      </c>
      <c r="E197" s="19">
        <v>0</v>
      </c>
      <c r="F197" s="19">
        <v>0</v>
      </c>
      <c r="G197" s="19">
        <v>0</v>
      </c>
      <c r="H197" s="24">
        <v>0</v>
      </c>
      <c r="I197" s="24">
        <v>0</v>
      </c>
      <c r="J197" s="24">
        <v>0</v>
      </c>
      <c r="K197" s="19">
        <v>0</v>
      </c>
      <c r="L197" s="19">
        <v>0</v>
      </c>
      <c r="M197" s="24">
        <v>0</v>
      </c>
      <c r="N197" s="19">
        <v>0</v>
      </c>
      <c r="O197" s="19">
        <v>0</v>
      </c>
      <c r="P197" s="24">
        <v>0</v>
      </c>
      <c r="Q197" s="24">
        <v>14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24">
        <v>0</v>
      </c>
      <c r="Z197" s="19">
        <v>0</v>
      </c>
      <c r="AA197" s="19">
        <v>0</v>
      </c>
      <c r="AB197" s="19">
        <v>0</v>
      </c>
      <c r="AC197" s="19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f t="shared" si="32"/>
        <v>14</v>
      </c>
      <c r="AX197" s="111">
        <f t="shared" si="33"/>
        <v>14</v>
      </c>
      <c r="AY197" s="111">
        <f t="shared" si="34"/>
        <v>0</v>
      </c>
      <c r="AZ197" s="111">
        <f t="shared" si="35"/>
        <v>0</v>
      </c>
      <c r="BA197" s="111">
        <f t="shared" si="36"/>
        <v>0</v>
      </c>
      <c r="BB197" s="111">
        <f t="shared" si="37"/>
        <v>0</v>
      </c>
      <c r="BC197" s="111">
        <f t="shared" si="38"/>
        <v>0</v>
      </c>
      <c r="BD197" s="111">
        <f t="shared" si="39"/>
        <v>0</v>
      </c>
      <c r="BE197" s="114">
        <f t="shared" si="40"/>
        <v>14</v>
      </c>
      <c r="BF197">
        <v>50</v>
      </c>
      <c r="BG197" t="str">
        <f t="shared" si="45"/>
        <v>Scaiola</v>
      </c>
      <c r="BH197" t="str">
        <f t="shared" si="46"/>
        <v>Virginie</v>
      </c>
      <c r="BI197" t="str">
        <f t="shared" si="44"/>
        <v>Rolle</v>
      </c>
    </row>
    <row r="198" spans="1:61" x14ac:dyDescent="0.25">
      <c r="A198" s="20">
        <v>1969</v>
      </c>
      <c r="B198" s="19" t="s">
        <v>5657</v>
      </c>
      <c r="C198" s="24" t="s">
        <v>5637</v>
      </c>
      <c r="D198" s="19" t="s">
        <v>5658</v>
      </c>
      <c r="E198" s="19">
        <v>0</v>
      </c>
      <c r="F198" s="19">
        <v>0</v>
      </c>
      <c r="G198" s="19">
        <v>0</v>
      </c>
      <c r="H198" s="19">
        <v>0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14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0</v>
      </c>
      <c r="AH198" s="19">
        <v>0</v>
      </c>
      <c r="AI198" s="19">
        <v>0</v>
      </c>
      <c r="AJ198" s="19">
        <v>0</v>
      </c>
      <c r="AK198" s="19">
        <v>0</v>
      </c>
      <c r="AL198" s="19">
        <v>0</v>
      </c>
      <c r="AM198" s="19">
        <v>0</v>
      </c>
      <c r="AN198" s="19">
        <v>0</v>
      </c>
      <c r="AO198" s="19">
        <v>0</v>
      </c>
      <c r="AP198" s="19">
        <v>0</v>
      </c>
      <c r="AQ198" s="19">
        <v>0</v>
      </c>
      <c r="AR198" s="19">
        <v>0</v>
      </c>
      <c r="AS198" s="19">
        <v>0</v>
      </c>
      <c r="AT198" s="19">
        <v>0</v>
      </c>
      <c r="AU198" s="19">
        <v>0</v>
      </c>
      <c r="AV198" s="19">
        <v>0</v>
      </c>
      <c r="AW198">
        <f t="shared" ref="AW198:AW261" si="47">SUM(E198:AV198)</f>
        <v>14</v>
      </c>
      <c r="AX198" s="111">
        <f t="shared" si="33"/>
        <v>14</v>
      </c>
      <c r="AY198" s="111">
        <f t="shared" si="34"/>
        <v>0</v>
      </c>
      <c r="AZ198" s="111">
        <f t="shared" si="35"/>
        <v>0</v>
      </c>
      <c r="BA198" s="111">
        <f t="shared" si="36"/>
        <v>0</v>
      </c>
      <c r="BB198" s="111">
        <f t="shared" si="37"/>
        <v>0</v>
      </c>
      <c r="BC198" s="111">
        <f t="shared" si="38"/>
        <v>0</v>
      </c>
      <c r="BD198" s="111">
        <f t="shared" si="39"/>
        <v>0</v>
      </c>
      <c r="BE198" s="114">
        <f t="shared" si="40"/>
        <v>14</v>
      </c>
      <c r="BF198">
        <v>50</v>
      </c>
      <c r="BG198" t="str">
        <f t="shared" si="45"/>
        <v>Schiess</v>
      </c>
      <c r="BH198" t="str">
        <f t="shared" si="46"/>
        <v>Gabriela</v>
      </c>
    </row>
    <row r="199" spans="1:61" x14ac:dyDescent="0.25">
      <c r="A199" s="20">
        <v>1977</v>
      </c>
      <c r="B199" s="19" t="s">
        <v>3123</v>
      </c>
      <c r="C199" s="24" t="s">
        <v>3124</v>
      </c>
      <c r="E199" s="19">
        <v>0</v>
      </c>
      <c r="F199" s="19">
        <v>0</v>
      </c>
      <c r="G199" s="19">
        <v>0</v>
      </c>
      <c r="H199" s="19">
        <v>0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24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24">
        <v>0</v>
      </c>
      <c r="Z199" s="19">
        <v>0</v>
      </c>
      <c r="AA199" s="19">
        <v>0</v>
      </c>
      <c r="AB199" s="19">
        <v>0</v>
      </c>
      <c r="AC199" s="1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 s="19">
        <v>0</v>
      </c>
      <c r="AJ199">
        <v>0</v>
      </c>
      <c r="AK199">
        <v>14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 s="19">
        <v>0</v>
      </c>
      <c r="AS199" s="19">
        <v>0</v>
      </c>
      <c r="AT199" s="19">
        <v>0</v>
      </c>
      <c r="AU199" s="19">
        <v>0</v>
      </c>
      <c r="AV199" s="19">
        <v>0</v>
      </c>
      <c r="AW199">
        <f t="shared" si="47"/>
        <v>14</v>
      </c>
      <c r="AX199" s="111">
        <f t="shared" ref="AX199:AX262" si="48">IF(AW199=0,0,LARGE(E199:AV199,1))</f>
        <v>14</v>
      </c>
      <c r="AY199" s="111">
        <f t="shared" ref="AY199:AY262" si="49">IF(AW199=0,0,LARGE(E199:AV199,2))</f>
        <v>0</v>
      </c>
      <c r="AZ199" s="111">
        <f t="shared" ref="AZ199:AZ262" si="50">IF(AW199=0,0,LARGE(E199:AV199,3))</f>
        <v>0</v>
      </c>
      <c r="BA199" s="111">
        <f t="shared" ref="BA199:BA262" si="51">IF(AW199=0,0,LARGE(E199:AV199,4))</f>
        <v>0</v>
      </c>
      <c r="BB199" s="111">
        <f t="shared" ref="BB199:BB262" si="52">IF(AW199=0,0,LARGE(E199:AV199,5))</f>
        <v>0</v>
      </c>
      <c r="BC199" s="111">
        <f t="shared" ref="BC199:BC262" si="53">IF(AW199=0,0,LARGE(E199:AV199,6))</f>
        <v>0</v>
      </c>
      <c r="BD199" s="111">
        <f t="shared" ref="BD199:BD262" si="54">IF(AW199=0,0,LARGE(E199:AV199,7))</f>
        <v>0</v>
      </c>
      <c r="BE199" s="114">
        <f t="shared" ref="BE199:BE262" si="55">SUM(AX199:BD199)</f>
        <v>14</v>
      </c>
      <c r="BF199">
        <v>50</v>
      </c>
      <c r="BG199" t="str">
        <f t="shared" si="45"/>
        <v>Schild</v>
      </c>
      <c r="BH199" t="str">
        <f t="shared" si="46"/>
        <v>Regula</v>
      </c>
    </row>
    <row r="200" spans="1:61" x14ac:dyDescent="0.25">
      <c r="A200" s="20">
        <v>1972</v>
      </c>
      <c r="B200" s="19" t="s">
        <v>2281</v>
      </c>
      <c r="C200" s="24" t="s">
        <v>752</v>
      </c>
      <c r="E200" s="19">
        <v>0</v>
      </c>
      <c r="F200" s="19">
        <v>0</v>
      </c>
      <c r="G200" s="19">
        <v>0</v>
      </c>
      <c r="H200" s="19">
        <v>0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24">
        <v>0</v>
      </c>
      <c r="Z200" s="19">
        <v>0</v>
      </c>
      <c r="AA200" s="19">
        <v>0</v>
      </c>
      <c r="AB200" s="19">
        <v>0</v>
      </c>
      <c r="AC200" s="19">
        <v>0</v>
      </c>
      <c r="AD200">
        <v>0</v>
      </c>
      <c r="AE200">
        <v>0</v>
      </c>
      <c r="AF200">
        <v>0</v>
      </c>
      <c r="AG200">
        <v>0</v>
      </c>
      <c r="AH200">
        <v>14</v>
      </c>
      <c r="AI200" s="19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 s="19">
        <v>0</v>
      </c>
      <c r="AS200">
        <v>0</v>
      </c>
      <c r="AT200">
        <v>0</v>
      </c>
      <c r="AU200">
        <v>0</v>
      </c>
      <c r="AV200">
        <v>0</v>
      </c>
      <c r="AW200">
        <f t="shared" si="47"/>
        <v>14</v>
      </c>
      <c r="AX200" s="111">
        <f t="shared" si="48"/>
        <v>14</v>
      </c>
      <c r="AY200" s="111">
        <f t="shared" si="49"/>
        <v>0</v>
      </c>
      <c r="AZ200" s="111">
        <f t="shared" si="50"/>
        <v>0</v>
      </c>
      <c r="BA200" s="111">
        <f t="shared" si="51"/>
        <v>0</v>
      </c>
      <c r="BB200" s="111">
        <f t="shared" si="52"/>
        <v>0</v>
      </c>
      <c r="BC200" s="111">
        <f t="shared" si="53"/>
        <v>0</v>
      </c>
      <c r="BD200" s="111">
        <f t="shared" si="54"/>
        <v>0</v>
      </c>
      <c r="BE200" s="114">
        <f t="shared" si="55"/>
        <v>14</v>
      </c>
      <c r="BF200">
        <v>50</v>
      </c>
      <c r="BG200" t="str">
        <f t="shared" si="45"/>
        <v>Tournier</v>
      </c>
      <c r="BH200" t="str">
        <f t="shared" si="46"/>
        <v>Séverine</v>
      </c>
    </row>
    <row r="201" spans="1:61" x14ac:dyDescent="0.25">
      <c r="A201" s="20">
        <v>1974</v>
      </c>
      <c r="B201" s="19" t="s">
        <v>4622</v>
      </c>
      <c r="C201" s="24" t="s">
        <v>4623</v>
      </c>
      <c r="D201" s="19" t="s">
        <v>1973</v>
      </c>
      <c r="E201" s="19">
        <v>0</v>
      </c>
      <c r="F201" s="19">
        <v>0</v>
      </c>
      <c r="G201" s="19">
        <v>0</v>
      </c>
      <c r="H201" s="19">
        <v>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24">
        <v>12</v>
      </c>
      <c r="Y201" s="24">
        <v>2</v>
      </c>
      <c r="Z201" s="19">
        <v>0</v>
      </c>
      <c r="AA201" s="19">
        <v>0</v>
      </c>
      <c r="AB201" s="19">
        <v>0</v>
      </c>
      <c r="AC201" s="19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 s="19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 s="19">
        <v>0</v>
      </c>
      <c r="AS201">
        <v>0</v>
      </c>
      <c r="AT201">
        <v>0</v>
      </c>
      <c r="AU201">
        <v>0</v>
      </c>
      <c r="AV201">
        <v>0</v>
      </c>
      <c r="AW201">
        <f t="shared" si="47"/>
        <v>14</v>
      </c>
      <c r="AX201" s="111">
        <f t="shared" si="48"/>
        <v>12</v>
      </c>
      <c r="AY201" s="111">
        <f t="shared" si="49"/>
        <v>2</v>
      </c>
      <c r="AZ201" s="111">
        <f t="shared" si="50"/>
        <v>0</v>
      </c>
      <c r="BA201" s="111">
        <f t="shared" si="51"/>
        <v>0</v>
      </c>
      <c r="BB201" s="111">
        <f t="shared" si="52"/>
        <v>0</v>
      </c>
      <c r="BC201" s="111">
        <f t="shared" si="53"/>
        <v>0</v>
      </c>
      <c r="BD201" s="111">
        <f t="shared" si="54"/>
        <v>0</v>
      </c>
      <c r="BE201" s="114">
        <f t="shared" si="55"/>
        <v>14</v>
      </c>
      <c r="BF201">
        <v>50</v>
      </c>
      <c r="BG201" t="str">
        <f t="shared" si="45"/>
        <v>Vauthey</v>
      </c>
      <c r="BH201" t="str">
        <f t="shared" si="46"/>
        <v>Déborah</v>
      </c>
      <c r="BI201" t="str">
        <f t="shared" si="44"/>
        <v>St-Légier</v>
      </c>
    </row>
    <row r="202" spans="1:61" x14ac:dyDescent="0.25">
      <c r="A202" s="20">
        <v>1978</v>
      </c>
      <c r="B202" s="19" t="s">
        <v>4774</v>
      </c>
      <c r="C202" s="24" t="s">
        <v>4775</v>
      </c>
      <c r="D202" s="19" t="s">
        <v>4776</v>
      </c>
      <c r="E202" s="19">
        <v>0</v>
      </c>
      <c r="F202" s="19">
        <v>0</v>
      </c>
      <c r="G202" s="19">
        <v>0</v>
      </c>
      <c r="H202" s="19">
        <v>0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24">
        <v>0</v>
      </c>
      <c r="Y202" s="24">
        <v>14</v>
      </c>
      <c r="Z202" s="24">
        <v>0</v>
      </c>
      <c r="AA202" s="19">
        <v>0</v>
      </c>
      <c r="AB202" s="19">
        <v>0</v>
      </c>
      <c r="AC202" s="19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 s="19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 s="19">
        <v>0</v>
      </c>
      <c r="AS202">
        <v>0</v>
      </c>
      <c r="AT202">
        <v>0</v>
      </c>
      <c r="AU202">
        <v>0</v>
      </c>
      <c r="AV202">
        <v>0</v>
      </c>
      <c r="AW202">
        <f t="shared" si="47"/>
        <v>14</v>
      </c>
      <c r="AX202" s="111">
        <f t="shared" si="48"/>
        <v>14</v>
      </c>
      <c r="AY202" s="111">
        <f t="shared" si="49"/>
        <v>0</v>
      </c>
      <c r="AZ202" s="111">
        <f t="shared" si="50"/>
        <v>0</v>
      </c>
      <c r="BA202" s="111">
        <f t="shared" si="51"/>
        <v>0</v>
      </c>
      <c r="BB202" s="111">
        <f t="shared" si="52"/>
        <v>0</v>
      </c>
      <c r="BC202" s="111">
        <f t="shared" si="53"/>
        <v>0</v>
      </c>
      <c r="BD202" s="111">
        <f t="shared" si="54"/>
        <v>0</v>
      </c>
      <c r="BE202" s="114">
        <f t="shared" si="55"/>
        <v>14</v>
      </c>
      <c r="BF202">
        <v>50</v>
      </c>
      <c r="BG202" t="str">
        <f t="shared" si="45"/>
        <v>Wiliams</v>
      </c>
      <c r="BH202" t="str">
        <f t="shared" si="46"/>
        <v>Sian</v>
      </c>
      <c r="BI202" t="str">
        <f t="shared" si="44"/>
        <v>GB-Porthmadog</v>
      </c>
    </row>
    <row r="203" spans="1:61" x14ac:dyDescent="0.25">
      <c r="A203" s="20">
        <v>1976</v>
      </c>
      <c r="B203" s="19" t="s">
        <v>5673</v>
      </c>
      <c r="C203" s="24" t="s">
        <v>5674</v>
      </c>
      <c r="D203" s="19" t="s">
        <v>5675</v>
      </c>
      <c r="E203" s="19">
        <v>0</v>
      </c>
      <c r="F203" s="19">
        <v>0</v>
      </c>
      <c r="G203" s="19">
        <v>0</v>
      </c>
      <c r="H203" s="19">
        <v>0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13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19">
        <v>0</v>
      </c>
      <c r="AD203" s="19">
        <v>0</v>
      </c>
      <c r="AE203" s="19">
        <v>0</v>
      </c>
      <c r="AF203" s="19">
        <v>0</v>
      </c>
      <c r="AG203" s="19">
        <v>0</v>
      </c>
      <c r="AH203" s="19">
        <v>0</v>
      </c>
      <c r="AI203" s="19">
        <v>0</v>
      </c>
      <c r="AJ203" s="19">
        <v>0</v>
      </c>
      <c r="AK203" s="19">
        <v>0</v>
      </c>
      <c r="AL203" s="19">
        <v>0</v>
      </c>
      <c r="AM203" s="19">
        <v>0</v>
      </c>
      <c r="AN203" s="19">
        <v>0</v>
      </c>
      <c r="AO203" s="19">
        <v>0</v>
      </c>
      <c r="AP203" s="19">
        <v>0</v>
      </c>
      <c r="AQ203" s="19">
        <v>0</v>
      </c>
      <c r="AR203" s="19">
        <v>0</v>
      </c>
      <c r="AS203" s="19">
        <v>0</v>
      </c>
      <c r="AT203" s="19">
        <v>0</v>
      </c>
      <c r="AU203" s="19">
        <v>0</v>
      </c>
      <c r="AV203" s="19">
        <v>0</v>
      </c>
      <c r="AW203">
        <f t="shared" si="47"/>
        <v>13</v>
      </c>
      <c r="AX203" s="111">
        <f t="shared" si="48"/>
        <v>13</v>
      </c>
      <c r="AY203" s="111">
        <f t="shared" si="49"/>
        <v>0</v>
      </c>
      <c r="AZ203" s="111">
        <f t="shared" si="50"/>
        <v>0</v>
      </c>
      <c r="BA203" s="111">
        <f t="shared" si="51"/>
        <v>0</v>
      </c>
      <c r="BB203" s="111">
        <f t="shared" si="52"/>
        <v>0</v>
      </c>
      <c r="BC203" s="111">
        <f t="shared" si="53"/>
        <v>0</v>
      </c>
      <c r="BD203" s="111">
        <f t="shared" si="54"/>
        <v>0</v>
      </c>
      <c r="BE203" s="114">
        <f t="shared" si="55"/>
        <v>13</v>
      </c>
      <c r="BF203">
        <v>51</v>
      </c>
      <c r="BG203" t="str">
        <f t="shared" si="45"/>
        <v>Aeschbach</v>
      </c>
      <c r="BH203" t="str">
        <f t="shared" si="46"/>
        <v>Rosie</v>
      </c>
      <c r="BI203" t="str">
        <f t="shared" si="44"/>
        <v>Birrwil</v>
      </c>
    </row>
    <row r="204" spans="1:61" x14ac:dyDescent="0.25">
      <c r="A204" s="20">
        <v>1974</v>
      </c>
      <c r="B204" s="19" t="s">
        <v>5721</v>
      </c>
      <c r="C204" s="24" t="s">
        <v>1693</v>
      </c>
      <c r="D204" s="19" t="s">
        <v>5722</v>
      </c>
      <c r="E204" s="19">
        <v>0</v>
      </c>
      <c r="F204" s="19">
        <v>0</v>
      </c>
      <c r="G204" s="19">
        <v>0</v>
      </c>
      <c r="H204" s="19">
        <v>0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13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19">
        <v>0</v>
      </c>
      <c r="AI204" s="19">
        <v>0</v>
      </c>
      <c r="AJ204" s="19">
        <v>0</v>
      </c>
      <c r="AK204" s="19">
        <v>0</v>
      </c>
      <c r="AL204" s="19">
        <v>0</v>
      </c>
      <c r="AM204" s="19">
        <v>0</v>
      </c>
      <c r="AN204" s="19">
        <v>0</v>
      </c>
      <c r="AO204" s="19">
        <v>0</v>
      </c>
      <c r="AP204" s="19">
        <v>0</v>
      </c>
      <c r="AQ204" s="19">
        <v>0</v>
      </c>
      <c r="AR204" s="19">
        <v>0</v>
      </c>
      <c r="AS204" s="19">
        <v>0</v>
      </c>
      <c r="AT204" s="19">
        <v>0</v>
      </c>
      <c r="AU204" s="19">
        <v>0</v>
      </c>
      <c r="AV204" s="19">
        <v>0</v>
      </c>
      <c r="AW204">
        <f t="shared" si="47"/>
        <v>13</v>
      </c>
      <c r="AX204" s="111">
        <f t="shared" si="48"/>
        <v>13</v>
      </c>
      <c r="AY204" s="111">
        <f t="shared" si="49"/>
        <v>0</v>
      </c>
      <c r="AZ204" s="111">
        <f t="shared" si="50"/>
        <v>0</v>
      </c>
      <c r="BA204" s="111">
        <f t="shared" si="51"/>
        <v>0</v>
      </c>
      <c r="BB204" s="111">
        <f t="shared" si="52"/>
        <v>0</v>
      </c>
      <c r="BC204" s="111">
        <f t="shared" si="53"/>
        <v>0</v>
      </c>
      <c r="BD204" s="111">
        <f t="shared" si="54"/>
        <v>0</v>
      </c>
      <c r="BE204" s="114">
        <f t="shared" si="55"/>
        <v>13</v>
      </c>
      <c r="BF204">
        <v>51</v>
      </c>
      <c r="BG204" t="str">
        <f t="shared" si="45"/>
        <v>Bitzi</v>
      </c>
      <c r="BH204" t="str">
        <f t="shared" si="46"/>
        <v>Cornelia</v>
      </c>
      <c r="BI204" t="str">
        <f t="shared" si="44"/>
        <v>Sachseln</v>
      </c>
    </row>
    <row r="205" spans="1:61" x14ac:dyDescent="0.25">
      <c r="A205" s="20">
        <v>1973</v>
      </c>
      <c r="B205" s="19" t="s">
        <v>3179</v>
      </c>
      <c r="C205" s="24" t="s">
        <v>2501</v>
      </c>
      <c r="E205" s="19">
        <v>0</v>
      </c>
      <c r="F205" s="19">
        <v>0</v>
      </c>
      <c r="G205" s="19">
        <v>0</v>
      </c>
      <c r="H205" s="19">
        <v>0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24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 s="19">
        <v>0</v>
      </c>
      <c r="AJ205">
        <v>0</v>
      </c>
      <c r="AK205">
        <v>0</v>
      </c>
      <c r="AL205">
        <v>13</v>
      </c>
      <c r="AM205">
        <v>0</v>
      </c>
      <c r="AN205">
        <v>0</v>
      </c>
      <c r="AO205">
        <v>0</v>
      </c>
      <c r="AP205">
        <v>0</v>
      </c>
      <c r="AQ205">
        <v>0</v>
      </c>
      <c r="AR205" s="19">
        <v>0</v>
      </c>
      <c r="AS205" s="19">
        <v>0</v>
      </c>
      <c r="AT205" s="19">
        <v>0</v>
      </c>
      <c r="AU205" s="19">
        <v>0</v>
      </c>
      <c r="AV205" s="19">
        <v>0</v>
      </c>
      <c r="AW205">
        <f t="shared" si="47"/>
        <v>13</v>
      </c>
      <c r="AX205" s="111">
        <f t="shared" si="48"/>
        <v>13</v>
      </c>
      <c r="AY205" s="111">
        <f t="shared" si="49"/>
        <v>0</v>
      </c>
      <c r="AZ205" s="111">
        <f t="shared" si="50"/>
        <v>0</v>
      </c>
      <c r="BA205" s="111">
        <f t="shared" si="51"/>
        <v>0</v>
      </c>
      <c r="BB205" s="111">
        <f t="shared" si="52"/>
        <v>0</v>
      </c>
      <c r="BC205" s="111">
        <f t="shared" si="53"/>
        <v>0</v>
      </c>
      <c r="BD205" s="111">
        <f t="shared" si="54"/>
        <v>0</v>
      </c>
      <c r="BE205" s="114">
        <f t="shared" si="55"/>
        <v>13</v>
      </c>
      <c r="BF205">
        <v>51</v>
      </c>
      <c r="BG205" t="str">
        <f t="shared" si="45"/>
        <v>Brigger</v>
      </c>
      <c r="BH205" t="str">
        <f t="shared" si="46"/>
        <v>Monika</v>
      </c>
    </row>
    <row r="206" spans="1:61" x14ac:dyDescent="0.25">
      <c r="A206" s="16">
        <v>1969</v>
      </c>
      <c r="B206" t="s">
        <v>3838</v>
      </c>
      <c r="C206" s="24" t="s">
        <v>298</v>
      </c>
      <c r="D206" s="19" t="s">
        <v>3828</v>
      </c>
      <c r="E206" s="19">
        <v>0</v>
      </c>
      <c r="F206" s="19">
        <v>0</v>
      </c>
      <c r="G206" s="19">
        <v>0</v>
      </c>
      <c r="H206" s="19">
        <v>0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24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24">
        <v>0</v>
      </c>
      <c r="Z206" s="19">
        <v>0</v>
      </c>
      <c r="AA206" s="19">
        <v>0</v>
      </c>
      <c r="AB206" s="19">
        <v>0</v>
      </c>
      <c r="AC206" s="19">
        <v>13</v>
      </c>
      <c r="AD206">
        <v>0</v>
      </c>
      <c r="AE206">
        <v>0</v>
      </c>
      <c r="AF206">
        <v>0</v>
      </c>
      <c r="AG206">
        <v>0</v>
      </c>
      <c r="AH206">
        <v>0</v>
      </c>
      <c r="AI206" s="19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 s="19">
        <v>0</v>
      </c>
      <c r="AS206">
        <v>0</v>
      </c>
      <c r="AT206">
        <v>0</v>
      </c>
      <c r="AU206">
        <v>0</v>
      </c>
      <c r="AV206">
        <v>0</v>
      </c>
      <c r="AW206">
        <f t="shared" si="47"/>
        <v>13</v>
      </c>
      <c r="AX206" s="111">
        <f t="shared" si="48"/>
        <v>13</v>
      </c>
      <c r="AY206" s="111">
        <f t="shared" si="49"/>
        <v>0</v>
      </c>
      <c r="AZ206" s="111">
        <f t="shared" si="50"/>
        <v>0</v>
      </c>
      <c r="BA206" s="111">
        <f t="shared" si="51"/>
        <v>0</v>
      </c>
      <c r="BB206" s="111">
        <f t="shared" si="52"/>
        <v>0</v>
      </c>
      <c r="BC206" s="111">
        <f t="shared" si="53"/>
        <v>0</v>
      </c>
      <c r="BD206" s="111">
        <f t="shared" si="54"/>
        <v>0</v>
      </c>
      <c r="BE206" s="114">
        <f t="shared" si="55"/>
        <v>13</v>
      </c>
      <c r="BF206">
        <v>51</v>
      </c>
      <c r="BG206" t="str">
        <f t="shared" si="45"/>
        <v xml:space="preserve">BURGAT </v>
      </c>
      <c r="BH206" t="str">
        <f t="shared" si="46"/>
        <v>Pascale</v>
      </c>
      <c r="BI206" t="str">
        <f t="shared" si="44"/>
        <v>PAYERNE</v>
      </c>
    </row>
    <row r="207" spans="1:61" x14ac:dyDescent="0.25">
      <c r="A207" s="20">
        <v>1975</v>
      </c>
      <c r="B207" s="19" t="s">
        <v>2310</v>
      </c>
      <c r="C207" s="24" t="s">
        <v>547</v>
      </c>
      <c r="E207" s="19">
        <v>0</v>
      </c>
      <c r="F207" s="19">
        <v>0</v>
      </c>
      <c r="G207" s="19">
        <v>0</v>
      </c>
      <c r="H207" s="19">
        <v>0</v>
      </c>
      <c r="I207" s="19">
        <v>0</v>
      </c>
      <c r="J207" s="19">
        <v>0</v>
      </c>
      <c r="K207" s="19">
        <v>0</v>
      </c>
      <c r="L207" s="19">
        <v>0</v>
      </c>
      <c r="M207" s="19">
        <v>0</v>
      </c>
      <c r="N207" s="19">
        <v>0</v>
      </c>
      <c r="O207" s="19">
        <v>0</v>
      </c>
      <c r="P207" s="19">
        <v>0</v>
      </c>
      <c r="Q207" s="19">
        <v>0</v>
      </c>
      <c r="R207" s="19">
        <v>0</v>
      </c>
      <c r="S207" s="19">
        <v>0</v>
      </c>
      <c r="T207" s="19">
        <v>0</v>
      </c>
      <c r="U207" s="19">
        <v>0</v>
      </c>
      <c r="V207" s="19">
        <v>0</v>
      </c>
      <c r="W207" s="19">
        <v>0</v>
      </c>
      <c r="X207" s="19">
        <v>0</v>
      </c>
      <c r="Y207" s="19">
        <v>0</v>
      </c>
      <c r="Z207" s="19">
        <v>0</v>
      </c>
      <c r="AA207" s="19">
        <v>0</v>
      </c>
      <c r="AB207" s="19">
        <v>0</v>
      </c>
      <c r="AC207" s="19">
        <v>0</v>
      </c>
      <c r="AD207">
        <v>0</v>
      </c>
      <c r="AE207">
        <v>0</v>
      </c>
      <c r="AF207">
        <v>0</v>
      </c>
      <c r="AG207">
        <v>0</v>
      </c>
      <c r="AH207">
        <v>13</v>
      </c>
      <c r="AI207" s="19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 s="19">
        <v>0</v>
      </c>
      <c r="AS207">
        <v>0</v>
      </c>
      <c r="AT207">
        <v>0</v>
      </c>
      <c r="AU207">
        <v>0</v>
      </c>
      <c r="AV207">
        <v>0</v>
      </c>
      <c r="AW207">
        <f t="shared" si="47"/>
        <v>13</v>
      </c>
      <c r="AX207" s="111">
        <f t="shared" si="48"/>
        <v>13</v>
      </c>
      <c r="AY207" s="111">
        <f t="shared" si="49"/>
        <v>0</v>
      </c>
      <c r="AZ207" s="111">
        <f t="shared" si="50"/>
        <v>0</v>
      </c>
      <c r="BA207" s="111">
        <f t="shared" si="51"/>
        <v>0</v>
      </c>
      <c r="BB207" s="111">
        <f t="shared" si="52"/>
        <v>0</v>
      </c>
      <c r="BC207" s="111">
        <f t="shared" si="53"/>
        <v>0</v>
      </c>
      <c r="BD207" s="111">
        <f t="shared" si="54"/>
        <v>0</v>
      </c>
      <c r="BE207" s="114">
        <f t="shared" si="55"/>
        <v>13</v>
      </c>
      <c r="BF207">
        <v>51</v>
      </c>
      <c r="BG207" t="str">
        <f t="shared" si="45"/>
        <v>Chatriand</v>
      </c>
      <c r="BH207" t="str">
        <f t="shared" si="46"/>
        <v>Doris</v>
      </c>
    </row>
    <row r="208" spans="1:61" x14ac:dyDescent="0.25">
      <c r="A208" s="20">
        <v>1974</v>
      </c>
      <c r="B208" s="23" t="s">
        <v>3125</v>
      </c>
      <c r="C208" s="24" t="s">
        <v>281</v>
      </c>
      <c r="D208" s="23"/>
      <c r="E208" s="19">
        <v>0</v>
      </c>
      <c r="F208" s="19">
        <v>0</v>
      </c>
      <c r="G208" s="19">
        <v>0</v>
      </c>
      <c r="H208" s="19">
        <v>0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24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24">
        <v>0</v>
      </c>
      <c r="Z208" s="19">
        <v>0</v>
      </c>
      <c r="AA208" s="19">
        <v>0</v>
      </c>
      <c r="AB208" s="19">
        <v>0</v>
      </c>
      <c r="AC208" s="19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 s="19">
        <v>0</v>
      </c>
      <c r="AJ208">
        <v>0</v>
      </c>
      <c r="AK208">
        <v>13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 s="19">
        <v>0</v>
      </c>
      <c r="AS208" s="19">
        <v>0</v>
      </c>
      <c r="AT208" s="19">
        <v>0</v>
      </c>
      <c r="AU208" s="19">
        <v>0</v>
      </c>
      <c r="AV208" s="19">
        <v>0</v>
      </c>
      <c r="AW208">
        <f t="shared" si="47"/>
        <v>13</v>
      </c>
      <c r="AX208" s="111">
        <f t="shared" si="48"/>
        <v>13</v>
      </c>
      <c r="AY208" s="111">
        <f t="shared" si="49"/>
        <v>0</v>
      </c>
      <c r="AZ208" s="111">
        <f t="shared" si="50"/>
        <v>0</v>
      </c>
      <c r="BA208" s="111">
        <f t="shared" si="51"/>
        <v>0</v>
      </c>
      <c r="BB208" s="111">
        <f t="shared" si="52"/>
        <v>0</v>
      </c>
      <c r="BC208" s="111">
        <f t="shared" si="53"/>
        <v>0</v>
      </c>
      <c r="BD208" s="111">
        <f t="shared" si="54"/>
        <v>0</v>
      </c>
      <c r="BE208" s="114">
        <f t="shared" si="55"/>
        <v>13</v>
      </c>
      <c r="BF208">
        <v>51</v>
      </c>
      <c r="BG208" t="str">
        <f t="shared" si="45"/>
        <v>Elsig</v>
      </c>
      <c r="BH208" t="str">
        <f t="shared" si="46"/>
        <v>Nadine</v>
      </c>
    </row>
    <row r="209" spans="1:61" x14ac:dyDescent="0.25">
      <c r="A209" s="20">
        <v>1974</v>
      </c>
      <c r="B209" s="23" t="s">
        <v>4704</v>
      </c>
      <c r="C209" s="24" t="s">
        <v>4777</v>
      </c>
      <c r="D209" s="23" t="s">
        <v>4705</v>
      </c>
      <c r="E209" s="19">
        <v>0</v>
      </c>
      <c r="F209" s="19">
        <v>0</v>
      </c>
      <c r="G209" s="19">
        <v>0</v>
      </c>
      <c r="H209" s="19">
        <v>0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24">
        <v>0</v>
      </c>
      <c r="Y209" s="24">
        <v>13</v>
      </c>
      <c r="Z209" s="24">
        <v>0</v>
      </c>
      <c r="AA209" s="19">
        <v>0</v>
      </c>
      <c r="AB209" s="19">
        <v>0</v>
      </c>
      <c r="AC209" s="1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 s="1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 s="19">
        <v>0</v>
      </c>
      <c r="AS209">
        <v>0</v>
      </c>
      <c r="AT209">
        <v>0</v>
      </c>
      <c r="AU209">
        <v>0</v>
      </c>
      <c r="AV209">
        <v>0</v>
      </c>
      <c r="AW209">
        <f t="shared" si="47"/>
        <v>13</v>
      </c>
      <c r="AX209" s="111">
        <f t="shared" si="48"/>
        <v>13</v>
      </c>
      <c r="AY209" s="111">
        <f t="shared" si="49"/>
        <v>0</v>
      </c>
      <c r="AZ209" s="111">
        <f t="shared" si="50"/>
        <v>0</v>
      </c>
      <c r="BA209" s="111">
        <f t="shared" si="51"/>
        <v>0</v>
      </c>
      <c r="BB209" s="111">
        <f t="shared" si="52"/>
        <v>0</v>
      </c>
      <c r="BC209" s="111">
        <f t="shared" si="53"/>
        <v>0</v>
      </c>
      <c r="BD209" s="111">
        <f t="shared" si="54"/>
        <v>0</v>
      </c>
      <c r="BE209" s="114">
        <f t="shared" si="55"/>
        <v>13</v>
      </c>
      <c r="BF209">
        <v>51</v>
      </c>
      <c r="BG209" t="str">
        <f t="shared" ref="BG209:BG234" si="56">B209</f>
        <v>Gellé</v>
      </c>
      <c r="BH209" t="str">
        <f t="shared" ref="BH209:BH234" si="57">C209</f>
        <v>Emmie</v>
      </c>
      <c r="BI209" t="str">
        <f t="shared" si="44"/>
        <v>F-Bois le Roi</v>
      </c>
    </row>
    <row r="210" spans="1:61" x14ac:dyDescent="0.25">
      <c r="A210" s="27">
        <v>1978</v>
      </c>
      <c r="B210" s="24" t="s">
        <v>1410</v>
      </c>
      <c r="C210" s="24" t="s">
        <v>543</v>
      </c>
      <c r="D210" s="24" t="s">
        <v>1419</v>
      </c>
      <c r="E210" s="19">
        <v>0</v>
      </c>
      <c r="F210" s="19">
        <v>0</v>
      </c>
      <c r="G210" s="19">
        <v>0</v>
      </c>
      <c r="H210" s="24">
        <v>0</v>
      </c>
      <c r="I210" s="24">
        <v>0</v>
      </c>
      <c r="J210" s="24">
        <v>0</v>
      </c>
      <c r="K210" s="19">
        <v>0</v>
      </c>
      <c r="L210" s="19">
        <v>0</v>
      </c>
      <c r="M210" s="24">
        <v>0</v>
      </c>
      <c r="N210" s="19">
        <v>0</v>
      </c>
      <c r="O210" s="19">
        <v>0</v>
      </c>
      <c r="P210" s="19">
        <v>0</v>
      </c>
      <c r="Q210" s="24">
        <v>13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f t="shared" si="47"/>
        <v>13</v>
      </c>
      <c r="AX210" s="111">
        <f t="shared" si="48"/>
        <v>13</v>
      </c>
      <c r="AY210" s="111">
        <f t="shared" si="49"/>
        <v>0</v>
      </c>
      <c r="AZ210" s="111">
        <f t="shared" si="50"/>
        <v>0</v>
      </c>
      <c r="BA210" s="111">
        <f t="shared" si="51"/>
        <v>0</v>
      </c>
      <c r="BB210" s="111">
        <f t="shared" si="52"/>
        <v>0</v>
      </c>
      <c r="BC210" s="111">
        <f t="shared" si="53"/>
        <v>0</v>
      </c>
      <c r="BD210" s="111">
        <f t="shared" si="54"/>
        <v>0</v>
      </c>
      <c r="BE210" s="114">
        <f t="shared" si="55"/>
        <v>13</v>
      </c>
      <c r="BF210">
        <v>51</v>
      </c>
      <c r="BG210" t="str">
        <f t="shared" si="56"/>
        <v>Glady-Maneval</v>
      </c>
      <c r="BH210" t="str">
        <f t="shared" si="57"/>
        <v>Stéphanie</v>
      </c>
      <c r="BI210" t="str">
        <f t="shared" si="44"/>
        <v>Privas</v>
      </c>
    </row>
    <row r="211" spans="1:61" x14ac:dyDescent="0.25">
      <c r="A211" s="20">
        <v>1975</v>
      </c>
      <c r="B211" s="23" t="s">
        <v>2143</v>
      </c>
      <c r="C211" s="24" t="s">
        <v>2735</v>
      </c>
      <c r="D211" s="23" t="s">
        <v>2736</v>
      </c>
      <c r="E211" s="19">
        <v>0</v>
      </c>
      <c r="F211" s="19">
        <v>0</v>
      </c>
      <c r="G211" s="19">
        <v>0</v>
      </c>
      <c r="H211" s="19">
        <v>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24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24">
        <v>0</v>
      </c>
      <c r="Z211" s="19">
        <v>0</v>
      </c>
      <c r="AA211" s="19">
        <v>0</v>
      </c>
      <c r="AB211" s="19">
        <v>0</v>
      </c>
      <c r="AC211" s="19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 s="19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 s="19">
        <v>0</v>
      </c>
      <c r="AS211" s="19">
        <v>13</v>
      </c>
      <c r="AT211">
        <v>0</v>
      </c>
      <c r="AU211">
        <v>0</v>
      </c>
      <c r="AV211">
        <v>0</v>
      </c>
      <c r="AW211">
        <f t="shared" si="47"/>
        <v>13</v>
      </c>
      <c r="AX211" s="111">
        <f t="shared" si="48"/>
        <v>13</v>
      </c>
      <c r="AY211" s="111">
        <f t="shared" si="49"/>
        <v>0</v>
      </c>
      <c r="AZ211" s="111">
        <f t="shared" si="50"/>
        <v>0</v>
      </c>
      <c r="BA211" s="111">
        <f t="shared" si="51"/>
        <v>0</v>
      </c>
      <c r="BB211" s="111">
        <f t="shared" si="52"/>
        <v>0</v>
      </c>
      <c r="BC211" s="111">
        <f t="shared" si="53"/>
        <v>0</v>
      </c>
      <c r="BD211" s="111">
        <f t="shared" si="54"/>
        <v>0</v>
      </c>
      <c r="BE211" s="114">
        <f t="shared" si="55"/>
        <v>13</v>
      </c>
      <c r="BF211">
        <v>51</v>
      </c>
      <c r="BG211" t="str">
        <f t="shared" si="56"/>
        <v>Glassey</v>
      </c>
      <c r="BH211" t="str">
        <f t="shared" si="57"/>
        <v>Claudette</v>
      </c>
      <c r="BI211" t="str">
        <f t="shared" si="44"/>
        <v>Nendaz</v>
      </c>
    </row>
    <row r="212" spans="1:61" x14ac:dyDescent="0.25">
      <c r="A212" s="16">
        <v>1974</v>
      </c>
      <c r="B212" s="18" t="s">
        <v>4265</v>
      </c>
      <c r="C212" s="24" t="s">
        <v>4258</v>
      </c>
      <c r="D212" s="23"/>
      <c r="E212" s="19">
        <v>0</v>
      </c>
      <c r="F212" s="19">
        <v>0</v>
      </c>
      <c r="G212" s="19">
        <v>0</v>
      </c>
      <c r="H212" s="19">
        <v>0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24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13</v>
      </c>
      <c r="AB212" s="19">
        <v>0</v>
      </c>
      <c r="AC212" s="19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 s="19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 s="19">
        <v>0</v>
      </c>
      <c r="AS212">
        <v>0</v>
      </c>
      <c r="AT212">
        <v>0</v>
      </c>
      <c r="AU212">
        <v>0</v>
      </c>
      <c r="AV212">
        <v>0</v>
      </c>
      <c r="AW212">
        <f t="shared" si="47"/>
        <v>13</v>
      </c>
      <c r="AX212" s="111">
        <f t="shared" si="48"/>
        <v>13</v>
      </c>
      <c r="AY212" s="111">
        <f t="shared" si="49"/>
        <v>0</v>
      </c>
      <c r="AZ212" s="111">
        <f t="shared" si="50"/>
        <v>0</v>
      </c>
      <c r="BA212" s="111">
        <f t="shared" si="51"/>
        <v>0</v>
      </c>
      <c r="BB212" s="111">
        <f t="shared" si="52"/>
        <v>0</v>
      </c>
      <c r="BC212" s="111">
        <f t="shared" si="53"/>
        <v>0</v>
      </c>
      <c r="BD212" s="111">
        <f t="shared" si="54"/>
        <v>0</v>
      </c>
      <c r="BE212" s="114">
        <f t="shared" si="55"/>
        <v>13</v>
      </c>
      <c r="BF212">
        <v>51</v>
      </c>
      <c r="BG212" t="str">
        <f t="shared" si="56"/>
        <v xml:space="preserve">GREMAUD </v>
      </c>
      <c r="BH212" t="str">
        <f t="shared" si="57"/>
        <v>Joelle</v>
      </c>
    </row>
    <row r="213" spans="1:61" x14ac:dyDescent="0.25">
      <c r="A213" s="16">
        <v>1972</v>
      </c>
      <c r="B213" t="s">
        <v>4428</v>
      </c>
      <c r="C213" s="24" t="s">
        <v>548</v>
      </c>
      <c r="E213" s="19">
        <v>0</v>
      </c>
      <c r="F213" s="19">
        <v>0</v>
      </c>
      <c r="G213" s="19">
        <v>0</v>
      </c>
      <c r="H213" s="19">
        <v>0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24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13</v>
      </c>
      <c r="AA213" s="19">
        <v>0</v>
      </c>
      <c r="AB213" s="19">
        <v>0</v>
      </c>
      <c r="AC213" s="19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 s="19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 s="19">
        <v>0</v>
      </c>
      <c r="AS213">
        <v>0</v>
      </c>
      <c r="AT213">
        <v>0</v>
      </c>
      <c r="AU213">
        <v>0</v>
      </c>
      <c r="AV213">
        <v>0</v>
      </c>
      <c r="AW213">
        <f t="shared" si="47"/>
        <v>13</v>
      </c>
      <c r="AX213" s="111">
        <f t="shared" si="48"/>
        <v>13</v>
      </c>
      <c r="AY213" s="111">
        <f t="shared" si="49"/>
        <v>0</v>
      </c>
      <c r="AZ213" s="111">
        <f t="shared" si="50"/>
        <v>0</v>
      </c>
      <c r="BA213" s="111">
        <f t="shared" si="51"/>
        <v>0</v>
      </c>
      <c r="BB213" s="111">
        <f t="shared" si="52"/>
        <v>0</v>
      </c>
      <c r="BC213" s="111">
        <f t="shared" si="53"/>
        <v>0</v>
      </c>
      <c r="BD213" s="111">
        <f t="shared" si="54"/>
        <v>0</v>
      </c>
      <c r="BE213" s="114">
        <f t="shared" si="55"/>
        <v>13</v>
      </c>
      <c r="BF213">
        <v>51</v>
      </c>
      <c r="BG213" t="str">
        <f t="shared" si="56"/>
        <v xml:space="preserve">HAMPEJSOVA </v>
      </c>
      <c r="BH213" t="str">
        <f t="shared" si="57"/>
        <v>Martina</v>
      </c>
    </row>
    <row r="214" spans="1:61" x14ac:dyDescent="0.25">
      <c r="A214" s="20">
        <v>1974</v>
      </c>
      <c r="B214" s="19" t="s">
        <v>5709</v>
      </c>
      <c r="C214" s="24" t="s">
        <v>422</v>
      </c>
      <c r="D214" s="19" t="s">
        <v>1871</v>
      </c>
      <c r="E214" s="19">
        <v>0</v>
      </c>
      <c r="F214" s="19">
        <v>0</v>
      </c>
      <c r="G214" s="19">
        <v>0</v>
      </c>
      <c r="H214" s="19">
        <v>0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13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19">
        <v>0</v>
      </c>
      <c r="AI214" s="19">
        <v>0</v>
      </c>
      <c r="AJ214" s="19">
        <v>0</v>
      </c>
      <c r="AK214" s="19">
        <v>0</v>
      </c>
      <c r="AL214" s="19">
        <v>0</v>
      </c>
      <c r="AM214" s="19">
        <v>0</v>
      </c>
      <c r="AN214" s="19">
        <v>0</v>
      </c>
      <c r="AO214" s="19">
        <v>0</v>
      </c>
      <c r="AP214" s="19">
        <v>0</v>
      </c>
      <c r="AQ214" s="19">
        <v>0</v>
      </c>
      <c r="AR214" s="19">
        <v>0</v>
      </c>
      <c r="AS214" s="19">
        <v>0</v>
      </c>
      <c r="AT214" s="19">
        <v>0</v>
      </c>
      <c r="AU214" s="19">
        <v>0</v>
      </c>
      <c r="AV214" s="19">
        <v>0</v>
      </c>
      <c r="AW214">
        <f t="shared" si="47"/>
        <v>13</v>
      </c>
      <c r="AX214" s="111">
        <f t="shared" si="48"/>
        <v>13</v>
      </c>
      <c r="AY214" s="111">
        <f t="shared" si="49"/>
        <v>0</v>
      </c>
      <c r="AZ214" s="111">
        <f t="shared" si="50"/>
        <v>0</v>
      </c>
      <c r="BA214" s="111">
        <f t="shared" si="51"/>
        <v>0</v>
      </c>
      <c r="BB214" s="111">
        <f t="shared" si="52"/>
        <v>0</v>
      </c>
      <c r="BC214" s="111">
        <f t="shared" si="53"/>
        <v>0</v>
      </c>
      <c r="BD214" s="111">
        <f t="shared" si="54"/>
        <v>0</v>
      </c>
      <c r="BE214" s="114">
        <f t="shared" si="55"/>
        <v>13</v>
      </c>
      <c r="BF214">
        <v>51</v>
      </c>
      <c r="BG214" t="str">
        <f t="shared" si="56"/>
        <v>Hofer Frei</v>
      </c>
      <c r="BH214" t="str">
        <f t="shared" si="57"/>
        <v>Simone</v>
      </c>
      <c r="BI214" t="str">
        <f t="shared" si="44"/>
        <v>Zürich</v>
      </c>
    </row>
    <row r="215" spans="1:61" x14ac:dyDescent="0.25">
      <c r="A215" s="20">
        <v>1978</v>
      </c>
      <c r="B215" s="19" t="s">
        <v>4621</v>
      </c>
      <c r="C215" s="24" t="s">
        <v>541</v>
      </c>
      <c r="D215" s="19" t="s">
        <v>1625</v>
      </c>
      <c r="E215" s="19">
        <v>0</v>
      </c>
      <c r="F215" s="19">
        <v>0</v>
      </c>
      <c r="G215" s="19">
        <v>0</v>
      </c>
      <c r="H215" s="19">
        <v>0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24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24">
        <v>13</v>
      </c>
      <c r="Y215" s="24">
        <v>0</v>
      </c>
      <c r="Z215" s="19">
        <v>0</v>
      </c>
      <c r="AA215" s="19">
        <v>0</v>
      </c>
      <c r="AB215" s="19">
        <v>0</v>
      </c>
      <c r="AC215" s="19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 s="19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 s="19">
        <v>0</v>
      </c>
      <c r="AS215">
        <v>0</v>
      </c>
      <c r="AT215">
        <v>0</v>
      </c>
      <c r="AU215">
        <v>0</v>
      </c>
      <c r="AV215">
        <v>0</v>
      </c>
      <c r="AW215">
        <f t="shared" si="47"/>
        <v>13</v>
      </c>
      <c r="AX215" s="111">
        <f t="shared" si="48"/>
        <v>13</v>
      </c>
      <c r="AY215" s="111">
        <f t="shared" si="49"/>
        <v>0</v>
      </c>
      <c r="AZ215" s="111">
        <f t="shared" si="50"/>
        <v>0</v>
      </c>
      <c r="BA215" s="111">
        <f t="shared" si="51"/>
        <v>0</v>
      </c>
      <c r="BB215" s="111">
        <f t="shared" si="52"/>
        <v>0</v>
      </c>
      <c r="BC215" s="111">
        <f t="shared" si="53"/>
        <v>0</v>
      </c>
      <c r="BD215" s="111">
        <f t="shared" si="54"/>
        <v>0</v>
      </c>
      <c r="BE215" s="114">
        <f t="shared" si="55"/>
        <v>13</v>
      </c>
      <c r="BF215">
        <v>51</v>
      </c>
      <c r="BG215" t="str">
        <f t="shared" si="56"/>
        <v>Mattenberger</v>
      </c>
      <c r="BH215" t="str">
        <f t="shared" si="57"/>
        <v>Mélanie</v>
      </c>
      <c r="BI215" t="str">
        <f t="shared" si="44"/>
        <v>Bussigny</v>
      </c>
    </row>
    <row r="216" spans="1:61" x14ac:dyDescent="0.25">
      <c r="A216" s="20">
        <v>1972</v>
      </c>
      <c r="B216" s="19" t="s">
        <v>4944</v>
      </c>
      <c r="C216" s="24" t="s">
        <v>551</v>
      </c>
      <c r="D216" s="19" t="s">
        <v>4945</v>
      </c>
      <c r="E216" s="19">
        <v>0</v>
      </c>
      <c r="F216" s="19">
        <v>0</v>
      </c>
      <c r="G216" s="19">
        <v>0</v>
      </c>
      <c r="H216" s="19">
        <v>0</v>
      </c>
      <c r="I216" s="19">
        <v>0</v>
      </c>
      <c r="J216" s="19">
        <v>0</v>
      </c>
      <c r="K216" s="19">
        <v>0</v>
      </c>
      <c r="L216" s="19">
        <v>13</v>
      </c>
      <c r="M216" s="19">
        <v>0</v>
      </c>
      <c r="N216" s="19">
        <v>0</v>
      </c>
      <c r="O216" s="19">
        <v>0</v>
      </c>
      <c r="P216" s="24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19">
        <v>0</v>
      </c>
      <c r="AI216" s="19">
        <v>0</v>
      </c>
      <c r="AJ216" s="19">
        <v>0</v>
      </c>
      <c r="AK216" s="19">
        <v>0</v>
      </c>
      <c r="AL216" s="19">
        <v>0</v>
      </c>
      <c r="AM216" s="19">
        <v>0</v>
      </c>
      <c r="AN216" s="19">
        <v>0</v>
      </c>
      <c r="AO216" s="19">
        <v>0</v>
      </c>
      <c r="AP216" s="19">
        <v>0</v>
      </c>
      <c r="AQ216" s="19">
        <v>0</v>
      </c>
      <c r="AR216" s="19">
        <v>0</v>
      </c>
      <c r="AS216" s="19">
        <v>0</v>
      </c>
      <c r="AT216" s="19">
        <v>0</v>
      </c>
      <c r="AU216" s="19">
        <v>0</v>
      </c>
      <c r="AV216" s="19">
        <v>0</v>
      </c>
      <c r="AW216">
        <f t="shared" si="47"/>
        <v>13</v>
      </c>
      <c r="AX216" s="111">
        <f t="shared" si="48"/>
        <v>13</v>
      </c>
      <c r="AY216" s="111">
        <f t="shared" si="49"/>
        <v>0</v>
      </c>
      <c r="AZ216" s="111">
        <f t="shared" si="50"/>
        <v>0</v>
      </c>
      <c r="BA216" s="111">
        <f t="shared" si="51"/>
        <v>0</v>
      </c>
      <c r="BB216" s="111">
        <f t="shared" si="52"/>
        <v>0</v>
      </c>
      <c r="BC216" s="111">
        <f t="shared" si="53"/>
        <v>0</v>
      </c>
      <c r="BD216" s="111">
        <f t="shared" si="54"/>
        <v>0</v>
      </c>
      <c r="BE216" s="114">
        <f t="shared" si="55"/>
        <v>13</v>
      </c>
      <c r="BF216">
        <v>51</v>
      </c>
      <c r="BG216" t="str">
        <f t="shared" si="56"/>
        <v>Mir</v>
      </c>
      <c r="BH216" t="str">
        <f t="shared" si="57"/>
        <v>Caroline</v>
      </c>
      <c r="BI216" t="str">
        <f t="shared" si="44"/>
        <v>Assens</v>
      </c>
    </row>
    <row r="217" spans="1:61" x14ac:dyDescent="0.25">
      <c r="A217" s="20">
        <v>1976</v>
      </c>
      <c r="B217" s="19" t="s">
        <v>2226</v>
      </c>
      <c r="C217" s="24" t="s">
        <v>2230</v>
      </c>
      <c r="D217" s="19" t="s">
        <v>1631</v>
      </c>
      <c r="E217" s="19">
        <v>0</v>
      </c>
      <c r="F217" s="19">
        <v>0</v>
      </c>
      <c r="G217" s="19">
        <v>0</v>
      </c>
      <c r="H217" s="19">
        <v>0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24">
        <v>0</v>
      </c>
      <c r="Z217" s="19">
        <v>0</v>
      </c>
      <c r="AA217" s="19">
        <v>0</v>
      </c>
      <c r="AB217" s="19">
        <v>0</v>
      </c>
      <c r="AC217" s="19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 s="19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13</v>
      </c>
      <c r="AR217" s="19">
        <v>0</v>
      </c>
      <c r="AS217">
        <v>0</v>
      </c>
      <c r="AT217">
        <v>0</v>
      </c>
      <c r="AU217">
        <v>0</v>
      </c>
      <c r="AV217">
        <v>0</v>
      </c>
      <c r="AW217">
        <f t="shared" si="47"/>
        <v>13</v>
      </c>
      <c r="AX217" s="111">
        <f t="shared" si="48"/>
        <v>13</v>
      </c>
      <c r="AY217" s="111">
        <f t="shared" si="49"/>
        <v>0</v>
      </c>
      <c r="AZ217" s="111">
        <f t="shared" si="50"/>
        <v>0</v>
      </c>
      <c r="BA217" s="111">
        <f t="shared" si="51"/>
        <v>0</v>
      </c>
      <c r="BB217" s="111">
        <f t="shared" si="52"/>
        <v>0</v>
      </c>
      <c r="BC217" s="111">
        <f t="shared" si="53"/>
        <v>0</v>
      </c>
      <c r="BD217" s="111">
        <f t="shared" si="54"/>
        <v>0</v>
      </c>
      <c r="BE217" s="114">
        <f t="shared" si="55"/>
        <v>13</v>
      </c>
      <c r="BF217">
        <v>51</v>
      </c>
      <c r="BG217" t="str">
        <f t="shared" si="56"/>
        <v>Pellouchoud</v>
      </c>
      <c r="BH217" t="str">
        <f t="shared" si="57"/>
        <v>Romaine</v>
      </c>
      <c r="BI217" t="str">
        <f t="shared" si="44"/>
        <v>Orsières</v>
      </c>
    </row>
    <row r="218" spans="1:61" x14ac:dyDescent="0.25">
      <c r="A218" s="20">
        <v>1969</v>
      </c>
      <c r="B218" s="19" t="s">
        <v>431</v>
      </c>
      <c r="C218" s="19" t="s">
        <v>447</v>
      </c>
      <c r="D218" s="19" t="s">
        <v>355</v>
      </c>
      <c r="E218" s="19">
        <v>0</v>
      </c>
      <c r="F218" s="19">
        <v>0</v>
      </c>
      <c r="G218" s="19">
        <v>0</v>
      </c>
      <c r="H218" s="19">
        <v>0</v>
      </c>
      <c r="I218" s="19">
        <v>13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24">
        <v>0</v>
      </c>
      <c r="Z218" s="19">
        <v>0</v>
      </c>
      <c r="AA218" s="19">
        <v>0</v>
      </c>
      <c r="AB218" s="19">
        <v>0</v>
      </c>
      <c r="AC218" s="19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f t="shared" si="47"/>
        <v>13</v>
      </c>
      <c r="AX218" s="111">
        <f t="shared" si="48"/>
        <v>13</v>
      </c>
      <c r="AY218" s="111">
        <f t="shared" si="49"/>
        <v>0</v>
      </c>
      <c r="AZ218" s="111">
        <f t="shared" si="50"/>
        <v>0</v>
      </c>
      <c r="BA218" s="111">
        <f t="shared" si="51"/>
        <v>0</v>
      </c>
      <c r="BB218" s="111">
        <f t="shared" si="52"/>
        <v>0</v>
      </c>
      <c r="BC218" s="111">
        <f t="shared" si="53"/>
        <v>0</v>
      </c>
      <c r="BD218" s="111">
        <f t="shared" si="54"/>
        <v>0</v>
      </c>
      <c r="BE218" s="114">
        <f t="shared" si="55"/>
        <v>13</v>
      </c>
      <c r="BF218">
        <v>51</v>
      </c>
      <c r="BG218" t="str">
        <f t="shared" si="56"/>
        <v>REBORD</v>
      </c>
      <c r="BH218" t="str">
        <f t="shared" si="57"/>
        <v>Véronique</v>
      </c>
      <c r="BI218" t="str">
        <f t="shared" si="44"/>
        <v>BOVERNIER</v>
      </c>
    </row>
    <row r="219" spans="1:61" x14ac:dyDescent="0.25">
      <c r="A219" s="20">
        <v>1969</v>
      </c>
      <c r="B219" s="19" t="s">
        <v>2499</v>
      </c>
      <c r="C219" s="24" t="s">
        <v>1138</v>
      </c>
      <c r="E219" s="19">
        <v>0</v>
      </c>
      <c r="F219" s="19">
        <v>0</v>
      </c>
      <c r="G219" s="19">
        <v>0</v>
      </c>
      <c r="H219" s="19">
        <v>0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24">
        <v>0</v>
      </c>
      <c r="Z219" s="19">
        <v>0</v>
      </c>
      <c r="AA219" s="19">
        <v>0</v>
      </c>
      <c r="AB219" s="19">
        <v>0</v>
      </c>
      <c r="AC219" s="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 s="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 s="19">
        <v>0</v>
      </c>
      <c r="AS219">
        <v>0</v>
      </c>
      <c r="AT219">
        <v>0</v>
      </c>
      <c r="AU219">
        <v>13</v>
      </c>
      <c r="AV219">
        <v>0</v>
      </c>
      <c r="AW219">
        <f t="shared" si="47"/>
        <v>13</v>
      </c>
      <c r="AX219" s="111">
        <f t="shared" si="48"/>
        <v>13</v>
      </c>
      <c r="AY219" s="111">
        <f t="shared" si="49"/>
        <v>0</v>
      </c>
      <c r="AZ219" s="111">
        <f t="shared" si="50"/>
        <v>0</v>
      </c>
      <c r="BA219" s="111">
        <f t="shared" si="51"/>
        <v>0</v>
      </c>
      <c r="BB219" s="111">
        <f t="shared" si="52"/>
        <v>0</v>
      </c>
      <c r="BC219" s="111">
        <f t="shared" si="53"/>
        <v>0</v>
      </c>
      <c r="BD219" s="111">
        <f t="shared" si="54"/>
        <v>0</v>
      </c>
      <c r="BE219" s="114">
        <f t="shared" si="55"/>
        <v>13</v>
      </c>
      <c r="BF219">
        <v>51</v>
      </c>
      <c r="BG219" t="str">
        <f t="shared" si="56"/>
        <v>Rubin</v>
      </c>
      <c r="BH219" t="str">
        <f t="shared" si="57"/>
        <v>Jacqueline</v>
      </c>
    </row>
    <row r="220" spans="1:61" x14ac:dyDescent="0.25">
      <c r="A220" s="16">
        <v>1973</v>
      </c>
      <c r="B220" t="s">
        <v>4065</v>
      </c>
      <c r="C220" s="24" t="s">
        <v>2086</v>
      </c>
      <c r="D220" t="s">
        <v>4045</v>
      </c>
      <c r="E220" s="19">
        <v>0</v>
      </c>
      <c r="F220" s="19">
        <v>0</v>
      </c>
      <c r="G220" s="19">
        <v>0</v>
      </c>
      <c r="H220" s="19">
        <v>0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24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24">
        <v>0</v>
      </c>
      <c r="Z220" s="19">
        <v>0</v>
      </c>
      <c r="AA220" s="19">
        <v>0</v>
      </c>
      <c r="AB220" s="19">
        <v>13</v>
      </c>
      <c r="AC220" s="19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 s="19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 s="19">
        <v>0</v>
      </c>
      <c r="AS220">
        <v>0</v>
      </c>
      <c r="AT220">
        <v>0</v>
      </c>
      <c r="AU220">
        <v>0</v>
      </c>
      <c r="AV220">
        <v>0</v>
      </c>
      <c r="AW220">
        <f t="shared" si="47"/>
        <v>13</v>
      </c>
      <c r="AX220" s="111">
        <f t="shared" si="48"/>
        <v>13</v>
      </c>
      <c r="AY220" s="111">
        <f t="shared" si="49"/>
        <v>0</v>
      </c>
      <c r="AZ220" s="111">
        <f t="shared" si="50"/>
        <v>0</v>
      </c>
      <c r="BA220" s="111">
        <f t="shared" si="51"/>
        <v>0</v>
      </c>
      <c r="BB220" s="111">
        <f t="shared" si="52"/>
        <v>0</v>
      </c>
      <c r="BC220" s="111">
        <f t="shared" si="53"/>
        <v>0</v>
      </c>
      <c r="BD220" s="111">
        <f t="shared" si="54"/>
        <v>0</v>
      </c>
      <c r="BE220" s="114">
        <f t="shared" si="55"/>
        <v>13</v>
      </c>
      <c r="BF220">
        <v>51</v>
      </c>
      <c r="BG220" t="str">
        <f t="shared" si="56"/>
        <v>STOREY</v>
      </c>
      <c r="BH220" t="str">
        <f t="shared" si="57"/>
        <v>Marianne</v>
      </c>
      <c r="BI220" t="str">
        <f t="shared" si="44"/>
        <v>ANIERES</v>
      </c>
    </row>
    <row r="221" spans="1:61" x14ac:dyDescent="0.25">
      <c r="A221" s="27">
        <v>1977</v>
      </c>
      <c r="B221" s="23" t="s">
        <v>1208</v>
      </c>
      <c r="C221" s="24" t="s">
        <v>1135</v>
      </c>
      <c r="D221" s="23" t="s">
        <v>1226</v>
      </c>
      <c r="E221" s="19">
        <v>0</v>
      </c>
      <c r="F221" s="19">
        <v>0</v>
      </c>
      <c r="G221" s="19">
        <v>0</v>
      </c>
      <c r="H221" s="19">
        <v>13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24">
        <v>0</v>
      </c>
      <c r="Z221" s="19">
        <v>0</v>
      </c>
      <c r="AA221" s="19">
        <v>0</v>
      </c>
      <c r="AB221" s="19">
        <v>0</v>
      </c>
      <c r="AC221" s="19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f t="shared" si="47"/>
        <v>13</v>
      </c>
      <c r="AX221" s="111">
        <f t="shared" si="48"/>
        <v>13</v>
      </c>
      <c r="AY221" s="111">
        <f t="shared" si="49"/>
        <v>0</v>
      </c>
      <c r="AZ221" s="111">
        <f t="shared" si="50"/>
        <v>0</v>
      </c>
      <c r="BA221" s="111">
        <f t="shared" si="51"/>
        <v>0</v>
      </c>
      <c r="BB221" s="111">
        <f t="shared" si="52"/>
        <v>0</v>
      </c>
      <c r="BC221" s="111">
        <f t="shared" si="53"/>
        <v>0</v>
      </c>
      <c r="BD221" s="111">
        <f t="shared" si="54"/>
        <v>0</v>
      </c>
      <c r="BE221" s="114">
        <f t="shared" si="55"/>
        <v>13</v>
      </c>
      <c r="BF221">
        <v>51</v>
      </c>
      <c r="BG221" t="str">
        <f t="shared" si="56"/>
        <v xml:space="preserve">Tissières </v>
      </c>
      <c r="BH221" t="str">
        <f t="shared" si="57"/>
        <v>Aline</v>
      </c>
      <c r="BI221" t="str">
        <f t="shared" si="44"/>
        <v>Champéry</v>
      </c>
    </row>
    <row r="222" spans="1:61" x14ac:dyDescent="0.25">
      <c r="A222" s="20">
        <v>1970</v>
      </c>
      <c r="B222" s="19" t="s">
        <v>884</v>
      </c>
      <c r="C222" s="19" t="s">
        <v>295</v>
      </c>
      <c r="D222" s="19" t="s">
        <v>895</v>
      </c>
      <c r="E222" s="19">
        <v>0</v>
      </c>
      <c r="F222" s="19">
        <v>0</v>
      </c>
      <c r="G222" s="19">
        <v>0</v>
      </c>
      <c r="H222" s="19">
        <v>0</v>
      </c>
      <c r="I222" s="19">
        <v>0</v>
      </c>
      <c r="J222" s="19">
        <v>0</v>
      </c>
      <c r="K222" s="19">
        <v>0</v>
      </c>
      <c r="L222" s="19">
        <v>0</v>
      </c>
      <c r="M222" s="19">
        <v>13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24">
        <v>0</v>
      </c>
      <c r="Z222" s="19">
        <v>0</v>
      </c>
      <c r="AA222" s="19">
        <v>0</v>
      </c>
      <c r="AB222" s="19">
        <v>0</v>
      </c>
      <c r="AC222" s="19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f t="shared" si="47"/>
        <v>13</v>
      </c>
      <c r="AX222" s="111">
        <f t="shared" si="48"/>
        <v>13</v>
      </c>
      <c r="AY222" s="111">
        <f t="shared" si="49"/>
        <v>0</v>
      </c>
      <c r="AZ222" s="111">
        <f t="shared" si="50"/>
        <v>0</v>
      </c>
      <c r="BA222" s="111">
        <f t="shared" si="51"/>
        <v>0</v>
      </c>
      <c r="BB222" s="111">
        <f t="shared" si="52"/>
        <v>0</v>
      </c>
      <c r="BC222" s="111">
        <f t="shared" si="53"/>
        <v>0</v>
      </c>
      <c r="BD222" s="111">
        <f t="shared" si="54"/>
        <v>0</v>
      </c>
      <c r="BE222" s="114">
        <f t="shared" si="55"/>
        <v>13</v>
      </c>
      <c r="BF222">
        <v>51</v>
      </c>
      <c r="BG222" t="str">
        <f t="shared" si="56"/>
        <v>WÖLLHAF</v>
      </c>
      <c r="BH222" t="str">
        <f t="shared" si="57"/>
        <v>Nicole</v>
      </c>
      <c r="BI222" t="str">
        <f t="shared" ref="BI222:BI235" si="58">D222</f>
        <v>PULLY</v>
      </c>
    </row>
    <row r="223" spans="1:61" x14ac:dyDescent="0.25">
      <c r="A223" s="20">
        <v>1971</v>
      </c>
      <c r="B223" s="19" t="s">
        <v>885</v>
      </c>
      <c r="C223" s="19" t="s">
        <v>757</v>
      </c>
      <c r="D223" s="19" t="s">
        <v>167</v>
      </c>
      <c r="E223" s="19">
        <v>0</v>
      </c>
      <c r="F223" s="19">
        <v>0</v>
      </c>
      <c r="G223" s="19">
        <v>0</v>
      </c>
      <c r="H223" s="19">
        <v>0</v>
      </c>
      <c r="I223" s="19">
        <v>0</v>
      </c>
      <c r="J223" s="19">
        <v>0</v>
      </c>
      <c r="K223" s="19">
        <v>0</v>
      </c>
      <c r="L223" s="19">
        <v>0</v>
      </c>
      <c r="M223" s="19">
        <v>12</v>
      </c>
      <c r="N223" s="19">
        <v>0</v>
      </c>
      <c r="O223" s="19">
        <v>0</v>
      </c>
      <c r="P223" s="24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f t="shared" si="47"/>
        <v>12</v>
      </c>
      <c r="AX223" s="111">
        <f t="shared" si="48"/>
        <v>12</v>
      </c>
      <c r="AY223" s="111">
        <f t="shared" si="49"/>
        <v>0</v>
      </c>
      <c r="AZ223" s="111">
        <f t="shared" si="50"/>
        <v>0</v>
      </c>
      <c r="BA223" s="111">
        <f t="shared" si="51"/>
        <v>0</v>
      </c>
      <c r="BB223" s="111">
        <f t="shared" si="52"/>
        <v>0</v>
      </c>
      <c r="BC223" s="111">
        <f t="shared" si="53"/>
        <v>0</v>
      </c>
      <c r="BD223" s="111">
        <f t="shared" si="54"/>
        <v>0</v>
      </c>
      <c r="BE223" s="114">
        <f t="shared" si="55"/>
        <v>12</v>
      </c>
      <c r="BF223">
        <v>52</v>
      </c>
      <c r="BG223" t="str">
        <f t="shared" si="56"/>
        <v>BENET</v>
      </c>
      <c r="BH223" t="str">
        <f t="shared" si="57"/>
        <v>Sylvie</v>
      </c>
      <c r="BI223" t="str">
        <f t="shared" si="58"/>
        <v>BOUVERET</v>
      </c>
    </row>
    <row r="224" spans="1:61" x14ac:dyDescent="0.25">
      <c r="A224" s="16">
        <v>1976</v>
      </c>
      <c r="B224" t="s">
        <v>3839</v>
      </c>
      <c r="C224" s="24" t="s">
        <v>1402</v>
      </c>
      <c r="D224" s="19" t="s">
        <v>3007</v>
      </c>
      <c r="E224" s="19">
        <v>0</v>
      </c>
      <c r="F224" s="19">
        <v>0</v>
      </c>
      <c r="G224" s="19">
        <v>0</v>
      </c>
      <c r="H224" s="19">
        <v>0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24">
        <v>0</v>
      </c>
      <c r="Z224" s="19">
        <v>0</v>
      </c>
      <c r="AA224" s="19">
        <v>0</v>
      </c>
      <c r="AB224" s="19">
        <v>0</v>
      </c>
      <c r="AC224" s="19">
        <v>12</v>
      </c>
      <c r="AD224">
        <v>0</v>
      </c>
      <c r="AE224">
        <v>0</v>
      </c>
      <c r="AF224">
        <v>0</v>
      </c>
      <c r="AG224">
        <v>0</v>
      </c>
      <c r="AH224">
        <v>0</v>
      </c>
      <c r="AI224" s="19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 s="19">
        <v>0</v>
      </c>
      <c r="AS224">
        <v>0</v>
      </c>
      <c r="AT224">
        <v>0</v>
      </c>
      <c r="AU224">
        <v>0</v>
      </c>
      <c r="AV224">
        <v>0</v>
      </c>
      <c r="AW224">
        <f t="shared" si="47"/>
        <v>12</v>
      </c>
      <c r="AX224" s="111">
        <f t="shared" si="48"/>
        <v>12</v>
      </c>
      <c r="AY224" s="111">
        <f t="shared" si="49"/>
        <v>0</v>
      </c>
      <c r="AZ224" s="111">
        <f t="shared" si="50"/>
        <v>0</v>
      </c>
      <c r="BA224" s="111">
        <f t="shared" si="51"/>
        <v>0</v>
      </c>
      <c r="BB224" s="111">
        <f t="shared" si="52"/>
        <v>0</v>
      </c>
      <c r="BC224" s="111">
        <f t="shared" si="53"/>
        <v>0</v>
      </c>
      <c r="BD224" s="111">
        <f t="shared" si="54"/>
        <v>0</v>
      </c>
      <c r="BE224" s="114">
        <f t="shared" si="55"/>
        <v>12</v>
      </c>
      <c r="BF224">
        <v>52</v>
      </c>
      <c r="BG224" t="str">
        <f t="shared" si="56"/>
        <v xml:space="preserve">BERNEY </v>
      </c>
      <c r="BH224" t="str">
        <f t="shared" si="57"/>
        <v>Anne</v>
      </c>
      <c r="BI224" t="str">
        <f t="shared" si="58"/>
        <v>THONEX</v>
      </c>
    </row>
    <row r="225" spans="1:61" x14ac:dyDescent="0.25">
      <c r="A225" s="20">
        <v>1977</v>
      </c>
      <c r="B225" s="19" t="s">
        <v>766</v>
      </c>
      <c r="C225" s="19" t="s">
        <v>777</v>
      </c>
      <c r="E225" s="19">
        <v>0</v>
      </c>
      <c r="F225" s="19">
        <v>0</v>
      </c>
      <c r="G225" s="19">
        <v>0</v>
      </c>
      <c r="H225" s="19">
        <v>0</v>
      </c>
      <c r="I225" s="19">
        <v>0</v>
      </c>
      <c r="J225" s="19">
        <v>12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24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f t="shared" si="47"/>
        <v>12</v>
      </c>
      <c r="AX225" s="111">
        <f t="shared" si="48"/>
        <v>12</v>
      </c>
      <c r="AY225" s="111">
        <f t="shared" si="49"/>
        <v>0</v>
      </c>
      <c r="AZ225" s="111">
        <f t="shared" si="50"/>
        <v>0</v>
      </c>
      <c r="BA225" s="111">
        <f t="shared" si="51"/>
        <v>0</v>
      </c>
      <c r="BB225" s="111">
        <f t="shared" si="52"/>
        <v>0</v>
      </c>
      <c r="BC225" s="111">
        <f t="shared" si="53"/>
        <v>0</v>
      </c>
      <c r="BD225" s="111">
        <f t="shared" si="54"/>
        <v>0</v>
      </c>
      <c r="BE225" s="114">
        <f t="shared" si="55"/>
        <v>12</v>
      </c>
      <c r="BF225">
        <v>52</v>
      </c>
      <c r="BG225" t="str">
        <f t="shared" si="56"/>
        <v>BORSANI</v>
      </c>
      <c r="BH225" t="str">
        <f t="shared" si="57"/>
        <v>Cristina</v>
      </c>
    </row>
    <row r="226" spans="1:61" x14ac:dyDescent="0.25">
      <c r="A226" s="16">
        <v>1975</v>
      </c>
      <c r="B226" t="s">
        <v>4429</v>
      </c>
      <c r="C226" s="24" t="s">
        <v>943</v>
      </c>
      <c r="E226" s="19">
        <v>0</v>
      </c>
      <c r="F226" s="19">
        <v>0</v>
      </c>
      <c r="G226" s="19">
        <v>0</v>
      </c>
      <c r="H226" s="19">
        <v>0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12</v>
      </c>
      <c r="AA226" s="19">
        <v>0</v>
      </c>
      <c r="AB226" s="19">
        <v>0</v>
      </c>
      <c r="AC226" s="19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 s="19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 s="19">
        <v>0</v>
      </c>
      <c r="AS226">
        <v>0</v>
      </c>
      <c r="AT226">
        <v>0</v>
      </c>
      <c r="AU226">
        <v>0</v>
      </c>
      <c r="AV226">
        <v>0</v>
      </c>
      <c r="AW226">
        <f t="shared" si="47"/>
        <v>12</v>
      </c>
      <c r="AX226" s="111">
        <f t="shared" si="48"/>
        <v>12</v>
      </c>
      <c r="AY226" s="111">
        <f t="shared" si="49"/>
        <v>0</v>
      </c>
      <c r="AZ226" s="111">
        <f t="shared" si="50"/>
        <v>0</v>
      </c>
      <c r="BA226" s="111">
        <f t="shared" si="51"/>
        <v>0</v>
      </c>
      <c r="BB226" s="111">
        <f t="shared" si="52"/>
        <v>0</v>
      </c>
      <c r="BC226" s="111">
        <f t="shared" si="53"/>
        <v>0</v>
      </c>
      <c r="BD226" s="111">
        <f t="shared" si="54"/>
        <v>0</v>
      </c>
      <c r="BE226" s="114">
        <f t="shared" si="55"/>
        <v>12</v>
      </c>
      <c r="BF226">
        <v>52</v>
      </c>
      <c r="BG226" t="str">
        <f t="shared" si="56"/>
        <v>CABALLERO</v>
      </c>
      <c r="BH226" t="str">
        <f t="shared" si="57"/>
        <v>Aude</v>
      </c>
    </row>
    <row r="227" spans="1:61" x14ac:dyDescent="0.25">
      <c r="A227" s="20">
        <v>1969</v>
      </c>
      <c r="B227" s="19" t="s">
        <v>3521</v>
      </c>
      <c r="C227" s="24" t="s">
        <v>2378</v>
      </c>
      <c r="D227" s="19" t="s">
        <v>2812</v>
      </c>
      <c r="E227" s="19">
        <v>0</v>
      </c>
      <c r="F227" s="19">
        <v>0</v>
      </c>
      <c r="G227" s="19">
        <v>0</v>
      </c>
      <c r="H227" s="19">
        <v>0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24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24">
        <v>0</v>
      </c>
      <c r="Y227" s="24">
        <v>12</v>
      </c>
      <c r="Z227" s="24">
        <v>0</v>
      </c>
      <c r="AA227" s="19">
        <v>0</v>
      </c>
      <c r="AB227" s="19">
        <v>0</v>
      </c>
      <c r="AC227" s="19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 s="19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 s="19">
        <v>0</v>
      </c>
      <c r="AS227">
        <v>0</v>
      </c>
      <c r="AT227">
        <v>0</v>
      </c>
      <c r="AU227">
        <v>0</v>
      </c>
      <c r="AV227">
        <v>0</v>
      </c>
      <c r="AW227">
        <f t="shared" si="47"/>
        <v>12</v>
      </c>
      <c r="AX227" s="111">
        <f t="shared" si="48"/>
        <v>12</v>
      </c>
      <c r="AY227" s="111">
        <f t="shared" si="49"/>
        <v>0</v>
      </c>
      <c r="AZ227" s="111">
        <f t="shared" si="50"/>
        <v>0</v>
      </c>
      <c r="BA227" s="111">
        <f t="shared" si="51"/>
        <v>0</v>
      </c>
      <c r="BB227" s="111">
        <f t="shared" si="52"/>
        <v>0</v>
      </c>
      <c r="BC227" s="111">
        <f t="shared" si="53"/>
        <v>0</v>
      </c>
      <c r="BD227" s="111">
        <f t="shared" si="54"/>
        <v>0</v>
      </c>
      <c r="BE227" s="114">
        <f t="shared" si="55"/>
        <v>12</v>
      </c>
      <c r="BF227">
        <v>52</v>
      </c>
      <c r="BG227" t="str">
        <f t="shared" si="56"/>
        <v>Caluori</v>
      </c>
      <c r="BH227" t="str">
        <f t="shared" si="57"/>
        <v>Alice</v>
      </c>
      <c r="BI227" t="str">
        <f t="shared" si="58"/>
        <v>Chur</v>
      </c>
    </row>
    <row r="228" spans="1:61" x14ac:dyDescent="0.25">
      <c r="A228" s="20">
        <v>1977</v>
      </c>
      <c r="B228" s="19" t="s">
        <v>2737</v>
      </c>
      <c r="C228" s="24" t="s">
        <v>541</v>
      </c>
      <c r="D228" s="19" t="s">
        <v>2233</v>
      </c>
      <c r="E228" s="19">
        <v>0</v>
      </c>
      <c r="F228" s="19">
        <v>0</v>
      </c>
      <c r="G228" s="19">
        <v>0</v>
      </c>
      <c r="H228" s="19">
        <v>0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24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24">
        <v>0</v>
      </c>
      <c r="Z228" s="19">
        <v>0</v>
      </c>
      <c r="AA228" s="19">
        <v>0</v>
      </c>
      <c r="AB228" s="19">
        <v>0</v>
      </c>
      <c r="AC228" s="19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 s="19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 s="19">
        <v>0</v>
      </c>
      <c r="AS228" s="19">
        <v>12</v>
      </c>
      <c r="AT228">
        <v>0</v>
      </c>
      <c r="AU228">
        <v>0</v>
      </c>
      <c r="AV228">
        <v>0</v>
      </c>
      <c r="AW228">
        <f t="shared" si="47"/>
        <v>12</v>
      </c>
      <c r="AX228" s="111">
        <f t="shared" si="48"/>
        <v>12</v>
      </c>
      <c r="AY228" s="111">
        <f t="shared" si="49"/>
        <v>0</v>
      </c>
      <c r="AZ228" s="111">
        <f t="shared" si="50"/>
        <v>0</v>
      </c>
      <c r="BA228" s="111">
        <f t="shared" si="51"/>
        <v>0</v>
      </c>
      <c r="BB228" s="111">
        <f t="shared" si="52"/>
        <v>0</v>
      </c>
      <c r="BC228" s="111">
        <f t="shared" si="53"/>
        <v>0</v>
      </c>
      <c r="BD228" s="111">
        <f t="shared" si="54"/>
        <v>0</v>
      </c>
      <c r="BE228" s="114">
        <f t="shared" si="55"/>
        <v>12</v>
      </c>
      <c r="BF228">
        <v>52</v>
      </c>
      <c r="BG228" t="str">
        <f t="shared" si="56"/>
        <v>Chevalier</v>
      </c>
      <c r="BH228" t="str">
        <f t="shared" si="57"/>
        <v>Mélanie</v>
      </c>
      <c r="BI228" t="str">
        <f t="shared" si="58"/>
        <v>Pully</v>
      </c>
    </row>
    <row r="229" spans="1:61" x14ac:dyDescent="0.25">
      <c r="A229" s="20">
        <v>1978</v>
      </c>
      <c r="B229" s="23" t="s">
        <v>3561</v>
      </c>
      <c r="C229" s="24" t="s">
        <v>550</v>
      </c>
      <c r="D229" s="23" t="s">
        <v>3562</v>
      </c>
      <c r="E229" s="19">
        <v>0</v>
      </c>
      <c r="F229" s="19">
        <v>0</v>
      </c>
      <c r="G229" s="19">
        <v>0</v>
      </c>
      <c r="H229" s="19">
        <v>0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24">
        <v>0</v>
      </c>
      <c r="Z229" s="19">
        <v>0</v>
      </c>
      <c r="AA229" s="19">
        <v>0</v>
      </c>
      <c r="AB229" s="19">
        <v>0</v>
      </c>
      <c r="AC229" s="19">
        <v>0</v>
      </c>
      <c r="AD229">
        <v>12</v>
      </c>
      <c r="AE229">
        <v>0</v>
      </c>
      <c r="AF229">
        <v>0</v>
      </c>
      <c r="AG229">
        <v>0</v>
      </c>
      <c r="AH229">
        <v>0</v>
      </c>
      <c r="AI229" s="1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 s="19">
        <v>0</v>
      </c>
      <c r="AS229">
        <v>0</v>
      </c>
      <c r="AT229">
        <v>0</v>
      </c>
      <c r="AU229">
        <v>0</v>
      </c>
      <c r="AV229">
        <v>0</v>
      </c>
      <c r="AW229">
        <f t="shared" si="47"/>
        <v>12</v>
      </c>
      <c r="AX229" s="111">
        <f t="shared" si="48"/>
        <v>12</v>
      </c>
      <c r="AY229" s="111">
        <f t="shared" si="49"/>
        <v>0</v>
      </c>
      <c r="AZ229" s="111">
        <f t="shared" si="50"/>
        <v>0</v>
      </c>
      <c r="BA229" s="111">
        <f t="shared" si="51"/>
        <v>0</v>
      </c>
      <c r="BB229" s="111">
        <f t="shared" si="52"/>
        <v>0</v>
      </c>
      <c r="BC229" s="111">
        <f t="shared" si="53"/>
        <v>0</v>
      </c>
      <c r="BD229" s="111">
        <f t="shared" si="54"/>
        <v>0</v>
      </c>
      <c r="BE229" s="114">
        <f t="shared" si="55"/>
        <v>12</v>
      </c>
      <c r="BF229">
        <v>52</v>
      </c>
      <c r="BG229" t="str">
        <f t="shared" si="56"/>
        <v>Frei</v>
      </c>
      <c r="BH229" t="str">
        <f t="shared" si="57"/>
        <v>Ariane</v>
      </c>
      <c r="BI229" t="str">
        <f t="shared" si="58"/>
        <v>Chavannes-le-Chêne</v>
      </c>
    </row>
    <row r="230" spans="1:61" x14ac:dyDescent="0.25">
      <c r="A230" s="20">
        <v>1975</v>
      </c>
      <c r="B230" s="23" t="s">
        <v>3268</v>
      </c>
      <c r="C230" s="24" t="s">
        <v>3368</v>
      </c>
      <c r="D230" s="23" t="s">
        <v>3369</v>
      </c>
      <c r="E230" s="19">
        <v>0</v>
      </c>
      <c r="F230" s="19">
        <v>0</v>
      </c>
      <c r="G230" s="19">
        <v>0</v>
      </c>
      <c r="H230" s="19">
        <v>0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24">
        <v>0</v>
      </c>
      <c r="Z230" s="19">
        <v>0</v>
      </c>
      <c r="AA230" s="19">
        <v>0</v>
      </c>
      <c r="AB230" s="19">
        <v>0</v>
      </c>
      <c r="AC230" s="19">
        <v>0</v>
      </c>
      <c r="AD230">
        <v>0</v>
      </c>
      <c r="AE230">
        <v>0</v>
      </c>
      <c r="AF230">
        <v>12</v>
      </c>
      <c r="AG230">
        <v>0</v>
      </c>
      <c r="AH230">
        <v>0</v>
      </c>
      <c r="AI230" s="19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 s="19">
        <v>0</v>
      </c>
      <c r="AS230">
        <v>0</v>
      </c>
      <c r="AT230">
        <v>0</v>
      </c>
      <c r="AU230">
        <v>0</v>
      </c>
      <c r="AV230">
        <v>0</v>
      </c>
      <c r="AW230">
        <f t="shared" si="47"/>
        <v>12</v>
      </c>
      <c r="AX230" s="111">
        <f t="shared" si="48"/>
        <v>12</v>
      </c>
      <c r="AY230" s="111">
        <f t="shared" si="49"/>
        <v>0</v>
      </c>
      <c r="AZ230" s="111">
        <f t="shared" si="50"/>
        <v>0</v>
      </c>
      <c r="BA230" s="111">
        <f t="shared" si="51"/>
        <v>0</v>
      </c>
      <c r="BB230" s="111">
        <f t="shared" si="52"/>
        <v>0</v>
      </c>
      <c r="BC230" s="111">
        <f t="shared" si="53"/>
        <v>0</v>
      </c>
      <c r="BD230" s="111">
        <f t="shared" si="54"/>
        <v>0</v>
      </c>
      <c r="BE230" s="114">
        <f t="shared" si="55"/>
        <v>12</v>
      </c>
      <c r="BF230">
        <v>52</v>
      </c>
      <c r="BG230" t="str">
        <f t="shared" si="56"/>
        <v>Friedli</v>
      </c>
      <c r="BH230" t="str">
        <f t="shared" si="57"/>
        <v>Mirjam</v>
      </c>
      <c r="BI230" t="str">
        <f t="shared" si="58"/>
        <v>Wangen b. Olten</v>
      </c>
    </row>
    <row r="231" spans="1:61" x14ac:dyDescent="0.25">
      <c r="A231" s="20">
        <v>1976</v>
      </c>
      <c r="B231" s="23" t="s">
        <v>2384</v>
      </c>
      <c r="C231" s="24" t="s">
        <v>3180</v>
      </c>
      <c r="D231" s="23"/>
      <c r="E231" s="19">
        <v>0</v>
      </c>
      <c r="F231" s="19">
        <v>0</v>
      </c>
      <c r="G231" s="19">
        <v>0</v>
      </c>
      <c r="H231" s="19">
        <v>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24">
        <v>0</v>
      </c>
      <c r="Z231" s="19">
        <v>0</v>
      </c>
      <c r="AA231" s="19">
        <v>0</v>
      </c>
      <c r="AB231" s="19">
        <v>0</v>
      </c>
      <c r="AC231" s="19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 s="19">
        <v>0</v>
      </c>
      <c r="AJ231">
        <v>0</v>
      </c>
      <c r="AK231">
        <v>0</v>
      </c>
      <c r="AL231">
        <v>12</v>
      </c>
      <c r="AM231">
        <v>0</v>
      </c>
      <c r="AN231">
        <v>0</v>
      </c>
      <c r="AO231">
        <v>0</v>
      </c>
      <c r="AP231">
        <v>0</v>
      </c>
      <c r="AQ231">
        <v>0</v>
      </c>
      <c r="AR231" s="19">
        <v>0</v>
      </c>
      <c r="AS231" s="19">
        <v>0</v>
      </c>
      <c r="AT231" s="19">
        <v>0</v>
      </c>
      <c r="AU231" s="19">
        <v>0</v>
      </c>
      <c r="AV231" s="19">
        <v>0</v>
      </c>
      <c r="AW231">
        <f t="shared" si="47"/>
        <v>12</v>
      </c>
      <c r="AX231" s="111">
        <f t="shared" si="48"/>
        <v>12</v>
      </c>
      <c r="AY231" s="111">
        <f t="shared" si="49"/>
        <v>0</v>
      </c>
      <c r="AZ231" s="111">
        <f t="shared" si="50"/>
        <v>0</v>
      </c>
      <c r="BA231" s="111">
        <f t="shared" si="51"/>
        <v>0</v>
      </c>
      <c r="BB231" s="111">
        <f t="shared" si="52"/>
        <v>0</v>
      </c>
      <c r="BC231" s="111">
        <f t="shared" si="53"/>
        <v>0</v>
      </c>
      <c r="BD231" s="111">
        <f t="shared" si="54"/>
        <v>0</v>
      </c>
      <c r="BE231" s="114">
        <f t="shared" si="55"/>
        <v>12</v>
      </c>
      <c r="BF231">
        <v>52</v>
      </c>
      <c r="BG231" t="str">
        <f t="shared" si="56"/>
        <v>Hänggi</v>
      </c>
      <c r="BH231" t="str">
        <f t="shared" si="57"/>
        <v>Esther</v>
      </c>
    </row>
    <row r="232" spans="1:61" x14ac:dyDescent="0.25">
      <c r="A232" s="20">
        <v>1972</v>
      </c>
      <c r="B232" s="23" t="s">
        <v>2879</v>
      </c>
      <c r="C232" s="24" t="s">
        <v>2880</v>
      </c>
      <c r="D232" s="23" t="s">
        <v>2881</v>
      </c>
      <c r="E232" s="19">
        <v>0</v>
      </c>
      <c r="F232" s="19">
        <v>0</v>
      </c>
      <c r="G232" s="19">
        <v>0</v>
      </c>
      <c r="H232" s="19">
        <v>0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24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 s="19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 s="19">
        <v>0</v>
      </c>
      <c r="AS232" s="19">
        <v>0</v>
      </c>
      <c r="AT232" s="19">
        <v>12</v>
      </c>
      <c r="AU232">
        <v>0</v>
      </c>
      <c r="AV232">
        <v>0</v>
      </c>
      <c r="AW232">
        <f t="shared" si="47"/>
        <v>12</v>
      </c>
      <c r="AX232" s="111">
        <f t="shared" si="48"/>
        <v>12</v>
      </c>
      <c r="AY232" s="111">
        <f t="shared" si="49"/>
        <v>0</v>
      </c>
      <c r="AZ232" s="111">
        <f t="shared" si="50"/>
        <v>0</v>
      </c>
      <c r="BA232" s="111">
        <f t="shared" si="51"/>
        <v>0</v>
      </c>
      <c r="BB232" s="111">
        <f t="shared" si="52"/>
        <v>0</v>
      </c>
      <c r="BC232" s="111">
        <f t="shared" si="53"/>
        <v>0</v>
      </c>
      <c r="BD232" s="111">
        <f t="shared" si="54"/>
        <v>0</v>
      </c>
      <c r="BE232" s="114">
        <f t="shared" si="55"/>
        <v>12</v>
      </c>
      <c r="BF232">
        <v>52</v>
      </c>
      <c r="BG232" t="str">
        <f t="shared" si="56"/>
        <v>Haraszthy</v>
      </c>
      <c r="BH232" t="str">
        <f t="shared" si="57"/>
        <v>Reka</v>
      </c>
      <c r="BI232" t="str">
        <f t="shared" si="58"/>
        <v>Budapest</v>
      </c>
    </row>
    <row r="233" spans="1:61" x14ac:dyDescent="0.25">
      <c r="A233" s="20">
        <v>1970</v>
      </c>
      <c r="B233" s="23" t="s">
        <v>2612</v>
      </c>
      <c r="C233" s="24" t="s">
        <v>1201</v>
      </c>
      <c r="D233" s="23" t="s">
        <v>1193</v>
      </c>
      <c r="E233" s="19">
        <v>0</v>
      </c>
      <c r="F233" s="19">
        <v>0</v>
      </c>
      <c r="G233" s="19">
        <v>0</v>
      </c>
      <c r="H233" s="19">
        <v>0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24">
        <v>0</v>
      </c>
      <c r="Z233" s="19">
        <v>0</v>
      </c>
      <c r="AA233" s="19">
        <v>0</v>
      </c>
      <c r="AB233" s="19">
        <v>0</v>
      </c>
      <c r="AC233" s="19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 s="19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 s="19">
        <v>0</v>
      </c>
      <c r="AS233">
        <v>0</v>
      </c>
      <c r="AT233">
        <v>0</v>
      </c>
      <c r="AU233">
        <v>0</v>
      </c>
      <c r="AV233">
        <v>12</v>
      </c>
      <c r="AW233">
        <f t="shared" si="47"/>
        <v>12</v>
      </c>
      <c r="AX233" s="111">
        <f t="shared" si="48"/>
        <v>12</v>
      </c>
      <c r="AY233" s="111">
        <f t="shared" si="49"/>
        <v>0</v>
      </c>
      <c r="AZ233" s="111">
        <f t="shared" si="50"/>
        <v>0</v>
      </c>
      <c r="BA233" s="111">
        <f t="shared" si="51"/>
        <v>0</v>
      </c>
      <c r="BB233" s="111">
        <f t="shared" si="52"/>
        <v>0</v>
      </c>
      <c r="BC233" s="111">
        <f t="shared" si="53"/>
        <v>0</v>
      </c>
      <c r="BD233" s="111">
        <f t="shared" si="54"/>
        <v>0</v>
      </c>
      <c r="BE233" s="114">
        <f t="shared" si="55"/>
        <v>12</v>
      </c>
      <c r="BF233">
        <v>52</v>
      </c>
      <c r="BG233" t="str">
        <f t="shared" si="56"/>
        <v>Maequis</v>
      </c>
      <c r="BH233" t="str">
        <f t="shared" si="57"/>
        <v>Cathy</v>
      </c>
      <c r="BI233" t="str">
        <f t="shared" si="58"/>
        <v>TRT-Monthey</v>
      </c>
    </row>
    <row r="234" spans="1:61" x14ac:dyDescent="0.25">
      <c r="A234" s="20">
        <v>1978</v>
      </c>
      <c r="B234" s="23" t="s">
        <v>2227</v>
      </c>
      <c r="C234" s="24" t="s">
        <v>2231</v>
      </c>
      <c r="D234" s="23" t="s">
        <v>2233</v>
      </c>
      <c r="E234" s="19">
        <v>0</v>
      </c>
      <c r="F234" s="19">
        <v>0</v>
      </c>
      <c r="G234" s="19">
        <v>0</v>
      </c>
      <c r="H234" s="19">
        <v>0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24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24">
        <v>0</v>
      </c>
      <c r="Z234" s="19">
        <v>0</v>
      </c>
      <c r="AA234" s="19">
        <v>0</v>
      </c>
      <c r="AB234" s="19">
        <v>0</v>
      </c>
      <c r="AC234" s="19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 s="19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12</v>
      </c>
      <c r="AR234" s="19">
        <v>0</v>
      </c>
      <c r="AS234">
        <v>0</v>
      </c>
      <c r="AT234">
        <v>0</v>
      </c>
      <c r="AU234">
        <v>0</v>
      </c>
      <c r="AV234">
        <v>0</v>
      </c>
      <c r="AW234">
        <f t="shared" si="47"/>
        <v>12</v>
      </c>
      <c r="AX234" s="111">
        <f t="shared" si="48"/>
        <v>12</v>
      </c>
      <c r="AY234" s="111">
        <f t="shared" si="49"/>
        <v>0</v>
      </c>
      <c r="AZ234" s="111">
        <f t="shared" si="50"/>
        <v>0</v>
      </c>
      <c r="BA234" s="111">
        <f t="shared" si="51"/>
        <v>0</v>
      </c>
      <c r="BB234" s="111">
        <f t="shared" si="52"/>
        <v>0</v>
      </c>
      <c r="BC234" s="111">
        <f t="shared" si="53"/>
        <v>0</v>
      </c>
      <c r="BD234" s="111">
        <f t="shared" si="54"/>
        <v>0</v>
      </c>
      <c r="BE234" s="114">
        <f t="shared" si="55"/>
        <v>12</v>
      </c>
      <c r="BF234">
        <v>52</v>
      </c>
      <c r="BG234" t="str">
        <f t="shared" si="56"/>
        <v>Marin Guex</v>
      </c>
      <c r="BH234" t="str">
        <f t="shared" si="57"/>
        <v>Lorena</v>
      </c>
      <c r="BI234" t="str">
        <f t="shared" si="58"/>
        <v>Pully</v>
      </c>
    </row>
    <row r="235" spans="1:61" x14ac:dyDescent="0.25">
      <c r="A235" s="20">
        <v>1970</v>
      </c>
      <c r="B235" s="19" t="s">
        <v>5732</v>
      </c>
      <c r="C235" s="24" t="s">
        <v>295</v>
      </c>
      <c r="D235" s="19" t="s">
        <v>5733</v>
      </c>
      <c r="E235" s="19">
        <v>0</v>
      </c>
      <c r="F235" s="19">
        <v>0</v>
      </c>
      <c r="G235" s="19">
        <v>0</v>
      </c>
      <c r="H235" s="19">
        <v>0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12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19">
        <v>0</v>
      </c>
      <c r="AI235" s="19">
        <v>0</v>
      </c>
      <c r="AJ235" s="19">
        <v>0</v>
      </c>
      <c r="AK235" s="19">
        <v>0</v>
      </c>
      <c r="AL235" s="19">
        <v>0</v>
      </c>
      <c r="AM235" s="19">
        <v>0</v>
      </c>
      <c r="AN235" s="19">
        <v>0</v>
      </c>
      <c r="AO235" s="19">
        <v>0</v>
      </c>
      <c r="AP235" s="19">
        <v>0</v>
      </c>
      <c r="AQ235" s="19">
        <v>0</v>
      </c>
      <c r="AR235" s="19">
        <v>0</v>
      </c>
      <c r="AS235" s="19">
        <v>0</v>
      </c>
      <c r="AT235" s="19">
        <v>0</v>
      </c>
      <c r="AU235" s="19">
        <v>0</v>
      </c>
      <c r="AV235" s="19">
        <v>0</v>
      </c>
      <c r="AW235">
        <f t="shared" si="47"/>
        <v>12</v>
      </c>
      <c r="AX235" s="111">
        <f t="shared" si="48"/>
        <v>12</v>
      </c>
      <c r="AY235" s="111">
        <f t="shared" si="49"/>
        <v>0</v>
      </c>
      <c r="AZ235" s="111">
        <f t="shared" si="50"/>
        <v>0</v>
      </c>
      <c r="BA235" s="111">
        <f t="shared" si="51"/>
        <v>0</v>
      </c>
      <c r="BB235" s="111">
        <f t="shared" si="52"/>
        <v>0</v>
      </c>
      <c r="BC235" s="111">
        <f t="shared" si="53"/>
        <v>0</v>
      </c>
      <c r="BD235" s="111">
        <f t="shared" si="54"/>
        <v>0</v>
      </c>
      <c r="BE235" s="114">
        <f t="shared" si="55"/>
        <v>12</v>
      </c>
      <c r="BF235">
        <v>52</v>
      </c>
      <c r="BG235" t="str">
        <f t="shared" ref="BG235:BG267" si="59">B235</f>
        <v>Pfaeffi</v>
      </c>
      <c r="BH235" t="str">
        <f>C235</f>
        <v>Nicole</v>
      </c>
      <c r="BI235" t="str">
        <f t="shared" si="58"/>
        <v>Remaufens</v>
      </c>
    </row>
    <row r="236" spans="1:61" x14ac:dyDescent="0.25">
      <c r="A236" s="27">
        <v>1977</v>
      </c>
      <c r="B236" s="24" t="s">
        <v>1411</v>
      </c>
      <c r="C236" s="24" t="s">
        <v>552</v>
      </c>
      <c r="D236" s="24" t="s">
        <v>1420</v>
      </c>
      <c r="E236" s="19">
        <v>0</v>
      </c>
      <c r="F236" s="19">
        <v>0</v>
      </c>
      <c r="G236" s="19">
        <v>0</v>
      </c>
      <c r="H236" s="24">
        <v>0</v>
      </c>
      <c r="I236" s="24">
        <v>0</v>
      </c>
      <c r="J236" s="24">
        <v>0</v>
      </c>
      <c r="K236" s="19">
        <v>0</v>
      </c>
      <c r="L236" s="19">
        <v>0</v>
      </c>
      <c r="M236" s="24">
        <v>0</v>
      </c>
      <c r="N236" s="19">
        <v>0</v>
      </c>
      <c r="O236" s="19">
        <v>0</v>
      </c>
      <c r="P236" s="24">
        <v>0</v>
      </c>
      <c r="Q236" s="24">
        <v>12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24">
        <v>0</v>
      </c>
      <c r="Z236" s="19">
        <v>0</v>
      </c>
      <c r="AA236" s="19">
        <v>0</v>
      </c>
      <c r="AB236" s="19">
        <v>0</v>
      </c>
      <c r="AC236" s="19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f t="shared" si="47"/>
        <v>12</v>
      </c>
      <c r="AX236" s="111">
        <f t="shared" si="48"/>
        <v>12</v>
      </c>
      <c r="AY236" s="111">
        <f t="shared" si="49"/>
        <v>0</v>
      </c>
      <c r="AZ236" s="111">
        <f t="shared" si="50"/>
        <v>0</v>
      </c>
      <c r="BA236" s="111">
        <f t="shared" si="51"/>
        <v>0</v>
      </c>
      <c r="BB236" s="111">
        <f t="shared" si="52"/>
        <v>0</v>
      </c>
      <c r="BC236" s="111">
        <f t="shared" si="53"/>
        <v>0</v>
      </c>
      <c r="BD236" s="111">
        <f t="shared" si="54"/>
        <v>0</v>
      </c>
      <c r="BE236" s="114">
        <f t="shared" si="55"/>
        <v>12</v>
      </c>
      <c r="BF236">
        <v>52</v>
      </c>
      <c r="BG236" t="str">
        <f t="shared" si="59"/>
        <v>Rion</v>
      </c>
      <c r="BH236" t="str">
        <f t="shared" ref="BH236:BH248" si="60">C236</f>
        <v>Céline</v>
      </c>
      <c r="BI236" t="str">
        <f t="shared" ref="BI236:BI248" si="61">D236</f>
        <v>Vuisternens/Romont</v>
      </c>
    </row>
    <row r="237" spans="1:61" x14ac:dyDescent="0.25">
      <c r="A237" s="20">
        <v>1971</v>
      </c>
      <c r="B237" s="19" t="s">
        <v>1874</v>
      </c>
      <c r="C237" s="24" t="s">
        <v>1883</v>
      </c>
      <c r="D237" s="19" t="s">
        <v>1390</v>
      </c>
      <c r="E237" s="19">
        <v>0</v>
      </c>
      <c r="F237" s="19">
        <v>0</v>
      </c>
      <c r="G237" s="19">
        <v>0</v>
      </c>
      <c r="H237" s="24">
        <v>0</v>
      </c>
      <c r="I237" s="24">
        <v>0</v>
      </c>
      <c r="J237" s="24">
        <v>0</v>
      </c>
      <c r="K237" s="19">
        <v>0</v>
      </c>
      <c r="L237" s="19">
        <v>0</v>
      </c>
      <c r="M237" s="24">
        <v>0</v>
      </c>
      <c r="N237" s="19">
        <v>0</v>
      </c>
      <c r="O237" s="19">
        <v>0</v>
      </c>
      <c r="P237" s="24">
        <v>0</v>
      </c>
      <c r="Q237" s="24">
        <v>0</v>
      </c>
      <c r="R237" s="24">
        <v>0</v>
      </c>
      <c r="S237" s="24">
        <v>0</v>
      </c>
      <c r="T237" s="19">
        <v>0</v>
      </c>
      <c r="U237" s="19">
        <v>0</v>
      </c>
      <c r="V237" s="19">
        <v>0</v>
      </c>
      <c r="W237" s="19">
        <v>12</v>
      </c>
      <c r="X237" s="19">
        <v>0</v>
      </c>
      <c r="Y237" s="24">
        <v>0</v>
      </c>
      <c r="Z237" s="19">
        <v>0</v>
      </c>
      <c r="AA237" s="19">
        <v>0</v>
      </c>
      <c r="AB237" s="19">
        <v>0</v>
      </c>
      <c r="AC237" s="19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f t="shared" si="47"/>
        <v>12</v>
      </c>
      <c r="AX237" s="111">
        <f t="shared" si="48"/>
        <v>12</v>
      </c>
      <c r="AY237" s="111">
        <f t="shared" si="49"/>
        <v>0</v>
      </c>
      <c r="AZ237" s="111">
        <f t="shared" si="50"/>
        <v>0</v>
      </c>
      <c r="BA237" s="111">
        <f t="shared" si="51"/>
        <v>0</v>
      </c>
      <c r="BB237" s="111">
        <f t="shared" si="52"/>
        <v>0</v>
      </c>
      <c r="BC237" s="111">
        <f t="shared" si="53"/>
        <v>0</v>
      </c>
      <c r="BD237" s="111">
        <f t="shared" si="54"/>
        <v>0</v>
      </c>
      <c r="BE237" s="114">
        <f t="shared" si="55"/>
        <v>12</v>
      </c>
      <c r="BF237">
        <v>52</v>
      </c>
      <c r="BG237" t="str">
        <f t="shared" si="59"/>
        <v>Schalbetter</v>
      </c>
      <c r="BH237" t="str">
        <f t="shared" si="60"/>
        <v>Isaelle</v>
      </c>
      <c r="BI237" t="str">
        <f t="shared" si="61"/>
        <v>Sion</v>
      </c>
    </row>
    <row r="238" spans="1:61" x14ac:dyDescent="0.25">
      <c r="A238" s="20">
        <v>1970</v>
      </c>
      <c r="B238" s="19" t="s">
        <v>5659</v>
      </c>
      <c r="C238" s="24" t="s">
        <v>5660</v>
      </c>
      <c r="D238" s="19" t="s">
        <v>5661</v>
      </c>
      <c r="E238" s="19">
        <v>0</v>
      </c>
      <c r="F238" s="19">
        <v>0</v>
      </c>
      <c r="G238" s="19">
        <v>0</v>
      </c>
      <c r="H238" s="19">
        <v>0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12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19">
        <v>0</v>
      </c>
      <c r="AI238" s="19">
        <v>0</v>
      </c>
      <c r="AJ238" s="19">
        <v>0</v>
      </c>
      <c r="AK238" s="19">
        <v>0</v>
      </c>
      <c r="AL238" s="19">
        <v>0</v>
      </c>
      <c r="AM238" s="19">
        <v>0</v>
      </c>
      <c r="AN238" s="19">
        <v>0</v>
      </c>
      <c r="AO238" s="19">
        <v>0</v>
      </c>
      <c r="AP238" s="19">
        <v>0</v>
      </c>
      <c r="AQ238" s="19">
        <v>0</v>
      </c>
      <c r="AR238" s="19">
        <v>0</v>
      </c>
      <c r="AS238" s="19">
        <v>0</v>
      </c>
      <c r="AT238" s="19">
        <v>0</v>
      </c>
      <c r="AU238" s="19">
        <v>0</v>
      </c>
      <c r="AV238" s="19">
        <v>0</v>
      </c>
      <c r="AW238">
        <f t="shared" si="47"/>
        <v>12</v>
      </c>
      <c r="AX238" s="111">
        <f t="shared" si="48"/>
        <v>12</v>
      </c>
      <c r="AY238" s="111">
        <f t="shared" si="49"/>
        <v>0</v>
      </c>
      <c r="AZ238" s="111">
        <f t="shared" si="50"/>
        <v>0</v>
      </c>
      <c r="BA238" s="111">
        <f t="shared" si="51"/>
        <v>0</v>
      </c>
      <c r="BB238" s="111">
        <f t="shared" si="52"/>
        <v>0</v>
      </c>
      <c r="BC238" s="111">
        <f t="shared" si="53"/>
        <v>0</v>
      </c>
      <c r="BD238" s="111">
        <f t="shared" si="54"/>
        <v>0</v>
      </c>
      <c r="BE238" s="114">
        <f t="shared" si="55"/>
        <v>12</v>
      </c>
      <c r="BF238">
        <v>52</v>
      </c>
      <c r="BG238" t="str">
        <f t="shared" si="59"/>
        <v>Scheuber</v>
      </c>
      <c r="BH238" t="str">
        <f t="shared" si="60"/>
        <v>Josane</v>
      </c>
      <c r="BI238" t="str">
        <f t="shared" si="61"/>
        <v>Büren</v>
      </c>
    </row>
    <row r="239" spans="1:61" x14ac:dyDescent="0.25">
      <c r="A239" s="16">
        <v>1978</v>
      </c>
      <c r="B239" t="s">
        <v>4266</v>
      </c>
      <c r="C239" s="24" t="s">
        <v>455</v>
      </c>
      <c r="E239" s="19">
        <v>0</v>
      </c>
      <c r="F239" s="19">
        <v>0</v>
      </c>
      <c r="G239" s="19">
        <v>0</v>
      </c>
      <c r="H239" s="19">
        <v>0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24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24">
        <v>0</v>
      </c>
      <c r="Z239" s="19">
        <v>0</v>
      </c>
      <c r="AA239" s="19">
        <v>12</v>
      </c>
      <c r="AB239" s="19">
        <v>0</v>
      </c>
      <c r="AC239" s="1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 s="1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 s="19">
        <v>0</v>
      </c>
      <c r="AS239">
        <v>0</v>
      </c>
      <c r="AT239">
        <v>0</v>
      </c>
      <c r="AU239">
        <v>0</v>
      </c>
      <c r="AV239">
        <v>0</v>
      </c>
      <c r="AW239">
        <f t="shared" si="47"/>
        <v>12</v>
      </c>
      <c r="AX239" s="111">
        <f t="shared" si="48"/>
        <v>12</v>
      </c>
      <c r="AY239" s="111">
        <f t="shared" si="49"/>
        <v>0</v>
      </c>
      <c r="AZ239" s="111">
        <f t="shared" si="50"/>
        <v>0</v>
      </c>
      <c r="BA239" s="111">
        <f t="shared" si="51"/>
        <v>0</v>
      </c>
      <c r="BB239" s="111">
        <f t="shared" si="52"/>
        <v>0</v>
      </c>
      <c r="BC239" s="111">
        <f t="shared" si="53"/>
        <v>0</v>
      </c>
      <c r="BD239" s="111">
        <f t="shared" si="54"/>
        <v>0</v>
      </c>
      <c r="BE239" s="114">
        <f t="shared" si="55"/>
        <v>12</v>
      </c>
      <c r="BF239">
        <v>52</v>
      </c>
      <c r="BG239" t="str">
        <f t="shared" si="59"/>
        <v xml:space="preserve">SOLIOZ </v>
      </c>
      <c r="BH239" t="str">
        <f t="shared" si="60"/>
        <v>Muriel</v>
      </c>
    </row>
    <row r="240" spans="1:61" x14ac:dyDescent="0.25">
      <c r="A240" s="20">
        <v>1972</v>
      </c>
      <c r="B240" s="19" t="s">
        <v>5689</v>
      </c>
      <c r="C240" s="24" t="s">
        <v>5685</v>
      </c>
      <c r="D240" s="19" t="s">
        <v>5335</v>
      </c>
      <c r="E240" s="19">
        <v>0</v>
      </c>
      <c r="F240" s="19">
        <v>0</v>
      </c>
      <c r="G240" s="19">
        <v>0</v>
      </c>
      <c r="H240" s="19">
        <v>0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12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19">
        <v>0</v>
      </c>
      <c r="AI240" s="19">
        <v>0</v>
      </c>
      <c r="AJ240" s="19">
        <v>0</v>
      </c>
      <c r="AK240" s="19">
        <v>0</v>
      </c>
      <c r="AL240" s="19">
        <v>0</v>
      </c>
      <c r="AM240" s="19">
        <v>0</v>
      </c>
      <c r="AN240" s="19">
        <v>0</v>
      </c>
      <c r="AO240" s="19">
        <v>0</v>
      </c>
      <c r="AP240" s="19">
        <v>0</v>
      </c>
      <c r="AQ240" s="19">
        <v>0</v>
      </c>
      <c r="AR240" s="19">
        <v>0</v>
      </c>
      <c r="AS240" s="19">
        <v>0</v>
      </c>
      <c r="AT240" s="19">
        <v>0</v>
      </c>
      <c r="AU240" s="19">
        <v>0</v>
      </c>
      <c r="AV240" s="19">
        <v>0</v>
      </c>
      <c r="AW240">
        <f t="shared" si="47"/>
        <v>12</v>
      </c>
      <c r="AX240" s="111">
        <f t="shared" si="48"/>
        <v>12</v>
      </c>
      <c r="AY240" s="111">
        <f t="shared" si="49"/>
        <v>0</v>
      </c>
      <c r="AZ240" s="111">
        <f t="shared" si="50"/>
        <v>0</v>
      </c>
      <c r="BA240" s="111">
        <f t="shared" si="51"/>
        <v>0</v>
      </c>
      <c r="BB240" s="111">
        <f t="shared" si="52"/>
        <v>0</v>
      </c>
      <c r="BC240" s="111">
        <f t="shared" si="53"/>
        <v>0</v>
      </c>
      <c r="BD240" s="111">
        <f t="shared" si="54"/>
        <v>0</v>
      </c>
      <c r="BE240" s="114">
        <f t="shared" si="55"/>
        <v>12</v>
      </c>
      <c r="BF240">
        <v>52</v>
      </c>
      <c r="BG240" t="str">
        <f t="shared" si="59"/>
        <v>Wellmeier</v>
      </c>
      <c r="BH240" t="str">
        <f t="shared" si="60"/>
        <v>Petra</v>
      </c>
      <c r="BI240" t="str">
        <f t="shared" si="61"/>
        <v>D-Aachen</v>
      </c>
    </row>
    <row r="241" spans="1:61" x14ac:dyDescent="0.25">
      <c r="A241" s="20">
        <v>1972</v>
      </c>
      <c r="B241" s="19" t="s">
        <v>1412</v>
      </c>
      <c r="C241" s="24" t="s">
        <v>3126</v>
      </c>
      <c r="E241" s="19">
        <v>0</v>
      </c>
      <c r="F241" s="19">
        <v>0</v>
      </c>
      <c r="G241" s="19">
        <v>0</v>
      </c>
      <c r="H241" s="19">
        <v>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24">
        <v>0</v>
      </c>
      <c r="Y241" s="24">
        <v>0</v>
      </c>
      <c r="Z241" s="19">
        <v>0</v>
      </c>
      <c r="AA241" s="19">
        <v>0</v>
      </c>
      <c r="AB241" s="19">
        <v>0</v>
      </c>
      <c r="AC241" s="19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 s="19">
        <v>0</v>
      </c>
      <c r="AJ241">
        <v>0</v>
      </c>
      <c r="AK241">
        <v>12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 s="19">
        <v>0</v>
      </c>
      <c r="AS241" s="19">
        <v>0</v>
      </c>
      <c r="AT241" s="19">
        <v>0</v>
      </c>
      <c r="AU241" s="19">
        <v>0</v>
      </c>
      <c r="AV241" s="19">
        <v>0</v>
      </c>
      <c r="AW241">
        <f t="shared" si="47"/>
        <v>12</v>
      </c>
      <c r="AX241" s="111">
        <f t="shared" si="48"/>
        <v>12</v>
      </c>
      <c r="AY241" s="111">
        <f t="shared" si="49"/>
        <v>0</v>
      </c>
      <c r="AZ241" s="111">
        <f t="shared" si="50"/>
        <v>0</v>
      </c>
      <c r="BA241" s="111">
        <f t="shared" si="51"/>
        <v>0</v>
      </c>
      <c r="BB241" s="111">
        <f t="shared" si="52"/>
        <v>0</v>
      </c>
      <c r="BC241" s="111">
        <f t="shared" si="53"/>
        <v>0</v>
      </c>
      <c r="BD241" s="111">
        <f t="shared" si="54"/>
        <v>0</v>
      </c>
      <c r="BE241" s="114">
        <f t="shared" si="55"/>
        <v>12</v>
      </c>
      <c r="BF241">
        <v>52</v>
      </c>
      <c r="BG241" t="str">
        <f t="shared" si="59"/>
        <v>Zimmermann</v>
      </c>
      <c r="BH241" t="str">
        <f t="shared" si="60"/>
        <v>Eveline</v>
      </c>
    </row>
    <row r="242" spans="1:61" x14ac:dyDescent="0.25">
      <c r="A242" s="20">
        <v>1963</v>
      </c>
      <c r="B242" s="19" t="s">
        <v>4778</v>
      </c>
      <c r="C242" s="24" t="s">
        <v>4779</v>
      </c>
      <c r="D242" s="19" t="s">
        <v>4780</v>
      </c>
      <c r="E242" s="19">
        <v>0</v>
      </c>
      <c r="F242" s="19">
        <v>0</v>
      </c>
      <c r="G242" s="19">
        <v>0</v>
      </c>
      <c r="H242" s="19">
        <v>0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24">
        <v>0</v>
      </c>
      <c r="Y242" s="24">
        <v>11</v>
      </c>
      <c r="Z242" s="24">
        <v>0</v>
      </c>
      <c r="AA242" s="19">
        <v>0</v>
      </c>
      <c r="AB242" s="19">
        <v>0</v>
      </c>
      <c r="AC242" s="19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 s="19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 s="19">
        <v>0</v>
      </c>
      <c r="AS242">
        <v>0</v>
      </c>
      <c r="AT242">
        <v>0</v>
      </c>
      <c r="AU242">
        <v>0</v>
      </c>
      <c r="AV242">
        <v>0</v>
      </c>
      <c r="AW242">
        <f t="shared" si="47"/>
        <v>11</v>
      </c>
      <c r="AX242" s="111">
        <f t="shared" si="48"/>
        <v>11</v>
      </c>
      <c r="AY242" s="111">
        <f t="shared" si="49"/>
        <v>0</v>
      </c>
      <c r="AZ242" s="111">
        <f t="shared" si="50"/>
        <v>0</v>
      </c>
      <c r="BA242" s="111">
        <f t="shared" si="51"/>
        <v>0</v>
      </c>
      <c r="BB242" s="111">
        <f t="shared" si="52"/>
        <v>0</v>
      </c>
      <c r="BC242" s="111">
        <f t="shared" si="53"/>
        <v>0</v>
      </c>
      <c r="BD242" s="111">
        <f t="shared" si="54"/>
        <v>0</v>
      </c>
      <c r="BE242" s="114">
        <f t="shared" si="55"/>
        <v>11</v>
      </c>
      <c r="BF242">
        <v>53</v>
      </c>
      <c r="BG242" t="str">
        <f t="shared" si="59"/>
        <v>Bonard</v>
      </c>
      <c r="BH242" t="str">
        <f t="shared" si="60"/>
        <v>Anne-Laure</v>
      </c>
      <c r="BI242" t="str">
        <f t="shared" si="61"/>
        <v>F-Amiens</v>
      </c>
    </row>
    <row r="243" spans="1:61" x14ac:dyDescent="0.25">
      <c r="A243" s="20">
        <v>1974</v>
      </c>
      <c r="B243" s="19" t="s">
        <v>1875</v>
      </c>
      <c r="C243" s="24" t="s">
        <v>757</v>
      </c>
      <c r="D243" s="19" t="s">
        <v>1224</v>
      </c>
      <c r="E243" s="19">
        <v>0</v>
      </c>
      <c r="F243" s="19">
        <v>0</v>
      </c>
      <c r="G243" s="19">
        <v>0</v>
      </c>
      <c r="H243" s="24">
        <v>0</v>
      </c>
      <c r="I243" s="24">
        <v>0</v>
      </c>
      <c r="J243" s="24">
        <v>0</v>
      </c>
      <c r="K243" s="19">
        <v>0</v>
      </c>
      <c r="L243" s="19">
        <v>0</v>
      </c>
      <c r="M243" s="24">
        <v>0</v>
      </c>
      <c r="N243" s="19">
        <v>0</v>
      </c>
      <c r="O243" s="19">
        <v>0</v>
      </c>
      <c r="P243" s="19">
        <v>0</v>
      </c>
      <c r="Q243" s="24">
        <v>0</v>
      </c>
      <c r="R243" s="24">
        <v>0</v>
      </c>
      <c r="S243" s="24">
        <v>0</v>
      </c>
      <c r="T243" s="19">
        <v>0</v>
      </c>
      <c r="U243" s="19">
        <v>0</v>
      </c>
      <c r="V243" s="19">
        <v>0</v>
      </c>
      <c r="W243" s="19">
        <v>11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f t="shared" si="47"/>
        <v>11</v>
      </c>
      <c r="AX243" s="111">
        <f t="shared" si="48"/>
        <v>11</v>
      </c>
      <c r="AY243" s="111">
        <f t="shared" si="49"/>
        <v>0</v>
      </c>
      <c r="AZ243" s="111">
        <f t="shared" si="50"/>
        <v>0</v>
      </c>
      <c r="BA243" s="111">
        <f t="shared" si="51"/>
        <v>0</v>
      </c>
      <c r="BB243" s="111">
        <f t="shared" si="52"/>
        <v>0</v>
      </c>
      <c r="BC243" s="111">
        <f t="shared" si="53"/>
        <v>0</v>
      </c>
      <c r="BD243" s="111">
        <f t="shared" si="54"/>
        <v>0</v>
      </c>
      <c r="BE243" s="114">
        <f t="shared" si="55"/>
        <v>11</v>
      </c>
      <c r="BF243">
        <v>53</v>
      </c>
      <c r="BG243" t="str">
        <f t="shared" si="59"/>
        <v>Bruchez Kohli</v>
      </c>
      <c r="BH243" t="str">
        <f t="shared" si="60"/>
        <v>Sylvie</v>
      </c>
      <c r="BI243" t="str">
        <f t="shared" si="61"/>
        <v>Fully</v>
      </c>
    </row>
    <row r="244" spans="1:61" x14ac:dyDescent="0.25">
      <c r="A244" s="20">
        <v>1977</v>
      </c>
      <c r="B244" s="19" t="s">
        <v>89</v>
      </c>
      <c r="C244" s="19" t="s">
        <v>778</v>
      </c>
      <c r="E244" s="19">
        <v>0</v>
      </c>
      <c r="F244" s="19">
        <v>0</v>
      </c>
      <c r="G244" s="19">
        <v>0</v>
      </c>
      <c r="H244" s="19">
        <v>0</v>
      </c>
      <c r="I244" s="19">
        <v>0</v>
      </c>
      <c r="J244" s="19">
        <v>11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f t="shared" si="47"/>
        <v>11</v>
      </c>
      <c r="AX244" s="111">
        <f t="shared" si="48"/>
        <v>11</v>
      </c>
      <c r="AY244" s="111">
        <f t="shared" si="49"/>
        <v>0</v>
      </c>
      <c r="AZ244" s="111">
        <f t="shared" si="50"/>
        <v>0</v>
      </c>
      <c r="BA244" s="111">
        <f t="shared" si="51"/>
        <v>0</v>
      </c>
      <c r="BB244" s="111">
        <f t="shared" si="52"/>
        <v>0</v>
      </c>
      <c r="BC244" s="111">
        <f t="shared" si="53"/>
        <v>0</v>
      </c>
      <c r="BD244" s="111">
        <f t="shared" si="54"/>
        <v>0</v>
      </c>
      <c r="BE244" s="114">
        <f t="shared" si="55"/>
        <v>11</v>
      </c>
      <c r="BF244">
        <v>53</v>
      </c>
      <c r="BG244" t="str">
        <f t="shared" si="59"/>
        <v>CALOZ</v>
      </c>
      <c r="BH244" t="str">
        <f t="shared" si="60"/>
        <v>Marie-Laurence</v>
      </c>
    </row>
    <row r="245" spans="1:61" x14ac:dyDescent="0.25">
      <c r="A245" s="16">
        <v>1976</v>
      </c>
      <c r="B245" t="s">
        <v>4430</v>
      </c>
      <c r="C245" s="24" t="s">
        <v>4416</v>
      </c>
      <c r="E245" s="19">
        <v>0</v>
      </c>
      <c r="F245" s="19">
        <v>0</v>
      </c>
      <c r="G245" s="19">
        <v>0</v>
      </c>
      <c r="H245" s="19">
        <v>0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11</v>
      </c>
      <c r="AA245" s="19">
        <v>0</v>
      </c>
      <c r="AB245" s="19">
        <v>0</v>
      </c>
      <c r="AC245" s="19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 s="19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 s="19">
        <v>0</v>
      </c>
      <c r="AS245">
        <v>0</v>
      </c>
      <c r="AT245">
        <v>0</v>
      </c>
      <c r="AU245">
        <v>0</v>
      </c>
      <c r="AV245">
        <v>0</v>
      </c>
      <c r="AW245">
        <f t="shared" si="47"/>
        <v>11</v>
      </c>
      <c r="AX245" s="111">
        <f t="shared" si="48"/>
        <v>11</v>
      </c>
      <c r="AY245" s="111">
        <f t="shared" si="49"/>
        <v>0</v>
      </c>
      <c r="AZ245" s="111">
        <f t="shared" si="50"/>
        <v>0</v>
      </c>
      <c r="BA245" s="111">
        <f t="shared" si="51"/>
        <v>0</v>
      </c>
      <c r="BB245" s="111">
        <f t="shared" si="52"/>
        <v>0</v>
      </c>
      <c r="BC245" s="111">
        <f t="shared" si="53"/>
        <v>0</v>
      </c>
      <c r="BD245" s="111">
        <f t="shared" si="54"/>
        <v>0</v>
      </c>
      <c r="BE245" s="114">
        <f t="shared" si="55"/>
        <v>11</v>
      </c>
      <c r="BF245">
        <v>53</v>
      </c>
      <c r="BG245" t="str">
        <f t="shared" si="59"/>
        <v>COLPO</v>
      </c>
      <c r="BH245" t="str">
        <f t="shared" si="60"/>
        <v>Simona</v>
      </c>
    </row>
    <row r="246" spans="1:61" x14ac:dyDescent="0.25">
      <c r="A246" s="20">
        <v>1970</v>
      </c>
      <c r="B246" s="23" t="s">
        <v>2882</v>
      </c>
      <c r="C246" s="24" t="s">
        <v>282</v>
      </c>
      <c r="D246" s="23" t="s">
        <v>2883</v>
      </c>
      <c r="E246" s="19">
        <v>0</v>
      </c>
      <c r="F246" s="19">
        <v>0</v>
      </c>
      <c r="G246" s="19">
        <v>0</v>
      </c>
      <c r="H246" s="19">
        <v>0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24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24">
        <v>0</v>
      </c>
      <c r="Z246" s="19">
        <v>0</v>
      </c>
      <c r="AA246" s="19">
        <v>0</v>
      </c>
      <c r="AB246" s="19">
        <v>0</v>
      </c>
      <c r="AC246" s="19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 s="19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 s="19">
        <v>0</v>
      </c>
      <c r="AS246" s="19">
        <v>0</v>
      </c>
      <c r="AT246" s="19">
        <v>11</v>
      </c>
      <c r="AU246">
        <v>0</v>
      </c>
      <c r="AV246">
        <v>0</v>
      </c>
      <c r="AW246">
        <f t="shared" si="47"/>
        <v>11</v>
      </c>
      <c r="AX246" s="111">
        <f t="shared" si="48"/>
        <v>11</v>
      </c>
      <c r="AY246" s="111">
        <f t="shared" si="49"/>
        <v>0</v>
      </c>
      <c r="AZ246" s="111">
        <f t="shared" si="50"/>
        <v>0</v>
      </c>
      <c r="BA246" s="111">
        <f t="shared" si="51"/>
        <v>0</v>
      </c>
      <c r="BB246" s="111">
        <f t="shared" si="52"/>
        <v>0</v>
      </c>
      <c r="BC246" s="111">
        <f t="shared" si="53"/>
        <v>0</v>
      </c>
      <c r="BD246" s="111">
        <f t="shared" si="54"/>
        <v>0</v>
      </c>
      <c r="BE246" s="114">
        <f t="shared" si="55"/>
        <v>11</v>
      </c>
      <c r="BF246">
        <v>53</v>
      </c>
      <c r="BG246" t="str">
        <f t="shared" si="59"/>
        <v>Corday</v>
      </c>
      <c r="BH246" t="str">
        <f t="shared" si="60"/>
        <v>Sandra</v>
      </c>
      <c r="BI246" t="str">
        <f t="shared" si="61"/>
        <v>Ballaigues</v>
      </c>
    </row>
    <row r="247" spans="1:61" x14ac:dyDescent="0.25">
      <c r="A247" s="16">
        <v>1975</v>
      </c>
      <c r="B247" s="18" t="s">
        <v>4267</v>
      </c>
      <c r="C247" s="24" t="s">
        <v>279</v>
      </c>
      <c r="D247" s="23"/>
      <c r="E247" s="19">
        <v>0</v>
      </c>
      <c r="F247" s="19">
        <v>0</v>
      </c>
      <c r="G247" s="19">
        <v>0</v>
      </c>
      <c r="H247" s="19">
        <v>0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24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24">
        <v>0</v>
      </c>
      <c r="Z247" s="19">
        <v>0</v>
      </c>
      <c r="AA247" s="19">
        <v>11</v>
      </c>
      <c r="AB247" s="19">
        <v>0</v>
      </c>
      <c r="AC247" s="19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 s="19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 s="19">
        <v>0</v>
      </c>
      <c r="AS247">
        <v>0</v>
      </c>
      <c r="AT247">
        <v>0</v>
      </c>
      <c r="AU247">
        <v>0</v>
      </c>
      <c r="AV247">
        <v>0</v>
      </c>
      <c r="AW247">
        <f t="shared" si="47"/>
        <v>11</v>
      </c>
      <c r="AX247" s="111">
        <f t="shared" si="48"/>
        <v>11</v>
      </c>
      <c r="AY247" s="111">
        <f t="shared" si="49"/>
        <v>0</v>
      </c>
      <c r="AZ247" s="111">
        <f t="shared" si="50"/>
        <v>0</v>
      </c>
      <c r="BA247" s="111">
        <f t="shared" si="51"/>
        <v>0</v>
      </c>
      <c r="BB247" s="111">
        <f t="shared" si="52"/>
        <v>0</v>
      </c>
      <c r="BC247" s="111">
        <f t="shared" si="53"/>
        <v>0</v>
      </c>
      <c r="BD247" s="111">
        <f t="shared" si="54"/>
        <v>0</v>
      </c>
      <c r="BE247" s="114">
        <f t="shared" si="55"/>
        <v>11</v>
      </c>
      <c r="BF247">
        <v>53</v>
      </c>
      <c r="BG247" t="str">
        <f t="shared" si="59"/>
        <v xml:space="preserve">DA SILVA </v>
      </c>
      <c r="BH247" t="str">
        <f t="shared" si="60"/>
        <v>Stephanie</v>
      </c>
    </row>
    <row r="248" spans="1:61" x14ac:dyDescent="0.25">
      <c r="A248" s="20">
        <v>1972</v>
      </c>
      <c r="B248" s="23" t="s">
        <v>2228</v>
      </c>
      <c r="C248" s="24" t="s">
        <v>2232</v>
      </c>
      <c r="D248" s="23" t="s">
        <v>1948</v>
      </c>
      <c r="E248" s="19">
        <v>0</v>
      </c>
      <c r="F248" s="19">
        <v>0</v>
      </c>
      <c r="G248" s="19">
        <v>0</v>
      </c>
      <c r="H248" s="19">
        <v>0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24">
        <v>0</v>
      </c>
      <c r="Z248" s="19">
        <v>0</v>
      </c>
      <c r="AA248" s="19">
        <v>0</v>
      </c>
      <c r="AB248" s="19">
        <v>0</v>
      </c>
      <c r="AC248" s="19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 s="19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11</v>
      </c>
      <c r="AR248" s="19">
        <v>0</v>
      </c>
      <c r="AS248">
        <v>0</v>
      </c>
      <c r="AT248">
        <v>0</v>
      </c>
      <c r="AU248">
        <v>0</v>
      </c>
      <c r="AV248">
        <v>0</v>
      </c>
      <c r="AW248">
        <f t="shared" si="47"/>
        <v>11</v>
      </c>
      <c r="AX248" s="111">
        <f t="shared" si="48"/>
        <v>11</v>
      </c>
      <c r="AY248" s="111">
        <f t="shared" si="49"/>
        <v>0</v>
      </c>
      <c r="AZ248" s="111">
        <f t="shared" si="50"/>
        <v>0</v>
      </c>
      <c r="BA248" s="111">
        <f t="shared" si="51"/>
        <v>0</v>
      </c>
      <c r="BB248" s="111">
        <f t="shared" si="52"/>
        <v>0</v>
      </c>
      <c r="BC248" s="111">
        <f t="shared" si="53"/>
        <v>0</v>
      </c>
      <c r="BD248" s="111">
        <f t="shared" si="54"/>
        <v>0</v>
      </c>
      <c r="BE248" s="114">
        <f t="shared" si="55"/>
        <v>11</v>
      </c>
      <c r="BF248">
        <v>53</v>
      </c>
      <c r="BG248" t="str">
        <f t="shared" si="59"/>
        <v>Dupuis-Michaud</v>
      </c>
      <c r="BH248" t="str">
        <f t="shared" si="60"/>
        <v>Tami</v>
      </c>
      <c r="BI248" t="str">
        <f t="shared" si="61"/>
        <v>Verbier</v>
      </c>
    </row>
    <row r="249" spans="1:61" x14ac:dyDescent="0.25">
      <c r="A249" s="20">
        <v>1975</v>
      </c>
      <c r="B249" s="23" t="s">
        <v>3370</v>
      </c>
      <c r="C249" s="24" t="s">
        <v>2490</v>
      </c>
      <c r="D249" s="23" t="s">
        <v>3371</v>
      </c>
      <c r="E249" s="19">
        <v>0</v>
      </c>
      <c r="F249" s="19">
        <v>0</v>
      </c>
      <c r="G249" s="19">
        <v>0</v>
      </c>
      <c r="H249" s="19">
        <v>0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24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24">
        <v>0</v>
      </c>
      <c r="Z249" s="19">
        <v>0</v>
      </c>
      <c r="AA249" s="19">
        <v>0</v>
      </c>
      <c r="AB249" s="19">
        <v>0</v>
      </c>
      <c r="AC249" s="19">
        <v>0</v>
      </c>
      <c r="AD249">
        <v>0</v>
      </c>
      <c r="AE249">
        <v>0</v>
      </c>
      <c r="AF249">
        <v>11</v>
      </c>
      <c r="AG249">
        <v>0</v>
      </c>
      <c r="AH249">
        <v>0</v>
      </c>
      <c r="AI249" s="1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 s="19">
        <v>0</v>
      </c>
      <c r="AS249">
        <v>0</v>
      </c>
      <c r="AT249">
        <v>0</v>
      </c>
      <c r="AU249">
        <v>0</v>
      </c>
      <c r="AV249">
        <v>0</v>
      </c>
      <c r="AW249">
        <f t="shared" si="47"/>
        <v>11</v>
      </c>
      <c r="AX249" s="111">
        <f t="shared" si="48"/>
        <v>11</v>
      </c>
      <c r="AY249" s="111">
        <f t="shared" si="49"/>
        <v>0</v>
      </c>
      <c r="AZ249" s="111">
        <f t="shared" si="50"/>
        <v>0</v>
      </c>
      <c r="BA249" s="111">
        <f t="shared" si="51"/>
        <v>0</v>
      </c>
      <c r="BB249" s="111">
        <f t="shared" si="52"/>
        <v>0</v>
      </c>
      <c r="BC249" s="111">
        <f t="shared" si="53"/>
        <v>0</v>
      </c>
      <c r="BD249" s="111">
        <f t="shared" si="54"/>
        <v>0</v>
      </c>
      <c r="BE249" s="114">
        <f t="shared" si="55"/>
        <v>11</v>
      </c>
      <c r="BF249">
        <v>53</v>
      </c>
      <c r="BG249" t="str">
        <f t="shared" si="59"/>
        <v>Jacobs</v>
      </c>
      <c r="BH249" t="str">
        <f t="shared" ref="BH249:BH269" si="62">C249</f>
        <v>Audrey</v>
      </c>
      <c r="BI249" t="str">
        <f t="shared" ref="BI249:BI311" si="63">D249</f>
        <v>NL-Ospel</v>
      </c>
    </row>
    <row r="250" spans="1:61" x14ac:dyDescent="0.25">
      <c r="A250" s="20">
        <v>1969</v>
      </c>
      <c r="B250" s="19" t="s">
        <v>4946</v>
      </c>
      <c r="C250" s="24" t="s">
        <v>547</v>
      </c>
      <c r="D250" s="19" t="s">
        <v>3280</v>
      </c>
      <c r="E250" s="19">
        <v>0</v>
      </c>
      <c r="F250" s="19">
        <v>0</v>
      </c>
      <c r="G250" s="19">
        <v>0</v>
      </c>
      <c r="H250" s="19">
        <v>0</v>
      </c>
      <c r="I250" s="19">
        <v>0</v>
      </c>
      <c r="J250" s="19">
        <v>0</v>
      </c>
      <c r="K250" s="19">
        <v>0</v>
      </c>
      <c r="L250" s="19">
        <v>11</v>
      </c>
      <c r="M250" s="19">
        <v>0</v>
      </c>
      <c r="N250" s="19">
        <v>0</v>
      </c>
      <c r="O250" s="19">
        <v>0</v>
      </c>
      <c r="P250" s="24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19">
        <v>0</v>
      </c>
      <c r="AI250" s="19">
        <v>0</v>
      </c>
      <c r="AJ250" s="19">
        <v>0</v>
      </c>
      <c r="AK250" s="19">
        <v>0</v>
      </c>
      <c r="AL250" s="19">
        <v>0</v>
      </c>
      <c r="AM250" s="19">
        <v>0</v>
      </c>
      <c r="AN250" s="19">
        <v>0</v>
      </c>
      <c r="AO250" s="19">
        <v>0</v>
      </c>
      <c r="AP250" s="19">
        <v>0</v>
      </c>
      <c r="AQ250" s="19">
        <v>0</v>
      </c>
      <c r="AR250" s="19">
        <v>0</v>
      </c>
      <c r="AS250" s="19">
        <v>0</v>
      </c>
      <c r="AT250" s="19">
        <v>0</v>
      </c>
      <c r="AU250" s="19">
        <v>0</v>
      </c>
      <c r="AV250" s="19">
        <v>0</v>
      </c>
      <c r="AW250">
        <f t="shared" si="47"/>
        <v>11</v>
      </c>
      <c r="AX250" s="111">
        <f t="shared" si="48"/>
        <v>11</v>
      </c>
      <c r="AY250" s="111">
        <f t="shared" si="49"/>
        <v>0</v>
      </c>
      <c r="AZ250" s="111">
        <f t="shared" si="50"/>
        <v>0</v>
      </c>
      <c r="BA250" s="111">
        <f t="shared" si="51"/>
        <v>0</v>
      </c>
      <c r="BB250" s="111">
        <f t="shared" si="52"/>
        <v>0</v>
      </c>
      <c r="BC250" s="111">
        <f t="shared" si="53"/>
        <v>0</v>
      </c>
      <c r="BD250" s="111">
        <f t="shared" si="54"/>
        <v>0</v>
      </c>
      <c r="BE250" s="114">
        <f t="shared" si="55"/>
        <v>11</v>
      </c>
      <c r="BF250">
        <v>53</v>
      </c>
      <c r="BG250" t="str">
        <f t="shared" si="59"/>
        <v>Krenger</v>
      </c>
      <c r="BH250" t="str">
        <f t="shared" si="62"/>
        <v>Doris</v>
      </c>
      <c r="BI250" t="str">
        <f t="shared" si="63"/>
        <v>Thun</v>
      </c>
    </row>
    <row r="251" spans="1:61" x14ac:dyDescent="0.25">
      <c r="A251" s="20">
        <v>1976</v>
      </c>
      <c r="B251" s="23" t="s">
        <v>3181</v>
      </c>
      <c r="C251" s="24" t="s">
        <v>2487</v>
      </c>
      <c r="D251" s="23"/>
      <c r="E251" s="19">
        <v>0</v>
      </c>
      <c r="F251" s="19">
        <v>0</v>
      </c>
      <c r="G251" s="19">
        <v>0</v>
      </c>
      <c r="H251" s="19">
        <v>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24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24">
        <v>0</v>
      </c>
      <c r="Z251" s="19">
        <v>0</v>
      </c>
      <c r="AA251" s="19">
        <v>0</v>
      </c>
      <c r="AB251" s="19">
        <v>0</v>
      </c>
      <c r="AC251" s="19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 s="19">
        <v>0</v>
      </c>
      <c r="AJ251">
        <v>0</v>
      </c>
      <c r="AK251">
        <v>0</v>
      </c>
      <c r="AL251">
        <v>11</v>
      </c>
      <c r="AM251">
        <v>0</v>
      </c>
      <c r="AN251">
        <v>0</v>
      </c>
      <c r="AO251">
        <v>0</v>
      </c>
      <c r="AP251">
        <v>0</v>
      </c>
      <c r="AQ251">
        <v>0</v>
      </c>
      <c r="AR251" s="19">
        <v>0</v>
      </c>
      <c r="AS251" s="19">
        <v>0</v>
      </c>
      <c r="AT251" s="19">
        <v>0</v>
      </c>
      <c r="AU251" s="19">
        <v>0</v>
      </c>
      <c r="AV251" s="19">
        <v>0</v>
      </c>
      <c r="AW251">
        <f t="shared" si="47"/>
        <v>11</v>
      </c>
      <c r="AX251" s="111">
        <f t="shared" si="48"/>
        <v>11</v>
      </c>
      <c r="AY251" s="111">
        <f t="shared" si="49"/>
        <v>0</v>
      </c>
      <c r="AZ251" s="111">
        <f t="shared" si="50"/>
        <v>0</v>
      </c>
      <c r="BA251" s="111">
        <f t="shared" si="51"/>
        <v>0</v>
      </c>
      <c r="BB251" s="111">
        <f t="shared" si="52"/>
        <v>0</v>
      </c>
      <c r="BC251" s="111">
        <f t="shared" si="53"/>
        <v>0</v>
      </c>
      <c r="BD251" s="111">
        <f t="shared" si="54"/>
        <v>0</v>
      </c>
      <c r="BE251" s="114">
        <f t="shared" si="55"/>
        <v>11</v>
      </c>
      <c r="BF251">
        <v>53</v>
      </c>
      <c r="BG251" t="str">
        <f t="shared" si="59"/>
        <v>Leichti</v>
      </c>
      <c r="BH251" t="str">
        <f t="shared" si="62"/>
        <v>Nina</v>
      </c>
    </row>
    <row r="252" spans="1:61" x14ac:dyDescent="0.25">
      <c r="A252" s="20">
        <v>1973</v>
      </c>
      <c r="B252" s="19" t="s">
        <v>5350</v>
      </c>
      <c r="C252" s="24" t="s">
        <v>552</v>
      </c>
      <c r="D252" s="19" t="s">
        <v>4555</v>
      </c>
      <c r="E252" s="19">
        <v>0</v>
      </c>
      <c r="F252" s="19">
        <v>0</v>
      </c>
      <c r="G252" s="19">
        <v>0</v>
      </c>
      <c r="H252" s="19">
        <v>0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11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19">
        <v>0</v>
      </c>
      <c r="AI252" s="19">
        <v>0</v>
      </c>
      <c r="AJ252" s="19">
        <v>0</v>
      </c>
      <c r="AK252" s="19">
        <v>0</v>
      </c>
      <c r="AL252" s="19">
        <v>0</v>
      </c>
      <c r="AM252" s="19">
        <v>0</v>
      </c>
      <c r="AN252" s="19">
        <v>0</v>
      </c>
      <c r="AO252" s="19">
        <v>0</v>
      </c>
      <c r="AP252" s="19">
        <v>0</v>
      </c>
      <c r="AQ252" s="19">
        <v>0</v>
      </c>
      <c r="AR252" s="19">
        <v>0</v>
      </c>
      <c r="AS252" s="19">
        <v>0</v>
      </c>
      <c r="AT252" s="19">
        <v>0</v>
      </c>
      <c r="AU252" s="19">
        <v>0</v>
      </c>
      <c r="AV252" s="19">
        <v>0</v>
      </c>
      <c r="AW252">
        <f t="shared" si="47"/>
        <v>11</v>
      </c>
      <c r="AX252" s="111">
        <f t="shared" si="48"/>
        <v>11</v>
      </c>
      <c r="AY252" s="111">
        <f t="shared" si="49"/>
        <v>0</v>
      </c>
      <c r="AZ252" s="111">
        <f t="shared" si="50"/>
        <v>0</v>
      </c>
      <c r="BA252" s="111">
        <f t="shared" si="51"/>
        <v>0</v>
      </c>
      <c r="BB252" s="111">
        <f t="shared" si="52"/>
        <v>0</v>
      </c>
      <c r="BC252" s="111">
        <f t="shared" si="53"/>
        <v>0</v>
      </c>
      <c r="BD252" s="111">
        <f t="shared" si="54"/>
        <v>0</v>
      </c>
      <c r="BE252" s="114">
        <f t="shared" si="55"/>
        <v>11</v>
      </c>
      <c r="BF252">
        <v>53</v>
      </c>
      <c r="BG252" t="str">
        <f t="shared" si="59"/>
        <v>Pellaton</v>
      </c>
      <c r="BH252" t="str">
        <f t="shared" si="62"/>
        <v>Céline</v>
      </c>
      <c r="BI252" t="str">
        <f t="shared" si="63"/>
        <v>Yverdon-les-Bains</v>
      </c>
    </row>
    <row r="253" spans="1:61" x14ac:dyDescent="0.25">
      <c r="A253" s="20">
        <v>1978</v>
      </c>
      <c r="B253" s="19" t="s">
        <v>3563</v>
      </c>
      <c r="C253" s="24" t="s">
        <v>777</v>
      </c>
      <c r="D253" s="19" t="s">
        <v>3564</v>
      </c>
      <c r="E253" s="19">
        <v>0</v>
      </c>
      <c r="F253" s="19">
        <v>0</v>
      </c>
      <c r="G253" s="19">
        <v>0</v>
      </c>
      <c r="H253" s="19">
        <v>0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24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24">
        <v>0</v>
      </c>
      <c r="Z253" s="19">
        <v>0</v>
      </c>
      <c r="AA253" s="19">
        <v>0</v>
      </c>
      <c r="AB253" s="19">
        <v>0</v>
      </c>
      <c r="AC253" s="19">
        <v>0</v>
      </c>
      <c r="AD253">
        <v>11</v>
      </c>
      <c r="AE253">
        <v>0</v>
      </c>
      <c r="AF253">
        <v>0</v>
      </c>
      <c r="AG253">
        <v>0</v>
      </c>
      <c r="AH253">
        <v>0</v>
      </c>
      <c r="AI253" s="19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 s="19">
        <v>0</v>
      </c>
      <c r="AS253">
        <v>0</v>
      </c>
      <c r="AT253">
        <v>0</v>
      </c>
      <c r="AU253">
        <v>0</v>
      </c>
      <c r="AV253">
        <v>0</v>
      </c>
      <c r="AW253">
        <f t="shared" si="47"/>
        <v>11</v>
      </c>
      <c r="AX253" s="111">
        <f t="shared" si="48"/>
        <v>11</v>
      </c>
      <c r="AY253" s="111">
        <f t="shared" si="49"/>
        <v>0</v>
      </c>
      <c r="AZ253" s="111">
        <f t="shared" si="50"/>
        <v>0</v>
      </c>
      <c r="BA253" s="111">
        <f t="shared" si="51"/>
        <v>0</v>
      </c>
      <c r="BB253" s="111">
        <f t="shared" si="52"/>
        <v>0</v>
      </c>
      <c r="BC253" s="111">
        <f t="shared" si="53"/>
        <v>0</v>
      </c>
      <c r="BD253" s="111">
        <f t="shared" si="54"/>
        <v>0</v>
      </c>
      <c r="BE253" s="114">
        <f t="shared" si="55"/>
        <v>11</v>
      </c>
      <c r="BF253">
        <v>53</v>
      </c>
      <c r="BG253" t="str">
        <f t="shared" si="59"/>
        <v>Queralto</v>
      </c>
      <c r="BH253" t="str">
        <f t="shared" si="62"/>
        <v>Cristina</v>
      </c>
      <c r="BI253" t="str">
        <f t="shared" si="63"/>
        <v>Penthalaz</v>
      </c>
    </row>
    <row r="254" spans="1:61" x14ac:dyDescent="0.25">
      <c r="A254" s="16">
        <v>1973</v>
      </c>
      <c r="B254" t="s">
        <v>3840</v>
      </c>
      <c r="C254" s="24" t="s">
        <v>456</v>
      </c>
      <c r="D254" s="19" t="s">
        <v>3829</v>
      </c>
      <c r="E254" s="19">
        <v>0</v>
      </c>
      <c r="F254" s="19">
        <v>0</v>
      </c>
      <c r="G254" s="19">
        <v>0</v>
      </c>
      <c r="H254" s="19">
        <v>0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24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24">
        <v>0</v>
      </c>
      <c r="Z254" s="19">
        <v>0</v>
      </c>
      <c r="AA254" s="19">
        <v>0</v>
      </c>
      <c r="AB254" s="19">
        <v>0</v>
      </c>
      <c r="AC254" s="19">
        <v>11</v>
      </c>
      <c r="AD254">
        <v>0</v>
      </c>
      <c r="AE254">
        <v>0</v>
      </c>
      <c r="AF254">
        <v>0</v>
      </c>
      <c r="AG254">
        <v>0</v>
      </c>
      <c r="AH254">
        <v>0</v>
      </c>
      <c r="AI254" s="19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 s="19">
        <v>0</v>
      </c>
      <c r="AS254">
        <v>0</v>
      </c>
      <c r="AT254">
        <v>0</v>
      </c>
      <c r="AU254">
        <v>0</v>
      </c>
      <c r="AV254">
        <v>0</v>
      </c>
      <c r="AW254">
        <f t="shared" si="47"/>
        <v>11</v>
      </c>
      <c r="AX254" s="111">
        <f t="shared" si="48"/>
        <v>11</v>
      </c>
      <c r="AY254" s="111">
        <f t="shared" si="49"/>
        <v>0</v>
      </c>
      <c r="AZ254" s="111">
        <f t="shared" si="50"/>
        <v>0</v>
      </c>
      <c r="BA254" s="111">
        <f t="shared" si="51"/>
        <v>0</v>
      </c>
      <c r="BB254" s="111">
        <f t="shared" si="52"/>
        <v>0</v>
      </c>
      <c r="BC254" s="111">
        <f t="shared" si="53"/>
        <v>0</v>
      </c>
      <c r="BD254" s="111">
        <f t="shared" si="54"/>
        <v>0</v>
      </c>
      <c r="BE254" s="114">
        <f t="shared" si="55"/>
        <v>11</v>
      </c>
      <c r="BF254">
        <v>53</v>
      </c>
      <c r="BG254" t="str">
        <f t="shared" si="59"/>
        <v xml:space="preserve">SCHLETTE </v>
      </c>
      <c r="BH254" t="str">
        <f t="shared" si="62"/>
        <v>Patricia</v>
      </c>
      <c r="BI254" t="str">
        <f t="shared" si="63"/>
        <v>SEUZACH</v>
      </c>
    </row>
    <row r="255" spans="1:61" x14ac:dyDescent="0.25">
      <c r="A255" s="20">
        <v>1977</v>
      </c>
      <c r="B255" s="19" t="s">
        <v>5714</v>
      </c>
      <c r="C255" s="24" t="s">
        <v>422</v>
      </c>
      <c r="D255" s="19" t="s">
        <v>5710</v>
      </c>
      <c r="E255" s="19">
        <v>0</v>
      </c>
      <c r="F255" s="19">
        <v>0</v>
      </c>
      <c r="G255" s="19">
        <v>0</v>
      </c>
      <c r="H255" s="19">
        <v>0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11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0</v>
      </c>
      <c r="AE255" s="19">
        <v>0</v>
      </c>
      <c r="AF255" s="19">
        <v>0</v>
      </c>
      <c r="AG255" s="19">
        <v>0</v>
      </c>
      <c r="AH255" s="19">
        <v>0</v>
      </c>
      <c r="AI255" s="19">
        <v>0</v>
      </c>
      <c r="AJ255" s="19">
        <v>0</v>
      </c>
      <c r="AK255" s="19">
        <v>0</v>
      </c>
      <c r="AL255" s="19">
        <v>0</v>
      </c>
      <c r="AM255" s="19">
        <v>0</v>
      </c>
      <c r="AN255" s="19">
        <v>0</v>
      </c>
      <c r="AO255" s="19">
        <v>0</v>
      </c>
      <c r="AP255" s="19">
        <v>0</v>
      </c>
      <c r="AQ255" s="19">
        <v>0</v>
      </c>
      <c r="AR255" s="19">
        <v>0</v>
      </c>
      <c r="AS255" s="19">
        <v>0</v>
      </c>
      <c r="AT255" s="19">
        <v>0</v>
      </c>
      <c r="AU255" s="19">
        <v>0</v>
      </c>
      <c r="AV255" s="19">
        <v>0</v>
      </c>
      <c r="AW255">
        <f t="shared" si="47"/>
        <v>11</v>
      </c>
      <c r="AX255" s="111">
        <f t="shared" si="48"/>
        <v>11</v>
      </c>
      <c r="AY255" s="111">
        <f t="shared" si="49"/>
        <v>0</v>
      </c>
      <c r="AZ255" s="111">
        <f t="shared" si="50"/>
        <v>0</v>
      </c>
      <c r="BA255" s="111">
        <f t="shared" si="51"/>
        <v>0</v>
      </c>
      <c r="BB255" s="111">
        <f t="shared" si="52"/>
        <v>0</v>
      </c>
      <c r="BC255" s="111">
        <f t="shared" si="53"/>
        <v>0</v>
      </c>
      <c r="BD255" s="111">
        <f t="shared" si="54"/>
        <v>0</v>
      </c>
      <c r="BE255" s="114">
        <f t="shared" si="55"/>
        <v>11</v>
      </c>
      <c r="BF255">
        <v>53</v>
      </c>
      <c r="BG255" t="str">
        <f t="shared" si="59"/>
        <v>Wirth</v>
      </c>
      <c r="BH255" t="str">
        <f t="shared" si="62"/>
        <v>Simone</v>
      </c>
      <c r="BI255" t="str">
        <f t="shared" si="63"/>
        <v>Kirchlindach</v>
      </c>
    </row>
    <row r="256" spans="1:61" x14ac:dyDescent="0.25">
      <c r="A256" s="27">
        <v>1975</v>
      </c>
      <c r="B256" s="24" t="s">
        <v>1412</v>
      </c>
      <c r="C256" s="24" t="s">
        <v>546</v>
      </c>
      <c r="D256" s="24" t="s">
        <v>1421</v>
      </c>
      <c r="E256" s="19">
        <v>0</v>
      </c>
      <c r="F256" s="19">
        <v>0</v>
      </c>
      <c r="G256" s="19">
        <v>0</v>
      </c>
      <c r="H256" s="24">
        <v>0</v>
      </c>
      <c r="I256" s="24">
        <v>0</v>
      </c>
      <c r="J256" s="24">
        <v>0</v>
      </c>
      <c r="K256" s="19">
        <v>0</v>
      </c>
      <c r="L256" s="19">
        <v>0</v>
      </c>
      <c r="M256" s="24">
        <v>0</v>
      </c>
      <c r="N256" s="19">
        <v>0</v>
      </c>
      <c r="O256" s="19">
        <v>0</v>
      </c>
      <c r="P256" s="19">
        <v>0</v>
      </c>
      <c r="Q256" s="24">
        <v>11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24">
        <v>0</v>
      </c>
      <c r="Y256" s="24">
        <v>0</v>
      </c>
      <c r="Z256" s="19">
        <v>0</v>
      </c>
      <c r="AA256" s="19">
        <v>0</v>
      </c>
      <c r="AB256" s="19">
        <v>0</v>
      </c>
      <c r="AC256" s="19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f t="shared" si="47"/>
        <v>11</v>
      </c>
      <c r="AX256" s="111">
        <f t="shared" si="48"/>
        <v>11</v>
      </c>
      <c r="AY256" s="111">
        <f t="shared" si="49"/>
        <v>0</v>
      </c>
      <c r="AZ256" s="111">
        <f t="shared" si="50"/>
        <v>0</v>
      </c>
      <c r="BA256" s="111">
        <f t="shared" si="51"/>
        <v>0</v>
      </c>
      <c r="BB256" s="111">
        <f t="shared" si="52"/>
        <v>0</v>
      </c>
      <c r="BC256" s="111">
        <f t="shared" si="53"/>
        <v>0</v>
      </c>
      <c r="BD256" s="111">
        <f t="shared" si="54"/>
        <v>0</v>
      </c>
      <c r="BE256" s="114">
        <f t="shared" si="55"/>
        <v>11</v>
      </c>
      <c r="BF256">
        <v>53</v>
      </c>
      <c r="BG256" t="str">
        <f t="shared" si="59"/>
        <v>Zimmermann</v>
      </c>
      <c r="BH256" t="str">
        <f t="shared" si="62"/>
        <v>Nadia</v>
      </c>
      <c r="BI256" t="str">
        <f t="shared" si="63"/>
        <v>Montricher</v>
      </c>
    </row>
    <row r="257" spans="1:61" x14ac:dyDescent="0.25">
      <c r="A257" s="20">
        <v>1978</v>
      </c>
      <c r="B257" s="19" t="s">
        <v>4961</v>
      </c>
      <c r="C257" s="24" t="s">
        <v>222</v>
      </c>
      <c r="D257" s="19" t="s">
        <v>4962</v>
      </c>
      <c r="E257" s="19">
        <v>0</v>
      </c>
      <c r="F257" s="19">
        <v>0</v>
      </c>
      <c r="G257" s="19">
        <v>0</v>
      </c>
      <c r="H257" s="19">
        <v>0</v>
      </c>
      <c r="I257" s="19">
        <v>0</v>
      </c>
      <c r="J257" s="19">
        <v>0</v>
      </c>
      <c r="K257" s="19">
        <v>0</v>
      </c>
      <c r="L257" s="19">
        <v>10</v>
      </c>
      <c r="M257" s="19">
        <v>0</v>
      </c>
      <c r="N257" s="19">
        <v>0</v>
      </c>
      <c r="O257" s="19">
        <v>0</v>
      </c>
      <c r="P257" s="24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19">
        <v>0</v>
      </c>
      <c r="AI257" s="19">
        <v>0</v>
      </c>
      <c r="AJ257" s="19">
        <v>0</v>
      </c>
      <c r="AK257" s="19">
        <v>0</v>
      </c>
      <c r="AL257" s="19">
        <v>0</v>
      </c>
      <c r="AM257" s="19">
        <v>0</v>
      </c>
      <c r="AN257" s="19">
        <v>0</v>
      </c>
      <c r="AO257" s="19">
        <v>0</v>
      </c>
      <c r="AP257" s="19">
        <v>0</v>
      </c>
      <c r="AQ257" s="19">
        <v>0</v>
      </c>
      <c r="AR257" s="19">
        <v>0</v>
      </c>
      <c r="AS257" s="19">
        <v>0</v>
      </c>
      <c r="AT257" s="19">
        <v>0</v>
      </c>
      <c r="AU257" s="19">
        <v>0</v>
      </c>
      <c r="AV257" s="19">
        <v>0</v>
      </c>
      <c r="AW257">
        <f t="shared" si="47"/>
        <v>10</v>
      </c>
      <c r="AX257" s="111">
        <f t="shared" si="48"/>
        <v>10</v>
      </c>
      <c r="AY257" s="111">
        <f t="shared" si="49"/>
        <v>0</v>
      </c>
      <c r="AZ257" s="111">
        <f t="shared" si="50"/>
        <v>0</v>
      </c>
      <c r="BA257" s="111">
        <f t="shared" si="51"/>
        <v>0</v>
      </c>
      <c r="BB257" s="111">
        <f t="shared" si="52"/>
        <v>0</v>
      </c>
      <c r="BC257" s="111">
        <f t="shared" si="53"/>
        <v>0</v>
      </c>
      <c r="BD257" s="111">
        <f t="shared" si="54"/>
        <v>0</v>
      </c>
      <c r="BE257" s="114">
        <f t="shared" si="55"/>
        <v>10</v>
      </c>
      <c r="BF257">
        <v>54</v>
      </c>
      <c r="BG257" t="str">
        <f t="shared" si="59"/>
        <v>Brodard</v>
      </c>
      <c r="BH257" t="str">
        <f t="shared" si="62"/>
        <v>Nathalie</v>
      </c>
      <c r="BI257" t="str">
        <f t="shared" si="63"/>
        <v>Echarlens</v>
      </c>
    </row>
    <row r="258" spans="1:61" x14ac:dyDescent="0.25">
      <c r="A258" s="16">
        <v>1975</v>
      </c>
      <c r="B258" t="s">
        <v>3841</v>
      </c>
      <c r="C258" s="24" t="s">
        <v>3832</v>
      </c>
      <c r="D258" s="19" t="s">
        <v>3830</v>
      </c>
      <c r="E258" s="19">
        <v>0</v>
      </c>
      <c r="F258" s="19">
        <v>0</v>
      </c>
      <c r="G258" s="19">
        <v>0</v>
      </c>
      <c r="H258" s="19">
        <v>0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24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24">
        <v>0</v>
      </c>
      <c r="Z258" s="19">
        <v>0</v>
      </c>
      <c r="AA258" s="19">
        <v>0</v>
      </c>
      <c r="AB258" s="19">
        <v>0</v>
      </c>
      <c r="AC258" s="19">
        <v>10</v>
      </c>
      <c r="AD258">
        <v>0</v>
      </c>
      <c r="AE258">
        <v>0</v>
      </c>
      <c r="AF258">
        <v>0</v>
      </c>
      <c r="AG258">
        <v>0</v>
      </c>
      <c r="AH258">
        <v>0</v>
      </c>
      <c r="AI258" s="19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 s="19">
        <v>0</v>
      </c>
      <c r="AS258">
        <v>0</v>
      </c>
      <c r="AT258">
        <v>0</v>
      </c>
      <c r="AU258">
        <v>0</v>
      </c>
      <c r="AV258">
        <v>0</v>
      </c>
      <c r="AW258">
        <f t="shared" si="47"/>
        <v>10</v>
      </c>
      <c r="AX258" s="111">
        <f t="shared" si="48"/>
        <v>10</v>
      </c>
      <c r="AY258" s="111">
        <f t="shared" si="49"/>
        <v>0</v>
      </c>
      <c r="AZ258" s="111">
        <f t="shared" si="50"/>
        <v>0</v>
      </c>
      <c r="BA258" s="111">
        <f t="shared" si="51"/>
        <v>0</v>
      </c>
      <c r="BB258" s="111">
        <f t="shared" si="52"/>
        <v>0</v>
      </c>
      <c r="BC258" s="111">
        <f t="shared" si="53"/>
        <v>0</v>
      </c>
      <c r="BD258" s="111">
        <f t="shared" si="54"/>
        <v>0</v>
      </c>
      <c r="BE258" s="114">
        <f t="shared" si="55"/>
        <v>10</v>
      </c>
      <c r="BF258">
        <v>54</v>
      </c>
      <c r="BG258" t="str">
        <f t="shared" si="59"/>
        <v xml:space="preserve">BRUIGOM </v>
      </c>
      <c r="BH258" t="str">
        <f t="shared" si="62"/>
        <v>Albane</v>
      </c>
      <c r="BI258" t="str">
        <f t="shared" si="63"/>
        <v>MONT-SUR-LAUSANNE</v>
      </c>
    </row>
    <row r="259" spans="1:61" x14ac:dyDescent="0.25">
      <c r="A259" s="20">
        <v>1976</v>
      </c>
      <c r="B259" s="23" t="s">
        <v>4781</v>
      </c>
      <c r="C259" s="24" t="s">
        <v>777</v>
      </c>
      <c r="D259" s="23" t="s">
        <v>4782</v>
      </c>
      <c r="E259" s="19">
        <v>0</v>
      </c>
      <c r="F259" s="19">
        <v>0</v>
      </c>
      <c r="G259" s="19">
        <v>0</v>
      </c>
      <c r="H259" s="19">
        <v>0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24">
        <v>0</v>
      </c>
      <c r="Y259" s="24">
        <v>10</v>
      </c>
      <c r="Z259" s="24">
        <v>0</v>
      </c>
      <c r="AA259" s="19">
        <v>0</v>
      </c>
      <c r="AB259" s="19">
        <v>0</v>
      </c>
      <c r="AC259" s="1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 s="1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 s="19">
        <v>0</v>
      </c>
      <c r="AS259">
        <v>0</v>
      </c>
      <c r="AT259">
        <v>0</v>
      </c>
      <c r="AU259">
        <v>0</v>
      </c>
      <c r="AV259">
        <v>0</v>
      </c>
      <c r="AW259">
        <f t="shared" si="47"/>
        <v>10</v>
      </c>
      <c r="AX259" s="111">
        <f t="shared" si="48"/>
        <v>10</v>
      </c>
      <c r="AY259" s="111">
        <f t="shared" si="49"/>
        <v>0</v>
      </c>
      <c r="AZ259" s="111">
        <f t="shared" si="50"/>
        <v>0</v>
      </c>
      <c r="BA259" s="111">
        <f t="shared" si="51"/>
        <v>0</v>
      </c>
      <c r="BB259" s="111">
        <f t="shared" si="52"/>
        <v>0</v>
      </c>
      <c r="BC259" s="111">
        <f t="shared" si="53"/>
        <v>0</v>
      </c>
      <c r="BD259" s="111">
        <f t="shared" si="54"/>
        <v>0</v>
      </c>
      <c r="BE259" s="114">
        <f t="shared" si="55"/>
        <v>10</v>
      </c>
      <c r="BF259">
        <v>54</v>
      </c>
      <c r="BG259" t="str">
        <f t="shared" si="59"/>
        <v>Couceiro</v>
      </c>
      <c r="BH259" t="str">
        <f t="shared" si="62"/>
        <v>Cristina</v>
      </c>
      <c r="BI259" t="str">
        <f t="shared" si="63"/>
        <v>P-Vila Nova de Poiares</v>
      </c>
    </row>
    <row r="260" spans="1:61" x14ac:dyDescent="0.25">
      <c r="A260" s="20">
        <v>1978</v>
      </c>
      <c r="B260" s="23" t="s">
        <v>1612</v>
      </c>
      <c r="C260" s="24" t="s">
        <v>5676</v>
      </c>
      <c r="D260" s="23" t="s">
        <v>3280</v>
      </c>
      <c r="E260" s="19">
        <v>0</v>
      </c>
      <c r="F260" s="19">
        <v>0</v>
      </c>
      <c r="G260" s="19">
        <v>0</v>
      </c>
      <c r="H260" s="19">
        <v>0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10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19">
        <v>0</v>
      </c>
      <c r="AI260" s="19">
        <v>0</v>
      </c>
      <c r="AJ260" s="19">
        <v>0</v>
      </c>
      <c r="AK260" s="19">
        <v>0</v>
      </c>
      <c r="AL260" s="19">
        <v>0</v>
      </c>
      <c r="AM260" s="19">
        <v>0</v>
      </c>
      <c r="AN260" s="19">
        <v>0</v>
      </c>
      <c r="AO260" s="19">
        <v>0</v>
      </c>
      <c r="AP260" s="19">
        <v>0</v>
      </c>
      <c r="AQ260" s="19">
        <v>0</v>
      </c>
      <c r="AR260" s="19">
        <v>0</v>
      </c>
      <c r="AS260" s="19">
        <v>0</v>
      </c>
      <c r="AT260" s="19">
        <v>0</v>
      </c>
      <c r="AU260" s="19">
        <v>0</v>
      </c>
      <c r="AV260" s="19">
        <v>0</v>
      </c>
      <c r="AW260">
        <f t="shared" si="47"/>
        <v>10</v>
      </c>
      <c r="AX260" s="111">
        <f t="shared" si="48"/>
        <v>10</v>
      </c>
      <c r="AY260" s="111">
        <f t="shared" si="49"/>
        <v>0</v>
      </c>
      <c r="AZ260" s="111">
        <f t="shared" si="50"/>
        <v>0</v>
      </c>
      <c r="BA260" s="111">
        <f t="shared" si="51"/>
        <v>0</v>
      </c>
      <c r="BB260" s="111">
        <f t="shared" si="52"/>
        <v>0</v>
      </c>
      <c r="BC260" s="111">
        <f t="shared" si="53"/>
        <v>0</v>
      </c>
      <c r="BD260" s="111">
        <f t="shared" si="54"/>
        <v>0</v>
      </c>
      <c r="BE260" s="114">
        <f t="shared" si="55"/>
        <v>10</v>
      </c>
      <c r="BF260">
        <v>54</v>
      </c>
      <c r="BG260" t="str">
        <f t="shared" si="59"/>
        <v>Etter</v>
      </c>
      <c r="BH260" t="str">
        <f t="shared" si="62"/>
        <v>Barbia</v>
      </c>
      <c r="BI260" t="str">
        <f t="shared" si="63"/>
        <v>Thun</v>
      </c>
    </row>
    <row r="261" spans="1:61" x14ac:dyDescent="0.25">
      <c r="A261" s="16">
        <v>1974</v>
      </c>
      <c r="B261" s="18" t="s">
        <v>475</v>
      </c>
      <c r="C261" s="24" t="s">
        <v>4059</v>
      </c>
      <c r="D261" s="23"/>
      <c r="E261" s="19">
        <v>0</v>
      </c>
      <c r="F261" s="19">
        <v>0</v>
      </c>
      <c r="G261" s="19">
        <v>0</v>
      </c>
      <c r="H261" s="19">
        <v>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24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24">
        <v>0</v>
      </c>
      <c r="Z261" s="19">
        <v>0</v>
      </c>
      <c r="AA261" s="19">
        <v>10</v>
      </c>
      <c r="AB261" s="19">
        <v>0</v>
      </c>
      <c r="AC261" s="19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 s="19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 s="19">
        <v>0</v>
      </c>
      <c r="AS261">
        <v>0</v>
      </c>
      <c r="AT261">
        <v>0</v>
      </c>
      <c r="AU261">
        <v>0</v>
      </c>
      <c r="AV261">
        <v>0</v>
      </c>
      <c r="AW261">
        <f t="shared" si="47"/>
        <v>10</v>
      </c>
      <c r="AX261" s="111">
        <f t="shared" si="48"/>
        <v>10</v>
      </c>
      <c r="AY261" s="111">
        <f t="shared" si="49"/>
        <v>0</v>
      </c>
      <c r="AZ261" s="111">
        <f t="shared" si="50"/>
        <v>0</v>
      </c>
      <c r="BA261" s="111">
        <f t="shared" si="51"/>
        <v>0</v>
      </c>
      <c r="BB261" s="111">
        <f t="shared" si="52"/>
        <v>0</v>
      </c>
      <c r="BC261" s="111">
        <f t="shared" si="53"/>
        <v>0</v>
      </c>
      <c r="BD261" s="111">
        <f t="shared" si="54"/>
        <v>0</v>
      </c>
      <c r="BE261" s="114">
        <f t="shared" si="55"/>
        <v>10</v>
      </c>
      <c r="BF261">
        <v>54</v>
      </c>
      <c r="BG261" t="str">
        <f t="shared" si="59"/>
        <v>FELLAY</v>
      </c>
      <c r="BH261" t="str">
        <f t="shared" si="62"/>
        <v>Valerie</v>
      </c>
    </row>
    <row r="262" spans="1:61" x14ac:dyDescent="0.25">
      <c r="A262" s="20">
        <v>1976</v>
      </c>
      <c r="B262" s="23" t="s">
        <v>3315</v>
      </c>
      <c r="C262" s="24" t="s">
        <v>3124</v>
      </c>
      <c r="D262" s="23" t="s">
        <v>3316</v>
      </c>
      <c r="E262" s="19">
        <v>0</v>
      </c>
      <c r="F262" s="19">
        <v>0</v>
      </c>
      <c r="G262" s="19">
        <v>0</v>
      </c>
      <c r="H262" s="19">
        <v>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24">
        <v>0</v>
      </c>
      <c r="Z262" s="19">
        <v>0</v>
      </c>
      <c r="AA262" s="19">
        <v>0</v>
      </c>
      <c r="AB262" s="19">
        <v>0</v>
      </c>
      <c r="AC262" s="19">
        <v>0</v>
      </c>
      <c r="AD262">
        <v>0</v>
      </c>
      <c r="AE262">
        <v>0</v>
      </c>
      <c r="AF262">
        <v>10</v>
      </c>
      <c r="AG262">
        <v>0</v>
      </c>
      <c r="AH262">
        <v>0</v>
      </c>
      <c r="AI262" s="19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 s="19">
        <v>0</v>
      </c>
      <c r="AS262">
        <v>0</v>
      </c>
      <c r="AT262">
        <v>0</v>
      </c>
      <c r="AU262">
        <v>0</v>
      </c>
      <c r="AV262">
        <v>0</v>
      </c>
      <c r="AW262">
        <f t="shared" ref="AW262:AW325" si="64">SUM(E262:AV262)</f>
        <v>10</v>
      </c>
      <c r="AX262" s="111">
        <f t="shared" si="48"/>
        <v>10</v>
      </c>
      <c r="AY262" s="111">
        <f t="shared" si="49"/>
        <v>0</v>
      </c>
      <c r="AZ262" s="111">
        <f t="shared" si="50"/>
        <v>0</v>
      </c>
      <c r="BA262" s="111">
        <f t="shared" si="51"/>
        <v>0</v>
      </c>
      <c r="BB262" s="111">
        <f t="shared" si="52"/>
        <v>0</v>
      </c>
      <c r="BC262" s="111">
        <f t="shared" si="53"/>
        <v>0</v>
      </c>
      <c r="BD262" s="111">
        <f t="shared" si="54"/>
        <v>0</v>
      </c>
      <c r="BE262" s="114">
        <f t="shared" si="55"/>
        <v>10</v>
      </c>
      <c r="BF262">
        <v>54</v>
      </c>
      <c r="BG262" t="str">
        <f t="shared" si="59"/>
        <v>Garbely</v>
      </c>
      <c r="BH262" t="str">
        <f t="shared" si="62"/>
        <v>Regula</v>
      </c>
      <c r="BI262" t="str">
        <f t="shared" si="63"/>
        <v>Bellinzona</v>
      </c>
    </row>
    <row r="263" spans="1:61" x14ac:dyDescent="0.25">
      <c r="A263" s="27">
        <v>1973</v>
      </c>
      <c r="B263" s="24" t="s">
        <v>1413</v>
      </c>
      <c r="C263" s="24" t="s">
        <v>796</v>
      </c>
      <c r="D263" s="24" t="s">
        <v>1422</v>
      </c>
      <c r="E263" s="19">
        <v>0</v>
      </c>
      <c r="F263" s="19">
        <v>0</v>
      </c>
      <c r="G263" s="19">
        <v>0</v>
      </c>
      <c r="H263" s="24">
        <v>0</v>
      </c>
      <c r="I263" s="24">
        <v>0</v>
      </c>
      <c r="J263" s="24">
        <v>0</v>
      </c>
      <c r="K263" s="19">
        <v>0</v>
      </c>
      <c r="L263" s="19">
        <v>0</v>
      </c>
      <c r="M263" s="24">
        <v>0</v>
      </c>
      <c r="N263" s="19">
        <v>0</v>
      </c>
      <c r="O263" s="19">
        <v>0</v>
      </c>
      <c r="P263" s="24">
        <v>0</v>
      </c>
      <c r="Q263" s="24">
        <v>10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24">
        <v>0</v>
      </c>
      <c r="Z263" s="19">
        <v>0</v>
      </c>
      <c r="AA263" s="19">
        <v>0</v>
      </c>
      <c r="AB263" s="19">
        <v>0</v>
      </c>
      <c r="AC263" s="19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f t="shared" si="64"/>
        <v>10</v>
      </c>
      <c r="AX263" s="111">
        <f t="shared" ref="AX263:AX326" si="65">IF(AW263=0,0,LARGE(E263:AV263,1))</f>
        <v>10</v>
      </c>
      <c r="AY263" s="111">
        <f t="shared" ref="AY263:AY326" si="66">IF(AW263=0,0,LARGE(E263:AV263,2))</f>
        <v>0</v>
      </c>
      <c r="AZ263" s="111">
        <f t="shared" ref="AZ263:AZ326" si="67">IF(AW263=0,0,LARGE(E263:AV263,3))</f>
        <v>0</v>
      </c>
      <c r="BA263" s="111">
        <f t="shared" ref="BA263:BA326" si="68">IF(AW263=0,0,LARGE(E263:AV263,4))</f>
        <v>0</v>
      </c>
      <c r="BB263" s="111">
        <f t="shared" ref="BB263:BB326" si="69">IF(AW263=0,0,LARGE(E263:AV263,5))</f>
        <v>0</v>
      </c>
      <c r="BC263" s="111">
        <f t="shared" ref="BC263:BC326" si="70">IF(AW263=0,0,LARGE(E263:AV263,6))</f>
        <v>0</v>
      </c>
      <c r="BD263" s="111">
        <f t="shared" ref="BD263:BD326" si="71">IF(AW263=0,0,LARGE(E263:AV263,7))</f>
        <v>0</v>
      </c>
      <c r="BE263" s="114">
        <f t="shared" ref="BE263:BE326" si="72">SUM(AX263:BD263)</f>
        <v>10</v>
      </c>
      <c r="BF263">
        <v>54</v>
      </c>
      <c r="BG263" t="str">
        <f t="shared" si="59"/>
        <v>Gessler-Barras</v>
      </c>
      <c r="BH263" t="str">
        <f t="shared" si="62"/>
        <v>Carole</v>
      </c>
      <c r="BI263" t="str">
        <f t="shared" si="63"/>
        <v>Vétroz</v>
      </c>
    </row>
    <row r="264" spans="1:61" x14ac:dyDescent="0.25">
      <c r="A264" s="27">
        <v>1975</v>
      </c>
      <c r="B264" s="23" t="s">
        <v>1213</v>
      </c>
      <c r="C264" s="24" t="s">
        <v>1202</v>
      </c>
      <c r="D264" s="23" t="s">
        <v>1227</v>
      </c>
      <c r="E264" s="19">
        <v>0</v>
      </c>
      <c r="F264" s="19">
        <v>0</v>
      </c>
      <c r="G264" s="19">
        <v>0</v>
      </c>
      <c r="H264" s="19">
        <v>10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24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f t="shared" si="64"/>
        <v>10</v>
      </c>
      <c r="AX264" s="111">
        <f t="shared" si="65"/>
        <v>10</v>
      </c>
      <c r="AY264" s="111">
        <f t="shared" si="66"/>
        <v>0</v>
      </c>
      <c r="AZ264" s="111">
        <f t="shared" si="67"/>
        <v>0</v>
      </c>
      <c r="BA264" s="111">
        <f t="shared" si="68"/>
        <v>0</v>
      </c>
      <c r="BB264" s="111">
        <f t="shared" si="69"/>
        <v>0</v>
      </c>
      <c r="BC264" s="111">
        <f t="shared" si="70"/>
        <v>0</v>
      </c>
      <c r="BD264" s="111">
        <f t="shared" si="71"/>
        <v>0</v>
      </c>
      <c r="BE264" s="114">
        <f t="shared" si="72"/>
        <v>10</v>
      </c>
      <c r="BF264">
        <v>54</v>
      </c>
      <c r="BG264" t="str">
        <f t="shared" si="59"/>
        <v xml:space="preserve">Guérin </v>
      </c>
      <c r="BH264" t="str">
        <f t="shared" si="62"/>
        <v>Célina</v>
      </c>
      <c r="BI264" t="str">
        <f t="shared" si="63"/>
        <v>Colombey</v>
      </c>
    </row>
    <row r="265" spans="1:61" x14ac:dyDescent="0.25">
      <c r="A265" s="16">
        <v>1976</v>
      </c>
      <c r="B265" t="s">
        <v>4431</v>
      </c>
      <c r="C265" s="24" t="s">
        <v>4417</v>
      </c>
      <c r="E265" s="19">
        <v>0</v>
      </c>
      <c r="F265" s="19">
        <v>0</v>
      </c>
      <c r="G265" s="19">
        <v>0</v>
      </c>
      <c r="H265" s="19">
        <v>0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24">
        <v>0</v>
      </c>
      <c r="Z265" s="19">
        <v>10</v>
      </c>
      <c r="AA265" s="19">
        <v>0</v>
      </c>
      <c r="AB265" s="19">
        <v>0</v>
      </c>
      <c r="AC265" s="19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 s="19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 s="19">
        <v>0</v>
      </c>
      <c r="AS265">
        <v>0</v>
      </c>
      <c r="AT265">
        <v>0</v>
      </c>
      <c r="AU265">
        <v>0</v>
      </c>
      <c r="AV265">
        <v>0</v>
      </c>
      <c r="AW265">
        <f t="shared" si="64"/>
        <v>10</v>
      </c>
      <c r="AX265" s="111">
        <f t="shared" si="65"/>
        <v>10</v>
      </c>
      <c r="AY265" s="111">
        <f t="shared" si="66"/>
        <v>0</v>
      </c>
      <c r="AZ265" s="111">
        <f t="shared" si="67"/>
        <v>0</v>
      </c>
      <c r="BA265" s="111">
        <f t="shared" si="68"/>
        <v>0</v>
      </c>
      <c r="BB265" s="111">
        <f t="shared" si="69"/>
        <v>0</v>
      </c>
      <c r="BC265" s="111">
        <f t="shared" si="70"/>
        <v>0</v>
      </c>
      <c r="BD265" s="111">
        <f t="shared" si="71"/>
        <v>0</v>
      </c>
      <c r="BE265" s="114">
        <f t="shared" si="72"/>
        <v>10</v>
      </c>
      <c r="BF265">
        <v>54</v>
      </c>
      <c r="BG265" t="str">
        <f t="shared" si="59"/>
        <v xml:space="preserve">HACK </v>
      </c>
      <c r="BH265" t="str">
        <f t="shared" si="62"/>
        <v>Paulina</v>
      </c>
    </row>
    <row r="266" spans="1:61" x14ac:dyDescent="0.25">
      <c r="A266" s="20">
        <v>1975</v>
      </c>
      <c r="B266" s="23" t="s">
        <v>288</v>
      </c>
      <c r="C266" s="19" t="s">
        <v>277</v>
      </c>
      <c r="D266" s="23" t="s">
        <v>272</v>
      </c>
      <c r="E266" s="19">
        <v>0</v>
      </c>
      <c r="F266" s="19">
        <v>10</v>
      </c>
      <c r="G266" s="19">
        <v>0</v>
      </c>
      <c r="H266" s="19">
        <v>0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24">
        <v>0</v>
      </c>
      <c r="Z266" s="19">
        <v>0</v>
      </c>
      <c r="AA266" s="19">
        <v>0</v>
      </c>
      <c r="AB266" s="19">
        <v>0</v>
      </c>
      <c r="AC266" s="19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f t="shared" si="64"/>
        <v>10</v>
      </c>
      <c r="AX266" s="111">
        <f t="shared" si="65"/>
        <v>10</v>
      </c>
      <c r="AY266" s="111">
        <f t="shared" si="66"/>
        <v>0</v>
      </c>
      <c r="AZ266" s="111">
        <f t="shared" si="67"/>
        <v>0</v>
      </c>
      <c r="BA266" s="111">
        <f t="shared" si="68"/>
        <v>0</v>
      </c>
      <c r="BB266" s="111">
        <f t="shared" si="69"/>
        <v>0</v>
      </c>
      <c r="BC266" s="111">
        <f t="shared" si="70"/>
        <v>0</v>
      </c>
      <c r="BD266" s="111">
        <f t="shared" si="71"/>
        <v>0</v>
      </c>
      <c r="BE266" s="114">
        <f t="shared" si="72"/>
        <v>10</v>
      </c>
      <c r="BF266">
        <v>54</v>
      </c>
      <c r="BG266" t="str">
        <f t="shared" si="59"/>
        <v xml:space="preserve">IMHOF </v>
      </c>
      <c r="BH266" t="str">
        <f t="shared" si="62"/>
        <v>Sao</v>
      </c>
      <c r="BI266" t="str">
        <f t="shared" si="63"/>
        <v>LE BOUVERET</v>
      </c>
    </row>
    <row r="267" spans="1:61" x14ac:dyDescent="0.25">
      <c r="A267" s="20">
        <v>1973</v>
      </c>
      <c r="B267" s="23" t="s">
        <v>2757</v>
      </c>
      <c r="C267" s="24" t="s">
        <v>226</v>
      </c>
      <c r="D267" s="23" t="s">
        <v>1910</v>
      </c>
      <c r="E267" s="19">
        <v>0</v>
      </c>
      <c r="F267" s="19">
        <v>0</v>
      </c>
      <c r="G267" s="19">
        <v>0</v>
      </c>
      <c r="H267" s="19">
        <v>0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24">
        <v>0</v>
      </c>
      <c r="Z267" s="19">
        <v>0</v>
      </c>
      <c r="AA267" s="19">
        <v>0</v>
      </c>
      <c r="AB267" s="19">
        <v>0</v>
      </c>
      <c r="AC267" s="19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 s="19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 s="19">
        <v>0</v>
      </c>
      <c r="AS267" s="19">
        <v>0</v>
      </c>
      <c r="AT267" s="19">
        <v>10</v>
      </c>
      <c r="AU267">
        <v>0</v>
      </c>
      <c r="AV267">
        <v>0</v>
      </c>
      <c r="AW267">
        <f t="shared" si="64"/>
        <v>10</v>
      </c>
      <c r="AX267" s="111">
        <f t="shared" si="65"/>
        <v>10</v>
      </c>
      <c r="AY267" s="111">
        <f t="shared" si="66"/>
        <v>0</v>
      </c>
      <c r="AZ267" s="111">
        <f t="shared" si="67"/>
        <v>0</v>
      </c>
      <c r="BA267" s="111">
        <f t="shared" si="68"/>
        <v>0</v>
      </c>
      <c r="BB267" s="111">
        <f t="shared" si="69"/>
        <v>0</v>
      </c>
      <c r="BC267" s="111">
        <f t="shared" si="70"/>
        <v>0</v>
      </c>
      <c r="BD267" s="111">
        <f t="shared" si="71"/>
        <v>0</v>
      </c>
      <c r="BE267" s="114">
        <f t="shared" si="72"/>
        <v>10</v>
      </c>
      <c r="BF267">
        <v>54</v>
      </c>
      <c r="BG267" t="str">
        <f t="shared" si="59"/>
        <v>Jacquet</v>
      </c>
      <c r="BH267" t="str">
        <f t="shared" si="62"/>
        <v>Sandrine</v>
      </c>
      <c r="BI267" t="str">
        <f t="shared" si="63"/>
        <v>Passy</v>
      </c>
    </row>
    <row r="268" spans="1:61" x14ac:dyDescent="0.25">
      <c r="A268" s="20">
        <v>1973</v>
      </c>
      <c r="B268" s="19" t="s">
        <v>5690</v>
      </c>
      <c r="C268" s="24" t="s">
        <v>265</v>
      </c>
      <c r="D268" s="19" t="s">
        <v>5691</v>
      </c>
      <c r="E268" s="19">
        <v>0</v>
      </c>
      <c r="F268" s="19">
        <v>0</v>
      </c>
      <c r="G268" s="19">
        <v>0</v>
      </c>
      <c r="H268" s="19">
        <v>0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10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19">
        <v>0</v>
      </c>
      <c r="AI268" s="19">
        <v>0</v>
      </c>
      <c r="AJ268" s="19">
        <v>0</v>
      </c>
      <c r="AK268" s="19">
        <v>0</v>
      </c>
      <c r="AL268" s="19">
        <v>0</v>
      </c>
      <c r="AM268" s="19">
        <v>0</v>
      </c>
      <c r="AN268" s="19">
        <v>0</v>
      </c>
      <c r="AO268" s="19">
        <v>0</v>
      </c>
      <c r="AP268" s="19">
        <v>0</v>
      </c>
      <c r="AQ268" s="19">
        <v>0</v>
      </c>
      <c r="AR268" s="19">
        <v>0</v>
      </c>
      <c r="AS268" s="19">
        <v>0</v>
      </c>
      <c r="AT268" s="19">
        <v>0</v>
      </c>
      <c r="AU268" s="19">
        <v>0</v>
      </c>
      <c r="AV268" s="19">
        <v>0</v>
      </c>
      <c r="AW268">
        <f t="shared" si="64"/>
        <v>10</v>
      </c>
      <c r="AX268" s="111">
        <f t="shared" si="65"/>
        <v>10</v>
      </c>
      <c r="AY268" s="111">
        <f t="shared" si="66"/>
        <v>0</v>
      </c>
      <c r="AZ268" s="111">
        <f t="shared" si="67"/>
        <v>0</v>
      </c>
      <c r="BA268" s="111">
        <f t="shared" si="68"/>
        <v>0</v>
      </c>
      <c r="BB268" s="111">
        <f t="shared" si="69"/>
        <v>0</v>
      </c>
      <c r="BC268" s="111">
        <f t="shared" si="70"/>
        <v>0</v>
      </c>
      <c r="BD268" s="111">
        <f t="shared" si="71"/>
        <v>0</v>
      </c>
      <c r="BE268" s="114">
        <f t="shared" si="72"/>
        <v>10</v>
      </c>
      <c r="BF268">
        <v>54</v>
      </c>
      <c r="BG268" t="str">
        <f t="shared" ref="BG268:BG396" si="73">B268</f>
        <v>Jampikova</v>
      </c>
      <c r="BH268" t="str">
        <f t="shared" si="62"/>
        <v>Lucie</v>
      </c>
      <c r="BI268" t="str">
        <f t="shared" si="63"/>
        <v>Tschechhische</v>
      </c>
    </row>
    <row r="269" spans="1:61" x14ac:dyDescent="0.25">
      <c r="A269" s="16">
        <v>1981</v>
      </c>
      <c r="B269" t="s">
        <v>926</v>
      </c>
      <c r="C269" s="24" t="s">
        <v>2908</v>
      </c>
      <c r="D269" t="s">
        <v>146</v>
      </c>
      <c r="E269" s="19">
        <v>0</v>
      </c>
      <c r="F269" s="19">
        <v>0</v>
      </c>
      <c r="G269" s="19">
        <v>0</v>
      </c>
      <c r="H269" s="19">
        <v>0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24">
        <v>0</v>
      </c>
      <c r="Z269" s="19">
        <v>0</v>
      </c>
      <c r="AA269" s="19">
        <v>0</v>
      </c>
      <c r="AB269" s="19">
        <v>10</v>
      </c>
      <c r="AC269" s="1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 s="1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 s="19">
        <v>0</v>
      </c>
      <c r="AS269">
        <v>0</v>
      </c>
      <c r="AT269">
        <v>0</v>
      </c>
      <c r="AU269">
        <v>0</v>
      </c>
      <c r="AV269">
        <v>0</v>
      </c>
      <c r="AW269">
        <f t="shared" si="64"/>
        <v>10</v>
      </c>
      <c r="AX269" s="111">
        <f t="shared" si="65"/>
        <v>10</v>
      </c>
      <c r="AY269" s="111">
        <f t="shared" si="66"/>
        <v>0</v>
      </c>
      <c r="AZ269" s="111">
        <f t="shared" si="67"/>
        <v>0</v>
      </c>
      <c r="BA269" s="111">
        <f t="shared" si="68"/>
        <v>0</v>
      </c>
      <c r="BB269" s="111">
        <f t="shared" si="69"/>
        <v>0</v>
      </c>
      <c r="BC269" s="111">
        <f t="shared" si="70"/>
        <v>0</v>
      </c>
      <c r="BD269" s="111">
        <f t="shared" si="71"/>
        <v>0</v>
      </c>
      <c r="BE269" s="114">
        <f t="shared" si="72"/>
        <v>10</v>
      </c>
      <c r="BF269">
        <v>54</v>
      </c>
      <c r="BG269" t="str">
        <f t="shared" si="73"/>
        <v>MICHAUD</v>
      </c>
      <c r="BH269" t="str">
        <f t="shared" si="62"/>
        <v>Diane</v>
      </c>
      <c r="BI269" t="str">
        <f t="shared" si="63"/>
        <v>BRAMOIS</v>
      </c>
    </row>
    <row r="270" spans="1:61" x14ac:dyDescent="0.25">
      <c r="A270" s="20">
        <v>1974</v>
      </c>
      <c r="B270" s="19" t="s">
        <v>5723</v>
      </c>
      <c r="C270" s="24" t="s">
        <v>447</v>
      </c>
      <c r="D270" s="19" t="s">
        <v>5724</v>
      </c>
      <c r="E270" s="19">
        <v>0</v>
      </c>
      <c r="F270" s="19">
        <v>0</v>
      </c>
      <c r="G270" s="19">
        <v>0</v>
      </c>
      <c r="H270" s="19">
        <v>0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10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19">
        <v>0</v>
      </c>
      <c r="AI270" s="19">
        <v>0</v>
      </c>
      <c r="AJ270" s="19">
        <v>0</v>
      </c>
      <c r="AK270" s="19">
        <v>0</v>
      </c>
      <c r="AL270" s="19">
        <v>0</v>
      </c>
      <c r="AM270" s="19">
        <v>0</v>
      </c>
      <c r="AN270" s="19">
        <v>0</v>
      </c>
      <c r="AO270" s="19">
        <v>0</v>
      </c>
      <c r="AP270" s="19">
        <v>0</v>
      </c>
      <c r="AQ270" s="19">
        <v>0</v>
      </c>
      <c r="AR270" s="19">
        <v>0</v>
      </c>
      <c r="AS270" s="19">
        <v>0</v>
      </c>
      <c r="AT270" s="19">
        <v>0</v>
      </c>
      <c r="AU270" s="19">
        <v>0</v>
      </c>
      <c r="AV270" s="19">
        <v>0</v>
      </c>
      <c r="AW270">
        <f t="shared" si="64"/>
        <v>10</v>
      </c>
      <c r="AX270" s="111">
        <f t="shared" si="65"/>
        <v>10</v>
      </c>
      <c r="AY270" s="111">
        <f t="shared" si="66"/>
        <v>0</v>
      </c>
      <c r="AZ270" s="111">
        <f t="shared" si="67"/>
        <v>0</v>
      </c>
      <c r="BA270" s="111">
        <f t="shared" si="68"/>
        <v>0</v>
      </c>
      <c r="BB270" s="111">
        <f t="shared" si="69"/>
        <v>0</v>
      </c>
      <c r="BC270" s="111">
        <f t="shared" si="70"/>
        <v>0</v>
      </c>
      <c r="BD270" s="111">
        <f t="shared" si="71"/>
        <v>0</v>
      </c>
      <c r="BE270" s="114">
        <f t="shared" si="72"/>
        <v>10</v>
      </c>
      <c r="BF270">
        <v>54</v>
      </c>
      <c r="BG270" t="str">
        <f t="shared" si="73"/>
        <v>Money</v>
      </c>
      <c r="BH270" t="str">
        <f t="shared" ref="BH270:BH301" si="74">C270</f>
        <v>Véronique</v>
      </c>
      <c r="BI270" t="str">
        <f t="shared" si="63"/>
        <v>Corpataux</v>
      </c>
    </row>
    <row r="271" spans="1:61" x14ac:dyDescent="0.25">
      <c r="A271" s="20">
        <v>1971</v>
      </c>
      <c r="B271" s="19" t="s">
        <v>4625</v>
      </c>
      <c r="C271" s="24" t="s">
        <v>457</v>
      </c>
      <c r="D271" s="19" t="s">
        <v>4626</v>
      </c>
      <c r="E271" s="19">
        <v>0</v>
      </c>
      <c r="F271" s="19">
        <v>0</v>
      </c>
      <c r="G271" s="19">
        <v>0</v>
      </c>
      <c r="H271" s="19">
        <v>0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24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24">
        <v>10</v>
      </c>
      <c r="Y271" s="24">
        <v>0</v>
      </c>
      <c r="Z271" s="19">
        <v>0</v>
      </c>
      <c r="AA271" s="19">
        <v>0</v>
      </c>
      <c r="AB271" s="19">
        <v>0</v>
      </c>
      <c r="AC271" s="19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 s="19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 s="19">
        <v>0</v>
      </c>
      <c r="AS271">
        <v>0</v>
      </c>
      <c r="AT271">
        <v>0</v>
      </c>
      <c r="AU271">
        <v>0</v>
      </c>
      <c r="AV271">
        <v>0</v>
      </c>
      <c r="AW271">
        <f t="shared" si="64"/>
        <v>10</v>
      </c>
      <c r="AX271" s="111">
        <f t="shared" si="65"/>
        <v>10</v>
      </c>
      <c r="AY271" s="111">
        <f t="shared" si="66"/>
        <v>0</v>
      </c>
      <c r="AZ271" s="111">
        <f t="shared" si="67"/>
        <v>0</v>
      </c>
      <c r="BA271" s="111">
        <f t="shared" si="68"/>
        <v>0</v>
      </c>
      <c r="BB271" s="111">
        <f t="shared" si="69"/>
        <v>0</v>
      </c>
      <c r="BC271" s="111">
        <f t="shared" si="70"/>
        <v>0</v>
      </c>
      <c r="BD271" s="111">
        <f t="shared" si="71"/>
        <v>0</v>
      </c>
      <c r="BE271" s="114">
        <f t="shared" si="72"/>
        <v>10</v>
      </c>
      <c r="BF271">
        <v>54</v>
      </c>
      <c r="BG271" t="str">
        <f t="shared" si="73"/>
        <v>Nativo</v>
      </c>
      <c r="BH271" t="str">
        <f t="shared" si="74"/>
        <v>Isabelle</v>
      </c>
      <c r="BI271" t="str">
        <f t="shared" si="63"/>
        <v>La Cahux-de-Fonds</v>
      </c>
    </row>
    <row r="272" spans="1:61" x14ac:dyDescent="0.25">
      <c r="A272" s="20">
        <v>1974</v>
      </c>
      <c r="B272" s="19" t="s">
        <v>2613</v>
      </c>
      <c r="C272" s="24" t="s">
        <v>2614</v>
      </c>
      <c r="E272" s="19">
        <v>0</v>
      </c>
      <c r="F272" s="19">
        <v>0</v>
      </c>
      <c r="G272" s="19">
        <v>0</v>
      </c>
      <c r="H272" s="19">
        <v>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24">
        <v>0</v>
      </c>
      <c r="Z272" s="19">
        <v>0</v>
      </c>
      <c r="AA272" s="19">
        <v>0</v>
      </c>
      <c r="AB272" s="19">
        <v>0</v>
      </c>
      <c r="AC272" s="19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 s="19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 s="19">
        <v>0</v>
      </c>
      <c r="AS272">
        <v>0</v>
      </c>
      <c r="AT272">
        <v>0</v>
      </c>
      <c r="AU272">
        <v>0</v>
      </c>
      <c r="AV272">
        <v>10</v>
      </c>
      <c r="AW272">
        <f t="shared" si="64"/>
        <v>10</v>
      </c>
      <c r="AX272" s="111">
        <f t="shared" si="65"/>
        <v>10</v>
      </c>
      <c r="AY272" s="111">
        <f t="shared" si="66"/>
        <v>0</v>
      </c>
      <c r="AZ272" s="111">
        <f t="shared" si="67"/>
        <v>0</v>
      </c>
      <c r="BA272" s="111">
        <f t="shared" si="68"/>
        <v>0</v>
      </c>
      <c r="BB272" s="111">
        <f t="shared" si="69"/>
        <v>0</v>
      </c>
      <c r="BC272" s="111">
        <f t="shared" si="70"/>
        <v>0</v>
      </c>
      <c r="BD272" s="111">
        <f t="shared" si="71"/>
        <v>0</v>
      </c>
      <c r="BE272" s="114">
        <f t="shared" si="72"/>
        <v>10</v>
      </c>
      <c r="BF272">
        <v>54</v>
      </c>
      <c r="BG272" t="str">
        <f t="shared" si="73"/>
        <v>Orsat</v>
      </c>
      <c r="BH272" t="str">
        <f t="shared" si="74"/>
        <v>Stacey</v>
      </c>
    </row>
    <row r="273" spans="1:61" x14ac:dyDescent="0.25">
      <c r="A273" s="20">
        <v>1975</v>
      </c>
      <c r="B273" s="19" t="s">
        <v>3565</v>
      </c>
      <c r="C273" s="24" t="s">
        <v>2860</v>
      </c>
      <c r="D273" s="19" t="s">
        <v>1230</v>
      </c>
      <c r="E273" s="19">
        <v>0</v>
      </c>
      <c r="F273" s="19">
        <v>0</v>
      </c>
      <c r="G273" s="19">
        <v>0</v>
      </c>
      <c r="H273" s="19">
        <v>0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24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24">
        <v>0</v>
      </c>
      <c r="Z273" s="19">
        <v>0</v>
      </c>
      <c r="AA273" s="19">
        <v>0</v>
      </c>
      <c r="AB273" s="19">
        <v>0</v>
      </c>
      <c r="AC273" s="19">
        <v>0</v>
      </c>
      <c r="AD273">
        <v>10</v>
      </c>
      <c r="AE273">
        <v>0</v>
      </c>
      <c r="AF273">
        <v>0</v>
      </c>
      <c r="AG273">
        <v>0</v>
      </c>
      <c r="AH273">
        <v>0</v>
      </c>
      <c r="AI273" s="19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 s="19">
        <v>0</v>
      </c>
      <c r="AS273">
        <v>0</v>
      </c>
      <c r="AT273">
        <v>0</v>
      </c>
      <c r="AU273">
        <v>0</v>
      </c>
      <c r="AV273">
        <v>0</v>
      </c>
      <c r="AW273">
        <f t="shared" si="64"/>
        <v>10</v>
      </c>
      <c r="AX273" s="111">
        <f t="shared" si="65"/>
        <v>10</v>
      </c>
      <c r="AY273" s="111">
        <f t="shared" si="66"/>
        <v>0</v>
      </c>
      <c r="AZ273" s="111">
        <f t="shared" si="67"/>
        <v>0</v>
      </c>
      <c r="BA273" s="111">
        <f t="shared" si="68"/>
        <v>0</v>
      </c>
      <c r="BB273" s="111">
        <f t="shared" si="69"/>
        <v>0</v>
      </c>
      <c r="BC273" s="111">
        <f t="shared" si="70"/>
        <v>0</v>
      </c>
      <c r="BD273" s="111">
        <f t="shared" si="71"/>
        <v>0</v>
      </c>
      <c r="BE273" s="114">
        <f t="shared" si="72"/>
        <v>10</v>
      </c>
      <c r="BF273">
        <v>54</v>
      </c>
      <c r="BG273" t="str">
        <f t="shared" si="73"/>
        <v>Pomelli</v>
      </c>
      <c r="BH273" t="str">
        <f t="shared" si="74"/>
        <v>Olivia</v>
      </c>
      <c r="BI273" t="str">
        <f t="shared" si="63"/>
        <v>Blonay</v>
      </c>
    </row>
    <row r="274" spans="1:61" x14ac:dyDescent="0.25">
      <c r="A274" s="27">
        <v>1973</v>
      </c>
      <c r="B274" s="24" t="s">
        <v>1414</v>
      </c>
      <c r="C274" s="24" t="s">
        <v>554</v>
      </c>
      <c r="D274" s="24" t="s">
        <v>1423</v>
      </c>
      <c r="E274" s="19">
        <v>0</v>
      </c>
      <c r="F274" s="19">
        <v>0</v>
      </c>
      <c r="G274" s="19">
        <v>0</v>
      </c>
      <c r="H274" s="24">
        <v>0</v>
      </c>
      <c r="I274" s="24">
        <v>0</v>
      </c>
      <c r="J274" s="24">
        <v>0</v>
      </c>
      <c r="K274" s="19">
        <v>0</v>
      </c>
      <c r="L274" s="19">
        <v>0</v>
      </c>
      <c r="M274" s="24">
        <v>0</v>
      </c>
      <c r="N274" s="24">
        <v>0</v>
      </c>
      <c r="O274" s="24">
        <v>0</v>
      </c>
      <c r="P274" s="24">
        <v>0</v>
      </c>
      <c r="Q274" s="24">
        <v>9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f t="shared" si="64"/>
        <v>9</v>
      </c>
      <c r="AX274" s="111">
        <f t="shared" si="65"/>
        <v>9</v>
      </c>
      <c r="AY274" s="111">
        <f t="shared" si="66"/>
        <v>0</v>
      </c>
      <c r="AZ274" s="111">
        <f t="shared" si="67"/>
        <v>0</v>
      </c>
      <c r="BA274" s="111">
        <f t="shared" si="68"/>
        <v>0</v>
      </c>
      <c r="BB274" s="111">
        <f t="shared" si="69"/>
        <v>0</v>
      </c>
      <c r="BC274" s="111">
        <f t="shared" si="70"/>
        <v>0</v>
      </c>
      <c r="BD274" s="111">
        <f t="shared" si="71"/>
        <v>0</v>
      </c>
      <c r="BE274" s="114">
        <f t="shared" si="72"/>
        <v>9</v>
      </c>
      <c r="BF274">
        <v>55</v>
      </c>
      <c r="BG274" t="str">
        <f t="shared" si="73"/>
        <v>Aguilar</v>
      </c>
      <c r="BH274" t="str">
        <f t="shared" si="74"/>
        <v>Estelle</v>
      </c>
      <c r="BI274" t="str">
        <f t="shared" si="63"/>
        <v>La Côte Runners</v>
      </c>
    </row>
    <row r="275" spans="1:61" x14ac:dyDescent="0.25">
      <c r="A275" s="16">
        <v>1977</v>
      </c>
      <c r="B275" s="18" t="s">
        <v>4066</v>
      </c>
      <c r="C275" s="24" t="s">
        <v>4056</v>
      </c>
      <c r="D275" s="18" t="s">
        <v>4046</v>
      </c>
      <c r="E275" s="19">
        <v>0</v>
      </c>
      <c r="F275" s="19">
        <v>0</v>
      </c>
      <c r="G275" s="19">
        <v>0</v>
      </c>
      <c r="H275" s="19">
        <v>0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24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9</v>
      </c>
      <c r="AC275" s="19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 s="19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 s="19">
        <v>0</v>
      </c>
      <c r="AS275">
        <v>0</v>
      </c>
      <c r="AT275">
        <v>0</v>
      </c>
      <c r="AU275">
        <v>0</v>
      </c>
      <c r="AV275">
        <v>0</v>
      </c>
      <c r="AW275">
        <f t="shared" si="64"/>
        <v>9</v>
      </c>
      <c r="AX275" s="111">
        <f t="shared" si="65"/>
        <v>9</v>
      </c>
      <c r="AY275" s="111">
        <f t="shared" si="66"/>
        <v>0</v>
      </c>
      <c r="AZ275" s="111">
        <f t="shared" si="67"/>
        <v>0</v>
      </c>
      <c r="BA275" s="111">
        <f t="shared" si="68"/>
        <v>0</v>
      </c>
      <c r="BB275" s="111">
        <f t="shared" si="69"/>
        <v>0</v>
      </c>
      <c r="BC275" s="111">
        <f t="shared" si="70"/>
        <v>0</v>
      </c>
      <c r="BD275" s="111">
        <f t="shared" si="71"/>
        <v>0</v>
      </c>
      <c r="BE275" s="114">
        <f t="shared" si="72"/>
        <v>9</v>
      </c>
      <c r="BF275">
        <v>55</v>
      </c>
      <c r="BG275" t="str">
        <f t="shared" si="73"/>
        <v xml:space="preserve">BORBOEN </v>
      </c>
      <c r="BH275" t="str">
        <f t="shared" si="74"/>
        <v>Cleo</v>
      </c>
      <c r="BI275" t="str">
        <f t="shared" si="63"/>
        <v>DENGES</v>
      </c>
    </row>
    <row r="276" spans="1:61" x14ac:dyDescent="0.25">
      <c r="A276" s="20">
        <v>1972</v>
      </c>
      <c r="B276" s="23" t="s">
        <v>1876</v>
      </c>
      <c r="C276" s="24" t="s">
        <v>497</v>
      </c>
      <c r="D276" s="23" t="s">
        <v>1888</v>
      </c>
      <c r="E276" s="19">
        <v>0</v>
      </c>
      <c r="F276" s="19">
        <v>0</v>
      </c>
      <c r="G276" s="19">
        <v>0</v>
      </c>
      <c r="H276" s="24">
        <v>0</v>
      </c>
      <c r="I276" s="24">
        <v>0</v>
      </c>
      <c r="J276" s="24">
        <v>0</v>
      </c>
      <c r="K276" s="19">
        <v>0</v>
      </c>
      <c r="L276" s="19">
        <v>0</v>
      </c>
      <c r="M276" s="24">
        <v>0</v>
      </c>
      <c r="N276" s="19">
        <v>0</v>
      </c>
      <c r="O276" s="19">
        <v>0</v>
      </c>
      <c r="P276" s="24">
        <v>0</v>
      </c>
      <c r="Q276" s="24">
        <v>0</v>
      </c>
      <c r="R276" s="24">
        <v>0</v>
      </c>
      <c r="S276" s="24">
        <v>0</v>
      </c>
      <c r="T276" s="19">
        <v>0</v>
      </c>
      <c r="U276" s="19">
        <v>0</v>
      </c>
      <c r="V276" s="19">
        <v>0</v>
      </c>
      <c r="W276" s="19">
        <v>9</v>
      </c>
      <c r="X276" s="19">
        <v>0</v>
      </c>
      <c r="Y276" s="24">
        <v>0</v>
      </c>
      <c r="Z276" s="19">
        <v>0</v>
      </c>
      <c r="AA276" s="19">
        <v>0</v>
      </c>
      <c r="AB276" s="19">
        <v>0</v>
      </c>
      <c r="AC276" s="19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f t="shared" si="64"/>
        <v>9</v>
      </c>
      <c r="AX276" s="111">
        <f t="shared" si="65"/>
        <v>9</v>
      </c>
      <c r="AY276" s="111">
        <f t="shared" si="66"/>
        <v>0</v>
      </c>
      <c r="AZ276" s="111">
        <f t="shared" si="67"/>
        <v>0</v>
      </c>
      <c r="BA276" s="111">
        <f t="shared" si="68"/>
        <v>0</v>
      </c>
      <c r="BB276" s="111">
        <f t="shared" si="69"/>
        <v>0</v>
      </c>
      <c r="BC276" s="111">
        <f t="shared" si="70"/>
        <v>0</v>
      </c>
      <c r="BD276" s="111">
        <f t="shared" si="71"/>
        <v>0</v>
      </c>
      <c r="BE276" s="114">
        <f t="shared" si="72"/>
        <v>9</v>
      </c>
      <c r="BF276">
        <v>55</v>
      </c>
      <c r="BG276" t="str">
        <f t="shared" si="73"/>
        <v>Colomb</v>
      </c>
      <c r="BH276" t="str">
        <f t="shared" si="74"/>
        <v>Catherine</v>
      </c>
      <c r="BI276" t="str">
        <f t="shared" si="63"/>
        <v>Gilly</v>
      </c>
    </row>
    <row r="277" spans="1:61" x14ac:dyDescent="0.25">
      <c r="A277" s="20">
        <v>1973</v>
      </c>
      <c r="B277" s="23" t="s">
        <v>4627</v>
      </c>
      <c r="C277" s="24" t="s">
        <v>1138</v>
      </c>
      <c r="D277" s="23" t="s">
        <v>1625</v>
      </c>
      <c r="E277" s="19">
        <v>0</v>
      </c>
      <c r="F277" s="19">
        <v>0</v>
      </c>
      <c r="G277" s="19">
        <v>0</v>
      </c>
      <c r="H277" s="19">
        <v>0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24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24">
        <v>9</v>
      </c>
      <c r="Y277" s="24">
        <v>0</v>
      </c>
      <c r="Z277" s="19">
        <v>0</v>
      </c>
      <c r="AA277" s="19">
        <v>0</v>
      </c>
      <c r="AB277" s="19">
        <v>0</v>
      </c>
      <c r="AC277" s="19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 s="19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 s="19">
        <v>0</v>
      </c>
      <c r="AS277">
        <v>0</v>
      </c>
      <c r="AT277">
        <v>0</v>
      </c>
      <c r="AU277">
        <v>0</v>
      </c>
      <c r="AV277">
        <v>0</v>
      </c>
      <c r="AW277">
        <f t="shared" si="64"/>
        <v>9</v>
      </c>
      <c r="AX277" s="111">
        <f t="shared" si="65"/>
        <v>9</v>
      </c>
      <c r="AY277" s="111">
        <f t="shared" si="66"/>
        <v>0</v>
      </c>
      <c r="AZ277" s="111">
        <f t="shared" si="67"/>
        <v>0</v>
      </c>
      <c r="BA277" s="111">
        <f t="shared" si="68"/>
        <v>0</v>
      </c>
      <c r="BB277" s="111">
        <f t="shared" si="69"/>
        <v>0</v>
      </c>
      <c r="BC277" s="111">
        <f t="shared" si="70"/>
        <v>0</v>
      </c>
      <c r="BD277" s="111">
        <f t="shared" si="71"/>
        <v>0</v>
      </c>
      <c r="BE277" s="114">
        <f t="shared" si="72"/>
        <v>9</v>
      </c>
      <c r="BF277">
        <v>55</v>
      </c>
      <c r="BG277" t="str">
        <f t="shared" si="73"/>
        <v>Jeanmonod</v>
      </c>
      <c r="BH277" t="str">
        <f t="shared" si="74"/>
        <v>Jacqueline</v>
      </c>
      <c r="BI277" t="str">
        <f t="shared" si="63"/>
        <v>Bussigny</v>
      </c>
    </row>
    <row r="278" spans="1:61" x14ac:dyDescent="0.25">
      <c r="A278" s="20">
        <v>1970</v>
      </c>
      <c r="B278" s="23" t="s">
        <v>2500</v>
      </c>
      <c r="C278" s="24" t="s">
        <v>2501</v>
      </c>
      <c r="D278" s="23"/>
      <c r="E278" s="19">
        <v>0</v>
      </c>
      <c r="F278" s="19">
        <v>0</v>
      </c>
      <c r="G278" s="19">
        <v>0</v>
      </c>
      <c r="H278" s="19">
        <v>0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24">
        <v>0</v>
      </c>
      <c r="Z278" s="19">
        <v>0</v>
      </c>
      <c r="AA278" s="19">
        <v>0</v>
      </c>
      <c r="AB278" s="19">
        <v>0</v>
      </c>
      <c r="AC278" s="19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 s="19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 s="19">
        <v>0</v>
      </c>
      <c r="AS278">
        <v>0</v>
      </c>
      <c r="AT278">
        <v>0</v>
      </c>
      <c r="AU278">
        <v>9</v>
      </c>
      <c r="AV278">
        <v>0</v>
      </c>
      <c r="AW278">
        <f t="shared" si="64"/>
        <v>9</v>
      </c>
      <c r="AX278" s="111">
        <f t="shared" si="65"/>
        <v>9</v>
      </c>
      <c r="AY278" s="111">
        <f t="shared" si="66"/>
        <v>0</v>
      </c>
      <c r="AZ278" s="111">
        <f t="shared" si="67"/>
        <v>0</v>
      </c>
      <c r="BA278" s="111">
        <f t="shared" si="68"/>
        <v>0</v>
      </c>
      <c r="BB278" s="111">
        <f t="shared" si="69"/>
        <v>0</v>
      </c>
      <c r="BC278" s="111">
        <f t="shared" si="70"/>
        <v>0</v>
      </c>
      <c r="BD278" s="111">
        <f t="shared" si="71"/>
        <v>0</v>
      </c>
      <c r="BE278" s="114">
        <f t="shared" si="72"/>
        <v>9</v>
      </c>
      <c r="BF278">
        <v>55</v>
      </c>
      <c r="BG278" t="str">
        <f t="shared" si="73"/>
        <v>Kellenberg</v>
      </c>
      <c r="BH278" t="str">
        <f t="shared" si="74"/>
        <v>Monika</v>
      </c>
    </row>
    <row r="279" spans="1:61" x14ac:dyDescent="0.25">
      <c r="A279" s="20">
        <v>1974</v>
      </c>
      <c r="B279" s="23" t="s">
        <v>5711</v>
      </c>
      <c r="C279" s="24" t="s">
        <v>5712</v>
      </c>
      <c r="D279" s="23" t="s">
        <v>5492</v>
      </c>
      <c r="E279" s="19">
        <v>0</v>
      </c>
      <c r="F279" s="19">
        <v>0</v>
      </c>
      <c r="G279" s="19">
        <v>0</v>
      </c>
      <c r="H279" s="19">
        <v>0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9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19">
        <v>0</v>
      </c>
      <c r="AI279" s="19">
        <v>0</v>
      </c>
      <c r="AJ279" s="19">
        <v>0</v>
      </c>
      <c r="AK279" s="19">
        <v>0</v>
      </c>
      <c r="AL279" s="19">
        <v>0</v>
      </c>
      <c r="AM279" s="19">
        <v>0</v>
      </c>
      <c r="AN279" s="19">
        <v>0</v>
      </c>
      <c r="AO279" s="19">
        <v>0</v>
      </c>
      <c r="AP279" s="19">
        <v>0</v>
      </c>
      <c r="AQ279" s="19">
        <v>0</v>
      </c>
      <c r="AR279" s="19">
        <v>0</v>
      </c>
      <c r="AS279" s="19">
        <v>0</v>
      </c>
      <c r="AT279" s="19">
        <v>0</v>
      </c>
      <c r="AU279" s="19">
        <v>0</v>
      </c>
      <c r="AV279" s="19">
        <v>0</v>
      </c>
      <c r="AW279">
        <f t="shared" si="64"/>
        <v>9</v>
      </c>
      <c r="AX279" s="111">
        <f t="shared" si="65"/>
        <v>9</v>
      </c>
      <c r="AY279" s="111">
        <f t="shared" si="66"/>
        <v>0</v>
      </c>
      <c r="AZ279" s="111">
        <f t="shared" si="67"/>
        <v>0</v>
      </c>
      <c r="BA279" s="111">
        <f t="shared" si="68"/>
        <v>0</v>
      </c>
      <c r="BB279" s="111">
        <f t="shared" si="69"/>
        <v>0</v>
      </c>
      <c r="BC279" s="111">
        <f t="shared" si="70"/>
        <v>0</v>
      </c>
      <c r="BD279" s="111">
        <f t="shared" si="71"/>
        <v>0</v>
      </c>
      <c r="BE279" s="114">
        <f t="shared" si="72"/>
        <v>9</v>
      </c>
      <c r="BF279">
        <v>55</v>
      </c>
      <c r="BG279" t="str">
        <f t="shared" si="73"/>
        <v>Kolinkov</v>
      </c>
      <c r="BH279" t="str">
        <f t="shared" si="74"/>
        <v>Hana</v>
      </c>
      <c r="BI279" t="str">
        <f t="shared" si="63"/>
        <v>CZ-Pern</v>
      </c>
    </row>
    <row r="280" spans="1:61" x14ac:dyDescent="0.25">
      <c r="A280" s="20">
        <v>1975</v>
      </c>
      <c r="B280" s="23" t="s">
        <v>508</v>
      </c>
      <c r="C280" s="19" t="s">
        <v>780</v>
      </c>
      <c r="D280" s="23"/>
      <c r="E280" s="19">
        <v>0</v>
      </c>
      <c r="F280" s="19">
        <v>0</v>
      </c>
      <c r="G280" s="19">
        <v>0</v>
      </c>
      <c r="H280" s="19">
        <v>0</v>
      </c>
      <c r="I280" s="19">
        <v>0</v>
      </c>
      <c r="J280" s="19">
        <v>9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24">
        <v>0</v>
      </c>
      <c r="Z280" s="19">
        <v>0</v>
      </c>
      <c r="AA280" s="19">
        <v>0</v>
      </c>
      <c r="AB280" s="19">
        <v>0</v>
      </c>
      <c r="AC280" s="19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f t="shared" si="64"/>
        <v>9</v>
      </c>
      <c r="AX280" s="111">
        <f t="shared" si="65"/>
        <v>9</v>
      </c>
      <c r="AY280" s="111">
        <f t="shared" si="66"/>
        <v>0</v>
      </c>
      <c r="AZ280" s="111">
        <f t="shared" si="67"/>
        <v>0</v>
      </c>
      <c r="BA280" s="111">
        <f t="shared" si="68"/>
        <v>0</v>
      </c>
      <c r="BB280" s="111">
        <f t="shared" si="69"/>
        <v>0</v>
      </c>
      <c r="BC280" s="111">
        <f t="shared" si="70"/>
        <v>0</v>
      </c>
      <c r="BD280" s="111">
        <f t="shared" si="71"/>
        <v>0</v>
      </c>
      <c r="BE280" s="114">
        <f t="shared" si="72"/>
        <v>9</v>
      </c>
      <c r="BF280">
        <v>55</v>
      </c>
      <c r="BG280" t="str">
        <f t="shared" si="73"/>
        <v>LATHION</v>
      </c>
      <c r="BH280" t="str">
        <f t="shared" si="74"/>
        <v>Natacha</v>
      </c>
    </row>
    <row r="281" spans="1:61" x14ac:dyDescent="0.25">
      <c r="A281" s="27">
        <v>1977</v>
      </c>
      <c r="B281" s="23" t="s">
        <v>1214</v>
      </c>
      <c r="C281" s="24" t="s">
        <v>1211</v>
      </c>
      <c r="D281" s="23" t="s">
        <v>166</v>
      </c>
      <c r="E281" s="19">
        <v>0</v>
      </c>
      <c r="F281" s="19">
        <v>0</v>
      </c>
      <c r="G281" s="19">
        <v>0</v>
      </c>
      <c r="H281" s="19">
        <v>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24">
        <v>0</v>
      </c>
      <c r="Z281" s="19">
        <v>0</v>
      </c>
      <c r="AA281" s="19">
        <v>0</v>
      </c>
      <c r="AB281" s="19">
        <v>0</v>
      </c>
      <c r="AC281" s="19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f t="shared" si="64"/>
        <v>9</v>
      </c>
      <c r="AX281" s="111">
        <f t="shared" si="65"/>
        <v>9</v>
      </c>
      <c r="AY281" s="111">
        <f t="shared" si="66"/>
        <v>0</v>
      </c>
      <c r="AZ281" s="111">
        <f t="shared" si="67"/>
        <v>0</v>
      </c>
      <c r="BA281" s="111">
        <f t="shared" si="68"/>
        <v>0</v>
      </c>
      <c r="BB281" s="111">
        <f t="shared" si="69"/>
        <v>0</v>
      </c>
      <c r="BC281" s="111">
        <f t="shared" si="70"/>
        <v>0</v>
      </c>
      <c r="BD281" s="111">
        <f t="shared" si="71"/>
        <v>0</v>
      </c>
      <c r="BE281" s="114">
        <f t="shared" si="72"/>
        <v>9</v>
      </c>
      <c r="BF281">
        <v>55</v>
      </c>
      <c r="BG281" t="str">
        <f t="shared" si="73"/>
        <v xml:space="preserve">Magri </v>
      </c>
      <c r="BH281" t="str">
        <f t="shared" si="74"/>
        <v>Melissa</v>
      </c>
      <c r="BI281" t="str">
        <f t="shared" si="63"/>
        <v>TROISTORRENTS</v>
      </c>
    </row>
    <row r="282" spans="1:61" x14ac:dyDescent="0.25">
      <c r="A282" s="16">
        <v>1974</v>
      </c>
      <c r="B282" s="18" t="s">
        <v>4268</v>
      </c>
      <c r="C282" s="24" t="s">
        <v>4259</v>
      </c>
      <c r="D282" s="23"/>
      <c r="E282" s="19">
        <v>0</v>
      </c>
      <c r="F282" s="19">
        <v>0</v>
      </c>
      <c r="G282" s="19">
        <v>0</v>
      </c>
      <c r="H282" s="19">
        <v>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24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24">
        <v>0</v>
      </c>
      <c r="Z282" s="19">
        <v>0</v>
      </c>
      <c r="AA282" s="19">
        <v>9</v>
      </c>
      <c r="AB282" s="19">
        <v>0</v>
      </c>
      <c r="AC282" s="19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 s="19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 s="19">
        <v>0</v>
      </c>
      <c r="AS282">
        <v>0</v>
      </c>
      <c r="AT282">
        <v>0</v>
      </c>
      <c r="AU282">
        <v>0</v>
      </c>
      <c r="AV282">
        <v>0</v>
      </c>
      <c r="AW282">
        <f t="shared" si="64"/>
        <v>9</v>
      </c>
      <c r="AX282" s="111">
        <f t="shared" si="65"/>
        <v>9</v>
      </c>
      <c r="AY282" s="111">
        <f t="shared" si="66"/>
        <v>0</v>
      </c>
      <c r="AZ282" s="111">
        <f t="shared" si="67"/>
        <v>0</v>
      </c>
      <c r="BA282" s="111">
        <f t="shared" si="68"/>
        <v>0</v>
      </c>
      <c r="BB282" s="111">
        <f t="shared" si="69"/>
        <v>0</v>
      </c>
      <c r="BC282" s="111">
        <f t="shared" si="70"/>
        <v>0</v>
      </c>
      <c r="BD282" s="111">
        <f t="shared" si="71"/>
        <v>0</v>
      </c>
      <c r="BE282" s="114">
        <f t="shared" si="72"/>
        <v>9</v>
      </c>
      <c r="BF282">
        <v>55</v>
      </c>
      <c r="BG282" t="str">
        <f t="shared" si="73"/>
        <v xml:space="preserve">RAHM </v>
      </c>
      <c r="BH282" t="str">
        <f t="shared" si="74"/>
        <v>Nikola</v>
      </c>
    </row>
    <row r="283" spans="1:61" x14ac:dyDescent="0.25">
      <c r="A283" s="16">
        <v>1972</v>
      </c>
      <c r="B283" s="18" t="s">
        <v>4432</v>
      </c>
      <c r="C283" s="24" t="s">
        <v>4418</v>
      </c>
      <c r="D283" s="23"/>
      <c r="E283" s="19">
        <v>0</v>
      </c>
      <c r="F283" s="19">
        <v>0</v>
      </c>
      <c r="G283" s="19">
        <v>0</v>
      </c>
      <c r="H283" s="19">
        <v>0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24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24">
        <v>0</v>
      </c>
      <c r="Z283" s="19">
        <v>9</v>
      </c>
      <c r="AA283" s="19">
        <v>0</v>
      </c>
      <c r="AB283" s="19">
        <v>0</v>
      </c>
      <c r="AC283" s="19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 s="19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 s="19">
        <v>0</v>
      </c>
      <c r="AS283">
        <v>0</v>
      </c>
      <c r="AT283">
        <v>0</v>
      </c>
      <c r="AU283">
        <v>0</v>
      </c>
      <c r="AV283">
        <v>0</v>
      </c>
      <c r="AW283">
        <f t="shared" si="64"/>
        <v>9</v>
      </c>
      <c r="AX283" s="111">
        <f t="shared" si="65"/>
        <v>9</v>
      </c>
      <c r="AY283" s="111">
        <f t="shared" si="66"/>
        <v>0</v>
      </c>
      <c r="AZ283" s="111">
        <f t="shared" si="67"/>
        <v>0</v>
      </c>
      <c r="BA283" s="111">
        <f t="shared" si="68"/>
        <v>0</v>
      </c>
      <c r="BB283" s="111">
        <f t="shared" si="69"/>
        <v>0</v>
      </c>
      <c r="BC283" s="111">
        <f t="shared" si="70"/>
        <v>0</v>
      </c>
      <c r="BD283" s="111">
        <f t="shared" si="71"/>
        <v>0</v>
      </c>
      <c r="BE283" s="114">
        <f t="shared" si="72"/>
        <v>9</v>
      </c>
      <c r="BF283">
        <v>55</v>
      </c>
      <c r="BG283" t="str">
        <f t="shared" si="73"/>
        <v>SAND DEJMEK</v>
      </c>
      <c r="BH283" t="str">
        <f t="shared" si="74"/>
        <v>Janna</v>
      </c>
    </row>
    <row r="284" spans="1:61" x14ac:dyDescent="0.25">
      <c r="A284" s="27">
        <v>1977</v>
      </c>
      <c r="B284" s="24" t="s">
        <v>2081</v>
      </c>
      <c r="C284" s="24" t="s">
        <v>1408</v>
      </c>
      <c r="D284" s="61" t="s">
        <v>1972</v>
      </c>
      <c r="E284" s="19">
        <v>0</v>
      </c>
      <c r="F284" s="19">
        <v>9</v>
      </c>
      <c r="G284" s="19">
        <v>0</v>
      </c>
      <c r="H284" s="24">
        <v>0</v>
      </c>
      <c r="I284" s="24">
        <v>0</v>
      </c>
      <c r="J284" s="24">
        <v>0</v>
      </c>
      <c r="K284" s="24">
        <v>0</v>
      </c>
      <c r="L284" s="19">
        <v>0</v>
      </c>
      <c r="M284" s="24">
        <v>0</v>
      </c>
      <c r="N284" s="19">
        <v>0</v>
      </c>
      <c r="O284" s="19">
        <v>0</v>
      </c>
      <c r="P284" s="24">
        <v>0</v>
      </c>
      <c r="Q284" s="24">
        <v>0</v>
      </c>
      <c r="R284" s="24">
        <v>0</v>
      </c>
      <c r="S284" s="24">
        <v>0</v>
      </c>
      <c r="T284" s="19">
        <v>0</v>
      </c>
      <c r="U284" s="19">
        <v>0</v>
      </c>
      <c r="V284" s="19">
        <v>0</v>
      </c>
      <c r="W284" s="24">
        <v>0</v>
      </c>
      <c r="X284" s="19">
        <v>0</v>
      </c>
      <c r="Y284" s="24">
        <v>0</v>
      </c>
      <c r="Z284" s="19">
        <v>0</v>
      </c>
      <c r="AA284" s="19">
        <v>0</v>
      </c>
      <c r="AB284" s="19">
        <v>0</v>
      </c>
      <c r="AC284" s="19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f t="shared" si="64"/>
        <v>9</v>
      </c>
      <c r="AX284" s="111">
        <f t="shared" si="65"/>
        <v>9</v>
      </c>
      <c r="AY284" s="111">
        <f t="shared" si="66"/>
        <v>0</v>
      </c>
      <c r="AZ284" s="111">
        <f t="shared" si="67"/>
        <v>0</v>
      </c>
      <c r="BA284" s="111">
        <f t="shared" si="68"/>
        <v>0</v>
      </c>
      <c r="BB284" s="111">
        <f t="shared" si="69"/>
        <v>0</v>
      </c>
      <c r="BC284" s="111">
        <f t="shared" si="70"/>
        <v>0</v>
      </c>
      <c r="BD284" s="111">
        <f t="shared" si="71"/>
        <v>0</v>
      </c>
      <c r="BE284" s="114">
        <f t="shared" si="72"/>
        <v>9</v>
      </c>
      <c r="BF284">
        <v>55</v>
      </c>
      <c r="BG284" t="str">
        <f t="shared" si="73"/>
        <v>Sautrey</v>
      </c>
      <c r="BH284" t="str">
        <f t="shared" si="74"/>
        <v>Virginie</v>
      </c>
      <c r="BI284" t="str">
        <f t="shared" si="63"/>
        <v>Saxon</v>
      </c>
    </row>
    <row r="285" spans="1:61" x14ac:dyDescent="0.25">
      <c r="A285" s="20">
        <v>1972</v>
      </c>
      <c r="B285" s="19" t="s">
        <v>3566</v>
      </c>
      <c r="C285" s="24" t="s">
        <v>282</v>
      </c>
      <c r="D285" s="19" t="s">
        <v>3567</v>
      </c>
      <c r="E285" s="19">
        <v>0</v>
      </c>
      <c r="F285" s="19">
        <v>0</v>
      </c>
      <c r="G285" s="19">
        <v>0</v>
      </c>
      <c r="H285" s="19">
        <v>0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24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24">
        <v>0</v>
      </c>
      <c r="Z285" s="19">
        <v>0</v>
      </c>
      <c r="AA285" s="19">
        <v>0</v>
      </c>
      <c r="AB285" s="19">
        <v>0</v>
      </c>
      <c r="AC285" s="19">
        <v>0</v>
      </c>
      <c r="AD285">
        <v>9</v>
      </c>
      <c r="AE285">
        <v>0</v>
      </c>
      <c r="AF285">
        <v>0</v>
      </c>
      <c r="AG285">
        <v>0</v>
      </c>
      <c r="AH285">
        <v>0</v>
      </c>
      <c r="AI285" s="19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 s="19">
        <v>0</v>
      </c>
      <c r="AS285">
        <v>0</v>
      </c>
      <c r="AT285">
        <v>0</v>
      </c>
      <c r="AU285">
        <v>0</v>
      </c>
      <c r="AV285">
        <v>0</v>
      </c>
      <c r="AW285">
        <f t="shared" si="64"/>
        <v>9</v>
      </c>
      <c r="AX285" s="111">
        <f t="shared" si="65"/>
        <v>9</v>
      </c>
      <c r="AY285" s="111">
        <f t="shared" si="66"/>
        <v>0</v>
      </c>
      <c r="AZ285" s="111">
        <f t="shared" si="67"/>
        <v>0</v>
      </c>
      <c r="BA285" s="111">
        <f t="shared" si="68"/>
        <v>0</v>
      </c>
      <c r="BB285" s="111">
        <f t="shared" si="69"/>
        <v>0</v>
      </c>
      <c r="BC285" s="111">
        <f t="shared" si="70"/>
        <v>0</v>
      </c>
      <c r="BD285" s="111">
        <f t="shared" si="71"/>
        <v>0</v>
      </c>
      <c r="BE285" s="114">
        <f t="shared" si="72"/>
        <v>9</v>
      </c>
      <c r="BF285">
        <v>55</v>
      </c>
      <c r="BG285" t="str">
        <f t="shared" si="73"/>
        <v>Spalt</v>
      </c>
      <c r="BH285" t="str">
        <f t="shared" si="74"/>
        <v>Sandra</v>
      </c>
      <c r="BI285" t="str">
        <f t="shared" si="63"/>
        <v>Schaffhausen</v>
      </c>
    </row>
    <row r="286" spans="1:61" x14ac:dyDescent="0.25">
      <c r="A286" s="20">
        <v>1972</v>
      </c>
      <c r="B286" s="19" t="s">
        <v>5663</v>
      </c>
      <c r="C286" s="24" t="s">
        <v>2345</v>
      </c>
      <c r="D286" s="19" t="s">
        <v>5260</v>
      </c>
      <c r="E286" s="19">
        <v>0</v>
      </c>
      <c r="F286" s="19">
        <v>0</v>
      </c>
      <c r="G286" s="19">
        <v>0</v>
      </c>
      <c r="H286" s="19">
        <v>0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9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19">
        <v>0</v>
      </c>
      <c r="AI286" s="19">
        <v>0</v>
      </c>
      <c r="AJ286" s="19">
        <v>0</v>
      </c>
      <c r="AK286" s="19">
        <v>0</v>
      </c>
      <c r="AL286" s="19">
        <v>0</v>
      </c>
      <c r="AM286" s="19">
        <v>0</v>
      </c>
      <c r="AN286" s="19">
        <v>0</v>
      </c>
      <c r="AO286" s="19">
        <v>0</v>
      </c>
      <c r="AP286" s="19">
        <v>0</v>
      </c>
      <c r="AQ286" s="19">
        <v>0</v>
      </c>
      <c r="AR286" s="19">
        <v>0</v>
      </c>
      <c r="AS286" s="19">
        <v>0</v>
      </c>
      <c r="AT286" s="19">
        <v>0</v>
      </c>
      <c r="AU286" s="19">
        <v>0</v>
      </c>
      <c r="AV286" s="19">
        <v>0</v>
      </c>
      <c r="AW286">
        <f t="shared" si="64"/>
        <v>9</v>
      </c>
      <c r="AX286" s="111">
        <f t="shared" si="65"/>
        <v>9</v>
      </c>
      <c r="AY286" s="111">
        <f t="shared" si="66"/>
        <v>0</v>
      </c>
      <c r="AZ286" s="111">
        <f t="shared" si="67"/>
        <v>0</v>
      </c>
      <c r="BA286" s="111">
        <f t="shared" si="68"/>
        <v>0</v>
      </c>
      <c r="BB286" s="111">
        <f t="shared" si="69"/>
        <v>0</v>
      </c>
      <c r="BC286" s="111">
        <f t="shared" si="70"/>
        <v>0</v>
      </c>
      <c r="BD286" s="111">
        <f t="shared" si="71"/>
        <v>0</v>
      </c>
      <c r="BE286" s="114">
        <f t="shared" si="72"/>
        <v>9</v>
      </c>
      <c r="BF286">
        <v>55</v>
      </c>
      <c r="BG286" t="str">
        <f t="shared" si="73"/>
        <v>Spurgeon</v>
      </c>
      <c r="BH286" t="str">
        <f t="shared" si="74"/>
        <v>Victoria</v>
      </c>
      <c r="BI286" t="str">
        <f t="shared" si="63"/>
        <v>Niederbipp</v>
      </c>
    </row>
    <row r="287" spans="1:61" x14ac:dyDescent="0.25">
      <c r="A287" s="20">
        <v>1976</v>
      </c>
      <c r="B287" s="23" t="s">
        <v>434</v>
      </c>
      <c r="C287" s="19" t="s">
        <v>281</v>
      </c>
      <c r="D287" s="23" t="s">
        <v>114</v>
      </c>
      <c r="E287" s="19">
        <v>0</v>
      </c>
      <c r="F287" s="19">
        <v>0</v>
      </c>
      <c r="G287" s="19">
        <v>0</v>
      </c>
      <c r="H287" s="19">
        <v>0</v>
      </c>
      <c r="I287" s="19">
        <v>9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24">
        <v>0</v>
      </c>
      <c r="Z287" s="19">
        <v>0</v>
      </c>
      <c r="AA287" s="19">
        <v>0</v>
      </c>
      <c r="AB287" s="19">
        <v>0</v>
      </c>
      <c r="AC287" s="19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f t="shared" si="64"/>
        <v>9</v>
      </c>
      <c r="AX287" s="111">
        <f t="shared" si="65"/>
        <v>9</v>
      </c>
      <c r="AY287" s="111">
        <f t="shared" si="66"/>
        <v>0</v>
      </c>
      <c r="AZ287" s="111">
        <f t="shared" si="67"/>
        <v>0</v>
      </c>
      <c r="BA287" s="111">
        <f t="shared" si="68"/>
        <v>0</v>
      </c>
      <c r="BB287" s="111">
        <f t="shared" si="69"/>
        <v>0</v>
      </c>
      <c r="BC287" s="111">
        <f t="shared" si="70"/>
        <v>0</v>
      </c>
      <c r="BD287" s="111">
        <f t="shared" si="71"/>
        <v>0</v>
      </c>
      <c r="BE287" s="114">
        <f t="shared" si="72"/>
        <v>9</v>
      </c>
      <c r="BF287">
        <v>55</v>
      </c>
      <c r="BG287" t="str">
        <f t="shared" si="73"/>
        <v>VOUTAZ</v>
      </c>
      <c r="BH287" t="str">
        <f t="shared" si="74"/>
        <v>Nadine</v>
      </c>
      <c r="BI287" t="str">
        <f t="shared" si="63"/>
        <v>SEMBRANCHER</v>
      </c>
    </row>
    <row r="288" spans="1:61" x14ac:dyDescent="0.25">
      <c r="A288" s="20">
        <v>1972</v>
      </c>
      <c r="B288" s="19" t="s">
        <v>4947</v>
      </c>
      <c r="C288" s="24" t="s">
        <v>781</v>
      </c>
      <c r="D288" s="19" t="s">
        <v>4948</v>
      </c>
      <c r="E288" s="19">
        <v>0</v>
      </c>
      <c r="F288" s="19">
        <v>0</v>
      </c>
      <c r="G288" s="19">
        <v>0</v>
      </c>
      <c r="H288" s="19">
        <v>0</v>
      </c>
      <c r="I288" s="19">
        <v>0</v>
      </c>
      <c r="J288" s="19">
        <v>0</v>
      </c>
      <c r="K288" s="19">
        <v>0</v>
      </c>
      <c r="L288" s="19">
        <v>9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19">
        <v>0</v>
      </c>
      <c r="AI288" s="19">
        <v>0</v>
      </c>
      <c r="AJ288" s="19">
        <v>0</v>
      </c>
      <c r="AK288" s="19">
        <v>0</v>
      </c>
      <c r="AL288" s="19">
        <v>0</v>
      </c>
      <c r="AM288" s="19">
        <v>0</v>
      </c>
      <c r="AN288" s="19">
        <v>0</v>
      </c>
      <c r="AO288" s="19">
        <v>0</v>
      </c>
      <c r="AP288" s="19">
        <v>0</v>
      </c>
      <c r="AQ288" s="19">
        <v>0</v>
      </c>
      <c r="AR288" s="19">
        <v>0</v>
      </c>
      <c r="AS288" s="19">
        <v>0</v>
      </c>
      <c r="AT288" s="19">
        <v>0</v>
      </c>
      <c r="AU288" s="19">
        <v>0</v>
      </c>
      <c r="AV288" s="19">
        <v>0</v>
      </c>
      <c r="AW288">
        <f t="shared" si="64"/>
        <v>9</v>
      </c>
      <c r="AX288" s="111">
        <f t="shared" si="65"/>
        <v>9</v>
      </c>
      <c r="AY288" s="111">
        <f t="shared" si="66"/>
        <v>0</v>
      </c>
      <c r="AZ288" s="111">
        <f t="shared" si="67"/>
        <v>0</v>
      </c>
      <c r="BA288" s="111">
        <f t="shared" si="68"/>
        <v>0</v>
      </c>
      <c r="BB288" s="111">
        <f t="shared" si="69"/>
        <v>0</v>
      </c>
      <c r="BC288" s="111">
        <f t="shared" si="70"/>
        <v>0</v>
      </c>
      <c r="BD288" s="111">
        <f t="shared" si="71"/>
        <v>0</v>
      </c>
      <c r="BE288" s="114">
        <f t="shared" si="72"/>
        <v>9</v>
      </c>
      <c r="BF288">
        <v>55</v>
      </c>
      <c r="BG288" t="str">
        <f t="shared" si="73"/>
        <v>Wesolowski</v>
      </c>
      <c r="BH288" t="str">
        <f t="shared" si="74"/>
        <v>Linda</v>
      </c>
      <c r="BI288" t="str">
        <f t="shared" si="63"/>
        <v>Corseaux</v>
      </c>
    </row>
    <row r="289" spans="1:61" x14ac:dyDescent="0.25">
      <c r="A289" s="20">
        <v>1969</v>
      </c>
      <c r="B289" s="19" t="s">
        <v>1412</v>
      </c>
      <c r="C289" s="24" t="s">
        <v>5734</v>
      </c>
      <c r="D289" s="19" t="s">
        <v>1710</v>
      </c>
      <c r="E289" s="19">
        <v>0</v>
      </c>
      <c r="F289" s="19">
        <v>0</v>
      </c>
      <c r="G289" s="19">
        <v>0</v>
      </c>
      <c r="H289" s="19">
        <v>0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9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19">
        <v>0</v>
      </c>
      <c r="AI289" s="19">
        <v>0</v>
      </c>
      <c r="AJ289" s="19">
        <v>0</v>
      </c>
      <c r="AK289" s="19">
        <v>0</v>
      </c>
      <c r="AL289" s="19">
        <v>0</v>
      </c>
      <c r="AM289" s="19">
        <v>0</v>
      </c>
      <c r="AN289" s="19">
        <v>0</v>
      </c>
      <c r="AO289" s="19">
        <v>0</v>
      </c>
      <c r="AP289" s="19">
        <v>0</v>
      </c>
      <c r="AQ289" s="19">
        <v>0</v>
      </c>
      <c r="AR289" s="19">
        <v>0</v>
      </c>
      <c r="AS289" s="19">
        <v>0</v>
      </c>
      <c r="AT289" s="19">
        <v>0</v>
      </c>
      <c r="AU289" s="19">
        <v>0</v>
      </c>
      <c r="AV289" s="19">
        <v>0</v>
      </c>
      <c r="AW289">
        <f t="shared" si="64"/>
        <v>9</v>
      </c>
      <c r="AX289" s="111">
        <f t="shared" si="65"/>
        <v>9</v>
      </c>
      <c r="AY289" s="111">
        <f t="shared" si="66"/>
        <v>0</v>
      </c>
      <c r="AZ289" s="111">
        <f t="shared" si="67"/>
        <v>0</v>
      </c>
      <c r="BA289" s="111">
        <f t="shared" si="68"/>
        <v>0</v>
      </c>
      <c r="BB289" s="111">
        <f t="shared" si="69"/>
        <v>0</v>
      </c>
      <c r="BC289" s="111">
        <f t="shared" si="70"/>
        <v>0</v>
      </c>
      <c r="BD289" s="111">
        <f t="shared" si="71"/>
        <v>0</v>
      </c>
      <c r="BE289" s="114">
        <f t="shared" si="72"/>
        <v>9</v>
      </c>
      <c r="BF289">
        <v>55</v>
      </c>
      <c r="BG289" t="str">
        <f t="shared" si="73"/>
        <v>Zimmermann</v>
      </c>
      <c r="BH289" t="str">
        <f t="shared" si="74"/>
        <v>Flavia</v>
      </c>
      <c r="BI289" t="str">
        <f t="shared" si="63"/>
        <v>Visperterminen</v>
      </c>
    </row>
    <row r="290" spans="1:61" x14ac:dyDescent="0.25">
      <c r="A290" s="20">
        <v>1973</v>
      </c>
      <c r="B290" s="23" t="s">
        <v>4628</v>
      </c>
      <c r="C290" s="24" t="s">
        <v>457</v>
      </c>
      <c r="D290" s="23" t="s">
        <v>3583</v>
      </c>
      <c r="E290" s="19">
        <v>0</v>
      </c>
      <c r="F290" s="19">
        <v>0</v>
      </c>
      <c r="G290" s="19">
        <v>0</v>
      </c>
      <c r="H290" s="19">
        <v>0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24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24">
        <v>8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 s="19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 s="19">
        <v>0</v>
      </c>
      <c r="AS290">
        <v>0</v>
      </c>
      <c r="AT290">
        <v>0</v>
      </c>
      <c r="AU290">
        <v>0</v>
      </c>
      <c r="AV290">
        <v>0</v>
      </c>
      <c r="AW290">
        <f t="shared" si="64"/>
        <v>8</v>
      </c>
      <c r="AX290" s="111">
        <f t="shared" si="65"/>
        <v>8</v>
      </c>
      <c r="AY290" s="111">
        <f t="shared" si="66"/>
        <v>0</v>
      </c>
      <c r="AZ290" s="111">
        <f t="shared" si="67"/>
        <v>0</v>
      </c>
      <c r="BA290" s="111">
        <f t="shared" si="68"/>
        <v>0</v>
      </c>
      <c r="BB290" s="111">
        <f t="shared" si="69"/>
        <v>0</v>
      </c>
      <c r="BC290" s="111">
        <f t="shared" si="70"/>
        <v>0</v>
      </c>
      <c r="BD290" s="111">
        <f t="shared" si="71"/>
        <v>0</v>
      </c>
      <c r="BE290" s="114">
        <f t="shared" si="72"/>
        <v>8</v>
      </c>
      <c r="BF290">
        <v>56</v>
      </c>
      <c r="BG290" t="str">
        <f t="shared" si="73"/>
        <v>Boulley</v>
      </c>
      <c r="BH290" t="str">
        <f t="shared" si="74"/>
        <v>Isabelle</v>
      </c>
      <c r="BI290" t="str">
        <f t="shared" si="63"/>
        <v>Plan-les-Ouates</v>
      </c>
    </row>
    <row r="291" spans="1:61" x14ac:dyDescent="0.25">
      <c r="A291" s="20">
        <v>1977</v>
      </c>
      <c r="B291" s="23" t="s">
        <v>767</v>
      </c>
      <c r="C291" s="19" t="s">
        <v>453</v>
      </c>
      <c r="D291" s="23"/>
      <c r="E291" s="19">
        <v>0</v>
      </c>
      <c r="F291" s="19">
        <v>0</v>
      </c>
      <c r="G291" s="19">
        <v>0</v>
      </c>
      <c r="H291" s="19">
        <v>0</v>
      </c>
      <c r="I291" s="19">
        <v>0</v>
      </c>
      <c r="J291" s="19">
        <v>8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24">
        <v>0</v>
      </c>
      <c r="Z291" s="19">
        <v>0</v>
      </c>
      <c r="AA291" s="19">
        <v>0</v>
      </c>
      <c r="AB291" s="19">
        <v>0</v>
      </c>
      <c r="AC291" s="19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f t="shared" si="64"/>
        <v>8</v>
      </c>
      <c r="AX291" s="111">
        <f t="shared" si="65"/>
        <v>8</v>
      </c>
      <c r="AY291" s="111">
        <f t="shared" si="66"/>
        <v>0</v>
      </c>
      <c r="AZ291" s="111">
        <f t="shared" si="67"/>
        <v>0</v>
      </c>
      <c r="BA291" s="111">
        <f t="shared" si="68"/>
        <v>0</v>
      </c>
      <c r="BB291" s="111">
        <f t="shared" si="69"/>
        <v>0</v>
      </c>
      <c r="BC291" s="111">
        <f t="shared" si="70"/>
        <v>0</v>
      </c>
      <c r="BD291" s="111">
        <f t="shared" si="71"/>
        <v>0</v>
      </c>
      <c r="BE291" s="114">
        <f t="shared" si="72"/>
        <v>8</v>
      </c>
      <c r="BF291">
        <v>56</v>
      </c>
      <c r="BG291" t="str">
        <f t="shared" si="73"/>
        <v>BOURGEOIS</v>
      </c>
      <c r="BH291" t="str">
        <f t="shared" si="74"/>
        <v>Karine</v>
      </c>
    </row>
    <row r="292" spans="1:61" x14ac:dyDescent="0.25">
      <c r="A292" s="20">
        <v>1973</v>
      </c>
      <c r="B292" s="23" t="s">
        <v>435</v>
      </c>
      <c r="C292" s="19" t="s">
        <v>449</v>
      </c>
      <c r="D292" s="23" t="s">
        <v>463</v>
      </c>
      <c r="E292" s="19">
        <v>0</v>
      </c>
      <c r="F292" s="19">
        <v>0</v>
      </c>
      <c r="G292" s="19">
        <v>0</v>
      </c>
      <c r="H292" s="19">
        <v>0</v>
      </c>
      <c r="I292" s="19">
        <v>8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f t="shared" si="64"/>
        <v>8</v>
      </c>
      <c r="AX292" s="111">
        <f t="shared" si="65"/>
        <v>8</v>
      </c>
      <c r="AY292" s="111">
        <f t="shared" si="66"/>
        <v>0</v>
      </c>
      <c r="AZ292" s="111">
        <f t="shared" si="67"/>
        <v>0</v>
      </c>
      <c r="BA292" s="111">
        <f t="shared" si="68"/>
        <v>0</v>
      </c>
      <c r="BB292" s="111">
        <f t="shared" si="69"/>
        <v>0</v>
      </c>
      <c r="BC292" s="111">
        <f t="shared" si="70"/>
        <v>0</v>
      </c>
      <c r="BD292" s="111">
        <f t="shared" si="71"/>
        <v>0</v>
      </c>
      <c r="BE292" s="114">
        <f t="shared" si="72"/>
        <v>8</v>
      </c>
      <c r="BF292">
        <v>56</v>
      </c>
      <c r="BG292" t="str">
        <f t="shared" si="73"/>
        <v>BRULLOT</v>
      </c>
      <c r="BH292" t="str">
        <f t="shared" si="74"/>
        <v>Anouk</v>
      </c>
      <c r="BI292" t="str">
        <f t="shared" si="63"/>
        <v>TRAMELAN</v>
      </c>
    </row>
    <row r="293" spans="1:61" x14ac:dyDescent="0.25">
      <c r="A293" s="27">
        <v>1975</v>
      </c>
      <c r="B293" s="24" t="s">
        <v>1415</v>
      </c>
      <c r="C293" s="24" t="s">
        <v>551</v>
      </c>
      <c r="D293" s="24" t="s">
        <v>1424</v>
      </c>
      <c r="E293" s="19">
        <v>0</v>
      </c>
      <c r="F293" s="19">
        <v>0</v>
      </c>
      <c r="G293" s="19">
        <v>0</v>
      </c>
      <c r="H293" s="24">
        <v>0</v>
      </c>
      <c r="I293" s="24">
        <v>0</v>
      </c>
      <c r="J293" s="24">
        <v>0</v>
      </c>
      <c r="K293" s="19">
        <v>0</v>
      </c>
      <c r="L293" s="19">
        <v>0</v>
      </c>
      <c r="M293" s="24">
        <v>0</v>
      </c>
      <c r="N293" s="19">
        <v>0</v>
      </c>
      <c r="O293" s="19">
        <v>0</v>
      </c>
      <c r="P293" s="24">
        <v>0</v>
      </c>
      <c r="Q293" s="24">
        <v>8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24">
        <v>0</v>
      </c>
      <c r="Z293" s="19">
        <v>0</v>
      </c>
      <c r="AA293" s="19">
        <v>0</v>
      </c>
      <c r="AB293" s="19">
        <v>0</v>
      </c>
      <c r="AC293" s="19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f t="shared" si="64"/>
        <v>8</v>
      </c>
      <c r="AX293" s="111">
        <f t="shared" si="65"/>
        <v>8</v>
      </c>
      <c r="AY293" s="111">
        <f t="shared" si="66"/>
        <v>0</v>
      </c>
      <c r="AZ293" s="111">
        <f t="shared" si="67"/>
        <v>0</v>
      </c>
      <c r="BA293" s="111">
        <f t="shared" si="68"/>
        <v>0</v>
      </c>
      <c r="BB293" s="111">
        <f t="shared" si="69"/>
        <v>0</v>
      </c>
      <c r="BC293" s="111">
        <f t="shared" si="70"/>
        <v>0</v>
      </c>
      <c r="BD293" s="111">
        <f t="shared" si="71"/>
        <v>0</v>
      </c>
      <c r="BE293" s="114">
        <f t="shared" si="72"/>
        <v>8</v>
      </c>
      <c r="BF293">
        <v>56</v>
      </c>
      <c r="BG293" t="str">
        <f t="shared" si="73"/>
        <v>Chiara</v>
      </c>
      <c r="BH293" t="str">
        <f t="shared" si="74"/>
        <v>Caroline</v>
      </c>
      <c r="BI293" t="str">
        <f t="shared" si="63"/>
        <v>Nicorunning</v>
      </c>
    </row>
    <row r="294" spans="1:61" x14ac:dyDescent="0.25">
      <c r="A294" s="20">
        <v>1971</v>
      </c>
      <c r="B294" s="23" t="s">
        <v>5692</v>
      </c>
      <c r="C294" s="24" t="s">
        <v>5693</v>
      </c>
      <c r="D294" s="23" t="s">
        <v>5694</v>
      </c>
      <c r="E294" s="19">
        <v>0</v>
      </c>
      <c r="F294" s="19">
        <v>0</v>
      </c>
      <c r="G294" s="19">
        <v>0</v>
      </c>
      <c r="H294" s="19">
        <v>0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8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19">
        <v>0</v>
      </c>
      <c r="AI294" s="19">
        <v>0</v>
      </c>
      <c r="AJ294" s="19">
        <v>0</v>
      </c>
      <c r="AK294" s="19">
        <v>0</v>
      </c>
      <c r="AL294" s="19">
        <v>0</v>
      </c>
      <c r="AM294" s="19">
        <v>0</v>
      </c>
      <c r="AN294" s="19">
        <v>0</v>
      </c>
      <c r="AO294" s="19">
        <v>0</v>
      </c>
      <c r="AP294" s="19">
        <v>0</v>
      </c>
      <c r="AQ294" s="19">
        <v>0</v>
      </c>
      <c r="AR294" s="19">
        <v>0</v>
      </c>
      <c r="AS294" s="19">
        <v>0</v>
      </c>
      <c r="AT294" s="19">
        <v>0</v>
      </c>
      <c r="AU294" s="19">
        <v>0</v>
      </c>
      <c r="AV294" s="19">
        <v>0</v>
      </c>
      <c r="AW294">
        <f t="shared" si="64"/>
        <v>8</v>
      </c>
      <c r="AX294" s="111">
        <f t="shared" si="65"/>
        <v>8</v>
      </c>
      <c r="AY294" s="111">
        <f t="shared" si="66"/>
        <v>0</v>
      </c>
      <c r="AZ294" s="111">
        <f t="shared" si="67"/>
        <v>0</v>
      </c>
      <c r="BA294" s="111">
        <f t="shared" si="68"/>
        <v>0</v>
      </c>
      <c r="BB294" s="111">
        <f t="shared" si="69"/>
        <v>0</v>
      </c>
      <c r="BC294" s="111">
        <f t="shared" si="70"/>
        <v>0</v>
      </c>
      <c r="BD294" s="111">
        <f t="shared" si="71"/>
        <v>0</v>
      </c>
      <c r="BE294" s="114">
        <f t="shared" si="72"/>
        <v>8</v>
      </c>
      <c r="BF294">
        <v>56</v>
      </c>
      <c r="BG294" t="str">
        <f t="shared" si="73"/>
        <v>Ettmüller</v>
      </c>
      <c r="BH294" t="str">
        <f t="shared" si="74"/>
        <v>Ricarda</v>
      </c>
      <c r="BI294" t="str">
        <f t="shared" si="63"/>
        <v>D-Westerheim</v>
      </c>
    </row>
    <row r="295" spans="1:61" x14ac:dyDescent="0.25">
      <c r="A295" s="16">
        <v>1978</v>
      </c>
      <c r="B295" s="18" t="s">
        <v>4433</v>
      </c>
      <c r="C295" s="24" t="s">
        <v>424</v>
      </c>
      <c r="D295" s="23"/>
      <c r="E295" s="19">
        <v>0</v>
      </c>
      <c r="F295" s="19">
        <v>0</v>
      </c>
      <c r="G295" s="19">
        <v>0</v>
      </c>
      <c r="H295" s="19">
        <v>0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24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24">
        <v>0</v>
      </c>
      <c r="Z295" s="19">
        <v>8</v>
      </c>
      <c r="AA295" s="19">
        <v>0</v>
      </c>
      <c r="AB295" s="19">
        <v>0</v>
      </c>
      <c r="AC295" s="19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 s="19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 s="19">
        <v>0</v>
      </c>
      <c r="AS295">
        <v>0</v>
      </c>
      <c r="AT295">
        <v>0</v>
      </c>
      <c r="AU295">
        <v>0</v>
      </c>
      <c r="AV295">
        <v>0</v>
      </c>
      <c r="AW295">
        <f t="shared" si="64"/>
        <v>8</v>
      </c>
      <c r="AX295" s="111">
        <f t="shared" si="65"/>
        <v>8</v>
      </c>
      <c r="AY295" s="111">
        <f t="shared" si="66"/>
        <v>0</v>
      </c>
      <c r="AZ295" s="111">
        <f t="shared" si="67"/>
        <v>0</v>
      </c>
      <c r="BA295" s="111">
        <f t="shared" si="68"/>
        <v>0</v>
      </c>
      <c r="BB295" s="111">
        <f t="shared" si="69"/>
        <v>0</v>
      </c>
      <c r="BC295" s="111">
        <f t="shared" si="70"/>
        <v>0</v>
      </c>
      <c r="BD295" s="111">
        <f t="shared" si="71"/>
        <v>0</v>
      </c>
      <c r="BE295" s="114">
        <f t="shared" si="72"/>
        <v>8</v>
      </c>
      <c r="BF295">
        <v>56</v>
      </c>
      <c r="BG295" t="str">
        <f t="shared" si="73"/>
        <v xml:space="preserve">FALCONNET </v>
      </c>
      <c r="BH295" t="str">
        <f t="shared" si="74"/>
        <v>Fanny</v>
      </c>
    </row>
    <row r="296" spans="1:61" x14ac:dyDescent="0.25">
      <c r="A296" s="20">
        <v>1977</v>
      </c>
      <c r="B296" s="23" t="s">
        <v>4785</v>
      </c>
      <c r="C296" s="24" t="s">
        <v>865</v>
      </c>
      <c r="D296" s="23" t="s">
        <v>4786</v>
      </c>
      <c r="E296" s="19">
        <v>0</v>
      </c>
      <c r="F296" s="19">
        <v>0</v>
      </c>
      <c r="G296" s="19">
        <v>0</v>
      </c>
      <c r="H296" s="19">
        <v>0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24">
        <v>0</v>
      </c>
      <c r="Y296" s="24">
        <v>8</v>
      </c>
      <c r="Z296" s="24">
        <v>0</v>
      </c>
      <c r="AA296" s="19">
        <v>0</v>
      </c>
      <c r="AB296" s="19">
        <v>0</v>
      </c>
      <c r="AC296" s="19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 s="19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 s="19">
        <v>0</v>
      </c>
      <c r="AS296">
        <v>0</v>
      </c>
      <c r="AT296">
        <v>0</v>
      </c>
      <c r="AU296">
        <v>0</v>
      </c>
      <c r="AV296">
        <v>0</v>
      </c>
      <c r="AW296">
        <f t="shared" si="64"/>
        <v>8</v>
      </c>
      <c r="AX296" s="111">
        <f t="shared" si="65"/>
        <v>8</v>
      </c>
      <c r="AY296" s="111">
        <f t="shared" si="66"/>
        <v>0</v>
      </c>
      <c r="AZ296" s="111">
        <f t="shared" si="67"/>
        <v>0</v>
      </c>
      <c r="BA296" s="111">
        <f t="shared" si="68"/>
        <v>0</v>
      </c>
      <c r="BB296" s="111">
        <f t="shared" si="69"/>
        <v>0</v>
      </c>
      <c r="BC296" s="111">
        <f t="shared" si="70"/>
        <v>0</v>
      </c>
      <c r="BD296" s="111">
        <f t="shared" si="71"/>
        <v>0</v>
      </c>
      <c r="BE296" s="114">
        <f t="shared" si="72"/>
        <v>8</v>
      </c>
      <c r="BF296">
        <v>56</v>
      </c>
      <c r="BG296" t="str">
        <f t="shared" si="73"/>
        <v>Germiquet</v>
      </c>
      <c r="BH296" t="str">
        <f t="shared" si="74"/>
        <v>Carine</v>
      </c>
      <c r="BI296" t="str">
        <f t="shared" si="63"/>
        <v>Tavannes</v>
      </c>
    </row>
    <row r="297" spans="1:61" x14ac:dyDescent="0.25">
      <c r="A297" s="20">
        <v>1976</v>
      </c>
      <c r="B297" s="23" t="s">
        <v>5677</v>
      </c>
      <c r="C297" s="24" t="s">
        <v>5678</v>
      </c>
      <c r="D297" s="23" t="s">
        <v>5679</v>
      </c>
      <c r="E297" s="19">
        <v>0</v>
      </c>
      <c r="F297" s="19">
        <v>0</v>
      </c>
      <c r="G297" s="19">
        <v>0</v>
      </c>
      <c r="H297" s="19">
        <v>0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8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0</v>
      </c>
      <c r="AH297" s="19">
        <v>0</v>
      </c>
      <c r="AI297" s="19">
        <v>0</v>
      </c>
      <c r="AJ297" s="19">
        <v>0</v>
      </c>
      <c r="AK297" s="19">
        <v>0</v>
      </c>
      <c r="AL297" s="19">
        <v>0</v>
      </c>
      <c r="AM297" s="19">
        <v>0</v>
      </c>
      <c r="AN297" s="19">
        <v>0</v>
      </c>
      <c r="AO297" s="19">
        <v>0</v>
      </c>
      <c r="AP297" s="19">
        <v>0</v>
      </c>
      <c r="AQ297" s="19">
        <v>0</v>
      </c>
      <c r="AR297" s="19">
        <v>0</v>
      </c>
      <c r="AS297" s="19">
        <v>0</v>
      </c>
      <c r="AT297" s="19">
        <v>0</v>
      </c>
      <c r="AU297" s="19">
        <v>0</v>
      </c>
      <c r="AV297" s="19">
        <v>0</v>
      </c>
      <c r="AW297">
        <f t="shared" si="64"/>
        <v>8</v>
      </c>
      <c r="AX297" s="111">
        <f t="shared" si="65"/>
        <v>8</v>
      </c>
      <c r="AY297" s="111">
        <f t="shared" si="66"/>
        <v>0</v>
      </c>
      <c r="AZ297" s="111">
        <f t="shared" si="67"/>
        <v>0</v>
      </c>
      <c r="BA297" s="111">
        <f t="shared" si="68"/>
        <v>0</v>
      </c>
      <c r="BB297" s="111">
        <f t="shared" si="69"/>
        <v>0</v>
      </c>
      <c r="BC297" s="111">
        <f t="shared" si="70"/>
        <v>0</v>
      </c>
      <c r="BD297" s="111">
        <f t="shared" si="71"/>
        <v>0</v>
      </c>
      <c r="BE297" s="114">
        <f t="shared" si="72"/>
        <v>8</v>
      </c>
      <c r="BF297">
        <v>56</v>
      </c>
      <c r="BG297" t="str">
        <f t="shared" si="73"/>
        <v>Kohlmaier</v>
      </c>
      <c r="BH297" t="str">
        <f t="shared" si="74"/>
        <v>Jutta</v>
      </c>
      <c r="BI297" t="str">
        <f t="shared" si="63"/>
        <v>D-Harthausen</v>
      </c>
    </row>
    <row r="298" spans="1:61" x14ac:dyDescent="0.25">
      <c r="A298" s="16">
        <v>1972</v>
      </c>
      <c r="B298" s="18" t="s">
        <v>4269</v>
      </c>
      <c r="C298" s="24" t="s">
        <v>4260</v>
      </c>
      <c r="D298" s="23"/>
      <c r="E298" s="19">
        <v>0</v>
      </c>
      <c r="F298" s="19">
        <v>0</v>
      </c>
      <c r="G298" s="19">
        <v>0</v>
      </c>
      <c r="H298" s="19">
        <v>0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24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24">
        <v>0</v>
      </c>
      <c r="Z298" s="19">
        <v>0</v>
      </c>
      <c r="AA298" s="19">
        <v>8</v>
      </c>
      <c r="AB298" s="19">
        <v>0</v>
      </c>
      <c r="AC298" s="19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 s="19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 s="19">
        <v>0</v>
      </c>
      <c r="AS298">
        <v>0</v>
      </c>
      <c r="AT298">
        <v>0</v>
      </c>
      <c r="AU298">
        <v>0</v>
      </c>
      <c r="AV298">
        <v>0</v>
      </c>
      <c r="AW298">
        <f t="shared" si="64"/>
        <v>8</v>
      </c>
      <c r="AX298" s="111">
        <f t="shared" si="65"/>
        <v>8</v>
      </c>
      <c r="AY298" s="111">
        <f t="shared" si="66"/>
        <v>0</v>
      </c>
      <c r="AZ298" s="111">
        <f t="shared" si="67"/>
        <v>0</v>
      </c>
      <c r="BA298" s="111">
        <f t="shared" si="68"/>
        <v>0</v>
      </c>
      <c r="BB298" s="111">
        <f t="shared" si="69"/>
        <v>0</v>
      </c>
      <c r="BC298" s="111">
        <f t="shared" si="70"/>
        <v>0</v>
      </c>
      <c r="BD298" s="111">
        <f t="shared" si="71"/>
        <v>0</v>
      </c>
      <c r="BE298" s="114">
        <f t="shared" si="72"/>
        <v>8</v>
      </c>
      <c r="BF298">
        <v>56</v>
      </c>
      <c r="BG298" t="str">
        <f t="shared" si="73"/>
        <v xml:space="preserve">MACCHI </v>
      </c>
      <c r="BH298" t="str">
        <f t="shared" si="74"/>
        <v>Anouck</v>
      </c>
    </row>
    <row r="299" spans="1:61" x14ac:dyDescent="0.25">
      <c r="A299" s="27">
        <v>1974</v>
      </c>
      <c r="B299" s="23" t="s">
        <v>1215</v>
      </c>
      <c r="C299" s="24" t="s">
        <v>1212</v>
      </c>
      <c r="D299" s="23" t="s">
        <v>1228</v>
      </c>
      <c r="E299" s="19">
        <v>0</v>
      </c>
      <c r="F299" s="19">
        <v>0</v>
      </c>
      <c r="G299" s="19">
        <v>0</v>
      </c>
      <c r="H299" s="19">
        <v>8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24">
        <v>0</v>
      </c>
      <c r="Z299" s="19">
        <v>0</v>
      </c>
      <c r="AA299" s="19">
        <v>0</v>
      </c>
      <c r="AB299" s="19">
        <v>0</v>
      </c>
      <c r="AC299" s="1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f t="shared" si="64"/>
        <v>8</v>
      </c>
      <c r="AX299" s="111">
        <f t="shared" si="65"/>
        <v>8</v>
      </c>
      <c r="AY299" s="111">
        <f t="shared" si="66"/>
        <v>0</v>
      </c>
      <c r="AZ299" s="111">
        <f t="shared" si="67"/>
        <v>0</v>
      </c>
      <c r="BA299" s="111">
        <f t="shared" si="68"/>
        <v>0</v>
      </c>
      <c r="BB299" s="111">
        <f t="shared" si="69"/>
        <v>0</v>
      </c>
      <c r="BC299" s="111">
        <f t="shared" si="70"/>
        <v>0</v>
      </c>
      <c r="BD299" s="111">
        <f t="shared" si="71"/>
        <v>0</v>
      </c>
      <c r="BE299" s="114">
        <f t="shared" si="72"/>
        <v>8</v>
      </c>
      <c r="BF299">
        <v>56</v>
      </c>
      <c r="BG299" t="str">
        <f t="shared" si="73"/>
        <v xml:space="preserve">Meier </v>
      </c>
      <c r="BH299" t="str">
        <f t="shared" si="74"/>
        <v>Suzanne</v>
      </c>
      <c r="BI299" t="str">
        <f t="shared" si="63"/>
        <v>Mannedorf</v>
      </c>
    </row>
    <row r="300" spans="1:61" x14ac:dyDescent="0.25">
      <c r="A300" s="16">
        <v>1986</v>
      </c>
      <c r="B300" s="18" t="s">
        <v>4067</v>
      </c>
      <c r="C300" s="24" t="s">
        <v>757</v>
      </c>
      <c r="D300" s="18" t="s">
        <v>4047</v>
      </c>
      <c r="E300" s="19">
        <v>0</v>
      </c>
      <c r="F300" s="19">
        <v>0</v>
      </c>
      <c r="G300" s="19">
        <v>0</v>
      </c>
      <c r="H300" s="19">
        <v>0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24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24">
        <v>0</v>
      </c>
      <c r="Z300" s="19">
        <v>0</v>
      </c>
      <c r="AA300" s="19">
        <v>0</v>
      </c>
      <c r="AB300" s="19">
        <v>8</v>
      </c>
      <c r="AC300" s="19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 s="19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 s="19">
        <v>0</v>
      </c>
      <c r="AS300">
        <v>0</v>
      </c>
      <c r="AT300">
        <v>0</v>
      </c>
      <c r="AU300">
        <v>0</v>
      </c>
      <c r="AV300">
        <v>0</v>
      </c>
      <c r="AW300">
        <f t="shared" si="64"/>
        <v>8</v>
      </c>
      <c r="AX300" s="111">
        <f t="shared" si="65"/>
        <v>8</v>
      </c>
      <c r="AY300" s="111">
        <f t="shared" si="66"/>
        <v>0</v>
      </c>
      <c r="AZ300" s="111">
        <f t="shared" si="67"/>
        <v>0</v>
      </c>
      <c r="BA300" s="111">
        <f t="shared" si="68"/>
        <v>0</v>
      </c>
      <c r="BB300" s="111">
        <f t="shared" si="69"/>
        <v>0</v>
      </c>
      <c r="BC300" s="111">
        <f t="shared" si="70"/>
        <v>0</v>
      </c>
      <c r="BD300" s="111">
        <f t="shared" si="71"/>
        <v>0</v>
      </c>
      <c r="BE300" s="114">
        <f t="shared" si="72"/>
        <v>8</v>
      </c>
      <c r="BF300">
        <v>56</v>
      </c>
      <c r="BG300" t="str">
        <f t="shared" si="73"/>
        <v xml:space="preserve">MEZZENA </v>
      </c>
      <c r="BH300" t="str">
        <f t="shared" si="74"/>
        <v>Sylvie</v>
      </c>
      <c r="BI300" t="str">
        <f t="shared" si="63"/>
        <v>ROLLE</v>
      </c>
    </row>
    <row r="301" spans="1:61" x14ac:dyDescent="0.25">
      <c r="A301" s="20">
        <v>1972</v>
      </c>
      <c r="B301" s="23" t="s">
        <v>2502</v>
      </c>
      <c r="C301" s="24" t="s">
        <v>221</v>
      </c>
      <c r="D301" s="23"/>
      <c r="E301" s="19">
        <v>0</v>
      </c>
      <c r="F301" s="19">
        <v>0</v>
      </c>
      <c r="G301" s="19">
        <v>0</v>
      </c>
      <c r="H301" s="19">
        <v>0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24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24">
        <v>0</v>
      </c>
      <c r="Z301" s="19">
        <v>0</v>
      </c>
      <c r="AA301" s="19">
        <v>0</v>
      </c>
      <c r="AB301" s="19">
        <v>0</v>
      </c>
      <c r="AC301" s="19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 s="19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 s="19">
        <v>0</v>
      </c>
      <c r="AS301">
        <v>0</v>
      </c>
      <c r="AT301">
        <v>0</v>
      </c>
      <c r="AU301">
        <v>8</v>
      </c>
      <c r="AV301">
        <v>0</v>
      </c>
      <c r="AW301">
        <f t="shared" si="64"/>
        <v>8</v>
      </c>
      <c r="AX301" s="111">
        <f t="shared" si="65"/>
        <v>8</v>
      </c>
      <c r="AY301" s="111">
        <f t="shared" si="66"/>
        <v>0</v>
      </c>
      <c r="AZ301" s="111">
        <f t="shared" si="67"/>
        <v>0</v>
      </c>
      <c r="BA301" s="111">
        <f t="shared" si="68"/>
        <v>0</v>
      </c>
      <c r="BB301" s="111">
        <f t="shared" si="69"/>
        <v>0</v>
      </c>
      <c r="BC301" s="111">
        <f t="shared" si="70"/>
        <v>0</v>
      </c>
      <c r="BD301" s="111">
        <f t="shared" si="71"/>
        <v>0</v>
      </c>
      <c r="BE301" s="114">
        <f t="shared" si="72"/>
        <v>8</v>
      </c>
      <c r="BF301">
        <v>56</v>
      </c>
      <c r="BG301" t="str">
        <f t="shared" si="73"/>
        <v>Moonen</v>
      </c>
      <c r="BH301" t="str">
        <f t="shared" si="74"/>
        <v>Sarah</v>
      </c>
    </row>
    <row r="302" spans="1:61" x14ac:dyDescent="0.25">
      <c r="A302" s="20">
        <v>1975</v>
      </c>
      <c r="B302" s="23" t="s">
        <v>3566</v>
      </c>
      <c r="C302" s="24" t="s">
        <v>3568</v>
      </c>
      <c r="D302" s="23" t="s">
        <v>3569</v>
      </c>
      <c r="E302" s="19">
        <v>0</v>
      </c>
      <c r="F302" s="19">
        <v>0</v>
      </c>
      <c r="G302" s="19">
        <v>0</v>
      </c>
      <c r="H302" s="19">
        <v>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24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24">
        <v>0</v>
      </c>
      <c r="Z302" s="19">
        <v>0</v>
      </c>
      <c r="AA302" s="19">
        <v>0</v>
      </c>
      <c r="AB302" s="19">
        <v>0</v>
      </c>
      <c r="AC302" s="19">
        <v>0</v>
      </c>
      <c r="AD302">
        <v>8</v>
      </c>
      <c r="AE302">
        <v>0</v>
      </c>
      <c r="AF302">
        <v>0</v>
      </c>
      <c r="AG302">
        <v>0</v>
      </c>
      <c r="AH302">
        <v>0</v>
      </c>
      <c r="AI302" s="19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 s="19">
        <v>0</v>
      </c>
      <c r="AS302">
        <v>0</v>
      </c>
      <c r="AT302">
        <v>0</v>
      </c>
      <c r="AU302">
        <v>0</v>
      </c>
      <c r="AV302">
        <v>0</v>
      </c>
      <c r="AW302">
        <f t="shared" si="64"/>
        <v>8</v>
      </c>
      <c r="AX302" s="111">
        <f t="shared" si="65"/>
        <v>8</v>
      </c>
      <c r="AY302" s="111">
        <f t="shared" si="66"/>
        <v>0</v>
      </c>
      <c r="AZ302" s="111">
        <f t="shared" si="67"/>
        <v>0</v>
      </c>
      <c r="BA302" s="111">
        <f t="shared" si="68"/>
        <v>0</v>
      </c>
      <c r="BB302" s="111">
        <f t="shared" si="69"/>
        <v>0</v>
      </c>
      <c r="BC302" s="111">
        <f t="shared" si="70"/>
        <v>0</v>
      </c>
      <c r="BD302" s="111">
        <f t="shared" si="71"/>
        <v>0</v>
      </c>
      <c r="BE302" s="114">
        <f t="shared" si="72"/>
        <v>8</v>
      </c>
      <c r="BF302">
        <v>56</v>
      </c>
      <c r="BG302" t="str">
        <f t="shared" si="73"/>
        <v>Spalt</v>
      </c>
      <c r="BH302" t="str">
        <f t="shared" ref="BH302:BH333" si="75">C302</f>
        <v>Jill</v>
      </c>
      <c r="BI302" t="str">
        <f t="shared" si="63"/>
        <v>Schönberg</v>
      </c>
    </row>
    <row r="303" spans="1:61" x14ac:dyDescent="0.25">
      <c r="A303" s="27">
        <v>1978</v>
      </c>
      <c r="B303" s="23" t="s">
        <v>2082</v>
      </c>
      <c r="C303" s="24" t="s">
        <v>453</v>
      </c>
      <c r="D303" s="61" t="s">
        <v>1517</v>
      </c>
      <c r="E303" s="19">
        <v>0</v>
      </c>
      <c r="F303" s="19">
        <v>8</v>
      </c>
      <c r="G303" s="19">
        <v>0</v>
      </c>
      <c r="H303" s="24">
        <v>0</v>
      </c>
      <c r="I303" s="24">
        <v>0</v>
      </c>
      <c r="J303" s="24">
        <v>0</v>
      </c>
      <c r="K303" s="24">
        <v>0</v>
      </c>
      <c r="L303" s="19">
        <v>0</v>
      </c>
      <c r="M303" s="24">
        <v>0</v>
      </c>
      <c r="N303" s="19">
        <v>0</v>
      </c>
      <c r="O303" s="19">
        <v>0</v>
      </c>
      <c r="P303" s="19">
        <v>0</v>
      </c>
      <c r="Q303" s="24">
        <v>0</v>
      </c>
      <c r="R303" s="24">
        <v>0</v>
      </c>
      <c r="S303" s="24">
        <v>0</v>
      </c>
      <c r="T303" s="19">
        <v>0</v>
      </c>
      <c r="U303" s="19">
        <v>0</v>
      </c>
      <c r="V303" s="19">
        <v>0</v>
      </c>
      <c r="W303" s="24">
        <v>0</v>
      </c>
      <c r="X303" s="24">
        <v>0</v>
      </c>
      <c r="Y303" s="24">
        <v>0</v>
      </c>
      <c r="Z303" s="19">
        <v>0</v>
      </c>
      <c r="AA303" s="19">
        <v>0</v>
      </c>
      <c r="AB303" s="19">
        <v>0</v>
      </c>
      <c r="AC303" s="19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f t="shared" si="64"/>
        <v>8</v>
      </c>
      <c r="AX303" s="111">
        <f t="shared" si="65"/>
        <v>8</v>
      </c>
      <c r="AY303" s="111">
        <f t="shared" si="66"/>
        <v>0</v>
      </c>
      <c r="AZ303" s="111">
        <f t="shared" si="67"/>
        <v>0</v>
      </c>
      <c r="BA303" s="111">
        <f t="shared" si="68"/>
        <v>0</v>
      </c>
      <c r="BB303" s="111">
        <f t="shared" si="69"/>
        <v>0</v>
      </c>
      <c r="BC303" s="111">
        <f t="shared" si="70"/>
        <v>0</v>
      </c>
      <c r="BD303" s="111">
        <f t="shared" si="71"/>
        <v>0</v>
      </c>
      <c r="BE303" s="114">
        <f t="shared" si="72"/>
        <v>8</v>
      </c>
      <c r="BF303">
        <v>56</v>
      </c>
      <c r="BG303" t="str">
        <f t="shared" si="73"/>
        <v>Zamboni</v>
      </c>
      <c r="BH303" t="str">
        <f t="shared" si="75"/>
        <v>Karine</v>
      </c>
      <c r="BI303" t="str">
        <f t="shared" si="63"/>
        <v>Troistorrents</v>
      </c>
    </row>
    <row r="304" spans="1:61" x14ac:dyDescent="0.25">
      <c r="A304" s="20">
        <v>1974</v>
      </c>
      <c r="B304" s="23" t="s">
        <v>3162</v>
      </c>
      <c r="C304" s="24" t="s">
        <v>2489</v>
      </c>
      <c r="D304" s="23" t="s">
        <v>5573</v>
      </c>
      <c r="E304" s="19">
        <v>0</v>
      </c>
      <c r="F304" s="19">
        <v>0</v>
      </c>
      <c r="G304" s="19">
        <v>0</v>
      </c>
      <c r="H304" s="19">
        <v>0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8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0</v>
      </c>
      <c r="AE304" s="19">
        <v>0</v>
      </c>
      <c r="AF304" s="19">
        <v>0</v>
      </c>
      <c r="AG304" s="19">
        <v>0</v>
      </c>
      <c r="AH304" s="19">
        <v>0</v>
      </c>
      <c r="AI304" s="19">
        <v>0</v>
      </c>
      <c r="AJ304" s="19">
        <v>0</v>
      </c>
      <c r="AK304" s="19">
        <v>0</v>
      </c>
      <c r="AL304" s="19">
        <v>0</v>
      </c>
      <c r="AM304" s="19">
        <v>0</v>
      </c>
      <c r="AN304" s="19">
        <v>0</v>
      </c>
      <c r="AO304" s="19">
        <v>0</v>
      </c>
      <c r="AP304" s="19">
        <v>0</v>
      </c>
      <c r="AQ304" s="19">
        <v>0</v>
      </c>
      <c r="AR304" s="19">
        <v>0</v>
      </c>
      <c r="AS304" s="19">
        <v>0</v>
      </c>
      <c r="AT304" s="19">
        <v>0</v>
      </c>
      <c r="AU304" s="19">
        <v>0</v>
      </c>
      <c r="AV304" s="19">
        <v>0</v>
      </c>
      <c r="AW304">
        <f t="shared" si="64"/>
        <v>8</v>
      </c>
      <c r="AX304" s="111">
        <f t="shared" si="65"/>
        <v>8</v>
      </c>
      <c r="AY304" s="111">
        <f t="shared" si="66"/>
        <v>0</v>
      </c>
      <c r="AZ304" s="111">
        <f t="shared" si="67"/>
        <v>0</v>
      </c>
      <c r="BA304" s="111">
        <f t="shared" si="68"/>
        <v>0</v>
      </c>
      <c r="BB304" s="111">
        <f t="shared" si="69"/>
        <v>0</v>
      </c>
      <c r="BC304" s="111">
        <f t="shared" si="70"/>
        <v>0</v>
      </c>
      <c r="BD304" s="111">
        <f t="shared" si="71"/>
        <v>0</v>
      </c>
      <c r="BE304" s="114">
        <f t="shared" si="72"/>
        <v>8</v>
      </c>
      <c r="BF304">
        <v>56</v>
      </c>
      <c r="BG304" t="str">
        <f t="shared" si="73"/>
        <v>Zehnder</v>
      </c>
      <c r="BH304" t="str">
        <f t="shared" si="75"/>
        <v>Tanja</v>
      </c>
      <c r="BI304" t="str">
        <f t="shared" si="63"/>
        <v>Olten</v>
      </c>
    </row>
    <row r="305" spans="1:61" x14ac:dyDescent="0.25">
      <c r="A305" s="20">
        <v>1969</v>
      </c>
      <c r="B305" s="19" t="s">
        <v>1587</v>
      </c>
      <c r="C305" s="24" t="s">
        <v>456</v>
      </c>
      <c r="D305" s="19" t="s">
        <v>1599</v>
      </c>
      <c r="E305" s="19">
        <v>0</v>
      </c>
      <c r="F305" s="19">
        <v>0</v>
      </c>
      <c r="G305" s="19">
        <v>0</v>
      </c>
      <c r="H305" s="19">
        <v>0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24">
        <v>7</v>
      </c>
      <c r="Y305" s="24">
        <v>0</v>
      </c>
      <c r="Z305" s="19">
        <v>0</v>
      </c>
      <c r="AA305" s="19">
        <v>0</v>
      </c>
      <c r="AB305" s="19">
        <v>0</v>
      </c>
      <c r="AC305" s="19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 s="19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 s="19">
        <v>0</v>
      </c>
      <c r="AS305">
        <v>0</v>
      </c>
      <c r="AT305">
        <v>0</v>
      </c>
      <c r="AU305">
        <v>0</v>
      </c>
      <c r="AV305">
        <v>0</v>
      </c>
      <c r="AW305">
        <f t="shared" si="64"/>
        <v>7</v>
      </c>
      <c r="AX305" s="111">
        <f t="shared" si="65"/>
        <v>7</v>
      </c>
      <c r="AY305" s="111">
        <f t="shared" si="66"/>
        <v>0</v>
      </c>
      <c r="AZ305" s="111">
        <f t="shared" si="67"/>
        <v>0</v>
      </c>
      <c r="BA305" s="111">
        <f t="shared" si="68"/>
        <v>0</v>
      </c>
      <c r="BB305" s="111">
        <f t="shared" si="69"/>
        <v>0</v>
      </c>
      <c r="BC305" s="111">
        <f t="shared" si="70"/>
        <v>0</v>
      </c>
      <c r="BD305" s="111">
        <f t="shared" si="71"/>
        <v>0</v>
      </c>
      <c r="BE305" s="114">
        <f t="shared" si="72"/>
        <v>7</v>
      </c>
      <c r="BF305">
        <v>57</v>
      </c>
      <c r="BG305" t="str">
        <f t="shared" si="73"/>
        <v>Beck</v>
      </c>
      <c r="BH305" t="str">
        <f t="shared" si="75"/>
        <v>Patricia</v>
      </c>
      <c r="BI305" t="str">
        <f t="shared" si="63"/>
        <v>Conthey</v>
      </c>
    </row>
    <row r="306" spans="1:61" x14ac:dyDescent="0.25">
      <c r="A306" s="16">
        <v>1974</v>
      </c>
      <c r="B306" s="18" t="s">
        <v>3960</v>
      </c>
      <c r="C306" s="24" t="s">
        <v>4059</v>
      </c>
      <c r="D306" s="23"/>
      <c r="E306" s="19">
        <v>0</v>
      </c>
      <c r="F306" s="19">
        <v>0</v>
      </c>
      <c r="G306" s="19">
        <v>0</v>
      </c>
      <c r="H306" s="19">
        <v>0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7</v>
      </c>
      <c r="AB306" s="19">
        <v>0</v>
      </c>
      <c r="AC306" s="19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 s="19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 s="19">
        <v>0</v>
      </c>
      <c r="AS306">
        <v>0</v>
      </c>
      <c r="AT306">
        <v>0</v>
      </c>
      <c r="AU306">
        <v>0</v>
      </c>
      <c r="AV306">
        <v>0</v>
      </c>
      <c r="AW306">
        <f t="shared" si="64"/>
        <v>7</v>
      </c>
      <c r="AX306" s="111">
        <f t="shared" si="65"/>
        <v>7</v>
      </c>
      <c r="AY306" s="111">
        <f t="shared" si="66"/>
        <v>0</v>
      </c>
      <c r="AZ306" s="111">
        <f t="shared" si="67"/>
        <v>0</v>
      </c>
      <c r="BA306" s="111">
        <f t="shared" si="68"/>
        <v>0</v>
      </c>
      <c r="BB306" s="111">
        <f t="shared" si="69"/>
        <v>0</v>
      </c>
      <c r="BC306" s="111">
        <f t="shared" si="70"/>
        <v>0</v>
      </c>
      <c r="BD306" s="111">
        <f t="shared" si="71"/>
        <v>0</v>
      </c>
      <c r="BE306" s="114">
        <f t="shared" si="72"/>
        <v>7</v>
      </c>
      <c r="BF306">
        <v>57</v>
      </c>
      <c r="BG306" t="str">
        <f t="shared" si="73"/>
        <v xml:space="preserve">BUHLER </v>
      </c>
      <c r="BH306" t="str">
        <f t="shared" si="75"/>
        <v>Valerie</v>
      </c>
    </row>
    <row r="307" spans="1:61" x14ac:dyDescent="0.25">
      <c r="A307" s="20">
        <v>1973</v>
      </c>
      <c r="B307" s="23" t="s">
        <v>5735</v>
      </c>
      <c r="C307" s="24" t="s">
        <v>2429</v>
      </c>
      <c r="D307" s="23" t="s">
        <v>4811</v>
      </c>
      <c r="E307" s="19">
        <v>0</v>
      </c>
      <c r="F307" s="19">
        <v>0</v>
      </c>
      <c r="G307" s="19">
        <v>0</v>
      </c>
      <c r="H307" s="19">
        <v>0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7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19">
        <v>0</v>
      </c>
      <c r="AI307" s="19">
        <v>0</v>
      </c>
      <c r="AJ307" s="19">
        <v>0</v>
      </c>
      <c r="AK307" s="19">
        <v>0</v>
      </c>
      <c r="AL307" s="19">
        <v>0</v>
      </c>
      <c r="AM307" s="19">
        <v>0</v>
      </c>
      <c r="AN307" s="19">
        <v>0</v>
      </c>
      <c r="AO307" s="19">
        <v>0</v>
      </c>
      <c r="AP307" s="19">
        <v>0</v>
      </c>
      <c r="AQ307" s="19">
        <v>0</v>
      </c>
      <c r="AR307" s="19">
        <v>0</v>
      </c>
      <c r="AS307" s="19">
        <v>0</v>
      </c>
      <c r="AT307" s="19">
        <v>0</v>
      </c>
      <c r="AU307" s="19">
        <v>0</v>
      </c>
      <c r="AV307" s="19">
        <v>0</v>
      </c>
      <c r="AW307">
        <f t="shared" si="64"/>
        <v>7</v>
      </c>
      <c r="AX307" s="111">
        <f t="shared" si="65"/>
        <v>7</v>
      </c>
      <c r="AY307" s="111">
        <f t="shared" si="66"/>
        <v>0</v>
      </c>
      <c r="AZ307" s="111">
        <f t="shared" si="67"/>
        <v>0</v>
      </c>
      <c r="BA307" s="111">
        <f t="shared" si="68"/>
        <v>0</v>
      </c>
      <c r="BB307" s="111">
        <f t="shared" si="69"/>
        <v>0</v>
      </c>
      <c r="BC307" s="111">
        <f t="shared" si="70"/>
        <v>0</v>
      </c>
      <c r="BD307" s="111">
        <f t="shared" si="71"/>
        <v>0</v>
      </c>
      <c r="BE307" s="114">
        <f t="shared" si="72"/>
        <v>7</v>
      </c>
      <c r="BF307">
        <v>57</v>
      </c>
      <c r="BG307" t="str">
        <f t="shared" si="73"/>
        <v>Corminboeuf</v>
      </c>
      <c r="BH307" t="str">
        <f t="shared" si="75"/>
        <v>Angélique</v>
      </c>
      <c r="BI307" t="str">
        <f t="shared" si="63"/>
        <v>La Tour-de-Trême</v>
      </c>
    </row>
    <row r="308" spans="1:61" x14ac:dyDescent="0.25">
      <c r="A308" s="20">
        <v>1978</v>
      </c>
      <c r="B308" s="23" t="s">
        <v>670</v>
      </c>
      <c r="C308" s="19" t="s">
        <v>553</v>
      </c>
      <c r="D308" s="23"/>
      <c r="E308" s="19">
        <v>0</v>
      </c>
      <c r="F308" s="19">
        <v>0</v>
      </c>
      <c r="G308" s="19">
        <v>0</v>
      </c>
      <c r="H308" s="19">
        <v>0</v>
      </c>
      <c r="I308" s="19">
        <v>0</v>
      </c>
      <c r="J308" s="19">
        <v>7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24">
        <v>0</v>
      </c>
      <c r="Z308" s="19">
        <v>0</v>
      </c>
      <c r="AA308" s="19">
        <v>0</v>
      </c>
      <c r="AB308" s="19">
        <v>0</v>
      </c>
      <c r="AC308" s="19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f t="shared" si="64"/>
        <v>7</v>
      </c>
      <c r="AX308" s="111">
        <f t="shared" si="65"/>
        <v>7</v>
      </c>
      <c r="AY308" s="111">
        <f t="shared" si="66"/>
        <v>0</v>
      </c>
      <c r="AZ308" s="111">
        <f t="shared" si="67"/>
        <v>0</v>
      </c>
      <c r="BA308" s="111">
        <f t="shared" si="68"/>
        <v>0</v>
      </c>
      <c r="BB308" s="111">
        <f t="shared" si="69"/>
        <v>0</v>
      </c>
      <c r="BC308" s="111">
        <f t="shared" si="70"/>
        <v>0</v>
      </c>
      <c r="BD308" s="111">
        <f t="shared" si="71"/>
        <v>0</v>
      </c>
      <c r="BE308" s="114">
        <f t="shared" si="72"/>
        <v>7</v>
      </c>
      <c r="BF308">
        <v>57</v>
      </c>
      <c r="BG308" t="str">
        <f t="shared" si="73"/>
        <v>DESSIMOZ</v>
      </c>
      <c r="BH308" t="str">
        <f t="shared" si="75"/>
        <v>Sandy</v>
      </c>
    </row>
    <row r="309" spans="1:61" x14ac:dyDescent="0.25">
      <c r="A309" s="20">
        <v>1972</v>
      </c>
      <c r="B309" s="23" t="s">
        <v>4949</v>
      </c>
      <c r="C309" s="24" t="s">
        <v>4950</v>
      </c>
      <c r="D309" s="23" t="s">
        <v>2660</v>
      </c>
      <c r="E309" s="19">
        <v>0</v>
      </c>
      <c r="F309" s="19">
        <v>0</v>
      </c>
      <c r="G309" s="19">
        <v>0</v>
      </c>
      <c r="H309" s="19">
        <v>0</v>
      </c>
      <c r="I309" s="19">
        <v>0</v>
      </c>
      <c r="J309" s="19">
        <v>0</v>
      </c>
      <c r="K309" s="19">
        <v>0</v>
      </c>
      <c r="L309" s="19">
        <v>7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19">
        <v>0</v>
      </c>
      <c r="AI309" s="19">
        <v>0</v>
      </c>
      <c r="AJ309" s="19">
        <v>0</v>
      </c>
      <c r="AK309" s="19">
        <v>0</v>
      </c>
      <c r="AL309" s="19">
        <v>0</v>
      </c>
      <c r="AM309" s="19">
        <v>0</v>
      </c>
      <c r="AN309" s="19">
        <v>0</v>
      </c>
      <c r="AO309" s="19">
        <v>0</v>
      </c>
      <c r="AP309" s="19">
        <v>0</v>
      </c>
      <c r="AQ309" s="19">
        <v>0</v>
      </c>
      <c r="AR309" s="19">
        <v>0</v>
      </c>
      <c r="AS309" s="19">
        <v>0</v>
      </c>
      <c r="AT309" s="19">
        <v>0</v>
      </c>
      <c r="AU309" s="19">
        <v>0</v>
      </c>
      <c r="AV309" s="19">
        <v>0</v>
      </c>
      <c r="AW309">
        <f t="shared" si="64"/>
        <v>7</v>
      </c>
      <c r="AX309" s="111">
        <f t="shared" si="65"/>
        <v>7</v>
      </c>
      <c r="AY309" s="111">
        <f t="shared" si="66"/>
        <v>0</v>
      </c>
      <c r="AZ309" s="111">
        <f t="shared" si="67"/>
        <v>0</v>
      </c>
      <c r="BA309" s="111">
        <f t="shared" si="68"/>
        <v>0</v>
      </c>
      <c r="BB309" s="111">
        <f t="shared" si="69"/>
        <v>0</v>
      </c>
      <c r="BC309" s="111">
        <f t="shared" si="70"/>
        <v>0</v>
      </c>
      <c r="BD309" s="111">
        <f t="shared" si="71"/>
        <v>0</v>
      </c>
      <c r="BE309" s="114">
        <f t="shared" si="72"/>
        <v>7</v>
      </c>
      <c r="BF309">
        <v>57</v>
      </c>
      <c r="BG309" t="str">
        <f t="shared" si="73"/>
        <v>Ebener</v>
      </c>
      <c r="BH309" t="str">
        <f t="shared" si="75"/>
        <v>Marita</v>
      </c>
      <c r="BI309" t="str">
        <f t="shared" si="63"/>
        <v>Berne</v>
      </c>
    </row>
    <row r="310" spans="1:61" x14ac:dyDescent="0.25">
      <c r="A310" s="20">
        <v>1977</v>
      </c>
      <c r="B310" s="23" t="s">
        <v>5713</v>
      </c>
      <c r="C310" s="24" t="s">
        <v>548</v>
      </c>
      <c r="D310" s="23" t="s">
        <v>1746</v>
      </c>
      <c r="E310" s="19">
        <v>0</v>
      </c>
      <c r="F310" s="19">
        <v>0</v>
      </c>
      <c r="G310" s="19">
        <v>0</v>
      </c>
      <c r="H310" s="19">
        <v>0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7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19">
        <v>0</v>
      </c>
      <c r="AI310" s="19">
        <v>0</v>
      </c>
      <c r="AJ310" s="19">
        <v>0</v>
      </c>
      <c r="AK310" s="19">
        <v>0</v>
      </c>
      <c r="AL310" s="19">
        <v>0</v>
      </c>
      <c r="AM310" s="19">
        <v>0</v>
      </c>
      <c r="AN310" s="19">
        <v>0</v>
      </c>
      <c r="AO310" s="19">
        <v>0</v>
      </c>
      <c r="AP310" s="19">
        <v>0</v>
      </c>
      <c r="AQ310" s="19">
        <v>0</v>
      </c>
      <c r="AR310" s="19">
        <v>0</v>
      </c>
      <c r="AS310" s="19">
        <v>0</v>
      </c>
      <c r="AT310" s="19">
        <v>0</v>
      </c>
      <c r="AU310" s="19">
        <v>0</v>
      </c>
      <c r="AV310" s="19">
        <v>0</v>
      </c>
      <c r="AW310">
        <f t="shared" si="64"/>
        <v>7</v>
      </c>
      <c r="AX310" s="111">
        <f t="shared" si="65"/>
        <v>7</v>
      </c>
      <c r="AY310" s="111">
        <f t="shared" si="66"/>
        <v>0</v>
      </c>
      <c r="AZ310" s="111">
        <f t="shared" si="67"/>
        <v>0</v>
      </c>
      <c r="BA310" s="111">
        <f t="shared" si="68"/>
        <v>0</v>
      </c>
      <c r="BB310" s="111">
        <f t="shared" si="69"/>
        <v>0</v>
      </c>
      <c r="BC310" s="111">
        <f t="shared" si="70"/>
        <v>0</v>
      </c>
      <c r="BD310" s="111">
        <f t="shared" si="71"/>
        <v>0</v>
      </c>
      <c r="BE310" s="114">
        <f t="shared" si="72"/>
        <v>7</v>
      </c>
      <c r="BF310">
        <v>57</v>
      </c>
      <c r="BG310" t="str">
        <f t="shared" si="73"/>
        <v>Fichenberger</v>
      </c>
      <c r="BH310" t="str">
        <f t="shared" si="75"/>
        <v>Martina</v>
      </c>
      <c r="BI310" t="str">
        <f t="shared" si="63"/>
        <v>Naters</v>
      </c>
    </row>
    <row r="311" spans="1:61" x14ac:dyDescent="0.25">
      <c r="A311" s="27">
        <v>1974</v>
      </c>
      <c r="B311" s="24" t="s">
        <v>1416</v>
      </c>
      <c r="C311" s="24" t="s">
        <v>796</v>
      </c>
      <c r="D311" s="24" t="s">
        <v>1425</v>
      </c>
      <c r="E311" s="19">
        <v>0</v>
      </c>
      <c r="F311" s="19">
        <v>0</v>
      </c>
      <c r="G311" s="19">
        <v>0</v>
      </c>
      <c r="H311" s="24">
        <v>0</v>
      </c>
      <c r="I311" s="24">
        <v>0</v>
      </c>
      <c r="J311" s="24">
        <v>0</v>
      </c>
      <c r="K311" s="19">
        <v>0</v>
      </c>
      <c r="L311" s="19">
        <v>0</v>
      </c>
      <c r="M311" s="24">
        <v>0</v>
      </c>
      <c r="N311" s="19">
        <v>0</v>
      </c>
      <c r="O311" s="19">
        <v>0</v>
      </c>
      <c r="P311" s="19">
        <v>0</v>
      </c>
      <c r="Q311" s="24">
        <v>7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24">
        <v>0</v>
      </c>
      <c r="Z311" s="19">
        <v>0</v>
      </c>
      <c r="AA311" s="19">
        <v>0</v>
      </c>
      <c r="AB311" s="19">
        <v>0</v>
      </c>
      <c r="AC311" s="19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f t="shared" si="64"/>
        <v>7</v>
      </c>
      <c r="AX311" s="111">
        <f t="shared" si="65"/>
        <v>7</v>
      </c>
      <c r="AY311" s="111">
        <f t="shared" si="66"/>
        <v>0</v>
      </c>
      <c r="AZ311" s="111">
        <f t="shared" si="67"/>
        <v>0</v>
      </c>
      <c r="BA311" s="111">
        <f t="shared" si="68"/>
        <v>0</v>
      </c>
      <c r="BB311" s="111">
        <f t="shared" si="69"/>
        <v>0</v>
      </c>
      <c r="BC311" s="111">
        <f t="shared" si="70"/>
        <v>0</v>
      </c>
      <c r="BD311" s="111">
        <f t="shared" si="71"/>
        <v>0</v>
      </c>
      <c r="BE311" s="114">
        <f t="shared" si="72"/>
        <v>7</v>
      </c>
      <c r="BF311">
        <v>57</v>
      </c>
      <c r="BG311" t="str">
        <f t="shared" si="73"/>
        <v>Kolly</v>
      </c>
      <c r="BH311" t="str">
        <f t="shared" si="75"/>
        <v>Carole</v>
      </c>
      <c r="BI311" t="str">
        <f t="shared" si="63"/>
        <v>Vuisternens-en-Ogoz</v>
      </c>
    </row>
    <row r="312" spans="1:61" x14ac:dyDescent="0.25">
      <c r="A312" s="20">
        <v>1969</v>
      </c>
      <c r="B312" s="23" t="s">
        <v>3477</v>
      </c>
      <c r="C312" s="24" t="s">
        <v>340</v>
      </c>
      <c r="D312" s="23" t="s">
        <v>3478</v>
      </c>
      <c r="E312" s="19">
        <v>0</v>
      </c>
      <c r="F312" s="19">
        <v>0</v>
      </c>
      <c r="G312" s="19">
        <v>0</v>
      </c>
      <c r="H312" s="19">
        <v>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24">
        <v>0</v>
      </c>
      <c r="Z312" s="19">
        <v>0</v>
      </c>
      <c r="AA312" s="19">
        <v>0</v>
      </c>
      <c r="AB312" s="19">
        <v>0</v>
      </c>
      <c r="AC312" s="19">
        <v>0</v>
      </c>
      <c r="AD312">
        <v>7</v>
      </c>
      <c r="AE312">
        <v>0</v>
      </c>
      <c r="AF312">
        <v>0</v>
      </c>
      <c r="AG312">
        <v>0</v>
      </c>
      <c r="AH312">
        <v>0</v>
      </c>
      <c r="AI312" s="19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 s="19">
        <v>0</v>
      </c>
      <c r="AS312">
        <v>0</v>
      </c>
      <c r="AT312">
        <v>0</v>
      </c>
      <c r="AU312">
        <v>0</v>
      </c>
      <c r="AV312">
        <v>0</v>
      </c>
      <c r="AW312">
        <f t="shared" si="64"/>
        <v>7</v>
      </c>
      <c r="AX312" s="111">
        <f t="shared" si="65"/>
        <v>7</v>
      </c>
      <c r="AY312" s="111">
        <f t="shared" si="66"/>
        <v>0</v>
      </c>
      <c r="AZ312" s="111">
        <f t="shared" si="67"/>
        <v>0</v>
      </c>
      <c r="BA312" s="111">
        <f t="shared" si="68"/>
        <v>0</v>
      </c>
      <c r="BB312" s="111">
        <f t="shared" si="69"/>
        <v>0</v>
      </c>
      <c r="BC312" s="111">
        <f t="shared" si="70"/>
        <v>0</v>
      </c>
      <c r="BD312" s="111">
        <f t="shared" si="71"/>
        <v>0</v>
      </c>
      <c r="BE312" s="114">
        <f t="shared" si="72"/>
        <v>7</v>
      </c>
      <c r="BF312">
        <v>57</v>
      </c>
      <c r="BG312" t="str">
        <f t="shared" si="73"/>
        <v>Masserey</v>
      </c>
      <c r="BH312" t="str">
        <f t="shared" si="75"/>
        <v>Hélène</v>
      </c>
      <c r="BI312" t="str">
        <f t="shared" ref="BI312:BI334" si="76">D312</f>
        <v>Haute-Nendaz</v>
      </c>
    </row>
    <row r="313" spans="1:61" x14ac:dyDescent="0.25">
      <c r="A313" s="16">
        <v>1969</v>
      </c>
      <c r="B313" s="18" t="s">
        <v>4434</v>
      </c>
      <c r="C313" s="24" t="s">
        <v>3180</v>
      </c>
      <c r="D313" s="23"/>
      <c r="E313" s="19">
        <v>0</v>
      </c>
      <c r="F313" s="19">
        <v>0</v>
      </c>
      <c r="G313" s="19">
        <v>0</v>
      </c>
      <c r="H313" s="19">
        <v>0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24">
        <v>0</v>
      </c>
      <c r="Z313" s="19">
        <v>7</v>
      </c>
      <c r="AA313" s="19">
        <v>0</v>
      </c>
      <c r="AB313" s="19">
        <v>0</v>
      </c>
      <c r="AC313" s="19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 s="19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 s="19">
        <v>0</v>
      </c>
      <c r="AS313">
        <v>0</v>
      </c>
      <c r="AT313">
        <v>0</v>
      </c>
      <c r="AU313">
        <v>0</v>
      </c>
      <c r="AV313">
        <v>0</v>
      </c>
      <c r="AW313">
        <f t="shared" si="64"/>
        <v>7</v>
      </c>
      <c r="AX313" s="111">
        <f t="shared" si="65"/>
        <v>7</v>
      </c>
      <c r="AY313" s="111">
        <f t="shared" si="66"/>
        <v>0</v>
      </c>
      <c r="AZ313" s="111">
        <f t="shared" si="67"/>
        <v>0</v>
      </c>
      <c r="BA313" s="111">
        <f t="shared" si="68"/>
        <v>0</v>
      </c>
      <c r="BB313" s="111">
        <f t="shared" si="69"/>
        <v>0</v>
      </c>
      <c r="BC313" s="111">
        <f t="shared" si="70"/>
        <v>0</v>
      </c>
      <c r="BD313" s="111">
        <f t="shared" si="71"/>
        <v>0</v>
      </c>
      <c r="BE313" s="114">
        <f t="shared" si="72"/>
        <v>7</v>
      </c>
      <c r="BF313">
        <v>57</v>
      </c>
      <c r="BG313" t="str">
        <f t="shared" si="73"/>
        <v xml:space="preserve">PIVATO </v>
      </c>
      <c r="BH313" t="str">
        <f t="shared" si="75"/>
        <v>Esther</v>
      </c>
    </row>
    <row r="314" spans="1:61" x14ac:dyDescent="0.25">
      <c r="A314" s="20">
        <v>1974</v>
      </c>
      <c r="B314" s="23" t="s">
        <v>1877</v>
      </c>
      <c r="C314" s="24" t="s">
        <v>1884</v>
      </c>
      <c r="D314" s="23" t="s">
        <v>1889</v>
      </c>
      <c r="E314" s="19">
        <v>0</v>
      </c>
      <c r="F314" s="19">
        <v>0</v>
      </c>
      <c r="G314" s="19">
        <v>0</v>
      </c>
      <c r="H314" s="24">
        <v>0</v>
      </c>
      <c r="I314" s="24">
        <v>0</v>
      </c>
      <c r="J314" s="24">
        <v>0</v>
      </c>
      <c r="K314" s="19">
        <v>0</v>
      </c>
      <c r="L314" s="19">
        <v>0</v>
      </c>
      <c r="M314" s="24">
        <v>0</v>
      </c>
      <c r="N314" s="19">
        <v>0</v>
      </c>
      <c r="O314" s="19">
        <v>0</v>
      </c>
      <c r="P314" s="19">
        <v>0</v>
      </c>
      <c r="Q314" s="24">
        <v>0</v>
      </c>
      <c r="R314" s="24">
        <v>0</v>
      </c>
      <c r="S314" s="24">
        <v>0</v>
      </c>
      <c r="T314" s="19">
        <v>0</v>
      </c>
      <c r="U314" s="19">
        <v>0</v>
      </c>
      <c r="V314" s="19">
        <v>0</v>
      </c>
      <c r="W314" s="19">
        <v>7</v>
      </c>
      <c r="X314" s="19">
        <v>0</v>
      </c>
      <c r="Y314" s="24">
        <v>0</v>
      </c>
      <c r="Z314" s="19">
        <v>0</v>
      </c>
      <c r="AA314" s="19">
        <v>0</v>
      </c>
      <c r="AB314" s="19">
        <v>0</v>
      </c>
      <c r="AC314" s="19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f t="shared" si="64"/>
        <v>7</v>
      </c>
      <c r="AX314" s="111">
        <f t="shared" si="65"/>
        <v>7</v>
      </c>
      <c r="AY314" s="111">
        <f t="shared" si="66"/>
        <v>0</v>
      </c>
      <c r="AZ314" s="111">
        <f t="shared" si="67"/>
        <v>0</v>
      </c>
      <c r="BA314" s="111">
        <f t="shared" si="68"/>
        <v>0</v>
      </c>
      <c r="BB314" s="111">
        <f t="shared" si="69"/>
        <v>0</v>
      </c>
      <c r="BC314" s="111">
        <f t="shared" si="70"/>
        <v>0</v>
      </c>
      <c r="BD314" s="111">
        <f t="shared" si="71"/>
        <v>0</v>
      </c>
      <c r="BE314" s="114">
        <f t="shared" si="72"/>
        <v>7</v>
      </c>
      <c r="BF314">
        <v>57</v>
      </c>
      <c r="BG314" t="str">
        <f t="shared" si="73"/>
        <v>Racioz</v>
      </c>
      <c r="BH314" t="str">
        <f t="shared" si="75"/>
        <v>Vanessa</v>
      </c>
      <c r="BI314" t="str">
        <f t="shared" si="76"/>
        <v>Coppet</v>
      </c>
    </row>
    <row r="315" spans="1:61" x14ac:dyDescent="0.25">
      <c r="A315" s="20">
        <v>1977</v>
      </c>
      <c r="B315" s="23" t="s">
        <v>5680</v>
      </c>
      <c r="C315" s="24" t="s">
        <v>3105</v>
      </c>
      <c r="D315" s="23" t="s">
        <v>3348</v>
      </c>
      <c r="E315" s="19">
        <v>0</v>
      </c>
      <c r="F315" s="19">
        <v>0</v>
      </c>
      <c r="G315" s="19">
        <v>0</v>
      </c>
      <c r="H315" s="19">
        <v>0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7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19">
        <v>0</v>
      </c>
      <c r="AI315" s="19">
        <v>0</v>
      </c>
      <c r="AJ315" s="19">
        <v>0</v>
      </c>
      <c r="AK315" s="19">
        <v>0</v>
      </c>
      <c r="AL315" s="19">
        <v>0</v>
      </c>
      <c r="AM315" s="19">
        <v>0</v>
      </c>
      <c r="AN315" s="19">
        <v>0</v>
      </c>
      <c r="AO315" s="19">
        <v>0</v>
      </c>
      <c r="AP315" s="19">
        <v>0</v>
      </c>
      <c r="AQ315" s="19">
        <v>0</v>
      </c>
      <c r="AR315" s="19">
        <v>0</v>
      </c>
      <c r="AS315" s="19">
        <v>0</v>
      </c>
      <c r="AT315" s="19">
        <v>0</v>
      </c>
      <c r="AU315" s="19">
        <v>0</v>
      </c>
      <c r="AV315" s="19">
        <v>0</v>
      </c>
      <c r="AW315">
        <f t="shared" si="64"/>
        <v>7</v>
      </c>
      <c r="AX315" s="111">
        <f t="shared" si="65"/>
        <v>7</v>
      </c>
      <c r="AY315" s="111">
        <f t="shared" si="66"/>
        <v>0</v>
      </c>
      <c r="AZ315" s="111">
        <f t="shared" si="67"/>
        <v>0</v>
      </c>
      <c r="BA315" s="111">
        <f t="shared" si="68"/>
        <v>0</v>
      </c>
      <c r="BB315" s="111">
        <f t="shared" si="69"/>
        <v>0</v>
      </c>
      <c r="BC315" s="111">
        <f t="shared" si="70"/>
        <v>0</v>
      </c>
      <c r="BD315" s="111">
        <f t="shared" si="71"/>
        <v>0</v>
      </c>
      <c r="BE315" s="114">
        <f t="shared" si="72"/>
        <v>7</v>
      </c>
      <c r="BF315">
        <v>57</v>
      </c>
      <c r="BG315" t="str">
        <f t="shared" si="73"/>
        <v>Röthlin</v>
      </c>
      <c r="BH315" t="str">
        <f t="shared" si="75"/>
        <v>Andrea</v>
      </c>
      <c r="BI315" t="str">
        <f t="shared" si="76"/>
        <v>Ringgenberg</v>
      </c>
    </row>
    <row r="316" spans="1:61" x14ac:dyDescent="0.25">
      <c r="A316" s="16">
        <v>1972</v>
      </c>
      <c r="B316" s="18" t="s">
        <v>4068</v>
      </c>
      <c r="C316" s="24" t="s">
        <v>4057</v>
      </c>
      <c r="D316" s="18" t="s">
        <v>4048</v>
      </c>
      <c r="E316" s="19">
        <v>0</v>
      </c>
      <c r="F316" s="19">
        <v>0</v>
      </c>
      <c r="G316" s="19">
        <v>0</v>
      </c>
      <c r="H316" s="19">
        <v>0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24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24">
        <v>0</v>
      </c>
      <c r="Z316" s="19">
        <v>0</v>
      </c>
      <c r="AA316" s="19">
        <v>0</v>
      </c>
      <c r="AB316" s="19">
        <v>7</v>
      </c>
      <c r="AC316" s="19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 s="19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 s="19">
        <v>0</v>
      </c>
      <c r="AS316">
        <v>0</v>
      </c>
      <c r="AT316">
        <v>0</v>
      </c>
      <c r="AU316">
        <v>0</v>
      </c>
      <c r="AV316">
        <v>0</v>
      </c>
      <c r="AW316">
        <f t="shared" si="64"/>
        <v>7</v>
      </c>
      <c r="AX316" s="111">
        <f t="shared" si="65"/>
        <v>7</v>
      </c>
      <c r="AY316" s="111">
        <f t="shared" si="66"/>
        <v>0</v>
      </c>
      <c r="AZ316" s="111">
        <f t="shared" si="67"/>
        <v>0</v>
      </c>
      <c r="BA316" s="111">
        <f t="shared" si="68"/>
        <v>0</v>
      </c>
      <c r="BB316" s="111">
        <f t="shared" si="69"/>
        <v>0</v>
      </c>
      <c r="BC316" s="111">
        <f t="shared" si="70"/>
        <v>0</v>
      </c>
      <c r="BD316" s="111">
        <f t="shared" si="71"/>
        <v>0</v>
      </c>
      <c r="BE316" s="114">
        <f t="shared" si="72"/>
        <v>7</v>
      </c>
      <c r="BF316">
        <v>57</v>
      </c>
      <c r="BG316" t="str">
        <f t="shared" si="73"/>
        <v xml:space="preserve">STADELMANN </v>
      </c>
      <c r="BH316" t="str">
        <f t="shared" si="75"/>
        <v>Gianina</v>
      </c>
      <c r="BI316" t="str">
        <f t="shared" si="76"/>
        <v>TROINEX</v>
      </c>
    </row>
    <row r="317" spans="1:61" x14ac:dyDescent="0.25">
      <c r="A317" s="20">
        <v>1977</v>
      </c>
      <c r="B317" s="23" t="s">
        <v>436</v>
      </c>
      <c r="C317" s="19" t="s">
        <v>450</v>
      </c>
      <c r="D317" s="23" t="s">
        <v>464</v>
      </c>
      <c r="E317" s="19">
        <v>0</v>
      </c>
      <c r="F317" s="19">
        <v>0</v>
      </c>
      <c r="G317" s="19">
        <v>0</v>
      </c>
      <c r="H317" s="19">
        <v>0</v>
      </c>
      <c r="I317" s="19">
        <v>7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24">
        <v>0</v>
      </c>
      <c r="Z317" s="19">
        <v>0</v>
      </c>
      <c r="AA317" s="19">
        <v>0</v>
      </c>
      <c r="AB317" s="19">
        <v>0</v>
      </c>
      <c r="AC317" s="19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f t="shared" si="64"/>
        <v>7</v>
      </c>
      <c r="AX317" s="111">
        <f t="shared" si="65"/>
        <v>7</v>
      </c>
      <c r="AY317" s="111">
        <f t="shared" si="66"/>
        <v>0</v>
      </c>
      <c r="AZ317" s="111">
        <f t="shared" si="67"/>
        <v>0</v>
      </c>
      <c r="BA317" s="111">
        <f t="shared" si="68"/>
        <v>0</v>
      </c>
      <c r="BB317" s="111">
        <f t="shared" si="69"/>
        <v>0</v>
      </c>
      <c r="BC317" s="111">
        <f t="shared" si="70"/>
        <v>0</v>
      </c>
      <c r="BD317" s="111">
        <f t="shared" si="71"/>
        <v>0</v>
      </c>
      <c r="BE317" s="114">
        <f t="shared" si="72"/>
        <v>7</v>
      </c>
      <c r="BF317">
        <v>57</v>
      </c>
      <c r="BG317" t="str">
        <f t="shared" si="73"/>
        <v>VONLANTHEN</v>
      </c>
      <c r="BH317" t="str">
        <f t="shared" si="75"/>
        <v>Aurélie</v>
      </c>
      <c r="BI317" t="str">
        <f t="shared" si="76"/>
        <v>WASIMOLO</v>
      </c>
    </row>
    <row r="318" spans="1:61" x14ac:dyDescent="0.25">
      <c r="A318" s="20">
        <v>1972</v>
      </c>
      <c r="B318" s="19" t="s">
        <v>4629</v>
      </c>
      <c r="C318" s="24" t="s">
        <v>4630</v>
      </c>
      <c r="D318" s="19" t="s">
        <v>4631</v>
      </c>
      <c r="E318" s="19">
        <v>0</v>
      </c>
      <c r="F318" s="19">
        <v>0</v>
      </c>
      <c r="G318" s="19">
        <v>0</v>
      </c>
      <c r="H318" s="19">
        <v>0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24">
        <v>6</v>
      </c>
      <c r="Y318" s="24">
        <v>0</v>
      </c>
      <c r="Z318" s="19">
        <v>0</v>
      </c>
      <c r="AA318" s="19">
        <v>0</v>
      </c>
      <c r="AB318" s="19">
        <v>0</v>
      </c>
      <c r="AC318" s="19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 s="19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 s="19">
        <v>0</v>
      </c>
      <c r="AS318">
        <v>0</v>
      </c>
      <c r="AT318">
        <v>0</v>
      </c>
      <c r="AU318">
        <v>0</v>
      </c>
      <c r="AV318">
        <v>0</v>
      </c>
      <c r="AW318">
        <f t="shared" si="64"/>
        <v>6</v>
      </c>
      <c r="AX318" s="111">
        <f t="shared" si="65"/>
        <v>6</v>
      </c>
      <c r="AY318" s="111">
        <f t="shared" si="66"/>
        <v>0</v>
      </c>
      <c r="AZ318" s="111">
        <f t="shared" si="67"/>
        <v>0</v>
      </c>
      <c r="BA318" s="111">
        <f t="shared" si="68"/>
        <v>0</v>
      </c>
      <c r="BB318" s="111">
        <f t="shared" si="69"/>
        <v>0</v>
      </c>
      <c r="BC318" s="111">
        <f t="shared" si="70"/>
        <v>0</v>
      </c>
      <c r="BD318" s="111">
        <f t="shared" si="71"/>
        <v>0</v>
      </c>
      <c r="BE318" s="114">
        <f t="shared" si="72"/>
        <v>6</v>
      </c>
      <c r="BF318">
        <v>58</v>
      </c>
      <c r="BG318" t="str">
        <f t="shared" si="73"/>
        <v>Allender</v>
      </c>
      <c r="BH318" t="str">
        <f t="shared" si="75"/>
        <v>Géraldine</v>
      </c>
      <c r="BI318" t="str">
        <f t="shared" si="76"/>
        <v>Cartigny</v>
      </c>
    </row>
    <row r="319" spans="1:61" x14ac:dyDescent="0.25">
      <c r="A319" s="16">
        <v>1975</v>
      </c>
      <c r="B319" s="18" t="s">
        <v>4435</v>
      </c>
      <c r="C319" s="24" t="s">
        <v>4419</v>
      </c>
      <c r="D319" s="23"/>
      <c r="E319" s="19">
        <v>0</v>
      </c>
      <c r="F319" s="19">
        <v>0</v>
      </c>
      <c r="G319" s="19">
        <v>0</v>
      </c>
      <c r="H319" s="19">
        <v>0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24">
        <v>0</v>
      </c>
      <c r="Z319" s="19">
        <v>6</v>
      </c>
      <c r="AA319" s="19">
        <v>0</v>
      </c>
      <c r="AB319" s="19">
        <v>0</v>
      </c>
      <c r="AC319" s="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 s="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 s="19">
        <v>0</v>
      </c>
      <c r="AS319">
        <v>0</v>
      </c>
      <c r="AT319">
        <v>0</v>
      </c>
      <c r="AU319">
        <v>0</v>
      </c>
      <c r="AV319">
        <v>0</v>
      </c>
      <c r="AW319">
        <f t="shared" si="64"/>
        <v>6</v>
      </c>
      <c r="AX319" s="111">
        <f t="shared" si="65"/>
        <v>6</v>
      </c>
      <c r="AY319" s="111">
        <f t="shared" si="66"/>
        <v>0</v>
      </c>
      <c r="AZ319" s="111">
        <f t="shared" si="67"/>
        <v>0</v>
      </c>
      <c r="BA319" s="111">
        <f t="shared" si="68"/>
        <v>0</v>
      </c>
      <c r="BB319" s="111">
        <f t="shared" si="69"/>
        <v>0</v>
      </c>
      <c r="BC319" s="111">
        <f t="shared" si="70"/>
        <v>0</v>
      </c>
      <c r="BD319" s="111">
        <f t="shared" si="71"/>
        <v>0</v>
      </c>
      <c r="BE319" s="114">
        <f t="shared" si="72"/>
        <v>6</v>
      </c>
      <c r="BF319">
        <v>58</v>
      </c>
      <c r="BG319" t="str">
        <f t="shared" si="73"/>
        <v>DORATO</v>
      </c>
      <c r="BH319" t="str">
        <f t="shared" si="75"/>
        <v>Margarita</v>
      </c>
    </row>
    <row r="320" spans="1:61" x14ac:dyDescent="0.25">
      <c r="A320" s="20">
        <v>1969</v>
      </c>
      <c r="B320" s="23" t="s">
        <v>5695</v>
      </c>
      <c r="C320" s="24" t="s">
        <v>4055</v>
      </c>
      <c r="D320" s="23" t="s">
        <v>5696</v>
      </c>
      <c r="E320" s="19">
        <v>0</v>
      </c>
      <c r="F320" s="19">
        <v>0</v>
      </c>
      <c r="G320" s="19">
        <v>0</v>
      </c>
      <c r="H320" s="19">
        <v>0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6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19">
        <v>0</v>
      </c>
      <c r="AI320" s="19">
        <v>0</v>
      </c>
      <c r="AJ320" s="19">
        <v>0</v>
      </c>
      <c r="AK320" s="19">
        <v>0</v>
      </c>
      <c r="AL320" s="19">
        <v>0</v>
      </c>
      <c r="AM320" s="19">
        <v>0</v>
      </c>
      <c r="AN320" s="19">
        <v>0</v>
      </c>
      <c r="AO320" s="19">
        <v>0</v>
      </c>
      <c r="AP320" s="19">
        <v>0</v>
      </c>
      <c r="AQ320" s="19">
        <v>0</v>
      </c>
      <c r="AR320" s="19">
        <v>0</v>
      </c>
      <c r="AS320" s="19">
        <v>0</v>
      </c>
      <c r="AT320" s="19">
        <v>0</v>
      </c>
      <c r="AU320" s="19">
        <v>0</v>
      </c>
      <c r="AV320" s="19">
        <v>0</v>
      </c>
      <c r="AW320">
        <f t="shared" si="64"/>
        <v>6</v>
      </c>
      <c r="AX320" s="111">
        <f t="shared" si="65"/>
        <v>6</v>
      </c>
      <c r="AY320" s="111">
        <f t="shared" si="66"/>
        <v>0</v>
      </c>
      <c r="AZ320" s="111">
        <f t="shared" si="67"/>
        <v>0</v>
      </c>
      <c r="BA320" s="111">
        <f t="shared" si="68"/>
        <v>0</v>
      </c>
      <c r="BB320" s="111">
        <f t="shared" si="69"/>
        <v>0</v>
      </c>
      <c r="BC320" s="111">
        <f t="shared" si="70"/>
        <v>0</v>
      </c>
      <c r="BD320" s="111">
        <f t="shared" si="71"/>
        <v>0</v>
      </c>
      <c r="BE320" s="114">
        <f t="shared" si="72"/>
        <v>6</v>
      </c>
      <c r="BF320">
        <v>58</v>
      </c>
      <c r="BG320" t="str">
        <f t="shared" si="73"/>
        <v>Ellwanger</v>
      </c>
      <c r="BH320" t="str">
        <f t="shared" si="75"/>
        <v>Sylvia</v>
      </c>
      <c r="BI320" t="str">
        <f t="shared" si="76"/>
        <v>D-Winterbach</v>
      </c>
    </row>
    <row r="321" spans="1:61" x14ac:dyDescent="0.25">
      <c r="A321" s="27">
        <v>1974</v>
      </c>
      <c r="B321" s="24" t="s">
        <v>1417</v>
      </c>
      <c r="C321" s="24" t="s">
        <v>447</v>
      </c>
      <c r="D321" s="24" t="s">
        <v>1426</v>
      </c>
      <c r="E321" s="19">
        <v>0</v>
      </c>
      <c r="F321" s="19">
        <v>0</v>
      </c>
      <c r="G321" s="19">
        <v>0</v>
      </c>
      <c r="H321" s="24">
        <v>0</v>
      </c>
      <c r="I321" s="24">
        <v>0</v>
      </c>
      <c r="J321" s="24">
        <v>0</v>
      </c>
      <c r="K321" s="19">
        <v>0</v>
      </c>
      <c r="L321" s="19">
        <v>0</v>
      </c>
      <c r="M321" s="24">
        <v>0</v>
      </c>
      <c r="N321" s="19">
        <v>0</v>
      </c>
      <c r="O321" s="19">
        <v>0</v>
      </c>
      <c r="P321" s="24">
        <v>0</v>
      </c>
      <c r="Q321" s="24">
        <v>6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24">
        <v>0</v>
      </c>
      <c r="Z321" s="19">
        <v>0</v>
      </c>
      <c r="AA321" s="19">
        <v>0</v>
      </c>
      <c r="AB321" s="19">
        <v>0</v>
      </c>
      <c r="AC321" s="19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f t="shared" si="64"/>
        <v>6</v>
      </c>
      <c r="AX321" s="111">
        <f t="shared" si="65"/>
        <v>6</v>
      </c>
      <c r="AY321" s="111">
        <f t="shared" si="66"/>
        <v>0</v>
      </c>
      <c r="AZ321" s="111">
        <f t="shared" si="67"/>
        <v>0</v>
      </c>
      <c r="BA321" s="111">
        <f t="shared" si="68"/>
        <v>0</v>
      </c>
      <c r="BB321" s="111">
        <f t="shared" si="69"/>
        <v>0</v>
      </c>
      <c r="BC321" s="111">
        <f t="shared" si="70"/>
        <v>0</v>
      </c>
      <c r="BD321" s="111">
        <f t="shared" si="71"/>
        <v>0</v>
      </c>
      <c r="BE321" s="114">
        <f t="shared" si="72"/>
        <v>6</v>
      </c>
      <c r="BF321">
        <v>58</v>
      </c>
      <c r="BG321" t="str">
        <f t="shared" si="73"/>
        <v>Favre</v>
      </c>
      <c r="BH321" t="str">
        <f t="shared" si="75"/>
        <v>Véronique</v>
      </c>
      <c r="BI321" t="str">
        <f t="shared" si="76"/>
        <v>13 Etoiles</v>
      </c>
    </row>
    <row r="322" spans="1:61" x14ac:dyDescent="0.25">
      <c r="A322" s="20">
        <v>1974</v>
      </c>
      <c r="B322" s="19" t="s">
        <v>3127</v>
      </c>
      <c r="C322" s="24" t="s">
        <v>5681</v>
      </c>
      <c r="D322" s="19" t="s">
        <v>5260</v>
      </c>
      <c r="E322" s="19">
        <v>0</v>
      </c>
      <c r="F322" s="19">
        <v>0</v>
      </c>
      <c r="G322" s="19">
        <v>0</v>
      </c>
      <c r="H322" s="19">
        <v>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6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0</v>
      </c>
      <c r="AE322" s="19">
        <v>0</v>
      </c>
      <c r="AF322" s="19">
        <v>0</v>
      </c>
      <c r="AG322" s="19">
        <v>0</v>
      </c>
      <c r="AH322" s="19">
        <v>0</v>
      </c>
      <c r="AI322" s="19">
        <v>0</v>
      </c>
      <c r="AJ322" s="19">
        <v>0</v>
      </c>
      <c r="AK322" s="19">
        <v>0</v>
      </c>
      <c r="AL322" s="19">
        <v>0</v>
      </c>
      <c r="AM322" s="19">
        <v>0</v>
      </c>
      <c r="AN322" s="19">
        <v>0</v>
      </c>
      <c r="AO322" s="19">
        <v>0</v>
      </c>
      <c r="AP322" s="19">
        <v>0</v>
      </c>
      <c r="AQ322" s="19">
        <v>0</v>
      </c>
      <c r="AR322" s="19">
        <v>0</v>
      </c>
      <c r="AS322" s="19">
        <v>0</v>
      </c>
      <c r="AT322" s="19">
        <v>0</v>
      </c>
      <c r="AU322" s="19">
        <v>0</v>
      </c>
      <c r="AV322" s="19">
        <v>0</v>
      </c>
      <c r="AW322">
        <f t="shared" si="64"/>
        <v>6</v>
      </c>
      <c r="AX322" s="111">
        <f t="shared" si="65"/>
        <v>6</v>
      </c>
      <c r="AY322" s="111">
        <f t="shared" si="66"/>
        <v>0</v>
      </c>
      <c r="AZ322" s="111">
        <f t="shared" si="67"/>
        <v>0</v>
      </c>
      <c r="BA322" s="111">
        <f t="shared" si="68"/>
        <v>0</v>
      </c>
      <c r="BB322" s="111">
        <f t="shared" si="69"/>
        <v>0</v>
      </c>
      <c r="BC322" s="111">
        <f t="shared" si="70"/>
        <v>0</v>
      </c>
      <c r="BD322" s="111">
        <f t="shared" si="71"/>
        <v>0</v>
      </c>
      <c r="BE322" s="114">
        <f t="shared" si="72"/>
        <v>6</v>
      </c>
      <c r="BF322">
        <v>58</v>
      </c>
      <c r="BG322" t="str">
        <f t="shared" si="73"/>
        <v>Kellerhals</v>
      </c>
      <c r="BH322" t="str">
        <f t="shared" si="75"/>
        <v>Luzia</v>
      </c>
      <c r="BI322" t="str">
        <f t="shared" si="76"/>
        <v>Niederbipp</v>
      </c>
    </row>
    <row r="323" spans="1:61" x14ac:dyDescent="0.25">
      <c r="A323" s="20">
        <v>1976</v>
      </c>
      <c r="B323" s="19" t="s">
        <v>5725</v>
      </c>
      <c r="C323" s="24" t="s">
        <v>5726</v>
      </c>
      <c r="D323" s="19" t="s">
        <v>1772</v>
      </c>
      <c r="E323" s="19">
        <v>0</v>
      </c>
      <c r="F323" s="19">
        <v>0</v>
      </c>
      <c r="G323" s="19">
        <v>0</v>
      </c>
      <c r="H323" s="19">
        <v>0</v>
      </c>
      <c r="I323" s="19">
        <v>0</v>
      </c>
      <c r="J323" s="19">
        <v>0</v>
      </c>
      <c r="K323" s="19">
        <v>0</v>
      </c>
      <c r="L323" s="19">
        <v>0</v>
      </c>
      <c r="M323" s="19">
        <v>0</v>
      </c>
      <c r="N323" s="19">
        <v>0</v>
      </c>
      <c r="O323" s="19">
        <v>0</v>
      </c>
      <c r="P323" s="19">
        <v>6</v>
      </c>
      <c r="Q323" s="19">
        <v>0</v>
      </c>
      <c r="R323" s="19">
        <v>0</v>
      </c>
      <c r="S323" s="19">
        <v>0</v>
      </c>
      <c r="T323" s="19">
        <v>0</v>
      </c>
      <c r="U323" s="19">
        <v>0</v>
      </c>
      <c r="V323" s="19">
        <v>0</v>
      </c>
      <c r="W323" s="19">
        <v>0</v>
      </c>
      <c r="X323" s="19">
        <v>0</v>
      </c>
      <c r="Y323" s="19">
        <v>0</v>
      </c>
      <c r="Z323" s="19">
        <v>0</v>
      </c>
      <c r="AA323" s="19">
        <v>0</v>
      </c>
      <c r="AB323" s="19">
        <v>0</v>
      </c>
      <c r="AC323" s="19">
        <v>0</v>
      </c>
      <c r="AD323" s="19">
        <v>0</v>
      </c>
      <c r="AE323" s="19">
        <v>0</v>
      </c>
      <c r="AF323" s="19">
        <v>0</v>
      </c>
      <c r="AG323" s="19">
        <v>0</v>
      </c>
      <c r="AH323" s="19">
        <v>0</v>
      </c>
      <c r="AI323" s="19">
        <v>0</v>
      </c>
      <c r="AJ323" s="19">
        <v>0</v>
      </c>
      <c r="AK323" s="19">
        <v>0</v>
      </c>
      <c r="AL323" s="19">
        <v>0</v>
      </c>
      <c r="AM323" s="19">
        <v>0</v>
      </c>
      <c r="AN323" s="19">
        <v>0</v>
      </c>
      <c r="AO323" s="19">
        <v>0</v>
      </c>
      <c r="AP323" s="19">
        <v>0</v>
      </c>
      <c r="AQ323" s="19">
        <v>0</v>
      </c>
      <c r="AR323" s="19">
        <v>0</v>
      </c>
      <c r="AS323" s="19">
        <v>0</v>
      </c>
      <c r="AT323" s="19">
        <v>0</v>
      </c>
      <c r="AU323" s="19">
        <v>0</v>
      </c>
      <c r="AV323" s="19">
        <v>0</v>
      </c>
      <c r="AW323">
        <f t="shared" si="64"/>
        <v>6</v>
      </c>
      <c r="AX323" s="111">
        <f t="shared" si="65"/>
        <v>6</v>
      </c>
      <c r="AY323" s="111">
        <f t="shared" si="66"/>
        <v>0</v>
      </c>
      <c r="AZ323" s="111">
        <f t="shared" si="67"/>
        <v>0</v>
      </c>
      <c r="BA323" s="111">
        <f t="shared" si="68"/>
        <v>0</v>
      </c>
      <c r="BB323" s="111">
        <f t="shared" si="69"/>
        <v>0</v>
      </c>
      <c r="BC323" s="111">
        <f t="shared" si="70"/>
        <v>0</v>
      </c>
      <c r="BD323" s="111">
        <f t="shared" si="71"/>
        <v>0</v>
      </c>
      <c r="BE323" s="114">
        <f t="shared" si="72"/>
        <v>6</v>
      </c>
      <c r="BF323">
        <v>58</v>
      </c>
      <c r="BG323" t="str">
        <f t="shared" si="73"/>
        <v>Keresszegi</v>
      </c>
      <c r="BH323" t="str">
        <f t="shared" si="75"/>
        <v>Cécilla</v>
      </c>
      <c r="BI323" t="str">
        <f t="shared" si="76"/>
        <v>Baltschieder</v>
      </c>
    </row>
    <row r="324" spans="1:61" x14ac:dyDescent="0.25">
      <c r="A324" s="20">
        <v>1973</v>
      </c>
      <c r="B324" s="23" t="s">
        <v>768</v>
      </c>
      <c r="C324" s="19" t="s">
        <v>758</v>
      </c>
      <c r="D324" s="23"/>
      <c r="E324" s="19">
        <v>0</v>
      </c>
      <c r="F324" s="19">
        <v>0</v>
      </c>
      <c r="G324" s="19">
        <v>0</v>
      </c>
      <c r="H324" s="19">
        <v>0</v>
      </c>
      <c r="I324" s="19">
        <v>0</v>
      </c>
      <c r="J324" s="19">
        <v>6</v>
      </c>
      <c r="K324" s="19">
        <v>0</v>
      </c>
      <c r="L324" s="19">
        <v>0</v>
      </c>
      <c r="M324" s="19">
        <v>0</v>
      </c>
      <c r="N324" s="19">
        <v>0</v>
      </c>
      <c r="O324" s="19">
        <v>0</v>
      </c>
      <c r="P324" s="19">
        <v>0</v>
      </c>
      <c r="Q324" s="19">
        <v>0</v>
      </c>
      <c r="R324" s="19">
        <v>0</v>
      </c>
      <c r="S324" s="19">
        <v>0</v>
      </c>
      <c r="T324" s="19">
        <v>0</v>
      </c>
      <c r="U324" s="19">
        <v>0</v>
      </c>
      <c r="V324" s="19">
        <v>0</v>
      </c>
      <c r="W324" s="19">
        <v>0</v>
      </c>
      <c r="X324" s="19">
        <v>0</v>
      </c>
      <c r="Y324" s="24">
        <v>0</v>
      </c>
      <c r="Z324" s="19">
        <v>0</v>
      </c>
      <c r="AA324" s="19">
        <v>0</v>
      </c>
      <c r="AB324" s="19">
        <v>0</v>
      </c>
      <c r="AC324" s="19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f t="shared" si="64"/>
        <v>6</v>
      </c>
      <c r="AX324" s="111">
        <f t="shared" si="65"/>
        <v>6</v>
      </c>
      <c r="AY324" s="111">
        <f t="shared" si="66"/>
        <v>0</v>
      </c>
      <c r="AZ324" s="111">
        <f t="shared" si="67"/>
        <v>0</v>
      </c>
      <c r="BA324" s="111">
        <f t="shared" si="68"/>
        <v>0</v>
      </c>
      <c r="BB324" s="111">
        <f t="shared" si="69"/>
        <v>0</v>
      </c>
      <c r="BC324" s="111">
        <f t="shared" si="70"/>
        <v>0</v>
      </c>
      <c r="BD324" s="111">
        <f t="shared" si="71"/>
        <v>0</v>
      </c>
      <c r="BE324" s="114">
        <f t="shared" si="72"/>
        <v>6</v>
      </c>
      <c r="BF324">
        <v>58</v>
      </c>
      <c r="BG324" t="str">
        <f t="shared" si="73"/>
        <v>MALOUTAS</v>
      </c>
      <c r="BH324" t="str">
        <f t="shared" si="75"/>
        <v>Alexia</v>
      </c>
    </row>
    <row r="325" spans="1:61" x14ac:dyDescent="0.25">
      <c r="A325" s="20">
        <v>1969</v>
      </c>
      <c r="B325" s="19" t="s">
        <v>4787</v>
      </c>
      <c r="C325" s="24" t="s">
        <v>1135</v>
      </c>
      <c r="D325" s="19" t="s">
        <v>1458</v>
      </c>
      <c r="E325" s="19">
        <v>0</v>
      </c>
      <c r="F325" s="19">
        <v>0</v>
      </c>
      <c r="G325" s="19">
        <v>0</v>
      </c>
      <c r="H325" s="19">
        <v>0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24">
        <v>0</v>
      </c>
      <c r="Y325" s="24">
        <v>6</v>
      </c>
      <c r="Z325" s="24">
        <v>0</v>
      </c>
      <c r="AA325" s="19">
        <v>0</v>
      </c>
      <c r="AB325" s="19">
        <v>0</v>
      </c>
      <c r="AC325" s="19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 s="19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 s="19">
        <v>0</v>
      </c>
      <c r="AS325">
        <v>0</v>
      </c>
      <c r="AT325">
        <v>0</v>
      </c>
      <c r="AU325">
        <v>0</v>
      </c>
      <c r="AV325">
        <v>0</v>
      </c>
      <c r="AW325">
        <f t="shared" si="64"/>
        <v>6</v>
      </c>
      <c r="AX325" s="111">
        <f t="shared" si="65"/>
        <v>6</v>
      </c>
      <c r="AY325" s="111">
        <f t="shared" si="66"/>
        <v>0</v>
      </c>
      <c r="AZ325" s="111">
        <f t="shared" si="67"/>
        <v>0</v>
      </c>
      <c r="BA325" s="111">
        <f t="shared" si="68"/>
        <v>0</v>
      </c>
      <c r="BB325" s="111">
        <f t="shared" si="69"/>
        <v>0</v>
      </c>
      <c r="BC325" s="111">
        <f t="shared" si="70"/>
        <v>0</v>
      </c>
      <c r="BD325" s="111">
        <f t="shared" si="71"/>
        <v>0</v>
      </c>
      <c r="BE325" s="114">
        <f t="shared" si="72"/>
        <v>6</v>
      </c>
      <c r="BF325">
        <v>58</v>
      </c>
      <c r="BG325" t="str">
        <f t="shared" si="73"/>
        <v>Moser</v>
      </c>
      <c r="BH325" t="str">
        <f t="shared" si="75"/>
        <v>Aline</v>
      </c>
      <c r="BI325" t="str">
        <f t="shared" si="76"/>
        <v>La Chaux-de-Fonds</v>
      </c>
    </row>
    <row r="326" spans="1:61" x14ac:dyDescent="0.25">
      <c r="A326" s="20">
        <v>1970</v>
      </c>
      <c r="B326" s="23" t="s">
        <v>437</v>
      </c>
      <c r="C326" s="19" t="s">
        <v>248</v>
      </c>
      <c r="D326" s="23" t="s">
        <v>465</v>
      </c>
      <c r="E326" s="19">
        <v>0</v>
      </c>
      <c r="F326" s="19">
        <v>0</v>
      </c>
      <c r="G326" s="19">
        <v>0</v>
      </c>
      <c r="H326" s="19">
        <v>0</v>
      </c>
      <c r="I326" s="19">
        <v>6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24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24">
        <v>0</v>
      </c>
      <c r="Z326" s="19">
        <v>0</v>
      </c>
      <c r="AA326" s="19">
        <v>0</v>
      </c>
      <c r="AB326" s="19">
        <v>0</v>
      </c>
      <c r="AC326" s="19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f t="shared" ref="AW326:AW389" si="77">SUM(E326:AV326)</f>
        <v>6</v>
      </c>
      <c r="AX326" s="111">
        <f t="shared" si="65"/>
        <v>6</v>
      </c>
      <c r="AY326" s="111">
        <f t="shared" si="66"/>
        <v>0</v>
      </c>
      <c r="AZ326" s="111">
        <f t="shared" si="67"/>
        <v>0</v>
      </c>
      <c r="BA326" s="111">
        <f t="shared" si="68"/>
        <v>0</v>
      </c>
      <c r="BB326" s="111">
        <f t="shared" si="69"/>
        <v>0</v>
      </c>
      <c r="BC326" s="111">
        <f t="shared" si="70"/>
        <v>0</v>
      </c>
      <c r="BD326" s="111">
        <f t="shared" si="71"/>
        <v>0</v>
      </c>
      <c r="BE326" s="114">
        <f t="shared" si="72"/>
        <v>6</v>
      </c>
      <c r="BF326">
        <v>58</v>
      </c>
      <c r="BG326" t="str">
        <f t="shared" si="73"/>
        <v>OAKMAN</v>
      </c>
      <c r="BH326" t="str">
        <f t="shared" si="75"/>
        <v>Christine</v>
      </c>
      <c r="BI326" t="str">
        <f t="shared" si="76"/>
        <v>BIKENJOY</v>
      </c>
    </row>
    <row r="327" spans="1:61" x14ac:dyDescent="0.25">
      <c r="A327" s="20">
        <v>1971</v>
      </c>
      <c r="B327" s="19" t="s">
        <v>2504</v>
      </c>
      <c r="C327" s="24" t="s">
        <v>753</v>
      </c>
      <c r="E327" s="19">
        <v>0</v>
      </c>
      <c r="F327" s="19">
        <v>0</v>
      </c>
      <c r="G327" s="19">
        <v>0</v>
      </c>
      <c r="H327" s="19">
        <v>0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24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24">
        <v>0</v>
      </c>
      <c r="Z327" s="19">
        <v>0</v>
      </c>
      <c r="AA327" s="19">
        <v>0</v>
      </c>
      <c r="AB327" s="19">
        <v>0</v>
      </c>
      <c r="AC327" s="19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 s="19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 s="19">
        <v>0</v>
      </c>
      <c r="AS327">
        <v>0</v>
      </c>
      <c r="AT327">
        <v>0</v>
      </c>
      <c r="AU327">
        <v>6</v>
      </c>
      <c r="AV327">
        <v>0</v>
      </c>
      <c r="AW327">
        <f t="shared" si="77"/>
        <v>6</v>
      </c>
      <c r="AX327" s="111">
        <f t="shared" ref="AX327:AX390" si="78">IF(AW327=0,0,LARGE(E327:AV327,1))</f>
        <v>6</v>
      </c>
      <c r="AY327" s="111">
        <f t="shared" ref="AY327:AY390" si="79">IF(AW327=0,0,LARGE(E327:AV327,2))</f>
        <v>0</v>
      </c>
      <c r="AZ327" s="111">
        <f t="shared" ref="AZ327:AZ390" si="80">IF(AW327=0,0,LARGE(E327:AV327,3))</f>
        <v>0</v>
      </c>
      <c r="BA327" s="111">
        <f t="shared" ref="BA327:BA390" si="81">IF(AW327=0,0,LARGE(E327:AV327,4))</f>
        <v>0</v>
      </c>
      <c r="BB327" s="111">
        <f t="shared" ref="BB327:BB390" si="82">IF(AW327=0,0,LARGE(E327:AV327,5))</f>
        <v>0</v>
      </c>
      <c r="BC327" s="111">
        <f t="shared" ref="BC327:BC390" si="83">IF(AW327=0,0,LARGE(E327:AV327,6))</f>
        <v>0</v>
      </c>
      <c r="BD327" s="111">
        <f t="shared" ref="BD327:BD390" si="84">IF(AW327=0,0,LARGE(E327:AV327,7))</f>
        <v>0</v>
      </c>
      <c r="BE327" s="114">
        <f t="shared" ref="BE327:BE390" si="85">SUM(AX327:BD327)</f>
        <v>6</v>
      </c>
      <c r="BF327">
        <v>58</v>
      </c>
      <c r="BG327" t="str">
        <f t="shared" si="73"/>
        <v>Schaller</v>
      </c>
      <c r="BH327" t="str">
        <f t="shared" si="75"/>
        <v>Sabine</v>
      </c>
    </row>
    <row r="328" spans="1:61" x14ac:dyDescent="0.25">
      <c r="A328" s="20">
        <v>1975</v>
      </c>
      <c r="B328" s="19" t="s">
        <v>3570</v>
      </c>
      <c r="C328" s="24" t="s">
        <v>221</v>
      </c>
      <c r="D328" s="19" t="s">
        <v>3571</v>
      </c>
      <c r="E328" s="19">
        <v>0</v>
      </c>
      <c r="F328" s="19">
        <v>0</v>
      </c>
      <c r="G328" s="19">
        <v>0</v>
      </c>
      <c r="H328" s="19">
        <v>0</v>
      </c>
      <c r="I328" s="19">
        <v>0</v>
      </c>
      <c r="J328" s="19">
        <v>0</v>
      </c>
      <c r="K328" s="19">
        <v>0</v>
      </c>
      <c r="L328" s="19">
        <v>0</v>
      </c>
      <c r="M328" s="19">
        <v>0</v>
      </c>
      <c r="N328" s="19">
        <v>0</v>
      </c>
      <c r="O328" s="19">
        <v>0</v>
      </c>
      <c r="P328" s="24">
        <v>0</v>
      </c>
      <c r="Q328" s="19">
        <v>0</v>
      </c>
      <c r="R328" s="19">
        <v>0</v>
      </c>
      <c r="S328" s="19">
        <v>0</v>
      </c>
      <c r="T328" s="19">
        <v>0</v>
      </c>
      <c r="U328" s="19">
        <v>0</v>
      </c>
      <c r="V328" s="19">
        <v>0</v>
      </c>
      <c r="W328" s="19">
        <v>0</v>
      </c>
      <c r="X328" s="19">
        <v>0</v>
      </c>
      <c r="Y328" s="24">
        <v>0</v>
      </c>
      <c r="Z328" s="19">
        <v>0</v>
      </c>
      <c r="AA328" s="19">
        <v>0</v>
      </c>
      <c r="AB328" s="19">
        <v>0</v>
      </c>
      <c r="AC328" s="19">
        <v>0</v>
      </c>
      <c r="AD328">
        <v>6</v>
      </c>
      <c r="AE328">
        <v>0</v>
      </c>
      <c r="AF328">
        <v>0</v>
      </c>
      <c r="AG328">
        <v>0</v>
      </c>
      <c r="AH328">
        <v>0</v>
      </c>
      <c r="AI328" s="19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 s="19">
        <v>0</v>
      </c>
      <c r="AS328">
        <v>0</v>
      </c>
      <c r="AT328">
        <v>0</v>
      </c>
      <c r="AU328">
        <v>0</v>
      </c>
      <c r="AV328">
        <v>0</v>
      </c>
      <c r="AW328">
        <f t="shared" si="77"/>
        <v>6</v>
      </c>
      <c r="AX328" s="111">
        <f t="shared" si="78"/>
        <v>6</v>
      </c>
      <c r="AY328" s="111">
        <f t="shared" si="79"/>
        <v>0</v>
      </c>
      <c r="AZ328" s="111">
        <f t="shared" si="80"/>
        <v>0</v>
      </c>
      <c r="BA328" s="111">
        <f t="shared" si="81"/>
        <v>0</v>
      </c>
      <c r="BB328" s="111">
        <f t="shared" si="82"/>
        <v>0</v>
      </c>
      <c r="BC328" s="111">
        <f t="shared" si="83"/>
        <v>0</v>
      </c>
      <c r="BD328" s="111">
        <f t="shared" si="84"/>
        <v>0</v>
      </c>
      <c r="BE328" s="114">
        <f t="shared" si="85"/>
        <v>6</v>
      </c>
      <c r="BF328">
        <v>58</v>
      </c>
      <c r="BG328" t="str">
        <f t="shared" si="73"/>
        <v>Smith</v>
      </c>
      <c r="BH328" t="str">
        <f t="shared" si="75"/>
        <v>Sarah</v>
      </c>
      <c r="BI328" t="str">
        <f t="shared" si="76"/>
        <v>Le Petit Bornand</v>
      </c>
    </row>
    <row r="329" spans="1:61" x14ac:dyDescent="0.25">
      <c r="A329" s="16">
        <v>1976</v>
      </c>
      <c r="B329" t="s">
        <v>4069</v>
      </c>
      <c r="C329" s="24" t="s">
        <v>346</v>
      </c>
      <c r="D329" t="s">
        <v>253</v>
      </c>
      <c r="E329" s="19">
        <v>0</v>
      </c>
      <c r="F329" s="19">
        <v>0</v>
      </c>
      <c r="G329" s="19">
        <v>0</v>
      </c>
      <c r="H329" s="19">
        <v>0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24">
        <v>0</v>
      </c>
      <c r="Z329" s="19">
        <v>0</v>
      </c>
      <c r="AA329" s="19">
        <v>0</v>
      </c>
      <c r="AB329" s="19">
        <v>6</v>
      </c>
      <c r="AC329" s="1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 s="1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 s="19">
        <v>0</v>
      </c>
      <c r="AS329">
        <v>0</v>
      </c>
      <c r="AT329">
        <v>0</v>
      </c>
      <c r="AU329">
        <v>0</v>
      </c>
      <c r="AV329">
        <v>0</v>
      </c>
      <c r="AW329">
        <f t="shared" si="77"/>
        <v>6</v>
      </c>
      <c r="AX329" s="111">
        <f t="shared" si="78"/>
        <v>6</v>
      </c>
      <c r="AY329" s="111">
        <f t="shared" si="79"/>
        <v>0</v>
      </c>
      <c r="AZ329" s="111">
        <f t="shared" si="80"/>
        <v>0</v>
      </c>
      <c r="BA329" s="111">
        <f t="shared" si="81"/>
        <v>0</v>
      </c>
      <c r="BB329" s="111">
        <f t="shared" si="82"/>
        <v>0</v>
      </c>
      <c r="BC329" s="111">
        <f t="shared" si="83"/>
        <v>0</v>
      </c>
      <c r="BD329" s="111">
        <f t="shared" si="84"/>
        <v>0</v>
      </c>
      <c r="BE329" s="114">
        <f t="shared" si="85"/>
        <v>6</v>
      </c>
      <c r="BF329">
        <v>58</v>
      </c>
      <c r="BG329" t="str">
        <f t="shared" si="73"/>
        <v xml:space="preserve">TACK </v>
      </c>
      <c r="BH329" t="str">
        <f t="shared" si="75"/>
        <v>Monica</v>
      </c>
      <c r="BI329" t="str">
        <f t="shared" si="76"/>
        <v>BEX</v>
      </c>
    </row>
    <row r="330" spans="1:61" x14ac:dyDescent="0.25">
      <c r="A330" s="16">
        <v>1969</v>
      </c>
      <c r="B330" t="s">
        <v>4270</v>
      </c>
      <c r="C330" s="24" t="s">
        <v>511</v>
      </c>
      <c r="E330" s="19">
        <v>0</v>
      </c>
      <c r="F330" s="19">
        <v>0</v>
      </c>
      <c r="G330" s="19">
        <v>0</v>
      </c>
      <c r="H330" s="19">
        <v>0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24">
        <v>0</v>
      </c>
      <c r="Z330" s="19">
        <v>0</v>
      </c>
      <c r="AA330" s="19">
        <v>6</v>
      </c>
      <c r="AB330" s="19">
        <v>0</v>
      </c>
      <c r="AC330" s="19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 s="19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 s="19">
        <v>0</v>
      </c>
      <c r="AS330">
        <v>0</v>
      </c>
      <c r="AT330">
        <v>0</v>
      </c>
      <c r="AU330">
        <v>0</v>
      </c>
      <c r="AV330">
        <v>0</v>
      </c>
      <c r="AW330">
        <f t="shared" si="77"/>
        <v>6</v>
      </c>
      <c r="AX330" s="111">
        <f t="shared" si="78"/>
        <v>6</v>
      </c>
      <c r="AY330" s="111">
        <f t="shared" si="79"/>
        <v>0</v>
      </c>
      <c r="AZ330" s="111">
        <f t="shared" si="80"/>
        <v>0</v>
      </c>
      <c r="BA330" s="111">
        <f t="shared" si="81"/>
        <v>0</v>
      </c>
      <c r="BB330" s="111">
        <f t="shared" si="82"/>
        <v>0</v>
      </c>
      <c r="BC330" s="111">
        <f t="shared" si="83"/>
        <v>0</v>
      </c>
      <c r="BD330" s="111">
        <f t="shared" si="84"/>
        <v>0</v>
      </c>
      <c r="BE330" s="114">
        <f t="shared" si="85"/>
        <v>6</v>
      </c>
      <c r="BF330">
        <v>58</v>
      </c>
      <c r="BG330" t="str">
        <f t="shared" si="73"/>
        <v>VALLOTTON</v>
      </c>
      <c r="BH330" t="str">
        <f t="shared" si="75"/>
        <v>Marjorie</v>
      </c>
    </row>
    <row r="331" spans="1:61" x14ac:dyDescent="0.25">
      <c r="A331" s="20">
        <v>1976</v>
      </c>
      <c r="B331" s="23" t="s">
        <v>438</v>
      </c>
      <c r="C331" s="19" t="s">
        <v>451</v>
      </c>
      <c r="D331" s="23" t="s">
        <v>466</v>
      </c>
      <c r="E331" s="19">
        <v>0</v>
      </c>
      <c r="F331" s="19">
        <v>0</v>
      </c>
      <c r="G331" s="19">
        <v>0</v>
      </c>
      <c r="H331" s="19">
        <v>0</v>
      </c>
      <c r="I331" s="19">
        <v>5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0</v>
      </c>
      <c r="AA331" s="19">
        <v>0</v>
      </c>
      <c r="AB331" s="19">
        <v>0</v>
      </c>
      <c r="AC331" s="19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f t="shared" si="77"/>
        <v>5</v>
      </c>
      <c r="AX331" s="111">
        <f t="shared" si="78"/>
        <v>5</v>
      </c>
      <c r="AY331" s="111">
        <f t="shared" si="79"/>
        <v>0</v>
      </c>
      <c r="AZ331" s="111">
        <f t="shared" si="80"/>
        <v>0</v>
      </c>
      <c r="BA331" s="111">
        <f t="shared" si="81"/>
        <v>0</v>
      </c>
      <c r="BB331" s="111">
        <f t="shared" si="82"/>
        <v>0</v>
      </c>
      <c r="BC331" s="111">
        <f t="shared" si="83"/>
        <v>0</v>
      </c>
      <c r="BD331" s="111">
        <f t="shared" si="84"/>
        <v>0</v>
      </c>
      <c r="BE331" s="114">
        <f t="shared" si="85"/>
        <v>5</v>
      </c>
      <c r="BF331">
        <v>59</v>
      </c>
      <c r="BG331" t="str">
        <f t="shared" si="73"/>
        <v>BRUCHEZ</v>
      </c>
      <c r="BH331" t="str">
        <f t="shared" si="75"/>
        <v>Isaline</v>
      </c>
      <c r="BI331" t="str">
        <f t="shared" si="76"/>
        <v>HERISSON-SOUS-GAZON</v>
      </c>
    </row>
    <row r="332" spans="1:61" x14ac:dyDescent="0.25">
      <c r="A332" s="20">
        <v>1978</v>
      </c>
      <c r="B332" s="23" t="s">
        <v>769</v>
      </c>
      <c r="C332" s="19" t="s">
        <v>221</v>
      </c>
      <c r="D332" s="23"/>
      <c r="E332" s="19">
        <v>0</v>
      </c>
      <c r="F332" s="19">
        <v>0</v>
      </c>
      <c r="G332" s="19">
        <v>0</v>
      </c>
      <c r="H332" s="19">
        <v>0</v>
      </c>
      <c r="I332" s="19">
        <v>0</v>
      </c>
      <c r="J332" s="19">
        <v>5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24">
        <v>0</v>
      </c>
      <c r="Z332" s="19">
        <v>0</v>
      </c>
      <c r="AA332" s="19">
        <v>0</v>
      </c>
      <c r="AB332" s="19">
        <v>0</v>
      </c>
      <c r="AC332" s="19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f t="shared" si="77"/>
        <v>5</v>
      </c>
      <c r="AX332" s="111">
        <f t="shared" si="78"/>
        <v>5</v>
      </c>
      <c r="AY332" s="111">
        <f t="shared" si="79"/>
        <v>0</v>
      </c>
      <c r="AZ332" s="111">
        <f t="shared" si="80"/>
        <v>0</v>
      </c>
      <c r="BA332" s="111">
        <f t="shared" si="81"/>
        <v>0</v>
      </c>
      <c r="BB332" s="111">
        <f t="shared" si="82"/>
        <v>0</v>
      </c>
      <c r="BC332" s="111">
        <f t="shared" si="83"/>
        <v>0</v>
      </c>
      <c r="BD332" s="111">
        <f t="shared" si="84"/>
        <v>0</v>
      </c>
      <c r="BE332" s="114">
        <f t="shared" si="85"/>
        <v>5</v>
      </c>
      <c r="BF332">
        <v>59</v>
      </c>
      <c r="BG332" t="str">
        <f t="shared" si="73"/>
        <v>CASTRO-GALIARD</v>
      </c>
      <c r="BH332" t="str">
        <f t="shared" si="75"/>
        <v>Sarah</v>
      </c>
    </row>
    <row r="333" spans="1:61" x14ac:dyDescent="0.25">
      <c r="A333" s="20">
        <v>1974</v>
      </c>
      <c r="B333" s="23" t="s">
        <v>1879</v>
      </c>
      <c r="C333" s="24" t="s">
        <v>1885</v>
      </c>
      <c r="D333" s="23" t="s">
        <v>1225</v>
      </c>
      <c r="E333" s="19">
        <v>0</v>
      </c>
      <c r="F333" s="19">
        <v>0</v>
      </c>
      <c r="G333" s="19">
        <v>0</v>
      </c>
      <c r="H333" s="24">
        <v>0</v>
      </c>
      <c r="I333" s="24">
        <v>0</v>
      </c>
      <c r="J333" s="24">
        <v>0</v>
      </c>
      <c r="K333" s="19">
        <v>0</v>
      </c>
      <c r="L333" s="19">
        <v>0</v>
      </c>
      <c r="M333" s="24">
        <v>0</v>
      </c>
      <c r="N333" s="19">
        <v>0</v>
      </c>
      <c r="O333" s="19">
        <v>0</v>
      </c>
      <c r="P333" s="19">
        <v>0</v>
      </c>
      <c r="Q333" s="24">
        <v>0</v>
      </c>
      <c r="R333" s="24">
        <v>0</v>
      </c>
      <c r="S333" s="24">
        <v>0</v>
      </c>
      <c r="T333" s="19">
        <v>0</v>
      </c>
      <c r="U333" s="19">
        <v>0</v>
      </c>
      <c r="V333" s="19">
        <v>0</v>
      </c>
      <c r="W333" s="19">
        <v>5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19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f t="shared" si="77"/>
        <v>5</v>
      </c>
      <c r="AX333" s="111">
        <f t="shared" si="78"/>
        <v>5</v>
      </c>
      <c r="AY333" s="111">
        <f t="shared" si="79"/>
        <v>0</v>
      </c>
      <c r="AZ333" s="111">
        <f t="shared" si="80"/>
        <v>0</v>
      </c>
      <c r="BA333" s="111">
        <f t="shared" si="81"/>
        <v>0</v>
      </c>
      <c r="BB333" s="111">
        <f t="shared" si="82"/>
        <v>0</v>
      </c>
      <c r="BC333" s="111">
        <f t="shared" si="83"/>
        <v>0</v>
      </c>
      <c r="BD333" s="111">
        <f t="shared" si="84"/>
        <v>0</v>
      </c>
      <c r="BE333" s="114">
        <f t="shared" si="85"/>
        <v>5</v>
      </c>
      <c r="BF333">
        <v>59</v>
      </c>
      <c r="BG333" t="str">
        <f t="shared" si="73"/>
        <v>Ecoeur</v>
      </c>
      <c r="BH333" t="str">
        <f t="shared" si="75"/>
        <v>Magaly</v>
      </c>
      <c r="BI333" t="str">
        <f t="shared" si="76"/>
        <v>Val d'Illiez</v>
      </c>
    </row>
    <row r="334" spans="1:61" x14ac:dyDescent="0.25">
      <c r="A334" s="20">
        <v>1973</v>
      </c>
      <c r="B334" s="19" t="s">
        <v>5664</v>
      </c>
      <c r="C334" s="24" t="s">
        <v>3124</v>
      </c>
      <c r="D334" s="19" t="s">
        <v>5665</v>
      </c>
      <c r="E334" s="19">
        <v>0</v>
      </c>
      <c r="F334" s="19">
        <v>0</v>
      </c>
      <c r="G334" s="19">
        <v>0</v>
      </c>
      <c r="H334" s="19">
        <v>0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5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19">
        <v>0</v>
      </c>
      <c r="AD334" s="19">
        <v>0</v>
      </c>
      <c r="AE334" s="19">
        <v>0</v>
      </c>
      <c r="AF334" s="19">
        <v>0</v>
      </c>
      <c r="AG334" s="19">
        <v>0</v>
      </c>
      <c r="AH334" s="19">
        <v>0</v>
      </c>
      <c r="AI334" s="19">
        <v>0</v>
      </c>
      <c r="AJ334" s="19">
        <v>0</v>
      </c>
      <c r="AK334" s="19">
        <v>0</v>
      </c>
      <c r="AL334" s="19">
        <v>0</v>
      </c>
      <c r="AM334" s="19">
        <v>0</v>
      </c>
      <c r="AN334" s="19">
        <v>0</v>
      </c>
      <c r="AO334" s="19">
        <v>0</v>
      </c>
      <c r="AP334" s="19">
        <v>0</v>
      </c>
      <c r="AQ334" s="19">
        <v>0</v>
      </c>
      <c r="AR334" s="19">
        <v>0</v>
      </c>
      <c r="AS334" s="19">
        <v>0</v>
      </c>
      <c r="AT334" s="19">
        <v>0</v>
      </c>
      <c r="AU334" s="19">
        <v>0</v>
      </c>
      <c r="AV334" s="19">
        <v>0</v>
      </c>
      <c r="AW334">
        <f t="shared" si="77"/>
        <v>5</v>
      </c>
      <c r="AX334" s="111">
        <f t="shared" si="78"/>
        <v>5</v>
      </c>
      <c r="AY334" s="111">
        <f t="shared" si="79"/>
        <v>0</v>
      </c>
      <c r="AZ334" s="111">
        <f t="shared" si="80"/>
        <v>0</v>
      </c>
      <c r="BA334" s="111">
        <f t="shared" si="81"/>
        <v>0</v>
      </c>
      <c r="BB334" s="111">
        <f t="shared" si="82"/>
        <v>0</v>
      </c>
      <c r="BC334" s="111">
        <f t="shared" si="83"/>
        <v>0</v>
      </c>
      <c r="BD334" s="111">
        <f t="shared" si="84"/>
        <v>0</v>
      </c>
      <c r="BE334" s="114">
        <f t="shared" si="85"/>
        <v>5</v>
      </c>
      <c r="BF334">
        <v>59</v>
      </c>
      <c r="BG334" t="str">
        <f t="shared" si="73"/>
        <v>Feldmann</v>
      </c>
      <c r="BH334" t="str">
        <f t="shared" ref="BH334:BH365" si="86">C334</f>
        <v>Regula</v>
      </c>
      <c r="BI334" t="str">
        <f t="shared" si="76"/>
        <v>Gümligen</v>
      </c>
    </row>
    <row r="335" spans="1:61" x14ac:dyDescent="0.25">
      <c r="A335" s="20">
        <v>1977</v>
      </c>
      <c r="B335" s="23" t="s">
        <v>4788</v>
      </c>
      <c r="C335" s="24" t="s">
        <v>4789</v>
      </c>
      <c r="D335" s="23" t="s">
        <v>4790</v>
      </c>
      <c r="E335" s="19">
        <v>0</v>
      </c>
      <c r="F335" s="19">
        <v>0</v>
      </c>
      <c r="G335" s="19">
        <v>0</v>
      </c>
      <c r="H335" s="19">
        <v>0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24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24">
        <v>0</v>
      </c>
      <c r="Y335" s="24">
        <v>5</v>
      </c>
      <c r="Z335" s="24">
        <v>0</v>
      </c>
      <c r="AA335" s="19">
        <v>0</v>
      </c>
      <c r="AB335" s="19">
        <v>0</v>
      </c>
      <c r="AC335" s="19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 s="19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 s="19">
        <v>0</v>
      </c>
      <c r="AS335">
        <v>0</v>
      </c>
      <c r="AT335">
        <v>0</v>
      </c>
      <c r="AU335">
        <v>0</v>
      </c>
      <c r="AV335">
        <v>0</v>
      </c>
      <c r="AW335">
        <f t="shared" si="77"/>
        <v>5</v>
      </c>
      <c r="AX335" s="111">
        <f t="shared" si="78"/>
        <v>5</v>
      </c>
      <c r="AY335" s="111">
        <f t="shared" si="79"/>
        <v>0</v>
      </c>
      <c r="AZ335" s="111">
        <f t="shared" si="80"/>
        <v>0</v>
      </c>
      <c r="BA335" s="111">
        <f t="shared" si="81"/>
        <v>0</v>
      </c>
      <c r="BB335" s="111">
        <f t="shared" si="82"/>
        <v>0</v>
      </c>
      <c r="BC335" s="111">
        <f t="shared" si="83"/>
        <v>0</v>
      </c>
      <c r="BD335" s="111">
        <f t="shared" si="84"/>
        <v>0</v>
      </c>
      <c r="BE335" s="114">
        <f t="shared" si="85"/>
        <v>5</v>
      </c>
      <c r="BF335">
        <v>59</v>
      </c>
      <c r="BG335" t="str">
        <f t="shared" si="73"/>
        <v>Gaumont</v>
      </c>
      <c r="BH335" t="str">
        <f t="shared" si="86"/>
        <v>Bérangère</v>
      </c>
      <c r="BI335" t="str">
        <f t="shared" ref="BI335:BI396" si="87">D335</f>
        <v>F-Taninges</v>
      </c>
    </row>
    <row r="336" spans="1:61" x14ac:dyDescent="0.25">
      <c r="A336" s="16">
        <v>1973</v>
      </c>
      <c r="B336" s="18" t="s">
        <v>4070</v>
      </c>
      <c r="C336" s="24" t="s">
        <v>4058</v>
      </c>
      <c r="D336" s="18" t="s">
        <v>4049</v>
      </c>
      <c r="E336" s="19">
        <v>0</v>
      </c>
      <c r="F336" s="19">
        <v>0</v>
      </c>
      <c r="G336" s="19">
        <v>0</v>
      </c>
      <c r="H336" s="19">
        <v>0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24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24">
        <v>0</v>
      </c>
      <c r="Z336" s="19">
        <v>0</v>
      </c>
      <c r="AA336" s="19">
        <v>0</v>
      </c>
      <c r="AB336" s="19">
        <v>5</v>
      </c>
      <c r="AC336" s="19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 s="19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 s="19">
        <v>0</v>
      </c>
      <c r="AS336">
        <v>0</v>
      </c>
      <c r="AT336">
        <v>0</v>
      </c>
      <c r="AU336">
        <v>0</v>
      </c>
      <c r="AV336">
        <v>0</v>
      </c>
      <c r="AW336">
        <f t="shared" si="77"/>
        <v>5</v>
      </c>
      <c r="AX336" s="111">
        <f t="shared" si="78"/>
        <v>5</v>
      </c>
      <c r="AY336" s="111">
        <f t="shared" si="79"/>
        <v>0</v>
      </c>
      <c r="AZ336" s="111">
        <f t="shared" si="80"/>
        <v>0</v>
      </c>
      <c r="BA336" s="111">
        <f t="shared" si="81"/>
        <v>0</v>
      </c>
      <c r="BB336" s="111">
        <f t="shared" si="82"/>
        <v>0</v>
      </c>
      <c r="BC336" s="111">
        <f t="shared" si="83"/>
        <v>0</v>
      </c>
      <c r="BD336" s="111">
        <f t="shared" si="84"/>
        <v>0</v>
      </c>
      <c r="BE336" s="114">
        <f t="shared" si="85"/>
        <v>5</v>
      </c>
      <c r="BF336">
        <v>59</v>
      </c>
      <c r="BG336" t="str">
        <f t="shared" si="73"/>
        <v xml:space="preserve">GIRARDIN </v>
      </c>
      <c r="BH336" t="str">
        <f t="shared" si="86"/>
        <v>Patrizia</v>
      </c>
      <c r="BI336" t="str">
        <f t="shared" si="87"/>
        <v>COPPET</v>
      </c>
    </row>
    <row r="337" spans="1:61" x14ac:dyDescent="0.25">
      <c r="A337" s="20">
        <v>1977</v>
      </c>
      <c r="B337" s="19" t="s">
        <v>4632</v>
      </c>
      <c r="C337" s="24" t="s">
        <v>551</v>
      </c>
      <c r="D337" s="19" t="s">
        <v>4633</v>
      </c>
      <c r="E337" s="19">
        <v>0</v>
      </c>
      <c r="F337" s="19">
        <v>0</v>
      </c>
      <c r="G337" s="19">
        <v>0</v>
      </c>
      <c r="H337" s="19">
        <v>0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24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24">
        <v>5</v>
      </c>
      <c r="Y337" s="24">
        <v>0</v>
      </c>
      <c r="Z337" s="19">
        <v>0</v>
      </c>
      <c r="AA337" s="19">
        <v>0</v>
      </c>
      <c r="AB337" s="19">
        <v>0</v>
      </c>
      <c r="AC337" s="19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 s="19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 s="19">
        <v>0</v>
      </c>
      <c r="AS337">
        <v>0</v>
      </c>
      <c r="AT337">
        <v>0</v>
      </c>
      <c r="AU337">
        <v>0</v>
      </c>
      <c r="AV337">
        <v>0</v>
      </c>
      <c r="AW337">
        <f t="shared" si="77"/>
        <v>5</v>
      </c>
      <c r="AX337" s="111">
        <f t="shared" si="78"/>
        <v>5</v>
      </c>
      <c r="AY337" s="111">
        <f t="shared" si="79"/>
        <v>0</v>
      </c>
      <c r="AZ337" s="111">
        <f t="shared" si="80"/>
        <v>0</v>
      </c>
      <c r="BA337" s="111">
        <f t="shared" si="81"/>
        <v>0</v>
      </c>
      <c r="BB337" s="111">
        <f t="shared" si="82"/>
        <v>0</v>
      </c>
      <c r="BC337" s="111">
        <f t="shared" si="83"/>
        <v>0</v>
      </c>
      <c r="BD337" s="111">
        <f t="shared" si="84"/>
        <v>0</v>
      </c>
      <c r="BE337" s="114">
        <f t="shared" si="85"/>
        <v>5</v>
      </c>
      <c r="BF337">
        <v>59</v>
      </c>
      <c r="BG337" t="str">
        <f t="shared" si="73"/>
        <v>Liechti</v>
      </c>
      <c r="BH337" t="str">
        <f t="shared" si="86"/>
        <v>Caroline</v>
      </c>
      <c r="BI337" t="str">
        <f t="shared" si="87"/>
        <v>Conches</v>
      </c>
    </row>
    <row r="338" spans="1:61" x14ac:dyDescent="0.25">
      <c r="A338" s="20">
        <v>1969</v>
      </c>
      <c r="B338" s="19" t="s">
        <v>5736</v>
      </c>
      <c r="C338" s="24" t="s">
        <v>5737</v>
      </c>
      <c r="D338" s="19" t="s">
        <v>4906</v>
      </c>
      <c r="E338" s="19">
        <v>0</v>
      </c>
      <c r="F338" s="19">
        <v>0</v>
      </c>
      <c r="G338" s="19">
        <v>0</v>
      </c>
      <c r="H338" s="19">
        <v>0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5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19">
        <v>0</v>
      </c>
      <c r="AD338" s="19">
        <v>0</v>
      </c>
      <c r="AE338" s="19">
        <v>0</v>
      </c>
      <c r="AF338" s="19">
        <v>0</v>
      </c>
      <c r="AG338" s="19">
        <v>0</v>
      </c>
      <c r="AH338" s="19">
        <v>0</v>
      </c>
      <c r="AI338" s="19">
        <v>0</v>
      </c>
      <c r="AJ338" s="19">
        <v>0</v>
      </c>
      <c r="AK338" s="19">
        <v>0</v>
      </c>
      <c r="AL338" s="19">
        <v>0</v>
      </c>
      <c r="AM338" s="19">
        <v>0</v>
      </c>
      <c r="AN338" s="19">
        <v>0</v>
      </c>
      <c r="AO338" s="19">
        <v>0</v>
      </c>
      <c r="AP338" s="19">
        <v>0</v>
      </c>
      <c r="AQ338" s="19">
        <v>0</v>
      </c>
      <c r="AR338" s="19">
        <v>0</v>
      </c>
      <c r="AS338" s="19">
        <v>0</v>
      </c>
      <c r="AT338" s="19">
        <v>0</v>
      </c>
      <c r="AU338" s="19">
        <v>0</v>
      </c>
      <c r="AV338" s="19">
        <v>0</v>
      </c>
      <c r="AW338">
        <f t="shared" si="77"/>
        <v>5</v>
      </c>
      <c r="AX338" s="111">
        <f t="shared" si="78"/>
        <v>5</v>
      </c>
      <c r="AY338" s="111">
        <f t="shared" si="79"/>
        <v>0</v>
      </c>
      <c r="AZ338" s="111">
        <f t="shared" si="80"/>
        <v>0</v>
      </c>
      <c r="BA338" s="111">
        <f t="shared" si="81"/>
        <v>0</v>
      </c>
      <c r="BB338" s="111">
        <f t="shared" si="82"/>
        <v>0</v>
      </c>
      <c r="BC338" s="111">
        <f t="shared" si="83"/>
        <v>0</v>
      </c>
      <c r="BD338" s="111">
        <f t="shared" si="84"/>
        <v>0</v>
      </c>
      <c r="BE338" s="114">
        <f t="shared" si="85"/>
        <v>5</v>
      </c>
      <c r="BF338">
        <v>59</v>
      </c>
      <c r="BG338" t="str">
        <f t="shared" si="73"/>
        <v>Maurer-Haag</v>
      </c>
      <c r="BH338" t="str">
        <f t="shared" si="86"/>
        <v>Gunhild</v>
      </c>
      <c r="BI338" t="str">
        <f t="shared" si="87"/>
        <v>D-Weil am Rhein</v>
      </c>
    </row>
    <row r="339" spans="1:61" x14ac:dyDescent="0.25">
      <c r="A339" s="27">
        <v>1969</v>
      </c>
      <c r="B339" s="23" t="s">
        <v>1217</v>
      </c>
      <c r="C339" s="24" t="s">
        <v>1203</v>
      </c>
      <c r="D339" s="23" t="s">
        <v>1229</v>
      </c>
      <c r="E339" s="19">
        <v>0</v>
      </c>
      <c r="F339" s="19">
        <v>0</v>
      </c>
      <c r="G339" s="19">
        <v>0</v>
      </c>
      <c r="H339" s="19">
        <v>5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24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24">
        <v>0</v>
      </c>
      <c r="Z339" s="19">
        <v>0</v>
      </c>
      <c r="AA339" s="19">
        <v>0</v>
      </c>
      <c r="AB339" s="19">
        <v>0</v>
      </c>
      <c r="AC339" s="1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f t="shared" si="77"/>
        <v>5</v>
      </c>
      <c r="AX339" s="111">
        <f t="shared" si="78"/>
        <v>5</v>
      </c>
      <c r="AY339" s="111">
        <f t="shared" si="79"/>
        <v>0</v>
      </c>
      <c r="AZ339" s="111">
        <f t="shared" si="80"/>
        <v>0</v>
      </c>
      <c r="BA339" s="111">
        <f t="shared" si="81"/>
        <v>0</v>
      </c>
      <c r="BB339" s="111">
        <f t="shared" si="82"/>
        <v>0</v>
      </c>
      <c r="BC339" s="111">
        <f t="shared" si="83"/>
        <v>0</v>
      </c>
      <c r="BD339" s="111">
        <f t="shared" si="84"/>
        <v>0</v>
      </c>
      <c r="BE339" s="114">
        <f t="shared" si="85"/>
        <v>5</v>
      </c>
      <c r="BF339">
        <v>59</v>
      </c>
      <c r="BG339" t="str">
        <f t="shared" si="73"/>
        <v>Pittier</v>
      </c>
      <c r="BH339" t="str">
        <f t="shared" si="86"/>
        <v>Jannick</v>
      </c>
      <c r="BI339" t="str">
        <f t="shared" si="87"/>
        <v>Bex</v>
      </c>
    </row>
    <row r="340" spans="1:61" x14ac:dyDescent="0.25">
      <c r="A340" s="16">
        <v>1972</v>
      </c>
      <c r="B340" t="s">
        <v>4436</v>
      </c>
      <c r="C340" s="24" t="s">
        <v>303</v>
      </c>
      <c r="E340" s="19">
        <v>0</v>
      </c>
      <c r="F340" s="19">
        <v>0</v>
      </c>
      <c r="G340" s="19">
        <v>0</v>
      </c>
      <c r="H340" s="19">
        <v>0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24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24">
        <v>0</v>
      </c>
      <c r="Z340" s="19">
        <v>5</v>
      </c>
      <c r="AA340" s="19">
        <v>0</v>
      </c>
      <c r="AB340" s="19">
        <v>0</v>
      </c>
      <c r="AC340" s="19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 s="19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 s="19">
        <v>0</v>
      </c>
      <c r="AS340">
        <v>0</v>
      </c>
      <c r="AT340">
        <v>0</v>
      </c>
      <c r="AU340">
        <v>0</v>
      </c>
      <c r="AV340">
        <v>0</v>
      </c>
      <c r="AW340">
        <f t="shared" si="77"/>
        <v>5</v>
      </c>
      <c r="AX340" s="111">
        <f t="shared" si="78"/>
        <v>5</v>
      </c>
      <c r="AY340" s="111">
        <f t="shared" si="79"/>
        <v>0</v>
      </c>
      <c r="AZ340" s="111">
        <f t="shared" si="80"/>
        <v>0</v>
      </c>
      <c r="BA340" s="111">
        <f t="shared" si="81"/>
        <v>0</v>
      </c>
      <c r="BB340" s="111">
        <f t="shared" si="82"/>
        <v>0</v>
      </c>
      <c r="BC340" s="111">
        <f t="shared" si="83"/>
        <v>0</v>
      </c>
      <c r="BD340" s="111">
        <f t="shared" si="84"/>
        <v>0</v>
      </c>
      <c r="BE340" s="114">
        <f t="shared" si="85"/>
        <v>5</v>
      </c>
      <c r="BF340">
        <v>59</v>
      </c>
      <c r="BG340" t="str">
        <f t="shared" si="73"/>
        <v xml:space="preserve">REYES </v>
      </c>
      <c r="BH340" t="str">
        <f t="shared" si="86"/>
        <v>Sonia</v>
      </c>
    </row>
    <row r="341" spans="1:61" x14ac:dyDescent="0.25">
      <c r="A341" s="20">
        <v>1969</v>
      </c>
      <c r="B341" s="19" t="s">
        <v>5697</v>
      </c>
      <c r="C341" s="24" t="s">
        <v>5698</v>
      </c>
      <c r="D341" s="19" t="s">
        <v>5699</v>
      </c>
      <c r="E341" s="19">
        <v>0</v>
      </c>
      <c r="F341" s="19">
        <v>0</v>
      </c>
      <c r="G341" s="19">
        <v>0</v>
      </c>
      <c r="H341" s="19">
        <v>0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5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0</v>
      </c>
      <c r="AE341" s="19">
        <v>0</v>
      </c>
      <c r="AF341" s="19">
        <v>0</v>
      </c>
      <c r="AG341" s="19">
        <v>0</v>
      </c>
      <c r="AH341" s="19">
        <v>0</v>
      </c>
      <c r="AI341" s="19">
        <v>0</v>
      </c>
      <c r="AJ341" s="19">
        <v>0</v>
      </c>
      <c r="AK341" s="19">
        <v>0</v>
      </c>
      <c r="AL341" s="19">
        <v>0</v>
      </c>
      <c r="AM341" s="19">
        <v>0</v>
      </c>
      <c r="AN341" s="19">
        <v>0</v>
      </c>
      <c r="AO341" s="19">
        <v>0</v>
      </c>
      <c r="AP341" s="19">
        <v>0</v>
      </c>
      <c r="AQ341" s="19">
        <v>0</v>
      </c>
      <c r="AR341" s="19">
        <v>0</v>
      </c>
      <c r="AS341" s="19">
        <v>0</v>
      </c>
      <c r="AT341" s="19">
        <v>0</v>
      </c>
      <c r="AU341" s="19">
        <v>0</v>
      </c>
      <c r="AV341" s="19">
        <v>0</v>
      </c>
      <c r="AW341">
        <f t="shared" si="77"/>
        <v>5</v>
      </c>
      <c r="AX341" s="111">
        <f t="shared" si="78"/>
        <v>5</v>
      </c>
      <c r="AY341" s="111">
        <f t="shared" si="79"/>
        <v>0</v>
      </c>
      <c r="AZ341" s="111">
        <f t="shared" si="80"/>
        <v>0</v>
      </c>
      <c r="BA341" s="111">
        <f t="shared" si="81"/>
        <v>0</v>
      </c>
      <c r="BB341" s="111">
        <f t="shared" si="82"/>
        <v>0</v>
      </c>
      <c r="BC341" s="111">
        <f t="shared" si="83"/>
        <v>0</v>
      </c>
      <c r="BD341" s="111">
        <f t="shared" si="84"/>
        <v>0</v>
      </c>
      <c r="BE341" s="114">
        <f t="shared" si="85"/>
        <v>5</v>
      </c>
      <c r="BF341">
        <v>59</v>
      </c>
      <c r="BG341" t="str">
        <f t="shared" si="73"/>
        <v>Tentenier</v>
      </c>
      <c r="BH341" t="str">
        <f t="shared" si="86"/>
        <v>Ann</v>
      </c>
      <c r="BI341" t="str">
        <f t="shared" si="87"/>
        <v>B-Puurs</v>
      </c>
    </row>
    <row r="342" spans="1:61" x14ac:dyDescent="0.25">
      <c r="A342" s="20">
        <v>1975</v>
      </c>
      <c r="B342" s="19" t="s">
        <v>2017</v>
      </c>
      <c r="C342" s="24" t="s">
        <v>780</v>
      </c>
      <c r="D342" s="19" t="s">
        <v>1822</v>
      </c>
      <c r="E342" s="19">
        <v>0</v>
      </c>
      <c r="F342" s="19">
        <v>0</v>
      </c>
      <c r="G342" s="19">
        <v>0</v>
      </c>
      <c r="H342" s="19">
        <v>0</v>
      </c>
      <c r="I342" s="19">
        <v>0</v>
      </c>
      <c r="J342" s="19">
        <v>0</v>
      </c>
      <c r="K342" s="19">
        <v>0</v>
      </c>
      <c r="L342" s="19">
        <v>5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19">
        <v>0</v>
      </c>
      <c r="AI342" s="19">
        <v>0</v>
      </c>
      <c r="AJ342" s="19">
        <v>0</v>
      </c>
      <c r="AK342" s="19">
        <v>0</v>
      </c>
      <c r="AL342" s="19">
        <v>0</v>
      </c>
      <c r="AM342" s="19">
        <v>0</v>
      </c>
      <c r="AN342" s="19">
        <v>0</v>
      </c>
      <c r="AO342" s="19">
        <v>0</v>
      </c>
      <c r="AP342" s="19">
        <v>0</v>
      </c>
      <c r="AQ342" s="19">
        <v>0</v>
      </c>
      <c r="AR342" s="19">
        <v>0</v>
      </c>
      <c r="AS342" s="19">
        <v>0</v>
      </c>
      <c r="AT342" s="19">
        <v>0</v>
      </c>
      <c r="AU342" s="19">
        <v>0</v>
      </c>
      <c r="AV342" s="19">
        <v>0</v>
      </c>
      <c r="AW342">
        <f t="shared" si="77"/>
        <v>5</v>
      </c>
      <c r="AX342" s="111">
        <f t="shared" si="78"/>
        <v>5</v>
      </c>
      <c r="AY342" s="111">
        <f t="shared" si="79"/>
        <v>0</v>
      </c>
      <c r="AZ342" s="111">
        <f t="shared" si="80"/>
        <v>0</v>
      </c>
      <c r="BA342" s="111">
        <f t="shared" si="81"/>
        <v>0</v>
      </c>
      <c r="BB342" s="111">
        <f t="shared" si="82"/>
        <v>0</v>
      </c>
      <c r="BC342" s="111">
        <f t="shared" si="83"/>
        <v>0</v>
      </c>
      <c r="BD342" s="111">
        <f t="shared" si="84"/>
        <v>0</v>
      </c>
      <c r="BE342" s="114">
        <f t="shared" si="85"/>
        <v>5</v>
      </c>
      <c r="BF342">
        <v>59</v>
      </c>
      <c r="BG342" t="str">
        <f t="shared" si="73"/>
        <v>Theytaz</v>
      </c>
      <c r="BH342" t="str">
        <f t="shared" si="86"/>
        <v>Natacha</v>
      </c>
      <c r="BI342" t="str">
        <f t="shared" si="87"/>
        <v>Binningen</v>
      </c>
    </row>
    <row r="343" spans="1:61" x14ac:dyDescent="0.25">
      <c r="A343" s="20">
        <v>1978</v>
      </c>
      <c r="B343" s="19" t="s">
        <v>3572</v>
      </c>
      <c r="C343" s="24" t="s">
        <v>334</v>
      </c>
      <c r="D343" s="19" t="s">
        <v>3573</v>
      </c>
      <c r="E343" s="19">
        <v>0</v>
      </c>
      <c r="F343" s="19">
        <v>0</v>
      </c>
      <c r="G343" s="19">
        <v>0</v>
      </c>
      <c r="H343" s="19">
        <v>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24">
        <v>0</v>
      </c>
      <c r="Z343" s="19">
        <v>0</v>
      </c>
      <c r="AA343" s="19">
        <v>0</v>
      </c>
      <c r="AB343" s="19">
        <v>0</v>
      </c>
      <c r="AC343" s="19">
        <v>0</v>
      </c>
      <c r="AD343">
        <v>5</v>
      </c>
      <c r="AE343">
        <v>0</v>
      </c>
      <c r="AF343">
        <v>0</v>
      </c>
      <c r="AG343">
        <v>0</v>
      </c>
      <c r="AH343">
        <v>0</v>
      </c>
      <c r="AI343" s="19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 s="19">
        <v>0</v>
      </c>
      <c r="AS343">
        <v>0</v>
      </c>
      <c r="AT343">
        <v>0</v>
      </c>
      <c r="AU343">
        <v>0</v>
      </c>
      <c r="AV343">
        <v>0</v>
      </c>
      <c r="AW343">
        <f t="shared" si="77"/>
        <v>5</v>
      </c>
      <c r="AX343" s="111">
        <f t="shared" si="78"/>
        <v>5</v>
      </c>
      <c r="AY343" s="111">
        <f t="shared" si="79"/>
        <v>0</v>
      </c>
      <c r="AZ343" s="111">
        <f t="shared" si="80"/>
        <v>0</v>
      </c>
      <c r="BA343" s="111">
        <f t="shared" si="81"/>
        <v>0</v>
      </c>
      <c r="BB343" s="111">
        <f t="shared" si="82"/>
        <v>0</v>
      </c>
      <c r="BC343" s="111">
        <f t="shared" si="83"/>
        <v>0</v>
      </c>
      <c r="BD343" s="111">
        <f t="shared" si="84"/>
        <v>0</v>
      </c>
      <c r="BE343" s="114">
        <f t="shared" si="85"/>
        <v>5</v>
      </c>
      <c r="BF343">
        <v>59</v>
      </c>
      <c r="BG343" t="str">
        <f t="shared" si="73"/>
        <v>Treier</v>
      </c>
      <c r="BH343" t="str">
        <f t="shared" si="86"/>
        <v>Marie</v>
      </c>
      <c r="BI343" t="str">
        <f t="shared" si="87"/>
        <v>Burtigny</v>
      </c>
    </row>
    <row r="344" spans="1:61" x14ac:dyDescent="0.25">
      <c r="A344" s="16">
        <v>1976</v>
      </c>
      <c r="B344" t="s">
        <v>4271</v>
      </c>
      <c r="C344" s="24" t="s">
        <v>3501</v>
      </c>
      <c r="E344" s="19">
        <v>0</v>
      </c>
      <c r="F344" s="19">
        <v>0</v>
      </c>
      <c r="G344" s="19">
        <v>0</v>
      </c>
      <c r="H344" s="19">
        <v>0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24">
        <v>0</v>
      </c>
      <c r="Z344" s="19">
        <v>0</v>
      </c>
      <c r="AA344" s="19">
        <v>5</v>
      </c>
      <c r="AB344" s="19">
        <v>0</v>
      </c>
      <c r="AC344" s="19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 s="19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 s="19">
        <v>0</v>
      </c>
      <c r="AS344">
        <v>0</v>
      </c>
      <c r="AT344">
        <v>0</v>
      </c>
      <c r="AU344">
        <v>0</v>
      </c>
      <c r="AV344">
        <v>0</v>
      </c>
      <c r="AW344">
        <f t="shared" si="77"/>
        <v>5</v>
      </c>
      <c r="AX344" s="111">
        <f t="shared" si="78"/>
        <v>5</v>
      </c>
      <c r="AY344" s="111">
        <f t="shared" si="79"/>
        <v>0</v>
      </c>
      <c r="AZ344" s="111">
        <f t="shared" si="80"/>
        <v>0</v>
      </c>
      <c r="BA344" s="111">
        <f t="shared" si="81"/>
        <v>0</v>
      </c>
      <c r="BB344" s="111">
        <f t="shared" si="82"/>
        <v>0</v>
      </c>
      <c r="BC344" s="111">
        <f t="shared" si="83"/>
        <v>0</v>
      </c>
      <c r="BD344" s="111">
        <f t="shared" si="84"/>
        <v>0</v>
      </c>
      <c r="BE344" s="114">
        <f t="shared" si="85"/>
        <v>5</v>
      </c>
      <c r="BF344">
        <v>59</v>
      </c>
      <c r="BG344" t="str">
        <f t="shared" si="73"/>
        <v xml:space="preserve">VOEGTLI </v>
      </c>
      <c r="BH344" t="str">
        <f t="shared" si="86"/>
        <v>Line</v>
      </c>
    </row>
    <row r="345" spans="1:61" x14ac:dyDescent="0.25">
      <c r="A345" s="20">
        <v>1970</v>
      </c>
      <c r="B345" s="19" t="s">
        <v>4953</v>
      </c>
      <c r="C345" s="24" t="s">
        <v>275</v>
      </c>
      <c r="D345" s="19" t="s">
        <v>4954</v>
      </c>
      <c r="E345" s="19">
        <v>0</v>
      </c>
      <c r="F345" s="19">
        <v>0</v>
      </c>
      <c r="G345" s="19">
        <v>0</v>
      </c>
      <c r="H345" s="19">
        <v>0</v>
      </c>
      <c r="I345" s="19">
        <v>0</v>
      </c>
      <c r="J345" s="19">
        <v>0</v>
      </c>
      <c r="K345" s="19">
        <v>0</v>
      </c>
      <c r="L345" s="19">
        <v>4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19">
        <v>0</v>
      </c>
      <c r="AI345" s="19">
        <v>0</v>
      </c>
      <c r="AJ345" s="19">
        <v>0</v>
      </c>
      <c r="AK345" s="19">
        <v>0</v>
      </c>
      <c r="AL345" s="19">
        <v>0</v>
      </c>
      <c r="AM345" s="19">
        <v>0</v>
      </c>
      <c r="AN345" s="19">
        <v>0</v>
      </c>
      <c r="AO345" s="19">
        <v>0</v>
      </c>
      <c r="AP345" s="19">
        <v>0</v>
      </c>
      <c r="AQ345" s="19">
        <v>0</v>
      </c>
      <c r="AR345" s="19">
        <v>0</v>
      </c>
      <c r="AS345" s="19">
        <v>0</v>
      </c>
      <c r="AT345" s="19">
        <v>0</v>
      </c>
      <c r="AU345" s="19">
        <v>0</v>
      </c>
      <c r="AV345" s="19">
        <v>0</v>
      </c>
      <c r="AW345">
        <f t="shared" si="77"/>
        <v>4</v>
      </c>
      <c r="AX345" s="111">
        <f t="shared" si="78"/>
        <v>4</v>
      </c>
      <c r="AY345" s="111">
        <f t="shared" si="79"/>
        <v>0</v>
      </c>
      <c r="AZ345" s="111">
        <f t="shared" si="80"/>
        <v>0</v>
      </c>
      <c r="BA345" s="111">
        <f t="shared" si="81"/>
        <v>0</v>
      </c>
      <c r="BB345" s="111">
        <f t="shared" si="82"/>
        <v>0</v>
      </c>
      <c r="BC345" s="111">
        <f t="shared" si="83"/>
        <v>0</v>
      </c>
      <c r="BD345" s="111">
        <f t="shared" si="84"/>
        <v>0</v>
      </c>
      <c r="BE345" s="114">
        <f t="shared" si="85"/>
        <v>4</v>
      </c>
      <c r="BF345">
        <v>60</v>
      </c>
      <c r="BG345" t="str">
        <f t="shared" si="73"/>
        <v>Betschart</v>
      </c>
      <c r="BH345" t="str">
        <f t="shared" si="86"/>
        <v>Daniela</v>
      </c>
      <c r="BI345" t="str">
        <f t="shared" si="87"/>
        <v>Rickenbach b. Schwyz</v>
      </c>
    </row>
    <row r="346" spans="1:61" x14ac:dyDescent="0.25">
      <c r="A346" s="20">
        <v>1972</v>
      </c>
      <c r="B346" s="23" t="s">
        <v>2795</v>
      </c>
      <c r="C346" s="24" t="s">
        <v>229</v>
      </c>
      <c r="D346" s="23" t="s">
        <v>2744</v>
      </c>
      <c r="E346" s="19">
        <v>0</v>
      </c>
      <c r="F346" s="19">
        <v>0</v>
      </c>
      <c r="G346" s="19">
        <v>0</v>
      </c>
      <c r="H346" s="19">
        <v>0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4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19">
        <v>0</v>
      </c>
      <c r="AI346" s="19">
        <v>0</v>
      </c>
      <c r="AJ346" s="19">
        <v>0</v>
      </c>
      <c r="AK346" s="19">
        <v>0</v>
      </c>
      <c r="AL346" s="19">
        <v>0</v>
      </c>
      <c r="AM346" s="19">
        <v>0</v>
      </c>
      <c r="AN346" s="19">
        <v>0</v>
      </c>
      <c r="AO346" s="19">
        <v>0</v>
      </c>
      <c r="AP346" s="19">
        <v>0</v>
      </c>
      <c r="AQ346" s="19">
        <v>0</v>
      </c>
      <c r="AR346" s="19">
        <v>0</v>
      </c>
      <c r="AS346" s="19">
        <v>0</v>
      </c>
      <c r="AT346" s="19">
        <v>0</v>
      </c>
      <c r="AU346" s="19">
        <v>0</v>
      </c>
      <c r="AV346" s="19">
        <v>0</v>
      </c>
      <c r="AW346">
        <f t="shared" si="77"/>
        <v>4</v>
      </c>
      <c r="AX346" s="111">
        <f t="shared" si="78"/>
        <v>4</v>
      </c>
      <c r="AY346" s="111">
        <f t="shared" si="79"/>
        <v>0</v>
      </c>
      <c r="AZ346" s="111">
        <f t="shared" si="80"/>
        <v>0</v>
      </c>
      <c r="BA346" s="111">
        <f t="shared" si="81"/>
        <v>0</v>
      </c>
      <c r="BB346" s="111">
        <f t="shared" si="82"/>
        <v>0</v>
      </c>
      <c r="BC346" s="111">
        <f t="shared" si="83"/>
        <v>0</v>
      </c>
      <c r="BD346" s="111">
        <f t="shared" si="84"/>
        <v>0</v>
      </c>
      <c r="BE346" s="114">
        <f t="shared" si="85"/>
        <v>4</v>
      </c>
      <c r="BF346">
        <v>60</v>
      </c>
      <c r="BG346" t="str">
        <f t="shared" si="73"/>
        <v>Dufour</v>
      </c>
      <c r="BH346" t="str">
        <f t="shared" si="86"/>
        <v>Camille</v>
      </c>
      <c r="BI346" t="str">
        <f t="shared" si="87"/>
        <v>Dombresson</v>
      </c>
    </row>
    <row r="347" spans="1:61" x14ac:dyDescent="0.25">
      <c r="A347" s="16">
        <v>1976</v>
      </c>
      <c r="B347" s="18" t="s">
        <v>4071</v>
      </c>
      <c r="C347" s="24" t="s">
        <v>457</v>
      </c>
      <c r="D347" s="18" t="s">
        <v>4050</v>
      </c>
      <c r="E347" s="19">
        <v>0</v>
      </c>
      <c r="F347" s="19">
        <v>0</v>
      </c>
      <c r="G347" s="19">
        <v>0</v>
      </c>
      <c r="H347" s="19">
        <v>0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4</v>
      </c>
      <c r="AC347" s="19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 s="19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 s="19">
        <v>0</v>
      </c>
      <c r="AS347">
        <v>0</v>
      </c>
      <c r="AT347">
        <v>0</v>
      </c>
      <c r="AU347">
        <v>0</v>
      </c>
      <c r="AV347">
        <v>0</v>
      </c>
      <c r="AW347">
        <f t="shared" si="77"/>
        <v>4</v>
      </c>
      <c r="AX347" s="111">
        <f t="shared" si="78"/>
        <v>4</v>
      </c>
      <c r="AY347" s="111">
        <f t="shared" si="79"/>
        <v>0</v>
      </c>
      <c r="AZ347" s="111">
        <f t="shared" si="80"/>
        <v>0</v>
      </c>
      <c r="BA347" s="111">
        <f t="shared" si="81"/>
        <v>0</v>
      </c>
      <c r="BB347" s="111">
        <f t="shared" si="82"/>
        <v>0</v>
      </c>
      <c r="BC347" s="111">
        <f t="shared" si="83"/>
        <v>0</v>
      </c>
      <c r="BD347" s="111">
        <f t="shared" si="84"/>
        <v>0</v>
      </c>
      <c r="BE347" s="114">
        <f t="shared" si="85"/>
        <v>4</v>
      </c>
      <c r="BF347">
        <v>60</v>
      </c>
      <c r="BG347" t="str">
        <f t="shared" si="73"/>
        <v xml:space="preserve">EPERON </v>
      </c>
      <c r="BH347" t="str">
        <f t="shared" si="86"/>
        <v>Isabelle</v>
      </c>
      <c r="BI347" t="str">
        <f t="shared" si="87"/>
        <v>CAROUGE (GE)</v>
      </c>
    </row>
    <row r="348" spans="1:61" x14ac:dyDescent="0.25">
      <c r="A348" s="20">
        <v>1970</v>
      </c>
      <c r="B348" s="23" t="s">
        <v>1178</v>
      </c>
      <c r="C348" s="24" t="s">
        <v>2505</v>
      </c>
      <c r="D348" s="23"/>
      <c r="E348" s="19">
        <v>0</v>
      </c>
      <c r="F348" s="19">
        <v>0</v>
      </c>
      <c r="G348" s="19">
        <v>0</v>
      </c>
      <c r="H348" s="19">
        <v>0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24">
        <v>0</v>
      </c>
      <c r="Z348" s="19">
        <v>0</v>
      </c>
      <c r="AA348" s="19">
        <v>0</v>
      </c>
      <c r="AB348" s="19">
        <v>0</v>
      </c>
      <c r="AC348" s="19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 s="19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 s="19">
        <v>0</v>
      </c>
      <c r="AS348">
        <v>0</v>
      </c>
      <c r="AT348">
        <v>0</v>
      </c>
      <c r="AU348">
        <v>4</v>
      </c>
      <c r="AV348">
        <v>0</v>
      </c>
      <c r="AW348">
        <f t="shared" si="77"/>
        <v>4</v>
      </c>
      <c r="AX348" s="111">
        <f t="shared" si="78"/>
        <v>4</v>
      </c>
      <c r="AY348" s="111">
        <f t="shared" si="79"/>
        <v>0</v>
      </c>
      <c r="AZ348" s="111">
        <f t="shared" si="80"/>
        <v>0</v>
      </c>
      <c r="BA348" s="111">
        <f t="shared" si="81"/>
        <v>0</v>
      </c>
      <c r="BB348" s="111">
        <f t="shared" si="82"/>
        <v>0</v>
      </c>
      <c r="BC348" s="111">
        <f t="shared" si="83"/>
        <v>0</v>
      </c>
      <c r="BD348" s="111">
        <f t="shared" si="84"/>
        <v>0</v>
      </c>
      <c r="BE348" s="114">
        <f t="shared" si="85"/>
        <v>4</v>
      </c>
      <c r="BF348">
        <v>60</v>
      </c>
      <c r="BG348" t="str">
        <f t="shared" si="73"/>
        <v>Furrer</v>
      </c>
      <c r="BH348" t="str">
        <f t="shared" si="86"/>
        <v>Hannelore</v>
      </c>
    </row>
    <row r="349" spans="1:61" x14ac:dyDescent="0.25">
      <c r="A349" s="20">
        <v>1977</v>
      </c>
      <c r="B349" s="19" t="s">
        <v>391</v>
      </c>
      <c r="C349" s="24" t="s">
        <v>234</v>
      </c>
      <c r="D349" s="19" t="s">
        <v>4791</v>
      </c>
      <c r="E349" s="19">
        <v>0</v>
      </c>
      <c r="F349" s="19">
        <v>0</v>
      </c>
      <c r="G349" s="19">
        <v>0</v>
      </c>
      <c r="H349" s="19">
        <v>0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24">
        <v>0</v>
      </c>
      <c r="Y349" s="24">
        <v>4</v>
      </c>
      <c r="Z349" s="24">
        <v>0</v>
      </c>
      <c r="AA349" s="19">
        <v>0</v>
      </c>
      <c r="AB349" s="19">
        <v>0</v>
      </c>
      <c r="AC349" s="1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 s="1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 s="19">
        <v>0</v>
      </c>
      <c r="AS349">
        <v>0</v>
      </c>
      <c r="AT349">
        <v>0</v>
      </c>
      <c r="AU349">
        <v>0</v>
      </c>
      <c r="AV349">
        <v>0</v>
      </c>
      <c r="AW349">
        <f t="shared" si="77"/>
        <v>4</v>
      </c>
      <c r="AX349" s="111">
        <f t="shared" si="78"/>
        <v>4</v>
      </c>
      <c r="AY349" s="111">
        <f t="shared" si="79"/>
        <v>0</v>
      </c>
      <c r="AZ349" s="111">
        <f t="shared" si="80"/>
        <v>0</v>
      </c>
      <c r="BA349" s="111">
        <f t="shared" si="81"/>
        <v>0</v>
      </c>
      <c r="BB349" s="111">
        <f t="shared" si="82"/>
        <v>0</v>
      </c>
      <c r="BC349" s="111">
        <f t="shared" si="83"/>
        <v>0</v>
      </c>
      <c r="BD349" s="111">
        <f t="shared" si="84"/>
        <v>0</v>
      </c>
      <c r="BE349" s="114">
        <f t="shared" si="85"/>
        <v>4</v>
      </c>
      <c r="BF349">
        <v>60</v>
      </c>
      <c r="BG349" t="str">
        <f t="shared" si="73"/>
        <v>Jean</v>
      </c>
      <c r="BH349" t="str">
        <f t="shared" si="86"/>
        <v>Michèle</v>
      </c>
      <c r="BI349" t="str">
        <f t="shared" si="87"/>
        <v>Châtel-St-Denis</v>
      </c>
    </row>
    <row r="350" spans="1:61" x14ac:dyDescent="0.25">
      <c r="A350" s="20">
        <v>1977</v>
      </c>
      <c r="B350" s="23" t="s">
        <v>1880</v>
      </c>
      <c r="C350" s="24" t="s">
        <v>1886</v>
      </c>
      <c r="D350" s="23" t="s">
        <v>1890</v>
      </c>
      <c r="E350" s="19">
        <v>0</v>
      </c>
      <c r="F350" s="19">
        <v>0</v>
      </c>
      <c r="G350" s="19">
        <v>0</v>
      </c>
      <c r="H350" s="24">
        <v>0</v>
      </c>
      <c r="I350" s="24">
        <v>0</v>
      </c>
      <c r="J350" s="24">
        <v>0</v>
      </c>
      <c r="K350" s="19">
        <v>0</v>
      </c>
      <c r="L350" s="19">
        <v>0</v>
      </c>
      <c r="M350" s="24">
        <v>0</v>
      </c>
      <c r="N350" s="19">
        <v>0</v>
      </c>
      <c r="O350" s="19">
        <v>0</v>
      </c>
      <c r="P350" s="24">
        <v>0</v>
      </c>
      <c r="Q350" s="24">
        <v>0</v>
      </c>
      <c r="R350" s="24">
        <v>0</v>
      </c>
      <c r="S350" s="24">
        <v>0</v>
      </c>
      <c r="T350" s="19">
        <v>0</v>
      </c>
      <c r="U350" s="19">
        <v>0</v>
      </c>
      <c r="V350" s="19">
        <v>0</v>
      </c>
      <c r="W350" s="19">
        <v>4</v>
      </c>
      <c r="X350" s="19">
        <v>0</v>
      </c>
      <c r="Y350" s="24">
        <v>0</v>
      </c>
      <c r="Z350" s="19">
        <v>0</v>
      </c>
      <c r="AA350" s="19">
        <v>0</v>
      </c>
      <c r="AB350" s="19">
        <v>0</v>
      </c>
      <c r="AC350" s="19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f t="shared" si="77"/>
        <v>4</v>
      </c>
      <c r="AX350" s="111">
        <f t="shared" si="78"/>
        <v>4</v>
      </c>
      <c r="AY350" s="111">
        <f t="shared" si="79"/>
        <v>0</v>
      </c>
      <c r="AZ350" s="111">
        <f t="shared" si="80"/>
        <v>0</v>
      </c>
      <c r="BA350" s="111">
        <f t="shared" si="81"/>
        <v>0</v>
      </c>
      <c r="BB350" s="111">
        <f t="shared" si="82"/>
        <v>0</v>
      </c>
      <c r="BC350" s="111">
        <f t="shared" si="83"/>
        <v>0</v>
      </c>
      <c r="BD350" s="111">
        <f t="shared" si="84"/>
        <v>0</v>
      </c>
      <c r="BE350" s="114">
        <f t="shared" si="85"/>
        <v>4</v>
      </c>
      <c r="BF350">
        <v>60</v>
      </c>
      <c r="BG350" t="str">
        <f t="shared" si="73"/>
        <v>Kraienbühl</v>
      </c>
      <c r="BH350" t="str">
        <f t="shared" si="86"/>
        <v>Laurece</v>
      </c>
      <c r="BI350" t="str">
        <f t="shared" si="87"/>
        <v>Marly</v>
      </c>
    </row>
    <row r="351" spans="1:61" x14ac:dyDescent="0.25">
      <c r="A351" s="20">
        <v>1970</v>
      </c>
      <c r="B351" s="19" t="s">
        <v>3574</v>
      </c>
      <c r="C351" s="24" t="s">
        <v>497</v>
      </c>
      <c r="D351" s="19" t="s">
        <v>1239</v>
      </c>
      <c r="E351" s="19">
        <v>0</v>
      </c>
      <c r="F351" s="19">
        <v>0</v>
      </c>
      <c r="G351" s="19">
        <v>0</v>
      </c>
      <c r="H351" s="19">
        <v>0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24">
        <v>0</v>
      </c>
      <c r="Z351" s="19">
        <v>0</v>
      </c>
      <c r="AA351" s="19">
        <v>0</v>
      </c>
      <c r="AB351" s="19">
        <v>0</v>
      </c>
      <c r="AC351" s="19">
        <v>0</v>
      </c>
      <c r="AD351">
        <v>4</v>
      </c>
      <c r="AE351">
        <v>0</v>
      </c>
      <c r="AF351">
        <v>0</v>
      </c>
      <c r="AG351">
        <v>0</v>
      </c>
      <c r="AH351">
        <v>0</v>
      </c>
      <c r="AI351" s="19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 s="19">
        <v>0</v>
      </c>
      <c r="AS351">
        <v>0</v>
      </c>
      <c r="AT351">
        <v>0</v>
      </c>
      <c r="AU351">
        <v>0</v>
      </c>
      <c r="AV351">
        <v>0</v>
      </c>
      <c r="AW351">
        <f t="shared" si="77"/>
        <v>4</v>
      </c>
      <c r="AX351" s="111">
        <f t="shared" si="78"/>
        <v>4</v>
      </c>
      <c r="AY351" s="111">
        <f t="shared" si="79"/>
        <v>0</v>
      </c>
      <c r="AZ351" s="111">
        <f t="shared" si="80"/>
        <v>0</v>
      </c>
      <c r="BA351" s="111">
        <f t="shared" si="81"/>
        <v>0</v>
      </c>
      <c r="BB351" s="111">
        <f t="shared" si="82"/>
        <v>0</v>
      </c>
      <c r="BC351" s="111">
        <f t="shared" si="83"/>
        <v>0</v>
      </c>
      <c r="BD351" s="111">
        <f t="shared" si="84"/>
        <v>0</v>
      </c>
      <c r="BE351" s="114">
        <f t="shared" si="85"/>
        <v>4</v>
      </c>
      <c r="BF351">
        <v>60</v>
      </c>
      <c r="BG351" t="str">
        <f t="shared" si="73"/>
        <v>Marquis</v>
      </c>
      <c r="BH351" t="str">
        <f t="shared" si="86"/>
        <v>Catherine</v>
      </c>
      <c r="BI351" t="str">
        <f t="shared" si="87"/>
        <v>Monthey</v>
      </c>
    </row>
    <row r="352" spans="1:61" x14ac:dyDescent="0.25">
      <c r="A352" s="20">
        <v>1977</v>
      </c>
      <c r="B352" s="23" t="s">
        <v>770</v>
      </c>
      <c r="C352" s="19" t="s">
        <v>781</v>
      </c>
      <c r="D352" s="23"/>
      <c r="E352" s="19">
        <v>0</v>
      </c>
      <c r="F352" s="19">
        <v>0</v>
      </c>
      <c r="G352" s="19">
        <v>0</v>
      </c>
      <c r="H352" s="19">
        <v>0</v>
      </c>
      <c r="I352" s="19">
        <v>0</v>
      </c>
      <c r="J352" s="19">
        <v>4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24">
        <v>0</v>
      </c>
      <c r="Z352" s="19">
        <v>0</v>
      </c>
      <c r="AA352" s="19">
        <v>0</v>
      </c>
      <c r="AB352" s="19">
        <v>0</v>
      </c>
      <c r="AC352" s="19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f t="shared" si="77"/>
        <v>4</v>
      </c>
      <c r="AX352" s="111">
        <f t="shared" si="78"/>
        <v>4</v>
      </c>
      <c r="AY352" s="111">
        <f t="shared" si="79"/>
        <v>0</v>
      </c>
      <c r="AZ352" s="111">
        <f t="shared" si="80"/>
        <v>0</v>
      </c>
      <c r="BA352" s="111">
        <f t="shared" si="81"/>
        <v>0</v>
      </c>
      <c r="BB352" s="111">
        <f t="shared" si="82"/>
        <v>0</v>
      </c>
      <c r="BC352" s="111">
        <f t="shared" si="83"/>
        <v>0</v>
      </c>
      <c r="BD352" s="111">
        <f t="shared" si="84"/>
        <v>0</v>
      </c>
      <c r="BE352" s="114">
        <f t="shared" si="85"/>
        <v>4</v>
      </c>
      <c r="BF352">
        <v>60</v>
      </c>
      <c r="BG352" t="str">
        <f t="shared" si="73"/>
        <v>MC CARTHY</v>
      </c>
      <c r="BH352" t="str">
        <f t="shared" si="86"/>
        <v>Linda</v>
      </c>
    </row>
    <row r="353" spans="1:61" x14ac:dyDescent="0.25">
      <c r="A353" s="16">
        <v>1977</v>
      </c>
      <c r="B353" t="s">
        <v>4272</v>
      </c>
      <c r="C353" s="24" t="s">
        <v>449</v>
      </c>
      <c r="E353" s="19">
        <v>0</v>
      </c>
      <c r="F353" s="19">
        <v>0</v>
      </c>
      <c r="G353" s="19">
        <v>0</v>
      </c>
      <c r="H353" s="19">
        <v>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24">
        <v>0</v>
      </c>
      <c r="Z353" s="19">
        <v>0</v>
      </c>
      <c r="AA353" s="19">
        <v>4</v>
      </c>
      <c r="AB353" s="19">
        <v>0</v>
      </c>
      <c r="AC353" s="19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 s="19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 s="19">
        <v>0</v>
      </c>
      <c r="AS353">
        <v>0</v>
      </c>
      <c r="AT353">
        <v>0</v>
      </c>
      <c r="AU353">
        <v>0</v>
      </c>
      <c r="AV353">
        <v>0</v>
      </c>
      <c r="AW353">
        <f t="shared" si="77"/>
        <v>4</v>
      </c>
      <c r="AX353" s="111">
        <f t="shared" si="78"/>
        <v>4</v>
      </c>
      <c r="AY353" s="111">
        <f t="shared" si="79"/>
        <v>0</v>
      </c>
      <c r="AZ353" s="111">
        <f t="shared" si="80"/>
        <v>0</v>
      </c>
      <c r="BA353" s="111">
        <f t="shared" si="81"/>
        <v>0</v>
      </c>
      <c r="BB353" s="111">
        <f t="shared" si="82"/>
        <v>0</v>
      </c>
      <c r="BC353" s="111">
        <f t="shared" si="83"/>
        <v>0</v>
      </c>
      <c r="BD353" s="111">
        <f t="shared" si="84"/>
        <v>0</v>
      </c>
      <c r="BE353" s="114">
        <f t="shared" si="85"/>
        <v>4</v>
      </c>
      <c r="BF353">
        <v>60</v>
      </c>
      <c r="BG353" t="str">
        <f t="shared" si="73"/>
        <v>MEYENBERG</v>
      </c>
      <c r="BH353" t="str">
        <f t="shared" si="86"/>
        <v>Anouk</v>
      </c>
    </row>
    <row r="354" spans="1:61" x14ac:dyDescent="0.25">
      <c r="A354" s="20">
        <v>1977</v>
      </c>
      <c r="B354" s="23" t="s">
        <v>439</v>
      </c>
      <c r="C354" s="19" t="s">
        <v>422</v>
      </c>
      <c r="D354" s="23" t="s">
        <v>114</v>
      </c>
      <c r="E354" s="19">
        <v>0</v>
      </c>
      <c r="F354" s="19">
        <v>0</v>
      </c>
      <c r="G354" s="19">
        <v>0</v>
      </c>
      <c r="H354" s="19">
        <v>0</v>
      </c>
      <c r="I354" s="19">
        <v>4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24">
        <v>0</v>
      </c>
      <c r="Z354" s="19">
        <v>0</v>
      </c>
      <c r="AA354" s="19">
        <v>0</v>
      </c>
      <c r="AB354" s="19">
        <v>0</v>
      </c>
      <c r="AC354" s="19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f t="shared" si="77"/>
        <v>4</v>
      </c>
      <c r="AX354" s="111">
        <f t="shared" si="78"/>
        <v>4</v>
      </c>
      <c r="AY354" s="111">
        <f t="shared" si="79"/>
        <v>0</v>
      </c>
      <c r="AZ354" s="111">
        <f t="shared" si="80"/>
        <v>0</v>
      </c>
      <c r="BA354" s="111">
        <f t="shared" si="81"/>
        <v>0</v>
      </c>
      <c r="BB354" s="111">
        <f t="shared" si="82"/>
        <v>0</v>
      </c>
      <c r="BC354" s="111">
        <f t="shared" si="83"/>
        <v>0</v>
      </c>
      <c r="BD354" s="111">
        <f t="shared" si="84"/>
        <v>0</v>
      </c>
      <c r="BE354" s="114">
        <f t="shared" si="85"/>
        <v>4</v>
      </c>
      <c r="BF354">
        <v>60</v>
      </c>
      <c r="BG354" t="str">
        <f t="shared" si="73"/>
        <v>OTT</v>
      </c>
      <c r="BH354" t="str">
        <f t="shared" si="86"/>
        <v>Simone</v>
      </c>
      <c r="BI354" t="str">
        <f t="shared" si="87"/>
        <v>SEMBRANCHER</v>
      </c>
    </row>
    <row r="355" spans="1:61" x14ac:dyDescent="0.25">
      <c r="A355" s="27">
        <v>1975</v>
      </c>
      <c r="B355" s="24" t="s">
        <v>1418</v>
      </c>
      <c r="C355" s="24" t="s">
        <v>344</v>
      </c>
      <c r="D355" s="24" t="s">
        <v>1427</v>
      </c>
      <c r="E355" s="19">
        <v>0</v>
      </c>
      <c r="F355" s="19">
        <v>0</v>
      </c>
      <c r="G355" s="19">
        <v>0</v>
      </c>
      <c r="H355" s="24">
        <v>0</v>
      </c>
      <c r="I355" s="24">
        <v>0</v>
      </c>
      <c r="J355" s="24">
        <v>0</v>
      </c>
      <c r="K355" s="19">
        <v>0</v>
      </c>
      <c r="L355" s="19">
        <v>0</v>
      </c>
      <c r="M355" s="24">
        <v>0</v>
      </c>
      <c r="N355" s="19">
        <v>0</v>
      </c>
      <c r="O355" s="19">
        <v>0</v>
      </c>
      <c r="P355" s="24">
        <v>0</v>
      </c>
      <c r="Q355" s="24">
        <v>4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24">
        <v>0</v>
      </c>
      <c r="Z355" s="19">
        <v>0</v>
      </c>
      <c r="AA355" s="19">
        <v>0</v>
      </c>
      <c r="AB355" s="19">
        <v>0</v>
      </c>
      <c r="AC355" s="19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f t="shared" si="77"/>
        <v>4</v>
      </c>
      <c r="AX355" s="111">
        <f t="shared" si="78"/>
        <v>4</v>
      </c>
      <c r="AY355" s="111">
        <f t="shared" si="79"/>
        <v>0</v>
      </c>
      <c r="AZ355" s="111">
        <f t="shared" si="80"/>
        <v>0</v>
      </c>
      <c r="BA355" s="111">
        <f t="shared" si="81"/>
        <v>0</v>
      </c>
      <c r="BB355" s="111">
        <f t="shared" si="82"/>
        <v>0</v>
      </c>
      <c r="BC355" s="111">
        <f t="shared" si="83"/>
        <v>0</v>
      </c>
      <c r="BD355" s="111">
        <f t="shared" si="84"/>
        <v>0</v>
      </c>
      <c r="BE355" s="114">
        <f t="shared" si="85"/>
        <v>4</v>
      </c>
      <c r="BF355">
        <v>60</v>
      </c>
      <c r="BG355" t="str">
        <f t="shared" si="73"/>
        <v>Schäublin</v>
      </c>
      <c r="BH355" t="str">
        <f t="shared" si="86"/>
        <v>Valérie</v>
      </c>
      <c r="BI355" t="str">
        <f t="shared" si="87"/>
        <v>Délémont</v>
      </c>
    </row>
    <row r="356" spans="1:61" x14ac:dyDescent="0.25">
      <c r="A356" s="16">
        <v>1972</v>
      </c>
      <c r="B356" t="s">
        <v>4437</v>
      </c>
      <c r="C356" s="24" t="s">
        <v>4420</v>
      </c>
      <c r="E356" s="19">
        <v>0</v>
      </c>
      <c r="F356" s="19">
        <v>0</v>
      </c>
      <c r="G356" s="19">
        <v>0</v>
      </c>
      <c r="H356" s="19">
        <v>0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24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24">
        <v>0</v>
      </c>
      <c r="Z356" s="19">
        <v>4</v>
      </c>
      <c r="AA356" s="19">
        <v>0</v>
      </c>
      <c r="AB356" s="19">
        <v>0</v>
      </c>
      <c r="AC356" s="19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 s="19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 s="19">
        <v>0</v>
      </c>
      <c r="AS356">
        <v>0</v>
      </c>
      <c r="AT356">
        <v>0</v>
      </c>
      <c r="AU356">
        <v>0</v>
      </c>
      <c r="AV356">
        <v>0</v>
      </c>
      <c r="AW356">
        <f t="shared" si="77"/>
        <v>4</v>
      </c>
      <c r="AX356" s="111">
        <f t="shared" si="78"/>
        <v>4</v>
      </c>
      <c r="AY356" s="111">
        <f t="shared" si="79"/>
        <v>0</v>
      </c>
      <c r="AZ356" s="111">
        <f t="shared" si="80"/>
        <v>0</v>
      </c>
      <c r="BA356" s="111">
        <f t="shared" si="81"/>
        <v>0</v>
      </c>
      <c r="BB356" s="111">
        <f t="shared" si="82"/>
        <v>0</v>
      </c>
      <c r="BC356" s="111">
        <f t="shared" si="83"/>
        <v>0</v>
      </c>
      <c r="BD356" s="111">
        <f t="shared" si="84"/>
        <v>0</v>
      </c>
      <c r="BE356" s="114">
        <f t="shared" si="85"/>
        <v>4</v>
      </c>
      <c r="BF356">
        <v>60</v>
      </c>
      <c r="BG356" t="str">
        <f t="shared" si="73"/>
        <v xml:space="preserve">SCHNEIDER </v>
      </c>
      <c r="BH356" t="str">
        <f t="shared" si="86"/>
        <v>Natalie</v>
      </c>
    </row>
    <row r="357" spans="1:61" x14ac:dyDescent="0.25">
      <c r="A357" s="20">
        <v>1977</v>
      </c>
      <c r="B357" s="19" t="s">
        <v>5727</v>
      </c>
      <c r="C357" s="24" t="s">
        <v>541</v>
      </c>
      <c r="D357" s="19" t="s">
        <v>1709</v>
      </c>
      <c r="E357" s="19">
        <v>0</v>
      </c>
      <c r="F357" s="19">
        <v>0</v>
      </c>
      <c r="G357" s="19">
        <v>0</v>
      </c>
      <c r="H357" s="19">
        <v>0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4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19">
        <v>0</v>
      </c>
      <c r="AD357" s="19">
        <v>0</v>
      </c>
      <c r="AE357" s="19">
        <v>0</v>
      </c>
      <c r="AF357" s="19">
        <v>0</v>
      </c>
      <c r="AG357" s="19">
        <v>0</v>
      </c>
      <c r="AH357" s="19">
        <v>0</v>
      </c>
      <c r="AI357" s="19">
        <v>0</v>
      </c>
      <c r="AJ357" s="19">
        <v>0</v>
      </c>
      <c r="AK357" s="19">
        <v>0</v>
      </c>
      <c r="AL357" s="19">
        <v>0</v>
      </c>
      <c r="AM357" s="19">
        <v>0</v>
      </c>
      <c r="AN357" s="19">
        <v>0</v>
      </c>
      <c r="AO357" s="19">
        <v>0</v>
      </c>
      <c r="AP357" s="19">
        <v>0</v>
      </c>
      <c r="AQ357" s="19">
        <v>0</v>
      </c>
      <c r="AR357" s="19">
        <v>0</v>
      </c>
      <c r="AS357" s="19">
        <v>0</v>
      </c>
      <c r="AT357" s="19">
        <v>0</v>
      </c>
      <c r="AU357" s="19">
        <v>0</v>
      </c>
      <c r="AV357" s="19">
        <v>0</v>
      </c>
      <c r="AW357">
        <f t="shared" si="77"/>
        <v>4</v>
      </c>
      <c r="AX357" s="111">
        <f t="shared" si="78"/>
        <v>4</v>
      </c>
      <c r="AY357" s="111">
        <f t="shared" si="79"/>
        <v>0</v>
      </c>
      <c r="AZ357" s="111">
        <f t="shared" si="80"/>
        <v>0</v>
      </c>
      <c r="BA357" s="111">
        <f t="shared" si="81"/>
        <v>0</v>
      </c>
      <c r="BB357" s="111">
        <f t="shared" si="82"/>
        <v>0</v>
      </c>
      <c r="BC357" s="111">
        <f t="shared" si="83"/>
        <v>0</v>
      </c>
      <c r="BD357" s="111">
        <f t="shared" si="84"/>
        <v>0</v>
      </c>
      <c r="BE357" s="114">
        <f t="shared" si="85"/>
        <v>4</v>
      </c>
      <c r="BF357">
        <v>60</v>
      </c>
      <c r="BG357" t="str">
        <f t="shared" si="73"/>
        <v>Soler</v>
      </c>
      <c r="BH357" t="str">
        <f t="shared" si="86"/>
        <v>Mélanie</v>
      </c>
      <c r="BI357" t="str">
        <f t="shared" si="87"/>
        <v>Visp</v>
      </c>
    </row>
    <row r="358" spans="1:61" x14ac:dyDescent="0.25">
      <c r="A358" s="20">
        <v>1971</v>
      </c>
      <c r="B358" s="19" t="s">
        <v>4634</v>
      </c>
      <c r="C358" s="24" t="s">
        <v>4630</v>
      </c>
      <c r="D358" s="19" t="s">
        <v>4635</v>
      </c>
      <c r="E358" s="19">
        <v>0</v>
      </c>
      <c r="F358" s="19">
        <v>0</v>
      </c>
      <c r="G358" s="19">
        <v>0</v>
      </c>
      <c r="H358" s="19">
        <v>0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24">
        <v>4</v>
      </c>
      <c r="Y358" s="24">
        <v>0</v>
      </c>
      <c r="Z358" s="19">
        <v>0</v>
      </c>
      <c r="AA358" s="19">
        <v>0</v>
      </c>
      <c r="AB358" s="19">
        <v>0</v>
      </c>
      <c r="AC358" s="19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 s="19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 s="19">
        <v>0</v>
      </c>
      <c r="AS358">
        <v>0</v>
      </c>
      <c r="AT358">
        <v>0</v>
      </c>
      <c r="AU358">
        <v>0</v>
      </c>
      <c r="AV358">
        <v>0</v>
      </c>
      <c r="AW358">
        <f t="shared" si="77"/>
        <v>4</v>
      </c>
      <c r="AX358" s="111">
        <f t="shared" si="78"/>
        <v>4</v>
      </c>
      <c r="AY358" s="111">
        <f t="shared" si="79"/>
        <v>0</v>
      </c>
      <c r="AZ358" s="111">
        <f t="shared" si="80"/>
        <v>0</v>
      </c>
      <c r="BA358" s="111">
        <f t="shared" si="81"/>
        <v>0</v>
      </c>
      <c r="BB358" s="111">
        <f t="shared" si="82"/>
        <v>0</v>
      </c>
      <c r="BC358" s="111">
        <f t="shared" si="83"/>
        <v>0</v>
      </c>
      <c r="BD358" s="111">
        <f t="shared" si="84"/>
        <v>0</v>
      </c>
      <c r="BE358" s="114">
        <f t="shared" si="85"/>
        <v>4</v>
      </c>
      <c r="BF358">
        <v>60</v>
      </c>
      <c r="BG358" t="str">
        <f t="shared" si="73"/>
        <v>Ubaghs-Jacot</v>
      </c>
      <c r="BH358" t="str">
        <f t="shared" si="86"/>
        <v>Géraldine</v>
      </c>
      <c r="BI358" t="str">
        <f t="shared" si="87"/>
        <v>Echichens</v>
      </c>
    </row>
    <row r="359" spans="1:61" x14ac:dyDescent="0.25">
      <c r="A359" s="20">
        <v>1973</v>
      </c>
      <c r="B359" s="19" t="s">
        <v>5700</v>
      </c>
      <c r="C359" s="24" t="s">
        <v>5701</v>
      </c>
      <c r="D359" s="19" t="s">
        <v>5633</v>
      </c>
      <c r="E359" s="19">
        <v>0</v>
      </c>
      <c r="F359" s="19">
        <v>0</v>
      </c>
      <c r="G359" s="19">
        <v>0</v>
      </c>
      <c r="H359" s="19">
        <v>0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4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19">
        <v>0</v>
      </c>
      <c r="AD359" s="19">
        <v>0</v>
      </c>
      <c r="AE359" s="19">
        <v>0</v>
      </c>
      <c r="AF359" s="19">
        <v>0</v>
      </c>
      <c r="AG359" s="19">
        <v>0</v>
      </c>
      <c r="AH359" s="19">
        <v>0</v>
      </c>
      <c r="AI359" s="19">
        <v>0</v>
      </c>
      <c r="AJ359" s="19">
        <v>0</v>
      </c>
      <c r="AK359" s="19">
        <v>0</v>
      </c>
      <c r="AL359" s="19">
        <v>0</v>
      </c>
      <c r="AM359" s="19">
        <v>0</v>
      </c>
      <c r="AN359" s="19">
        <v>0</v>
      </c>
      <c r="AO359" s="19">
        <v>0</v>
      </c>
      <c r="AP359" s="19">
        <v>0</v>
      </c>
      <c r="AQ359" s="19">
        <v>0</v>
      </c>
      <c r="AR359" s="19">
        <v>0</v>
      </c>
      <c r="AS359" s="19">
        <v>0</v>
      </c>
      <c r="AT359" s="19">
        <v>0</v>
      </c>
      <c r="AU359" s="19">
        <v>0</v>
      </c>
      <c r="AV359" s="19">
        <v>0</v>
      </c>
      <c r="AW359">
        <f t="shared" si="77"/>
        <v>4</v>
      </c>
      <c r="AX359" s="111">
        <f t="shared" si="78"/>
        <v>4</v>
      </c>
      <c r="AY359" s="111">
        <f t="shared" si="79"/>
        <v>0</v>
      </c>
      <c r="AZ359" s="111">
        <f t="shared" si="80"/>
        <v>0</v>
      </c>
      <c r="BA359" s="111">
        <f t="shared" si="81"/>
        <v>0</v>
      </c>
      <c r="BB359" s="111">
        <f t="shared" si="82"/>
        <v>0</v>
      </c>
      <c r="BC359" s="111">
        <f t="shared" si="83"/>
        <v>0</v>
      </c>
      <c r="BD359" s="111">
        <f t="shared" si="84"/>
        <v>0</v>
      </c>
      <c r="BE359" s="114">
        <f t="shared" si="85"/>
        <v>4</v>
      </c>
      <c r="BF359">
        <v>60</v>
      </c>
      <c r="BG359" t="str">
        <f t="shared" si="73"/>
        <v>Zemp</v>
      </c>
      <c r="BH359" t="str">
        <f t="shared" si="86"/>
        <v>Fernanda</v>
      </c>
      <c r="BI359" t="str">
        <f t="shared" si="87"/>
        <v>Stansstad</v>
      </c>
    </row>
    <row r="360" spans="1:61" x14ac:dyDescent="0.25">
      <c r="A360" s="16">
        <v>1969</v>
      </c>
      <c r="B360" t="s">
        <v>4439</v>
      </c>
      <c r="C360" s="24" t="s">
        <v>458</v>
      </c>
      <c r="E360" s="19">
        <v>0</v>
      </c>
      <c r="F360" s="19">
        <v>0</v>
      </c>
      <c r="G360" s="19">
        <v>0</v>
      </c>
      <c r="H360" s="19">
        <v>0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3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24">
        <v>0</v>
      </c>
      <c r="Y360" s="24">
        <v>0</v>
      </c>
      <c r="Z360" s="19">
        <v>1</v>
      </c>
      <c r="AA360" s="19">
        <v>0</v>
      </c>
      <c r="AB360" s="19">
        <v>0</v>
      </c>
      <c r="AC360" s="19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 s="19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 s="19">
        <v>0</v>
      </c>
      <c r="AS360">
        <v>0</v>
      </c>
      <c r="AT360">
        <v>0</v>
      </c>
      <c r="AU360">
        <v>0</v>
      </c>
      <c r="AV360">
        <v>0</v>
      </c>
      <c r="AW360">
        <f t="shared" si="77"/>
        <v>4</v>
      </c>
      <c r="AX360" s="111">
        <f t="shared" si="78"/>
        <v>3</v>
      </c>
      <c r="AY360" s="111">
        <f t="shared" si="79"/>
        <v>1</v>
      </c>
      <c r="AZ360" s="111">
        <f t="shared" si="80"/>
        <v>0</v>
      </c>
      <c r="BA360" s="111">
        <f t="shared" si="81"/>
        <v>0</v>
      </c>
      <c r="BB360" s="111">
        <f t="shared" si="82"/>
        <v>0</v>
      </c>
      <c r="BC360" s="111">
        <f t="shared" si="83"/>
        <v>0</v>
      </c>
      <c r="BD360" s="111">
        <f t="shared" si="84"/>
        <v>0</v>
      </c>
      <c r="BE360" s="114">
        <f t="shared" si="85"/>
        <v>4</v>
      </c>
      <c r="BF360">
        <v>60</v>
      </c>
      <c r="BG360" t="str">
        <f t="shared" si="73"/>
        <v>ZURBRUGG-JOSSI</v>
      </c>
      <c r="BH360" t="str">
        <f t="shared" si="86"/>
        <v>Barbara</v>
      </c>
    </row>
    <row r="361" spans="1:61" x14ac:dyDescent="0.25">
      <c r="A361" s="20">
        <v>1972</v>
      </c>
      <c r="B361" s="19" t="s">
        <v>5738</v>
      </c>
      <c r="C361" s="24" t="s">
        <v>5739</v>
      </c>
      <c r="D361" s="19" t="s">
        <v>5740</v>
      </c>
      <c r="E361" s="19">
        <v>0</v>
      </c>
      <c r="F361" s="19">
        <v>0</v>
      </c>
      <c r="G361" s="19">
        <v>0</v>
      </c>
      <c r="H361" s="19">
        <v>0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3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19">
        <v>0</v>
      </c>
      <c r="AD361" s="19">
        <v>0</v>
      </c>
      <c r="AE361" s="19">
        <v>0</v>
      </c>
      <c r="AF361" s="19">
        <v>0</v>
      </c>
      <c r="AG361" s="19">
        <v>0</v>
      </c>
      <c r="AH361" s="19">
        <v>0</v>
      </c>
      <c r="AI361" s="19">
        <v>0</v>
      </c>
      <c r="AJ361" s="19">
        <v>0</v>
      </c>
      <c r="AK361" s="19">
        <v>0</v>
      </c>
      <c r="AL361" s="19">
        <v>0</v>
      </c>
      <c r="AM361" s="19">
        <v>0</v>
      </c>
      <c r="AN361" s="19">
        <v>0</v>
      </c>
      <c r="AO361" s="19">
        <v>0</v>
      </c>
      <c r="AP361" s="19">
        <v>0</v>
      </c>
      <c r="AQ361" s="19">
        <v>0</v>
      </c>
      <c r="AR361" s="19">
        <v>0</v>
      </c>
      <c r="AS361" s="19">
        <v>0</v>
      </c>
      <c r="AT361" s="19">
        <v>0</v>
      </c>
      <c r="AU361" s="19">
        <v>0</v>
      </c>
      <c r="AV361" s="19">
        <v>0</v>
      </c>
      <c r="AW361">
        <f t="shared" si="77"/>
        <v>3</v>
      </c>
      <c r="AX361" s="111">
        <f t="shared" si="78"/>
        <v>3</v>
      </c>
      <c r="AY361" s="111">
        <f t="shared" si="79"/>
        <v>0</v>
      </c>
      <c r="AZ361" s="111">
        <f t="shared" si="80"/>
        <v>0</v>
      </c>
      <c r="BA361" s="111">
        <f t="shared" si="81"/>
        <v>0</v>
      </c>
      <c r="BB361" s="111">
        <f t="shared" si="82"/>
        <v>0</v>
      </c>
      <c r="BC361" s="111">
        <f t="shared" si="83"/>
        <v>0</v>
      </c>
      <c r="BD361" s="111">
        <f t="shared" si="84"/>
        <v>0</v>
      </c>
      <c r="BE361" s="114">
        <f t="shared" si="85"/>
        <v>3</v>
      </c>
      <c r="BF361">
        <v>61</v>
      </c>
      <c r="BG361" t="str">
        <f t="shared" si="73"/>
        <v>Alkan</v>
      </c>
      <c r="BH361" t="str">
        <f t="shared" si="86"/>
        <v>Suna</v>
      </c>
      <c r="BI361" t="str">
        <f t="shared" si="87"/>
        <v>N-Stabekk</v>
      </c>
    </row>
    <row r="362" spans="1:61" x14ac:dyDescent="0.25">
      <c r="A362" s="20">
        <v>1974</v>
      </c>
      <c r="B362" s="23" t="s">
        <v>771</v>
      </c>
      <c r="C362" s="19" t="s">
        <v>551</v>
      </c>
      <c r="D362" s="23"/>
      <c r="E362" s="19">
        <v>0</v>
      </c>
      <c r="F362" s="19">
        <v>0</v>
      </c>
      <c r="G362" s="19">
        <v>0</v>
      </c>
      <c r="H362" s="19">
        <v>0</v>
      </c>
      <c r="I362" s="19">
        <v>0</v>
      </c>
      <c r="J362" s="19">
        <v>3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24">
        <v>0</v>
      </c>
      <c r="Z362" s="19">
        <v>0</v>
      </c>
      <c r="AA362" s="19">
        <v>0</v>
      </c>
      <c r="AB362" s="19">
        <v>0</v>
      </c>
      <c r="AC362" s="19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f t="shared" si="77"/>
        <v>3</v>
      </c>
      <c r="AX362" s="111">
        <f t="shared" si="78"/>
        <v>3</v>
      </c>
      <c r="AY362" s="111">
        <f t="shared" si="79"/>
        <v>0</v>
      </c>
      <c r="AZ362" s="111">
        <f t="shared" si="80"/>
        <v>0</v>
      </c>
      <c r="BA362" s="111">
        <f t="shared" si="81"/>
        <v>0</v>
      </c>
      <c r="BB362" s="111">
        <f t="shared" si="82"/>
        <v>0</v>
      </c>
      <c r="BC362" s="111">
        <f t="shared" si="83"/>
        <v>0</v>
      </c>
      <c r="BD362" s="111">
        <f t="shared" si="84"/>
        <v>0</v>
      </c>
      <c r="BE362" s="114">
        <f t="shared" si="85"/>
        <v>3</v>
      </c>
      <c r="BF362">
        <v>61</v>
      </c>
      <c r="BG362" t="str">
        <f t="shared" si="73"/>
        <v>BESSARD</v>
      </c>
      <c r="BH362" t="str">
        <f t="shared" si="86"/>
        <v>Caroline</v>
      </c>
    </row>
    <row r="363" spans="1:61" x14ac:dyDescent="0.25">
      <c r="A363" s="20">
        <v>1976</v>
      </c>
      <c r="B363" s="19" t="s">
        <v>3575</v>
      </c>
      <c r="C363" s="24" t="s">
        <v>3576</v>
      </c>
      <c r="D363" s="19" t="s">
        <v>1409</v>
      </c>
      <c r="E363" s="19">
        <v>0</v>
      </c>
      <c r="F363" s="19">
        <v>0</v>
      </c>
      <c r="G363" s="19">
        <v>0</v>
      </c>
      <c r="H363" s="19">
        <v>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24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24">
        <v>0</v>
      </c>
      <c r="Z363" s="19">
        <v>0</v>
      </c>
      <c r="AA363" s="19">
        <v>0</v>
      </c>
      <c r="AB363" s="19">
        <v>0</v>
      </c>
      <c r="AC363" s="19">
        <v>0</v>
      </c>
      <c r="AD363">
        <v>3</v>
      </c>
      <c r="AE363">
        <v>0</v>
      </c>
      <c r="AF363">
        <v>0</v>
      </c>
      <c r="AG363">
        <v>0</v>
      </c>
      <c r="AH363">
        <v>0</v>
      </c>
      <c r="AI363" s="19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 s="19">
        <v>0</v>
      </c>
      <c r="AS363">
        <v>0</v>
      </c>
      <c r="AT363">
        <v>0</v>
      </c>
      <c r="AU363">
        <v>0</v>
      </c>
      <c r="AV363">
        <v>0</v>
      </c>
      <c r="AW363">
        <f t="shared" si="77"/>
        <v>3</v>
      </c>
      <c r="AX363" s="111">
        <f t="shared" si="78"/>
        <v>3</v>
      </c>
      <c r="AY363" s="111">
        <f t="shared" si="79"/>
        <v>0</v>
      </c>
      <c r="AZ363" s="111">
        <f t="shared" si="80"/>
        <v>0</v>
      </c>
      <c r="BA363" s="111">
        <f t="shared" si="81"/>
        <v>0</v>
      </c>
      <c r="BB363" s="111">
        <f t="shared" si="82"/>
        <v>0</v>
      </c>
      <c r="BC363" s="111">
        <f t="shared" si="83"/>
        <v>0</v>
      </c>
      <c r="BD363" s="111">
        <f t="shared" si="84"/>
        <v>0</v>
      </c>
      <c r="BE363" s="114">
        <f t="shared" si="85"/>
        <v>3</v>
      </c>
      <c r="BF363">
        <v>61</v>
      </c>
      <c r="BG363" t="str">
        <f t="shared" si="73"/>
        <v>Bidard</v>
      </c>
      <c r="BH363" t="str">
        <f t="shared" si="86"/>
        <v>Benjamine</v>
      </c>
      <c r="BI363" t="str">
        <f t="shared" si="87"/>
        <v>Rolle</v>
      </c>
    </row>
    <row r="364" spans="1:61" x14ac:dyDescent="0.25">
      <c r="A364" s="27">
        <v>1970</v>
      </c>
      <c r="B364" s="24" t="s">
        <v>1221</v>
      </c>
      <c r="C364" s="24" t="s">
        <v>344</v>
      </c>
      <c r="D364" s="24" t="s">
        <v>1428</v>
      </c>
      <c r="E364" s="19">
        <v>0</v>
      </c>
      <c r="F364" s="19">
        <v>0</v>
      </c>
      <c r="G364" s="19">
        <v>0</v>
      </c>
      <c r="H364" s="24">
        <v>0</v>
      </c>
      <c r="I364" s="24">
        <v>0</v>
      </c>
      <c r="J364" s="24">
        <v>0</v>
      </c>
      <c r="K364" s="19">
        <v>0</v>
      </c>
      <c r="L364" s="19">
        <v>0</v>
      </c>
      <c r="M364" s="24">
        <v>0</v>
      </c>
      <c r="N364" s="19">
        <v>0</v>
      </c>
      <c r="O364" s="19">
        <v>0</v>
      </c>
      <c r="P364" s="19">
        <v>0</v>
      </c>
      <c r="Q364" s="24">
        <v>3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24">
        <v>0</v>
      </c>
      <c r="Z364" s="19">
        <v>0</v>
      </c>
      <c r="AA364" s="19">
        <v>0</v>
      </c>
      <c r="AB364" s="19">
        <v>0</v>
      </c>
      <c r="AC364" s="19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f t="shared" si="77"/>
        <v>3</v>
      </c>
      <c r="AX364" s="111">
        <f t="shared" si="78"/>
        <v>3</v>
      </c>
      <c r="AY364" s="111">
        <f t="shared" si="79"/>
        <v>0</v>
      </c>
      <c r="AZ364" s="111">
        <f t="shared" si="80"/>
        <v>0</v>
      </c>
      <c r="BA364" s="111">
        <f t="shared" si="81"/>
        <v>0</v>
      </c>
      <c r="BB364" s="111">
        <f t="shared" si="82"/>
        <v>0</v>
      </c>
      <c r="BC364" s="111">
        <f t="shared" si="83"/>
        <v>0</v>
      </c>
      <c r="BD364" s="111">
        <f t="shared" si="84"/>
        <v>0</v>
      </c>
      <c r="BE364" s="114">
        <f t="shared" si="85"/>
        <v>3</v>
      </c>
      <c r="BF364">
        <v>61</v>
      </c>
      <c r="BG364" t="str">
        <f t="shared" si="73"/>
        <v>Bortone</v>
      </c>
      <c r="BH364" t="str">
        <f t="shared" si="86"/>
        <v>Valérie</v>
      </c>
      <c r="BI364" t="str">
        <f t="shared" si="87"/>
        <v>Martigny</v>
      </c>
    </row>
    <row r="365" spans="1:61" x14ac:dyDescent="0.25">
      <c r="A365" s="20">
        <v>1971</v>
      </c>
      <c r="B365" s="23" t="s">
        <v>438</v>
      </c>
      <c r="C365" s="19" t="s">
        <v>453</v>
      </c>
      <c r="D365" s="23" t="s">
        <v>469</v>
      </c>
      <c r="E365" s="19">
        <v>0</v>
      </c>
      <c r="F365" s="19">
        <v>0</v>
      </c>
      <c r="G365" s="19">
        <v>0</v>
      </c>
      <c r="H365" s="19">
        <v>0</v>
      </c>
      <c r="I365" s="19">
        <v>1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24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2</v>
      </c>
      <c r="X365" s="19">
        <v>0</v>
      </c>
      <c r="Y365" s="24">
        <v>0</v>
      </c>
      <c r="Z365" s="19">
        <v>0</v>
      </c>
      <c r="AA365" s="19">
        <v>0</v>
      </c>
      <c r="AB365" s="19">
        <v>0</v>
      </c>
      <c r="AC365" s="19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f t="shared" si="77"/>
        <v>3</v>
      </c>
      <c r="AX365" s="111">
        <f t="shared" si="78"/>
        <v>2</v>
      </c>
      <c r="AY365" s="111">
        <f t="shared" si="79"/>
        <v>1</v>
      </c>
      <c r="AZ365" s="111">
        <f t="shared" si="80"/>
        <v>0</v>
      </c>
      <c r="BA365" s="111">
        <f t="shared" si="81"/>
        <v>0</v>
      </c>
      <c r="BB365" s="111">
        <f t="shared" si="82"/>
        <v>0</v>
      </c>
      <c r="BC365" s="111">
        <f t="shared" si="83"/>
        <v>0</v>
      </c>
      <c r="BD365" s="111">
        <f t="shared" si="84"/>
        <v>0</v>
      </c>
      <c r="BE365" s="114">
        <f t="shared" si="85"/>
        <v>3</v>
      </c>
      <c r="BF365">
        <v>61</v>
      </c>
      <c r="BG365" t="str">
        <f t="shared" si="73"/>
        <v>BRUCHEZ</v>
      </c>
      <c r="BH365" t="str">
        <f t="shared" si="86"/>
        <v>Karine</v>
      </c>
      <c r="BI365" t="str">
        <f t="shared" si="87"/>
        <v>SKI CLUB GRAND COMBIN</v>
      </c>
    </row>
    <row r="366" spans="1:61" x14ac:dyDescent="0.25">
      <c r="A366" s="20">
        <v>1971</v>
      </c>
      <c r="B366" s="19" t="s">
        <v>5702</v>
      </c>
      <c r="C366" s="24" t="s">
        <v>774</v>
      </c>
      <c r="D366" s="19" t="s">
        <v>5703</v>
      </c>
      <c r="E366" s="19">
        <v>0</v>
      </c>
      <c r="F366" s="19">
        <v>0</v>
      </c>
      <c r="G366" s="19">
        <v>0</v>
      </c>
      <c r="H366" s="19">
        <v>0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3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0</v>
      </c>
      <c r="AD366" s="19">
        <v>0</v>
      </c>
      <c r="AE366" s="19">
        <v>0</v>
      </c>
      <c r="AF366" s="19">
        <v>0</v>
      </c>
      <c r="AG366" s="19">
        <v>0</v>
      </c>
      <c r="AH366" s="19">
        <v>0</v>
      </c>
      <c r="AI366" s="19">
        <v>0</v>
      </c>
      <c r="AJ366" s="19">
        <v>0</v>
      </c>
      <c r="AK366" s="19">
        <v>0</v>
      </c>
      <c r="AL366" s="19">
        <v>0</v>
      </c>
      <c r="AM366" s="19">
        <v>0</v>
      </c>
      <c r="AN366" s="19">
        <v>0</v>
      </c>
      <c r="AO366" s="19">
        <v>0</v>
      </c>
      <c r="AP366" s="19">
        <v>0</v>
      </c>
      <c r="AQ366" s="19">
        <v>0</v>
      </c>
      <c r="AR366" s="19">
        <v>0</v>
      </c>
      <c r="AS366" s="19">
        <v>0</v>
      </c>
      <c r="AT366" s="19">
        <v>0</v>
      </c>
      <c r="AU366" s="19">
        <v>0</v>
      </c>
      <c r="AV366" s="19">
        <v>0</v>
      </c>
      <c r="AW366">
        <f t="shared" si="77"/>
        <v>3</v>
      </c>
      <c r="AX366" s="111">
        <f t="shared" si="78"/>
        <v>3</v>
      </c>
      <c r="AY366" s="111">
        <f t="shared" si="79"/>
        <v>0</v>
      </c>
      <c r="AZ366" s="111">
        <f t="shared" si="80"/>
        <v>0</v>
      </c>
      <c r="BA366" s="111">
        <f t="shared" si="81"/>
        <v>0</v>
      </c>
      <c r="BB366" s="111">
        <f t="shared" si="82"/>
        <v>0</v>
      </c>
      <c r="BC366" s="111">
        <f t="shared" si="83"/>
        <v>0</v>
      </c>
      <c r="BD366" s="111">
        <f t="shared" si="84"/>
        <v>0</v>
      </c>
      <c r="BE366" s="114">
        <f t="shared" si="85"/>
        <v>3</v>
      </c>
      <c r="BF366">
        <v>61</v>
      </c>
      <c r="BG366" t="str">
        <f t="shared" si="73"/>
        <v>Buehler</v>
      </c>
      <c r="BH366" t="str">
        <f t="shared" ref="BH366:BH396" si="88">C366</f>
        <v>Silvia</v>
      </c>
      <c r="BI366" t="str">
        <f t="shared" si="87"/>
        <v>Sisseln</v>
      </c>
    </row>
    <row r="367" spans="1:61" x14ac:dyDescent="0.25">
      <c r="A367" s="27">
        <v>1972</v>
      </c>
      <c r="B367" s="23" t="s">
        <v>1218</v>
      </c>
      <c r="C367" s="24" t="s">
        <v>755</v>
      </c>
      <c r="D367" s="23" t="s">
        <v>1193</v>
      </c>
      <c r="E367" s="19">
        <v>0</v>
      </c>
      <c r="F367" s="19">
        <v>0</v>
      </c>
      <c r="G367" s="19">
        <v>0</v>
      </c>
      <c r="H367" s="19">
        <v>3</v>
      </c>
      <c r="I367" s="19">
        <v>0</v>
      </c>
      <c r="J367" s="19">
        <v>0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24">
        <v>0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0</v>
      </c>
      <c r="Y367" s="19">
        <v>0</v>
      </c>
      <c r="Z367" s="19">
        <v>0</v>
      </c>
      <c r="AA367" s="19">
        <v>0</v>
      </c>
      <c r="AB367" s="19">
        <v>0</v>
      </c>
      <c r="AC367" s="19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f t="shared" si="77"/>
        <v>3</v>
      </c>
      <c r="AX367" s="111">
        <f t="shared" si="78"/>
        <v>3</v>
      </c>
      <c r="AY367" s="111">
        <f t="shared" si="79"/>
        <v>0</v>
      </c>
      <c r="AZ367" s="111">
        <f t="shared" si="80"/>
        <v>0</v>
      </c>
      <c r="BA367" s="111">
        <f t="shared" si="81"/>
        <v>0</v>
      </c>
      <c r="BB367" s="111">
        <f t="shared" si="82"/>
        <v>0</v>
      </c>
      <c r="BC367" s="111">
        <f t="shared" si="83"/>
        <v>0</v>
      </c>
      <c r="BD367" s="111">
        <f t="shared" si="84"/>
        <v>0</v>
      </c>
      <c r="BE367" s="114">
        <f t="shared" si="85"/>
        <v>3</v>
      </c>
      <c r="BF367">
        <v>61</v>
      </c>
      <c r="BG367" t="str">
        <f t="shared" si="73"/>
        <v xml:space="preserve">Ducommun </v>
      </c>
      <c r="BH367" t="str">
        <f t="shared" si="88"/>
        <v>Anne-Sophie</v>
      </c>
      <c r="BI367" t="str">
        <f t="shared" si="87"/>
        <v>TRT-Monthey</v>
      </c>
    </row>
    <row r="368" spans="1:61" x14ac:dyDescent="0.25">
      <c r="A368" s="16">
        <v>1978</v>
      </c>
      <c r="B368" t="s">
        <v>4072</v>
      </c>
      <c r="C368" s="24" t="s">
        <v>751</v>
      </c>
      <c r="D368" t="s">
        <v>4051</v>
      </c>
      <c r="E368" s="19">
        <v>0</v>
      </c>
      <c r="F368" s="19">
        <v>0</v>
      </c>
      <c r="G368" s="19">
        <v>0</v>
      </c>
      <c r="H368" s="19">
        <v>0</v>
      </c>
      <c r="I368" s="19">
        <v>0</v>
      </c>
      <c r="J368" s="19">
        <v>0</v>
      </c>
      <c r="K368" s="19">
        <v>0</v>
      </c>
      <c r="L368" s="19">
        <v>0</v>
      </c>
      <c r="M368" s="19">
        <v>0</v>
      </c>
      <c r="N368" s="19">
        <v>0</v>
      </c>
      <c r="O368" s="19">
        <v>0</v>
      </c>
      <c r="P368" s="19">
        <v>0</v>
      </c>
      <c r="Q368" s="19">
        <v>0</v>
      </c>
      <c r="R368" s="19">
        <v>0</v>
      </c>
      <c r="S368" s="19">
        <v>0</v>
      </c>
      <c r="T368" s="19">
        <v>0</v>
      </c>
      <c r="U368" s="19">
        <v>0</v>
      </c>
      <c r="V368" s="19">
        <v>0</v>
      </c>
      <c r="W368" s="19">
        <v>0</v>
      </c>
      <c r="X368" s="19">
        <v>0</v>
      </c>
      <c r="Y368" s="24">
        <v>0</v>
      </c>
      <c r="Z368" s="19">
        <v>0</v>
      </c>
      <c r="AA368" s="19">
        <v>0</v>
      </c>
      <c r="AB368" s="19">
        <v>3</v>
      </c>
      <c r="AC368" s="19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 s="19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 s="19">
        <v>0</v>
      </c>
      <c r="AS368">
        <v>0</v>
      </c>
      <c r="AT368">
        <v>0</v>
      </c>
      <c r="AU368">
        <v>0</v>
      </c>
      <c r="AV368">
        <v>0</v>
      </c>
      <c r="AW368">
        <f t="shared" si="77"/>
        <v>3</v>
      </c>
      <c r="AX368" s="111">
        <f t="shared" si="78"/>
        <v>3</v>
      </c>
      <c r="AY368" s="111">
        <f t="shared" si="79"/>
        <v>0</v>
      </c>
      <c r="AZ368" s="111">
        <f t="shared" si="80"/>
        <v>0</v>
      </c>
      <c r="BA368" s="111">
        <f t="shared" si="81"/>
        <v>0</v>
      </c>
      <c r="BB368" s="111">
        <f t="shared" si="82"/>
        <v>0</v>
      </c>
      <c r="BC368" s="111">
        <f t="shared" si="83"/>
        <v>0</v>
      </c>
      <c r="BD368" s="111">
        <f t="shared" si="84"/>
        <v>0</v>
      </c>
      <c r="BE368" s="114">
        <f t="shared" si="85"/>
        <v>3</v>
      </c>
      <c r="BF368">
        <v>61</v>
      </c>
      <c r="BG368" t="str">
        <f t="shared" si="73"/>
        <v>LANDRY</v>
      </c>
      <c r="BH368" t="str">
        <f t="shared" si="88"/>
        <v>Christelle</v>
      </c>
      <c r="BI368" t="str">
        <f t="shared" si="87"/>
        <v>ST-JEAN</v>
      </c>
    </row>
    <row r="369" spans="1:61" x14ac:dyDescent="0.25">
      <c r="A369" s="20">
        <v>1969</v>
      </c>
      <c r="B369" s="19" t="s">
        <v>4636</v>
      </c>
      <c r="C369" s="24" t="s">
        <v>4637</v>
      </c>
      <c r="D369" s="19" t="s">
        <v>4638</v>
      </c>
      <c r="E369" s="19">
        <v>0</v>
      </c>
      <c r="F369" s="19">
        <v>0</v>
      </c>
      <c r="G369" s="19">
        <v>0</v>
      </c>
      <c r="H369" s="19">
        <v>0</v>
      </c>
      <c r="I369" s="19">
        <v>0</v>
      </c>
      <c r="J369" s="19">
        <v>0</v>
      </c>
      <c r="K369" s="19">
        <v>0</v>
      </c>
      <c r="L369" s="19">
        <v>0</v>
      </c>
      <c r="M369" s="19">
        <v>0</v>
      </c>
      <c r="N369" s="19">
        <v>0</v>
      </c>
      <c r="O369" s="19">
        <v>0</v>
      </c>
      <c r="P369" s="24">
        <v>0</v>
      </c>
      <c r="Q369" s="19">
        <v>0</v>
      </c>
      <c r="R369" s="19">
        <v>0</v>
      </c>
      <c r="S369" s="19">
        <v>0</v>
      </c>
      <c r="T369" s="19">
        <v>0</v>
      </c>
      <c r="U369" s="19">
        <v>0</v>
      </c>
      <c r="V369" s="19">
        <v>0</v>
      </c>
      <c r="W369" s="19">
        <v>0</v>
      </c>
      <c r="X369" s="24">
        <v>3</v>
      </c>
      <c r="Y369" s="24">
        <v>0</v>
      </c>
      <c r="Z369" s="19">
        <v>0</v>
      </c>
      <c r="AA369" s="19">
        <v>0</v>
      </c>
      <c r="AB369" s="19">
        <v>0</v>
      </c>
      <c r="AC369" s="1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 s="1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 s="19">
        <v>0</v>
      </c>
      <c r="AS369">
        <v>0</v>
      </c>
      <c r="AT369">
        <v>0</v>
      </c>
      <c r="AU369">
        <v>0</v>
      </c>
      <c r="AV369">
        <v>0</v>
      </c>
      <c r="AW369">
        <f t="shared" si="77"/>
        <v>3</v>
      </c>
      <c r="AX369" s="111">
        <f t="shared" si="78"/>
        <v>3</v>
      </c>
      <c r="AY369" s="111">
        <f t="shared" si="79"/>
        <v>0</v>
      </c>
      <c r="AZ369" s="111">
        <f t="shared" si="80"/>
        <v>0</v>
      </c>
      <c r="BA369" s="111">
        <f t="shared" si="81"/>
        <v>0</v>
      </c>
      <c r="BB369" s="111">
        <f t="shared" si="82"/>
        <v>0</v>
      </c>
      <c r="BC369" s="111">
        <f t="shared" si="83"/>
        <v>0</v>
      </c>
      <c r="BD369" s="111">
        <f t="shared" si="84"/>
        <v>0</v>
      </c>
      <c r="BE369" s="114">
        <f t="shared" si="85"/>
        <v>3</v>
      </c>
      <c r="BF369">
        <v>61</v>
      </c>
      <c r="BG369" t="str">
        <f t="shared" si="73"/>
        <v>Lüthi</v>
      </c>
      <c r="BH369" t="str">
        <f t="shared" si="88"/>
        <v>Anita</v>
      </c>
      <c r="BI369" t="str">
        <f t="shared" si="87"/>
        <v>Wimmis</v>
      </c>
    </row>
    <row r="370" spans="1:61" x14ac:dyDescent="0.25">
      <c r="A370" s="20">
        <v>1978</v>
      </c>
      <c r="B370" s="19" t="s">
        <v>4963</v>
      </c>
      <c r="C370" s="24" t="s">
        <v>2605</v>
      </c>
      <c r="D370" s="19" t="s">
        <v>4964</v>
      </c>
      <c r="E370" s="19">
        <v>0</v>
      </c>
      <c r="F370" s="19">
        <v>0</v>
      </c>
      <c r="G370" s="19">
        <v>0</v>
      </c>
      <c r="H370" s="19">
        <v>0</v>
      </c>
      <c r="I370" s="19">
        <v>0</v>
      </c>
      <c r="J370" s="19">
        <v>0</v>
      </c>
      <c r="K370" s="19">
        <v>0</v>
      </c>
      <c r="L370" s="19">
        <v>3</v>
      </c>
      <c r="M370" s="19">
        <v>0</v>
      </c>
      <c r="N370" s="19">
        <v>0</v>
      </c>
      <c r="O370" s="19">
        <v>0</v>
      </c>
      <c r="P370" s="24">
        <v>0</v>
      </c>
      <c r="Q370" s="19">
        <v>0</v>
      </c>
      <c r="R370" s="19">
        <v>0</v>
      </c>
      <c r="S370" s="19">
        <v>0</v>
      </c>
      <c r="T370" s="19">
        <v>0</v>
      </c>
      <c r="U370" s="19">
        <v>0</v>
      </c>
      <c r="V370" s="19">
        <v>0</v>
      </c>
      <c r="W370" s="19">
        <v>0</v>
      </c>
      <c r="X370" s="19">
        <v>0</v>
      </c>
      <c r="Y370" s="19">
        <v>0</v>
      </c>
      <c r="Z370" s="19">
        <v>0</v>
      </c>
      <c r="AA370" s="19">
        <v>0</v>
      </c>
      <c r="AB370" s="19">
        <v>0</v>
      </c>
      <c r="AC370" s="19">
        <v>0</v>
      </c>
      <c r="AD370" s="19">
        <v>0</v>
      </c>
      <c r="AE370" s="19">
        <v>0</v>
      </c>
      <c r="AF370" s="19">
        <v>0</v>
      </c>
      <c r="AG370" s="19">
        <v>0</v>
      </c>
      <c r="AH370" s="19">
        <v>0</v>
      </c>
      <c r="AI370" s="19">
        <v>0</v>
      </c>
      <c r="AJ370" s="19">
        <v>0</v>
      </c>
      <c r="AK370" s="19">
        <v>0</v>
      </c>
      <c r="AL370" s="19">
        <v>0</v>
      </c>
      <c r="AM370" s="19">
        <v>0</v>
      </c>
      <c r="AN370" s="19">
        <v>0</v>
      </c>
      <c r="AO370" s="19">
        <v>0</v>
      </c>
      <c r="AP370" s="19">
        <v>0</v>
      </c>
      <c r="AQ370" s="19">
        <v>0</v>
      </c>
      <c r="AR370" s="19">
        <v>0</v>
      </c>
      <c r="AS370" s="19">
        <v>0</v>
      </c>
      <c r="AT370" s="19">
        <v>0</v>
      </c>
      <c r="AU370" s="19">
        <v>0</v>
      </c>
      <c r="AV370" s="19">
        <v>0</v>
      </c>
      <c r="AW370">
        <f t="shared" si="77"/>
        <v>3</v>
      </c>
      <c r="AX370" s="111">
        <f t="shared" si="78"/>
        <v>3</v>
      </c>
      <c r="AY370" s="111">
        <f t="shared" si="79"/>
        <v>0</v>
      </c>
      <c r="AZ370" s="111">
        <f t="shared" si="80"/>
        <v>0</v>
      </c>
      <c r="BA370" s="111">
        <f t="shared" si="81"/>
        <v>0</v>
      </c>
      <c r="BB370" s="111">
        <f t="shared" si="82"/>
        <v>0</v>
      </c>
      <c r="BC370" s="111">
        <f t="shared" si="83"/>
        <v>0</v>
      </c>
      <c r="BD370" s="111">
        <f t="shared" si="84"/>
        <v>0</v>
      </c>
      <c r="BE370" s="114">
        <f t="shared" si="85"/>
        <v>3</v>
      </c>
      <c r="BF370">
        <v>61</v>
      </c>
      <c r="BG370" t="str">
        <f t="shared" si="73"/>
        <v>Messerer</v>
      </c>
      <c r="BH370" t="str">
        <f t="shared" si="88"/>
        <v>Katja</v>
      </c>
      <c r="BI370" t="str">
        <f t="shared" si="87"/>
        <v>Zweisimmen</v>
      </c>
    </row>
    <row r="371" spans="1:61" x14ac:dyDescent="0.25">
      <c r="A371" s="20">
        <v>1969</v>
      </c>
      <c r="B371" s="23" t="s">
        <v>1881</v>
      </c>
      <c r="C371" s="24" t="s">
        <v>1637</v>
      </c>
      <c r="D371" s="23" t="s">
        <v>1891</v>
      </c>
      <c r="E371" s="19">
        <v>0</v>
      </c>
      <c r="F371" s="19">
        <v>0</v>
      </c>
      <c r="G371" s="19">
        <v>0</v>
      </c>
      <c r="H371" s="24">
        <v>0</v>
      </c>
      <c r="I371" s="24">
        <v>0</v>
      </c>
      <c r="J371" s="24">
        <v>0</v>
      </c>
      <c r="K371" s="19">
        <v>0</v>
      </c>
      <c r="L371" s="19">
        <v>0</v>
      </c>
      <c r="M371" s="24">
        <v>0</v>
      </c>
      <c r="N371" s="19">
        <v>0</v>
      </c>
      <c r="O371" s="19">
        <v>0</v>
      </c>
      <c r="P371" s="24">
        <v>0</v>
      </c>
      <c r="Q371" s="24">
        <v>0</v>
      </c>
      <c r="R371" s="24">
        <v>0</v>
      </c>
      <c r="S371" s="24">
        <v>0</v>
      </c>
      <c r="T371" s="19">
        <v>0</v>
      </c>
      <c r="U371" s="19">
        <v>0</v>
      </c>
      <c r="V371" s="19">
        <v>0</v>
      </c>
      <c r="W371" s="19">
        <v>3</v>
      </c>
      <c r="X371" s="19">
        <v>0</v>
      </c>
      <c r="Y371" s="24">
        <v>0</v>
      </c>
      <c r="Z371" s="19">
        <v>0</v>
      </c>
      <c r="AA371" s="19">
        <v>0</v>
      </c>
      <c r="AB371" s="19">
        <v>0</v>
      </c>
      <c r="AC371" s="19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f t="shared" si="77"/>
        <v>3</v>
      </c>
      <c r="AX371" s="111">
        <f t="shared" si="78"/>
        <v>3</v>
      </c>
      <c r="AY371" s="111">
        <f t="shared" si="79"/>
        <v>0</v>
      </c>
      <c r="AZ371" s="111">
        <f t="shared" si="80"/>
        <v>0</v>
      </c>
      <c r="BA371" s="111">
        <f t="shared" si="81"/>
        <v>0</v>
      </c>
      <c r="BB371" s="111">
        <f t="shared" si="82"/>
        <v>0</v>
      </c>
      <c r="BC371" s="111">
        <f t="shared" si="83"/>
        <v>0</v>
      </c>
      <c r="BD371" s="111">
        <f t="shared" si="84"/>
        <v>0</v>
      </c>
      <c r="BE371" s="114">
        <f t="shared" si="85"/>
        <v>3</v>
      </c>
      <c r="BF371">
        <v>61</v>
      </c>
      <c r="BG371" t="str">
        <f t="shared" si="73"/>
        <v>Moulin Maret</v>
      </c>
      <c r="BH371" t="str">
        <f t="shared" si="88"/>
        <v>Sylviane</v>
      </c>
      <c r="BI371" t="str">
        <f t="shared" si="87"/>
        <v>Volléges</v>
      </c>
    </row>
    <row r="372" spans="1:61" x14ac:dyDescent="0.25">
      <c r="A372" s="20">
        <v>1971</v>
      </c>
      <c r="B372" s="23" t="s">
        <v>440</v>
      </c>
      <c r="C372" s="19" t="s">
        <v>226</v>
      </c>
      <c r="D372" s="23" t="s">
        <v>467</v>
      </c>
      <c r="E372" s="19">
        <v>0</v>
      </c>
      <c r="F372" s="19">
        <v>0</v>
      </c>
      <c r="G372" s="19">
        <v>0</v>
      </c>
      <c r="H372" s="19">
        <v>0</v>
      </c>
      <c r="I372" s="19">
        <v>3</v>
      </c>
      <c r="J372" s="19">
        <v>0</v>
      </c>
      <c r="K372" s="19">
        <v>0</v>
      </c>
      <c r="L372" s="19">
        <v>0</v>
      </c>
      <c r="M372" s="19">
        <v>0</v>
      </c>
      <c r="N372" s="19">
        <v>0</v>
      </c>
      <c r="O372" s="19">
        <v>0</v>
      </c>
      <c r="P372" s="24">
        <v>0</v>
      </c>
      <c r="Q372" s="19">
        <v>0</v>
      </c>
      <c r="R372" s="19">
        <v>0</v>
      </c>
      <c r="S372" s="19">
        <v>0</v>
      </c>
      <c r="T372" s="19">
        <v>0</v>
      </c>
      <c r="U372" s="19">
        <v>0</v>
      </c>
      <c r="V372" s="19">
        <v>0</v>
      </c>
      <c r="W372" s="19">
        <v>0</v>
      </c>
      <c r="X372" s="19">
        <v>0</v>
      </c>
      <c r="Y372" s="24">
        <v>0</v>
      </c>
      <c r="Z372" s="19">
        <v>0</v>
      </c>
      <c r="AA372" s="19">
        <v>0</v>
      </c>
      <c r="AB372" s="19">
        <v>0</v>
      </c>
      <c r="AC372" s="19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f t="shared" si="77"/>
        <v>3</v>
      </c>
      <c r="AX372" s="111">
        <f t="shared" si="78"/>
        <v>3</v>
      </c>
      <c r="AY372" s="111">
        <f t="shared" si="79"/>
        <v>0</v>
      </c>
      <c r="AZ372" s="111">
        <f t="shared" si="80"/>
        <v>0</v>
      </c>
      <c r="BA372" s="111">
        <f t="shared" si="81"/>
        <v>0</v>
      </c>
      <c r="BB372" s="111">
        <f t="shared" si="82"/>
        <v>0</v>
      </c>
      <c r="BC372" s="111">
        <f t="shared" si="83"/>
        <v>0</v>
      </c>
      <c r="BD372" s="111">
        <f t="shared" si="84"/>
        <v>0</v>
      </c>
      <c r="BE372" s="114">
        <f t="shared" si="85"/>
        <v>3</v>
      </c>
      <c r="BF372">
        <v>61</v>
      </c>
      <c r="BG372" t="str">
        <f t="shared" si="73"/>
        <v>ORY</v>
      </c>
      <c r="BH372" t="str">
        <f t="shared" si="88"/>
        <v>Sandrine</v>
      </c>
      <c r="BI372" t="str">
        <f t="shared" si="87"/>
        <v>BASSECOURT</v>
      </c>
    </row>
    <row r="373" spans="1:61" x14ac:dyDescent="0.25">
      <c r="A373" s="16">
        <v>1978</v>
      </c>
      <c r="B373" t="s">
        <v>4273</v>
      </c>
      <c r="C373" s="24" t="s">
        <v>2378</v>
      </c>
      <c r="E373" s="19">
        <v>0</v>
      </c>
      <c r="F373" s="19">
        <v>0</v>
      </c>
      <c r="G373" s="19">
        <v>0</v>
      </c>
      <c r="H373" s="19">
        <v>0</v>
      </c>
      <c r="I373" s="19">
        <v>0</v>
      </c>
      <c r="J373" s="19">
        <v>0</v>
      </c>
      <c r="K373" s="19">
        <v>0</v>
      </c>
      <c r="L373" s="19">
        <v>0</v>
      </c>
      <c r="M373" s="19">
        <v>0</v>
      </c>
      <c r="N373" s="19">
        <v>0</v>
      </c>
      <c r="O373" s="19">
        <v>0</v>
      </c>
      <c r="P373" s="24">
        <v>0</v>
      </c>
      <c r="Q373" s="19">
        <v>0</v>
      </c>
      <c r="R373" s="19">
        <v>0</v>
      </c>
      <c r="S373" s="19">
        <v>0</v>
      </c>
      <c r="T373" s="19">
        <v>0</v>
      </c>
      <c r="U373" s="19">
        <v>0</v>
      </c>
      <c r="V373" s="19">
        <v>0</v>
      </c>
      <c r="W373" s="19">
        <v>0</v>
      </c>
      <c r="X373" s="19">
        <v>0</v>
      </c>
      <c r="Y373" s="24">
        <v>0</v>
      </c>
      <c r="Z373" s="19">
        <v>0</v>
      </c>
      <c r="AA373" s="19">
        <v>3</v>
      </c>
      <c r="AB373" s="19">
        <v>0</v>
      </c>
      <c r="AC373" s="19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 s="19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 s="19">
        <v>0</v>
      </c>
      <c r="AS373">
        <v>0</v>
      </c>
      <c r="AT373">
        <v>0</v>
      </c>
      <c r="AU373">
        <v>0</v>
      </c>
      <c r="AV373">
        <v>0</v>
      </c>
      <c r="AW373">
        <f t="shared" si="77"/>
        <v>3</v>
      </c>
      <c r="AX373" s="111">
        <f t="shared" si="78"/>
        <v>3</v>
      </c>
      <c r="AY373" s="111">
        <f t="shared" si="79"/>
        <v>0</v>
      </c>
      <c r="AZ373" s="111">
        <f t="shared" si="80"/>
        <v>0</v>
      </c>
      <c r="BA373" s="111">
        <f t="shared" si="81"/>
        <v>0</v>
      </c>
      <c r="BB373" s="111">
        <f t="shared" si="82"/>
        <v>0</v>
      </c>
      <c r="BC373" s="111">
        <f t="shared" si="83"/>
        <v>0</v>
      </c>
      <c r="BD373" s="111">
        <f t="shared" si="84"/>
        <v>0</v>
      </c>
      <c r="BE373" s="114">
        <f t="shared" si="85"/>
        <v>3</v>
      </c>
      <c r="BF373">
        <v>61</v>
      </c>
      <c r="BG373" t="str">
        <f t="shared" si="73"/>
        <v xml:space="preserve">SCARANO PRATI </v>
      </c>
      <c r="BH373" t="str">
        <f t="shared" si="88"/>
        <v>Alice</v>
      </c>
    </row>
    <row r="374" spans="1:61" x14ac:dyDescent="0.25">
      <c r="A374" s="20">
        <v>1976</v>
      </c>
      <c r="B374" s="19" t="s">
        <v>4793</v>
      </c>
      <c r="C374" s="24" t="s">
        <v>3112</v>
      </c>
      <c r="D374" s="19" t="s">
        <v>4792</v>
      </c>
      <c r="E374" s="19">
        <v>0</v>
      </c>
      <c r="F374" s="19">
        <v>0</v>
      </c>
      <c r="G374" s="19">
        <v>0</v>
      </c>
      <c r="H374" s="19">
        <v>0</v>
      </c>
      <c r="I374" s="19">
        <v>0</v>
      </c>
      <c r="J374" s="19">
        <v>0</v>
      </c>
      <c r="K374" s="19">
        <v>0</v>
      </c>
      <c r="L374" s="19">
        <v>0</v>
      </c>
      <c r="M374" s="19">
        <v>0</v>
      </c>
      <c r="N374" s="19">
        <v>0</v>
      </c>
      <c r="O374" s="19">
        <v>0</v>
      </c>
      <c r="P374" s="24">
        <v>0</v>
      </c>
      <c r="Q374" s="19">
        <v>0</v>
      </c>
      <c r="R374" s="19">
        <v>0</v>
      </c>
      <c r="S374" s="19">
        <v>0</v>
      </c>
      <c r="T374" s="19">
        <v>0</v>
      </c>
      <c r="U374" s="19">
        <v>0</v>
      </c>
      <c r="V374" s="19">
        <v>0</v>
      </c>
      <c r="W374" s="19">
        <v>0</v>
      </c>
      <c r="X374" s="24">
        <v>0</v>
      </c>
      <c r="Y374" s="24">
        <v>3</v>
      </c>
      <c r="Z374" s="24">
        <v>0</v>
      </c>
      <c r="AA374" s="19">
        <v>0</v>
      </c>
      <c r="AB374" s="19">
        <v>0</v>
      </c>
      <c r="AC374" s="19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 s="19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 s="19">
        <v>0</v>
      </c>
      <c r="AS374">
        <v>0</v>
      </c>
      <c r="AT374">
        <v>0</v>
      </c>
      <c r="AU374">
        <v>0</v>
      </c>
      <c r="AV374">
        <v>0</v>
      </c>
      <c r="AW374">
        <f t="shared" si="77"/>
        <v>3</v>
      </c>
      <c r="AX374" s="111">
        <f t="shared" si="78"/>
        <v>3</v>
      </c>
      <c r="AY374" s="111">
        <f t="shared" si="79"/>
        <v>0</v>
      </c>
      <c r="AZ374" s="111">
        <f t="shared" si="80"/>
        <v>0</v>
      </c>
      <c r="BA374" s="111">
        <f t="shared" si="81"/>
        <v>0</v>
      </c>
      <c r="BB374" s="111">
        <f t="shared" si="82"/>
        <v>0</v>
      </c>
      <c r="BC374" s="111">
        <f t="shared" si="83"/>
        <v>0</v>
      </c>
      <c r="BD374" s="111">
        <f t="shared" si="84"/>
        <v>0</v>
      </c>
      <c r="BE374" s="114">
        <f t="shared" si="85"/>
        <v>3</v>
      </c>
      <c r="BF374">
        <v>61</v>
      </c>
      <c r="BG374" t="str">
        <f t="shared" si="73"/>
        <v>Schambek</v>
      </c>
      <c r="BH374" t="str">
        <f t="shared" si="88"/>
        <v>Kathrin</v>
      </c>
      <c r="BI374" t="str">
        <f t="shared" si="87"/>
        <v>D-Eckental</v>
      </c>
    </row>
    <row r="375" spans="1:61" x14ac:dyDescent="0.25">
      <c r="A375" s="20">
        <v>1977</v>
      </c>
      <c r="B375" s="19" t="s">
        <v>2506</v>
      </c>
      <c r="C375" s="24" t="s">
        <v>552</v>
      </c>
      <c r="E375" s="19">
        <v>0</v>
      </c>
      <c r="F375" s="19">
        <v>0</v>
      </c>
      <c r="G375" s="19">
        <v>0</v>
      </c>
      <c r="H375" s="19">
        <v>0</v>
      </c>
      <c r="I375" s="19">
        <v>0</v>
      </c>
      <c r="J375" s="19">
        <v>0</v>
      </c>
      <c r="K375" s="19">
        <v>0</v>
      </c>
      <c r="L375" s="19">
        <v>0</v>
      </c>
      <c r="M375" s="19">
        <v>0</v>
      </c>
      <c r="N375" s="19">
        <v>0</v>
      </c>
      <c r="O375" s="19">
        <v>0</v>
      </c>
      <c r="P375" s="19">
        <v>0</v>
      </c>
      <c r="Q375" s="19">
        <v>0</v>
      </c>
      <c r="R375" s="19">
        <v>0</v>
      </c>
      <c r="S375" s="19">
        <v>0</v>
      </c>
      <c r="T375" s="19">
        <v>0</v>
      </c>
      <c r="U375" s="19">
        <v>0</v>
      </c>
      <c r="V375" s="19">
        <v>0</v>
      </c>
      <c r="W375" s="19">
        <v>0</v>
      </c>
      <c r="X375" s="19">
        <v>0</v>
      </c>
      <c r="Y375" s="24">
        <v>0</v>
      </c>
      <c r="Z375" s="19">
        <v>0</v>
      </c>
      <c r="AA375" s="19">
        <v>0</v>
      </c>
      <c r="AB375" s="19">
        <v>0</v>
      </c>
      <c r="AC375" s="19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 s="19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 s="19">
        <v>0</v>
      </c>
      <c r="AS375">
        <v>0</v>
      </c>
      <c r="AT375">
        <v>0</v>
      </c>
      <c r="AU375">
        <v>3</v>
      </c>
      <c r="AV375">
        <v>0</v>
      </c>
      <c r="AW375">
        <f t="shared" si="77"/>
        <v>3</v>
      </c>
      <c r="AX375" s="111">
        <f t="shared" si="78"/>
        <v>3</v>
      </c>
      <c r="AY375" s="111">
        <f t="shared" si="79"/>
        <v>0</v>
      </c>
      <c r="AZ375" s="111">
        <f t="shared" si="80"/>
        <v>0</v>
      </c>
      <c r="BA375" s="111">
        <f t="shared" si="81"/>
        <v>0</v>
      </c>
      <c r="BB375" s="111">
        <f t="shared" si="82"/>
        <v>0</v>
      </c>
      <c r="BC375" s="111">
        <f t="shared" si="83"/>
        <v>0</v>
      </c>
      <c r="BD375" s="111">
        <f t="shared" si="84"/>
        <v>0</v>
      </c>
      <c r="BE375" s="114">
        <f t="shared" si="85"/>
        <v>3</v>
      </c>
      <c r="BF375">
        <v>61</v>
      </c>
      <c r="BG375" t="str">
        <f t="shared" si="73"/>
        <v>Vial</v>
      </c>
      <c r="BH375" t="str">
        <f t="shared" si="88"/>
        <v>Céline</v>
      </c>
    </row>
    <row r="376" spans="1:61" x14ac:dyDescent="0.25">
      <c r="A376" s="20">
        <v>1969</v>
      </c>
      <c r="B376" s="19" t="s">
        <v>4955</v>
      </c>
      <c r="C376" s="24" t="s">
        <v>158</v>
      </c>
      <c r="D376" s="19" t="s">
        <v>4861</v>
      </c>
      <c r="E376" s="19">
        <v>0</v>
      </c>
      <c r="F376" s="19">
        <v>0</v>
      </c>
      <c r="G376" s="19">
        <v>0</v>
      </c>
      <c r="H376" s="19">
        <v>0</v>
      </c>
      <c r="I376" s="19">
        <v>0</v>
      </c>
      <c r="J376" s="19">
        <v>0</v>
      </c>
      <c r="K376" s="19">
        <v>0</v>
      </c>
      <c r="L376" s="19">
        <v>2</v>
      </c>
      <c r="M376" s="19">
        <v>0</v>
      </c>
      <c r="N376" s="19">
        <v>0</v>
      </c>
      <c r="O376" s="19">
        <v>0</v>
      </c>
      <c r="P376" s="24">
        <v>0</v>
      </c>
      <c r="Q376" s="19">
        <v>0</v>
      </c>
      <c r="R376" s="19">
        <v>0</v>
      </c>
      <c r="S376" s="19">
        <v>0</v>
      </c>
      <c r="T376" s="19">
        <v>0</v>
      </c>
      <c r="U376" s="19">
        <v>0</v>
      </c>
      <c r="V376" s="19">
        <v>0</v>
      </c>
      <c r="W376" s="19">
        <v>0</v>
      </c>
      <c r="X376" s="19">
        <v>0</v>
      </c>
      <c r="Y376" s="19">
        <v>0</v>
      </c>
      <c r="Z376" s="19">
        <v>0</v>
      </c>
      <c r="AA376" s="19">
        <v>0</v>
      </c>
      <c r="AB376" s="19">
        <v>0</v>
      </c>
      <c r="AC376" s="19">
        <v>0</v>
      </c>
      <c r="AD376" s="19">
        <v>0</v>
      </c>
      <c r="AE376" s="19">
        <v>0</v>
      </c>
      <c r="AF376" s="19">
        <v>0</v>
      </c>
      <c r="AG376" s="19">
        <v>0</v>
      </c>
      <c r="AH376" s="19">
        <v>0</v>
      </c>
      <c r="AI376" s="19">
        <v>0</v>
      </c>
      <c r="AJ376" s="19">
        <v>0</v>
      </c>
      <c r="AK376" s="19">
        <v>0</v>
      </c>
      <c r="AL376" s="19">
        <v>0</v>
      </c>
      <c r="AM376" s="19">
        <v>0</v>
      </c>
      <c r="AN376" s="19">
        <v>0</v>
      </c>
      <c r="AO376" s="19">
        <v>0</v>
      </c>
      <c r="AP376" s="19">
        <v>0</v>
      </c>
      <c r="AQ376" s="19">
        <v>0</v>
      </c>
      <c r="AR376" s="19">
        <v>0</v>
      </c>
      <c r="AS376" s="19">
        <v>0</v>
      </c>
      <c r="AT376" s="19">
        <v>0</v>
      </c>
      <c r="AU376" s="19">
        <v>0</v>
      </c>
      <c r="AV376" s="19">
        <v>0</v>
      </c>
      <c r="AW376">
        <f t="shared" si="77"/>
        <v>2</v>
      </c>
      <c r="AX376" s="111">
        <f t="shared" si="78"/>
        <v>2</v>
      </c>
      <c r="AY376" s="111">
        <f t="shared" si="79"/>
        <v>0</v>
      </c>
      <c r="AZ376" s="111">
        <f t="shared" si="80"/>
        <v>0</v>
      </c>
      <c r="BA376" s="111">
        <f t="shared" si="81"/>
        <v>0</v>
      </c>
      <c r="BB376" s="111">
        <f t="shared" si="82"/>
        <v>0</v>
      </c>
      <c r="BC376" s="111">
        <f t="shared" si="83"/>
        <v>0</v>
      </c>
      <c r="BD376" s="111">
        <f t="shared" si="84"/>
        <v>0</v>
      </c>
      <c r="BE376" s="114">
        <f t="shared" si="85"/>
        <v>2</v>
      </c>
      <c r="BF376">
        <v>62</v>
      </c>
      <c r="BG376" t="str">
        <f t="shared" si="73"/>
        <v>Casutt</v>
      </c>
      <c r="BH376" t="str">
        <f t="shared" si="88"/>
        <v>Dominique</v>
      </c>
      <c r="BI376" t="str">
        <f t="shared" si="87"/>
        <v>Riehen</v>
      </c>
    </row>
    <row r="377" spans="1:61" x14ac:dyDescent="0.25">
      <c r="A377" s="20">
        <v>1971</v>
      </c>
      <c r="B377" s="23" t="s">
        <v>441</v>
      </c>
      <c r="C377" s="19" t="s">
        <v>452</v>
      </c>
      <c r="D377" s="23" t="s">
        <v>468</v>
      </c>
      <c r="E377" s="19">
        <v>0</v>
      </c>
      <c r="F377" s="19">
        <v>0</v>
      </c>
      <c r="G377" s="19">
        <v>0</v>
      </c>
      <c r="H377" s="19">
        <v>0</v>
      </c>
      <c r="I377" s="19">
        <v>2</v>
      </c>
      <c r="J377" s="19">
        <v>0</v>
      </c>
      <c r="K377" s="19">
        <v>0</v>
      </c>
      <c r="L377" s="19">
        <v>0</v>
      </c>
      <c r="M377" s="19">
        <v>0</v>
      </c>
      <c r="N377" s="19">
        <v>0</v>
      </c>
      <c r="O377" s="19">
        <v>0</v>
      </c>
      <c r="P377" s="19">
        <v>0</v>
      </c>
      <c r="Q377" s="19">
        <v>0</v>
      </c>
      <c r="R377" s="19">
        <v>0</v>
      </c>
      <c r="S377" s="19">
        <v>0</v>
      </c>
      <c r="T377" s="19">
        <v>0</v>
      </c>
      <c r="U377" s="19">
        <v>0</v>
      </c>
      <c r="V377" s="19">
        <v>0</v>
      </c>
      <c r="W377" s="19">
        <v>0</v>
      </c>
      <c r="X377" s="19">
        <v>0</v>
      </c>
      <c r="Y377" s="19">
        <v>0</v>
      </c>
      <c r="Z377" s="19">
        <v>0</v>
      </c>
      <c r="AA377" s="19">
        <v>0</v>
      </c>
      <c r="AB377" s="19">
        <v>0</v>
      </c>
      <c r="AC377" s="19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f t="shared" si="77"/>
        <v>2</v>
      </c>
      <c r="AX377" s="111">
        <f t="shared" si="78"/>
        <v>2</v>
      </c>
      <c r="AY377" s="111">
        <f t="shared" si="79"/>
        <v>0</v>
      </c>
      <c r="AZ377" s="111">
        <f t="shared" si="80"/>
        <v>0</v>
      </c>
      <c r="BA377" s="111">
        <f t="shared" si="81"/>
        <v>0</v>
      </c>
      <c r="BB377" s="111">
        <f t="shared" si="82"/>
        <v>0</v>
      </c>
      <c r="BC377" s="111">
        <f t="shared" si="83"/>
        <v>0</v>
      </c>
      <c r="BD377" s="111">
        <f t="shared" si="84"/>
        <v>0</v>
      </c>
      <c r="BE377" s="114">
        <f t="shared" si="85"/>
        <v>2</v>
      </c>
      <c r="BF377">
        <v>62</v>
      </c>
      <c r="BG377" t="str">
        <f t="shared" si="73"/>
        <v>CHOULAT</v>
      </c>
      <c r="BH377" t="str">
        <f t="shared" si="88"/>
        <v>Marlène</v>
      </c>
      <c r="BI377" t="str">
        <f t="shared" si="87"/>
        <v>PORRENTRUY</v>
      </c>
    </row>
    <row r="378" spans="1:61" x14ac:dyDescent="0.25">
      <c r="A378" s="16">
        <v>1973</v>
      </c>
      <c r="B378" s="18" t="s">
        <v>4438</v>
      </c>
      <c r="C378" s="24" t="s">
        <v>4117</v>
      </c>
      <c r="D378" s="23"/>
      <c r="E378" s="19">
        <v>0</v>
      </c>
      <c r="F378" s="19">
        <v>0</v>
      </c>
      <c r="G378" s="19">
        <v>0</v>
      </c>
      <c r="H378" s="19">
        <v>0</v>
      </c>
      <c r="I378" s="19">
        <v>0</v>
      </c>
      <c r="J378" s="19">
        <v>0</v>
      </c>
      <c r="K378" s="19">
        <v>0</v>
      </c>
      <c r="L378" s="19">
        <v>0</v>
      </c>
      <c r="M378" s="19">
        <v>0</v>
      </c>
      <c r="N378" s="19">
        <v>0</v>
      </c>
      <c r="O378" s="19">
        <v>0</v>
      </c>
      <c r="P378" s="19">
        <v>0</v>
      </c>
      <c r="Q378" s="19">
        <v>0</v>
      </c>
      <c r="R378" s="19">
        <v>0</v>
      </c>
      <c r="S378" s="19">
        <v>0</v>
      </c>
      <c r="T378" s="19">
        <v>0</v>
      </c>
      <c r="U378" s="19">
        <v>0</v>
      </c>
      <c r="V378" s="19">
        <v>0</v>
      </c>
      <c r="W378" s="19">
        <v>0</v>
      </c>
      <c r="X378" s="19">
        <v>0</v>
      </c>
      <c r="Y378" s="24">
        <v>0</v>
      </c>
      <c r="Z378" s="19">
        <v>2</v>
      </c>
      <c r="AA378" s="19">
        <v>0</v>
      </c>
      <c r="AB378" s="19">
        <v>0</v>
      </c>
      <c r="AC378" s="19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 s="19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 s="19">
        <v>0</v>
      </c>
      <c r="AS378">
        <v>0</v>
      </c>
      <c r="AT378">
        <v>0</v>
      </c>
      <c r="AU378">
        <v>0</v>
      </c>
      <c r="AV378">
        <v>0</v>
      </c>
      <c r="AW378">
        <f t="shared" si="77"/>
        <v>2</v>
      </c>
      <c r="AX378" s="111">
        <f t="shared" si="78"/>
        <v>2</v>
      </c>
      <c r="AY378" s="111">
        <f t="shared" si="79"/>
        <v>0</v>
      </c>
      <c r="AZ378" s="111">
        <f t="shared" si="80"/>
        <v>0</v>
      </c>
      <c r="BA378" s="111">
        <f t="shared" si="81"/>
        <v>0</v>
      </c>
      <c r="BB378" s="111">
        <f t="shared" si="82"/>
        <v>0</v>
      </c>
      <c r="BC378" s="111">
        <f t="shared" si="83"/>
        <v>0</v>
      </c>
      <c r="BD378" s="111">
        <f t="shared" si="84"/>
        <v>0</v>
      </c>
      <c r="BE378" s="114">
        <f t="shared" si="85"/>
        <v>2</v>
      </c>
      <c r="BF378">
        <v>62</v>
      </c>
      <c r="BG378" t="str">
        <f t="shared" si="73"/>
        <v xml:space="preserve">DERUNGS </v>
      </c>
      <c r="BH378" t="str">
        <f t="shared" si="88"/>
        <v>Irene</v>
      </c>
    </row>
    <row r="379" spans="1:61" x14ac:dyDescent="0.25">
      <c r="A379" s="20">
        <v>1971</v>
      </c>
      <c r="B379" s="23" t="s">
        <v>2465</v>
      </c>
      <c r="C379" s="24" t="s">
        <v>448</v>
      </c>
      <c r="D379" s="23"/>
      <c r="E379" s="19">
        <v>0</v>
      </c>
      <c r="F379" s="19">
        <v>0</v>
      </c>
      <c r="G379" s="19">
        <v>0</v>
      </c>
      <c r="H379" s="19">
        <v>0</v>
      </c>
      <c r="I379" s="19">
        <v>0</v>
      </c>
      <c r="J379" s="19">
        <v>0</v>
      </c>
      <c r="K379" s="19">
        <v>0</v>
      </c>
      <c r="L379" s="19">
        <v>0</v>
      </c>
      <c r="M379" s="19">
        <v>0</v>
      </c>
      <c r="N379" s="19">
        <v>0</v>
      </c>
      <c r="O379" s="19">
        <v>0</v>
      </c>
      <c r="P379" s="24">
        <v>0</v>
      </c>
      <c r="Q379" s="19">
        <v>0</v>
      </c>
      <c r="R379" s="19">
        <v>0</v>
      </c>
      <c r="S379" s="19">
        <v>0</v>
      </c>
      <c r="T379" s="19">
        <v>0</v>
      </c>
      <c r="U379" s="19">
        <v>0</v>
      </c>
      <c r="V379" s="19">
        <v>0</v>
      </c>
      <c r="W379" s="19">
        <v>0</v>
      </c>
      <c r="X379" s="19">
        <v>0</v>
      </c>
      <c r="Y379" s="19">
        <v>0</v>
      </c>
      <c r="Z379" s="19">
        <v>0</v>
      </c>
      <c r="AA379" s="19">
        <v>0</v>
      </c>
      <c r="AB379" s="19">
        <v>0</v>
      </c>
      <c r="AC379" s="1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 s="1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 s="19">
        <v>0</v>
      </c>
      <c r="AS379">
        <v>0</v>
      </c>
      <c r="AT379">
        <v>0</v>
      </c>
      <c r="AU379">
        <v>2</v>
      </c>
      <c r="AV379">
        <v>0</v>
      </c>
      <c r="AW379">
        <f t="shared" si="77"/>
        <v>2</v>
      </c>
      <c r="AX379" s="111">
        <f t="shared" si="78"/>
        <v>2</v>
      </c>
      <c r="AY379" s="111">
        <f t="shared" si="79"/>
        <v>0</v>
      </c>
      <c r="AZ379" s="111">
        <f t="shared" si="80"/>
        <v>0</v>
      </c>
      <c r="BA379" s="111">
        <f t="shared" si="81"/>
        <v>0</v>
      </c>
      <c r="BB379" s="111">
        <f t="shared" si="82"/>
        <v>0</v>
      </c>
      <c r="BC379" s="111">
        <f t="shared" si="83"/>
        <v>0</v>
      </c>
      <c r="BD379" s="111">
        <f t="shared" si="84"/>
        <v>0</v>
      </c>
      <c r="BE379" s="114">
        <f t="shared" si="85"/>
        <v>2</v>
      </c>
      <c r="BF379">
        <v>62</v>
      </c>
      <c r="BG379" t="str">
        <f t="shared" si="73"/>
        <v>Deschenaux</v>
      </c>
      <c r="BH379" t="str">
        <f t="shared" si="88"/>
        <v>Florence</v>
      </c>
    </row>
    <row r="380" spans="1:61" x14ac:dyDescent="0.25">
      <c r="A380" s="16">
        <v>1975</v>
      </c>
      <c r="B380" s="18" t="s">
        <v>4073</v>
      </c>
      <c r="C380" s="24" t="s">
        <v>4059</v>
      </c>
      <c r="D380" s="18" t="s">
        <v>4052</v>
      </c>
      <c r="E380" s="19">
        <v>0</v>
      </c>
      <c r="F380" s="19">
        <v>0</v>
      </c>
      <c r="G380" s="19">
        <v>0</v>
      </c>
      <c r="H380" s="19">
        <v>0</v>
      </c>
      <c r="I380" s="19">
        <v>0</v>
      </c>
      <c r="J380" s="19">
        <v>0</v>
      </c>
      <c r="K380" s="19">
        <v>0</v>
      </c>
      <c r="L380" s="19">
        <v>0</v>
      </c>
      <c r="M380" s="19">
        <v>0</v>
      </c>
      <c r="N380" s="19">
        <v>0</v>
      </c>
      <c r="O380" s="19">
        <v>0</v>
      </c>
      <c r="P380" s="24">
        <v>0</v>
      </c>
      <c r="Q380" s="19">
        <v>0</v>
      </c>
      <c r="R380" s="19">
        <v>0</v>
      </c>
      <c r="S380" s="19">
        <v>0</v>
      </c>
      <c r="T380" s="19">
        <v>0</v>
      </c>
      <c r="U380" s="19">
        <v>0</v>
      </c>
      <c r="V380" s="19">
        <v>0</v>
      </c>
      <c r="W380" s="19">
        <v>0</v>
      </c>
      <c r="X380" s="19">
        <v>0</v>
      </c>
      <c r="Y380" s="19">
        <v>0</v>
      </c>
      <c r="Z380" s="19">
        <v>0</v>
      </c>
      <c r="AA380" s="19">
        <v>0</v>
      </c>
      <c r="AB380" s="19">
        <v>2</v>
      </c>
      <c r="AC380" s="19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 s="19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 s="19">
        <v>0</v>
      </c>
      <c r="AS380">
        <v>0</v>
      </c>
      <c r="AT380">
        <v>0</v>
      </c>
      <c r="AU380">
        <v>0</v>
      </c>
      <c r="AV380">
        <v>0</v>
      </c>
      <c r="AW380">
        <f t="shared" si="77"/>
        <v>2</v>
      </c>
      <c r="AX380" s="111">
        <f t="shared" si="78"/>
        <v>2</v>
      </c>
      <c r="AY380" s="111">
        <f t="shared" si="79"/>
        <v>0</v>
      </c>
      <c r="AZ380" s="111">
        <f t="shared" si="80"/>
        <v>0</v>
      </c>
      <c r="BA380" s="111">
        <f t="shared" si="81"/>
        <v>0</v>
      </c>
      <c r="BB380" s="111">
        <f t="shared" si="82"/>
        <v>0</v>
      </c>
      <c r="BC380" s="111">
        <f t="shared" si="83"/>
        <v>0</v>
      </c>
      <c r="BD380" s="111">
        <f t="shared" si="84"/>
        <v>0</v>
      </c>
      <c r="BE380" s="114">
        <f t="shared" si="85"/>
        <v>2</v>
      </c>
      <c r="BF380">
        <v>62</v>
      </c>
      <c r="BG380" t="str">
        <f t="shared" si="73"/>
        <v>DORTHE</v>
      </c>
      <c r="BH380" t="str">
        <f t="shared" si="88"/>
        <v>Valerie</v>
      </c>
      <c r="BI380" t="str">
        <f t="shared" si="87"/>
        <v>URSY</v>
      </c>
    </row>
    <row r="381" spans="1:61" x14ac:dyDescent="0.25">
      <c r="A381" s="20">
        <v>1971</v>
      </c>
      <c r="B381" s="23" t="s">
        <v>554</v>
      </c>
      <c r="C381" s="24" t="s">
        <v>901</v>
      </c>
      <c r="D381" s="23" t="s">
        <v>1567</v>
      </c>
      <c r="E381" s="19">
        <v>0</v>
      </c>
      <c r="F381" s="19">
        <v>0</v>
      </c>
      <c r="G381" s="19">
        <v>0</v>
      </c>
      <c r="H381" s="19">
        <v>0</v>
      </c>
      <c r="I381" s="19">
        <v>0</v>
      </c>
      <c r="J381" s="19">
        <v>0</v>
      </c>
      <c r="K381" s="19">
        <v>0</v>
      </c>
      <c r="L381" s="19">
        <v>0</v>
      </c>
      <c r="M381" s="19">
        <v>0</v>
      </c>
      <c r="N381" s="19">
        <v>0</v>
      </c>
      <c r="O381" s="19">
        <v>0</v>
      </c>
      <c r="P381" s="19">
        <v>0</v>
      </c>
      <c r="Q381" s="19">
        <v>0</v>
      </c>
      <c r="R381" s="19">
        <v>0</v>
      </c>
      <c r="S381" s="19">
        <v>0</v>
      </c>
      <c r="T381" s="19">
        <v>0</v>
      </c>
      <c r="U381" s="19">
        <v>0</v>
      </c>
      <c r="V381" s="19">
        <v>0</v>
      </c>
      <c r="W381" s="19">
        <v>0</v>
      </c>
      <c r="X381" s="24">
        <v>2</v>
      </c>
      <c r="Y381" s="19">
        <v>0</v>
      </c>
      <c r="Z381" s="19">
        <v>0</v>
      </c>
      <c r="AA381" s="19">
        <v>0</v>
      </c>
      <c r="AB381" s="19">
        <v>0</v>
      </c>
      <c r="AC381" s="19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 s="19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 s="19">
        <v>0</v>
      </c>
      <c r="AS381">
        <v>0</v>
      </c>
      <c r="AT381">
        <v>0</v>
      </c>
      <c r="AU381">
        <v>0</v>
      </c>
      <c r="AV381">
        <v>0</v>
      </c>
      <c r="AW381">
        <f t="shared" si="77"/>
        <v>2</v>
      </c>
      <c r="AX381" s="111">
        <f t="shared" si="78"/>
        <v>2</v>
      </c>
      <c r="AY381" s="111">
        <f t="shared" si="79"/>
        <v>0</v>
      </c>
      <c r="AZ381" s="111">
        <f t="shared" si="80"/>
        <v>0</v>
      </c>
      <c r="BA381" s="111">
        <f t="shared" si="81"/>
        <v>0</v>
      </c>
      <c r="BB381" s="111">
        <f t="shared" si="82"/>
        <v>0</v>
      </c>
      <c r="BC381" s="111">
        <f t="shared" si="83"/>
        <v>0</v>
      </c>
      <c r="BD381" s="111">
        <f t="shared" si="84"/>
        <v>0</v>
      </c>
      <c r="BE381" s="114">
        <f t="shared" si="85"/>
        <v>2</v>
      </c>
      <c r="BF381">
        <v>62</v>
      </c>
      <c r="BG381" t="str">
        <f t="shared" si="73"/>
        <v>Estelle</v>
      </c>
      <c r="BH381" t="str">
        <f t="shared" si="88"/>
        <v>Betty</v>
      </c>
      <c r="BI381" t="str">
        <f t="shared" si="87"/>
        <v>Genève</v>
      </c>
    </row>
    <row r="382" spans="1:61" x14ac:dyDescent="0.25">
      <c r="A382" s="20">
        <v>1973</v>
      </c>
      <c r="B382" s="19" t="s">
        <v>6061</v>
      </c>
      <c r="C382" s="24" t="s">
        <v>3062</v>
      </c>
      <c r="D382" s="19" t="s">
        <v>5666</v>
      </c>
      <c r="E382" s="19">
        <v>0</v>
      </c>
      <c r="F382" s="19">
        <v>0</v>
      </c>
      <c r="G382" s="19">
        <v>0</v>
      </c>
      <c r="H382" s="19">
        <v>0</v>
      </c>
      <c r="I382" s="19">
        <v>0</v>
      </c>
      <c r="J382" s="19">
        <v>0</v>
      </c>
      <c r="K382" s="19">
        <v>0</v>
      </c>
      <c r="L382" s="19">
        <v>0</v>
      </c>
      <c r="M382" s="19">
        <v>0</v>
      </c>
      <c r="N382" s="19">
        <v>2</v>
      </c>
      <c r="O382" s="19">
        <v>0</v>
      </c>
      <c r="P382" s="19">
        <v>0</v>
      </c>
      <c r="Q382" s="19">
        <v>0</v>
      </c>
      <c r="R382" s="19">
        <v>0</v>
      </c>
      <c r="S382" s="19">
        <v>0</v>
      </c>
      <c r="T382" s="19">
        <v>0</v>
      </c>
      <c r="U382" s="19">
        <v>0</v>
      </c>
      <c r="V382" s="19">
        <v>0</v>
      </c>
      <c r="W382" s="19">
        <v>0</v>
      </c>
      <c r="X382" s="19">
        <v>0</v>
      </c>
      <c r="Y382" s="19">
        <v>0</v>
      </c>
      <c r="Z382" s="19">
        <v>0</v>
      </c>
      <c r="AA382" s="19">
        <v>0</v>
      </c>
      <c r="AB382" s="19">
        <v>0</v>
      </c>
      <c r="AC382" s="19">
        <v>0</v>
      </c>
      <c r="AD382" s="19">
        <v>0</v>
      </c>
      <c r="AE382" s="19">
        <v>0</v>
      </c>
      <c r="AF382" s="19">
        <v>0</v>
      </c>
      <c r="AG382" s="19">
        <v>0</v>
      </c>
      <c r="AH382" s="19">
        <v>0</v>
      </c>
      <c r="AI382" s="19">
        <v>0</v>
      </c>
      <c r="AJ382" s="19">
        <v>0</v>
      </c>
      <c r="AK382" s="19">
        <v>0</v>
      </c>
      <c r="AL382" s="19">
        <v>0</v>
      </c>
      <c r="AM382" s="19">
        <v>0</v>
      </c>
      <c r="AN382" s="19">
        <v>0</v>
      </c>
      <c r="AO382" s="19">
        <v>0</v>
      </c>
      <c r="AP382" s="19">
        <v>0</v>
      </c>
      <c r="AQ382" s="19">
        <v>0</v>
      </c>
      <c r="AR382" s="19">
        <v>0</v>
      </c>
      <c r="AS382" s="19">
        <v>0</v>
      </c>
      <c r="AT382" s="19">
        <v>0</v>
      </c>
      <c r="AU382" s="19">
        <v>0</v>
      </c>
      <c r="AV382" s="19">
        <v>0</v>
      </c>
      <c r="AW382">
        <f t="shared" si="77"/>
        <v>2</v>
      </c>
      <c r="AX382" s="111">
        <f t="shared" si="78"/>
        <v>2</v>
      </c>
      <c r="AY382" s="111">
        <f t="shared" si="79"/>
        <v>0</v>
      </c>
      <c r="AZ382" s="111">
        <f t="shared" si="80"/>
        <v>0</v>
      </c>
      <c r="BA382" s="111">
        <f t="shared" si="81"/>
        <v>0</v>
      </c>
      <c r="BB382" s="111">
        <f t="shared" si="82"/>
        <v>0</v>
      </c>
      <c r="BC382" s="111">
        <f t="shared" si="83"/>
        <v>0</v>
      </c>
      <c r="BD382" s="111">
        <f t="shared" si="84"/>
        <v>0</v>
      </c>
      <c r="BE382" s="114">
        <f t="shared" si="85"/>
        <v>2</v>
      </c>
      <c r="BF382">
        <v>62</v>
      </c>
      <c r="BG382" t="str">
        <f t="shared" si="73"/>
        <v xml:space="preserve">Langenegger </v>
      </c>
      <c r="BH382" t="str">
        <f t="shared" si="88"/>
        <v>Christina</v>
      </c>
      <c r="BI382" t="str">
        <f t="shared" si="87"/>
        <v>D-Potsdam</v>
      </c>
    </row>
    <row r="383" spans="1:61" x14ac:dyDescent="0.25">
      <c r="A383" s="20">
        <v>1969</v>
      </c>
      <c r="B383" s="19" t="s">
        <v>3577</v>
      </c>
      <c r="C383" s="24" t="s">
        <v>334</v>
      </c>
      <c r="D383" s="19" t="s">
        <v>1428</v>
      </c>
      <c r="E383" s="19">
        <v>0</v>
      </c>
      <c r="F383" s="19">
        <v>0</v>
      </c>
      <c r="G383" s="19">
        <v>0</v>
      </c>
      <c r="H383" s="19">
        <v>0</v>
      </c>
      <c r="I383" s="19">
        <v>0</v>
      </c>
      <c r="J383" s="19">
        <v>0</v>
      </c>
      <c r="K383" s="19">
        <v>0</v>
      </c>
      <c r="L383" s="19">
        <v>0</v>
      </c>
      <c r="M383" s="19">
        <v>0</v>
      </c>
      <c r="N383" s="19">
        <v>0</v>
      </c>
      <c r="O383" s="19">
        <v>0</v>
      </c>
      <c r="P383" s="24">
        <v>0</v>
      </c>
      <c r="Q383" s="19">
        <v>0</v>
      </c>
      <c r="R383" s="19">
        <v>0</v>
      </c>
      <c r="S383" s="19">
        <v>0</v>
      </c>
      <c r="T383" s="19">
        <v>0</v>
      </c>
      <c r="U383" s="19">
        <v>0</v>
      </c>
      <c r="V383" s="19">
        <v>0</v>
      </c>
      <c r="W383" s="19">
        <v>0</v>
      </c>
      <c r="X383" s="19">
        <v>0</v>
      </c>
      <c r="Y383" s="24">
        <v>0</v>
      </c>
      <c r="Z383" s="19">
        <v>0</v>
      </c>
      <c r="AA383" s="19">
        <v>0</v>
      </c>
      <c r="AB383" s="19">
        <v>0</v>
      </c>
      <c r="AC383" s="19">
        <v>0</v>
      </c>
      <c r="AD383">
        <v>2</v>
      </c>
      <c r="AE383">
        <v>0</v>
      </c>
      <c r="AF383">
        <v>0</v>
      </c>
      <c r="AG383">
        <v>0</v>
      </c>
      <c r="AH383">
        <v>0</v>
      </c>
      <c r="AI383" s="19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 s="19">
        <v>0</v>
      </c>
      <c r="AS383">
        <v>0</v>
      </c>
      <c r="AT383">
        <v>0</v>
      </c>
      <c r="AU383">
        <v>0</v>
      </c>
      <c r="AV383">
        <v>0</v>
      </c>
      <c r="AW383">
        <f t="shared" si="77"/>
        <v>2</v>
      </c>
      <c r="AX383" s="111">
        <f t="shared" si="78"/>
        <v>2</v>
      </c>
      <c r="AY383" s="111">
        <f t="shared" si="79"/>
        <v>0</v>
      </c>
      <c r="AZ383" s="111">
        <f t="shared" si="80"/>
        <v>0</v>
      </c>
      <c r="BA383" s="111">
        <f t="shared" si="81"/>
        <v>0</v>
      </c>
      <c r="BB383" s="111">
        <f t="shared" si="82"/>
        <v>0</v>
      </c>
      <c r="BC383" s="111">
        <f t="shared" si="83"/>
        <v>0</v>
      </c>
      <c r="BD383" s="111">
        <f t="shared" si="84"/>
        <v>0</v>
      </c>
      <c r="BE383" s="114">
        <f t="shared" si="85"/>
        <v>2</v>
      </c>
      <c r="BF383">
        <v>62</v>
      </c>
      <c r="BG383" t="str">
        <f t="shared" si="73"/>
        <v>Maradan</v>
      </c>
      <c r="BH383" t="str">
        <f t="shared" si="88"/>
        <v>Marie</v>
      </c>
      <c r="BI383" t="str">
        <f t="shared" si="87"/>
        <v>Martigny</v>
      </c>
    </row>
    <row r="384" spans="1:61" x14ac:dyDescent="0.25">
      <c r="A384" s="16">
        <v>1972</v>
      </c>
      <c r="B384" t="s">
        <v>4274</v>
      </c>
      <c r="C384" s="24" t="s">
        <v>446</v>
      </c>
      <c r="E384" s="19">
        <v>0</v>
      </c>
      <c r="F384" s="19">
        <v>0</v>
      </c>
      <c r="G384" s="19">
        <v>0</v>
      </c>
      <c r="H384" s="19">
        <v>0</v>
      </c>
      <c r="I384" s="19">
        <v>0</v>
      </c>
      <c r="J384" s="19">
        <v>0</v>
      </c>
      <c r="K384" s="19">
        <v>0</v>
      </c>
      <c r="L384" s="19">
        <v>0</v>
      </c>
      <c r="M384" s="19">
        <v>0</v>
      </c>
      <c r="N384" s="19">
        <v>0</v>
      </c>
      <c r="O384" s="19">
        <v>0</v>
      </c>
      <c r="P384" s="19">
        <v>0</v>
      </c>
      <c r="Q384" s="19">
        <v>0</v>
      </c>
      <c r="R384" s="19">
        <v>0</v>
      </c>
      <c r="S384" s="19">
        <v>0</v>
      </c>
      <c r="T384" s="19">
        <v>0</v>
      </c>
      <c r="U384" s="19">
        <v>0</v>
      </c>
      <c r="V384" s="19">
        <v>0</v>
      </c>
      <c r="W384" s="19">
        <v>0</v>
      </c>
      <c r="X384" s="19">
        <v>0</v>
      </c>
      <c r="Y384" s="24">
        <v>0</v>
      </c>
      <c r="Z384" s="19">
        <v>0</v>
      </c>
      <c r="AA384" s="19">
        <v>2</v>
      </c>
      <c r="AB384" s="19">
        <v>0</v>
      </c>
      <c r="AC384" s="19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 s="19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 s="19">
        <v>0</v>
      </c>
      <c r="AS384">
        <v>0</v>
      </c>
      <c r="AT384">
        <v>0</v>
      </c>
      <c r="AU384">
        <v>0</v>
      </c>
      <c r="AV384">
        <v>0</v>
      </c>
      <c r="AW384">
        <f t="shared" si="77"/>
        <v>2</v>
      </c>
      <c r="AX384" s="111">
        <f t="shared" si="78"/>
        <v>2</v>
      </c>
      <c r="AY384" s="111">
        <f t="shared" si="79"/>
        <v>0</v>
      </c>
      <c r="AZ384" s="111">
        <f t="shared" si="80"/>
        <v>0</v>
      </c>
      <c r="BA384" s="111">
        <f t="shared" si="81"/>
        <v>0</v>
      </c>
      <c r="BB384" s="111">
        <f t="shared" si="82"/>
        <v>0</v>
      </c>
      <c r="BC384" s="111">
        <f t="shared" si="83"/>
        <v>0</v>
      </c>
      <c r="BD384" s="111">
        <f t="shared" si="84"/>
        <v>0</v>
      </c>
      <c r="BE384" s="114">
        <f t="shared" si="85"/>
        <v>2</v>
      </c>
      <c r="BF384">
        <v>62</v>
      </c>
      <c r="BG384" t="str">
        <f t="shared" si="73"/>
        <v xml:space="preserve">PORTNER </v>
      </c>
      <c r="BH384" t="str">
        <f t="shared" si="88"/>
        <v>Alexandra</v>
      </c>
    </row>
    <row r="385" spans="1:61" x14ac:dyDescent="0.25">
      <c r="A385" s="20">
        <v>1972</v>
      </c>
      <c r="B385" s="19" t="s">
        <v>5704</v>
      </c>
      <c r="C385" s="24" t="s">
        <v>282</v>
      </c>
      <c r="D385" s="19" t="s">
        <v>5705</v>
      </c>
      <c r="E385" s="19">
        <v>0</v>
      </c>
      <c r="F385" s="19">
        <v>0</v>
      </c>
      <c r="G385" s="19">
        <v>0</v>
      </c>
      <c r="H385" s="19">
        <v>0</v>
      </c>
      <c r="I385" s="19">
        <v>0</v>
      </c>
      <c r="J385" s="19">
        <v>0</v>
      </c>
      <c r="K385" s="19">
        <v>0</v>
      </c>
      <c r="L385" s="19">
        <v>0</v>
      </c>
      <c r="M385" s="19">
        <v>0</v>
      </c>
      <c r="N385" s="19">
        <v>0</v>
      </c>
      <c r="O385" s="19">
        <v>2</v>
      </c>
      <c r="P385" s="19">
        <v>0</v>
      </c>
      <c r="Q385" s="19">
        <v>0</v>
      </c>
      <c r="R385" s="19">
        <v>0</v>
      </c>
      <c r="S385" s="19">
        <v>0</v>
      </c>
      <c r="T385" s="19">
        <v>0</v>
      </c>
      <c r="U385" s="19">
        <v>0</v>
      </c>
      <c r="V385" s="19">
        <v>0</v>
      </c>
      <c r="W385" s="19">
        <v>0</v>
      </c>
      <c r="X385" s="19">
        <v>0</v>
      </c>
      <c r="Y385" s="19">
        <v>0</v>
      </c>
      <c r="Z385" s="19">
        <v>0</v>
      </c>
      <c r="AA385" s="19">
        <v>0</v>
      </c>
      <c r="AB385" s="19">
        <v>0</v>
      </c>
      <c r="AC385" s="19">
        <v>0</v>
      </c>
      <c r="AD385" s="19">
        <v>0</v>
      </c>
      <c r="AE385" s="19">
        <v>0</v>
      </c>
      <c r="AF385" s="19">
        <v>0</v>
      </c>
      <c r="AG385" s="19">
        <v>0</v>
      </c>
      <c r="AH385" s="19">
        <v>0</v>
      </c>
      <c r="AI385" s="19">
        <v>0</v>
      </c>
      <c r="AJ385" s="19">
        <v>0</v>
      </c>
      <c r="AK385" s="19">
        <v>0</v>
      </c>
      <c r="AL385" s="19">
        <v>0</v>
      </c>
      <c r="AM385" s="19">
        <v>0</v>
      </c>
      <c r="AN385" s="19">
        <v>0</v>
      </c>
      <c r="AO385" s="19">
        <v>0</v>
      </c>
      <c r="AP385" s="19">
        <v>0</v>
      </c>
      <c r="AQ385" s="19">
        <v>0</v>
      </c>
      <c r="AR385" s="19">
        <v>0</v>
      </c>
      <c r="AS385" s="19">
        <v>0</v>
      </c>
      <c r="AT385" s="19">
        <v>0</v>
      </c>
      <c r="AU385" s="19">
        <v>0</v>
      </c>
      <c r="AV385" s="19">
        <v>0</v>
      </c>
      <c r="AW385">
        <f t="shared" si="77"/>
        <v>2</v>
      </c>
      <c r="AX385" s="111">
        <f t="shared" si="78"/>
        <v>2</v>
      </c>
      <c r="AY385" s="111">
        <f t="shared" si="79"/>
        <v>0</v>
      </c>
      <c r="AZ385" s="111">
        <f t="shared" si="80"/>
        <v>0</v>
      </c>
      <c r="BA385" s="111">
        <f t="shared" si="81"/>
        <v>0</v>
      </c>
      <c r="BB385" s="111">
        <f t="shared" si="82"/>
        <v>0</v>
      </c>
      <c r="BC385" s="111">
        <f t="shared" si="83"/>
        <v>0</v>
      </c>
      <c r="BD385" s="111">
        <f t="shared" si="84"/>
        <v>0</v>
      </c>
      <c r="BE385" s="114">
        <f t="shared" si="85"/>
        <v>2</v>
      </c>
      <c r="BF385">
        <v>62</v>
      </c>
      <c r="BG385" t="str">
        <f t="shared" si="73"/>
        <v>Schächterle</v>
      </c>
      <c r="BH385" t="str">
        <f t="shared" si="88"/>
        <v>Sandra</v>
      </c>
      <c r="BI385" t="str">
        <f t="shared" si="87"/>
        <v>D-Fellbach</v>
      </c>
    </row>
    <row r="386" spans="1:61" x14ac:dyDescent="0.25">
      <c r="A386" s="20">
        <v>1970</v>
      </c>
      <c r="B386" s="23" t="s">
        <v>772</v>
      </c>
      <c r="C386" s="19" t="s">
        <v>447</v>
      </c>
      <c r="D386" s="23"/>
      <c r="E386" s="19">
        <v>0</v>
      </c>
      <c r="F386" s="19">
        <v>0</v>
      </c>
      <c r="G386" s="19">
        <v>0</v>
      </c>
      <c r="H386" s="19">
        <v>0</v>
      </c>
      <c r="I386" s="19">
        <v>0</v>
      </c>
      <c r="J386" s="19">
        <v>2</v>
      </c>
      <c r="K386" s="19">
        <v>0</v>
      </c>
      <c r="L386" s="19">
        <v>0</v>
      </c>
      <c r="M386" s="19">
        <v>0</v>
      </c>
      <c r="N386" s="19">
        <v>0</v>
      </c>
      <c r="O386" s="19">
        <v>0</v>
      </c>
      <c r="P386" s="19">
        <v>0</v>
      </c>
      <c r="Q386" s="19">
        <v>0</v>
      </c>
      <c r="R386" s="19">
        <v>0</v>
      </c>
      <c r="S386" s="19">
        <v>0</v>
      </c>
      <c r="T386" s="19">
        <v>0</v>
      </c>
      <c r="U386" s="19">
        <v>0</v>
      </c>
      <c r="V386" s="19">
        <v>0</v>
      </c>
      <c r="W386" s="19">
        <v>0</v>
      </c>
      <c r="X386" s="19">
        <v>0</v>
      </c>
      <c r="Y386" s="24">
        <v>0</v>
      </c>
      <c r="Z386" s="19">
        <v>0</v>
      </c>
      <c r="AA386" s="19">
        <v>0</v>
      </c>
      <c r="AB386" s="19">
        <v>0</v>
      </c>
      <c r="AC386" s="19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f t="shared" si="77"/>
        <v>2</v>
      </c>
      <c r="AX386" s="111">
        <f t="shared" si="78"/>
        <v>2</v>
      </c>
      <c r="AY386" s="111">
        <f t="shared" si="79"/>
        <v>0</v>
      </c>
      <c r="AZ386" s="111">
        <f t="shared" si="80"/>
        <v>0</v>
      </c>
      <c r="BA386" s="111">
        <f t="shared" si="81"/>
        <v>0</v>
      </c>
      <c r="BB386" s="111">
        <f t="shared" si="82"/>
        <v>0</v>
      </c>
      <c r="BC386" s="111">
        <f t="shared" si="83"/>
        <v>0</v>
      </c>
      <c r="BD386" s="111">
        <f t="shared" si="84"/>
        <v>0</v>
      </c>
      <c r="BE386" s="114">
        <f t="shared" si="85"/>
        <v>2</v>
      </c>
      <c r="BF386">
        <v>62</v>
      </c>
      <c r="BG386" t="str">
        <f t="shared" si="73"/>
        <v>VON HOEYMISSEN</v>
      </c>
      <c r="BH386" t="str">
        <f t="shared" si="88"/>
        <v>Véronique</v>
      </c>
    </row>
    <row r="387" spans="1:61" x14ac:dyDescent="0.25">
      <c r="A387" s="27">
        <v>1969</v>
      </c>
      <c r="B387" s="23" t="s">
        <v>1219</v>
      </c>
      <c r="C387" s="24" t="s">
        <v>340</v>
      </c>
      <c r="D387" s="23" t="s">
        <v>1230</v>
      </c>
      <c r="E387" s="19">
        <v>0</v>
      </c>
      <c r="F387" s="19">
        <v>0</v>
      </c>
      <c r="G387" s="19">
        <v>0</v>
      </c>
      <c r="H387" s="19">
        <v>1</v>
      </c>
      <c r="I387" s="19">
        <v>0</v>
      </c>
      <c r="J387" s="19">
        <v>0</v>
      </c>
      <c r="K387" s="19">
        <v>0</v>
      </c>
      <c r="L387" s="19">
        <v>0</v>
      </c>
      <c r="M387" s="19">
        <v>0</v>
      </c>
      <c r="N387" s="19">
        <v>0</v>
      </c>
      <c r="O387" s="19">
        <v>0</v>
      </c>
      <c r="P387" s="24">
        <v>0</v>
      </c>
      <c r="Q387" s="19">
        <v>0</v>
      </c>
      <c r="R387" s="19">
        <v>0</v>
      </c>
      <c r="S387" s="19">
        <v>0</v>
      </c>
      <c r="T387" s="19">
        <v>0</v>
      </c>
      <c r="U387" s="19">
        <v>0</v>
      </c>
      <c r="V387" s="19">
        <v>0</v>
      </c>
      <c r="W387" s="19">
        <v>0</v>
      </c>
      <c r="X387" s="19">
        <v>0</v>
      </c>
      <c r="Y387" s="19">
        <v>0</v>
      </c>
      <c r="Z387" s="19">
        <v>0</v>
      </c>
      <c r="AA387" s="19">
        <v>0</v>
      </c>
      <c r="AB387" s="19">
        <v>0</v>
      </c>
      <c r="AC387" s="19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f t="shared" si="77"/>
        <v>1</v>
      </c>
      <c r="AX387" s="111">
        <f t="shared" si="78"/>
        <v>1</v>
      </c>
      <c r="AY387" s="111">
        <f t="shared" si="79"/>
        <v>0</v>
      </c>
      <c r="AZ387" s="111">
        <f t="shared" si="80"/>
        <v>0</v>
      </c>
      <c r="BA387" s="111">
        <f t="shared" si="81"/>
        <v>0</v>
      </c>
      <c r="BB387" s="111">
        <f t="shared" si="82"/>
        <v>0</v>
      </c>
      <c r="BC387" s="111">
        <f t="shared" si="83"/>
        <v>0</v>
      </c>
      <c r="BD387" s="111">
        <f t="shared" si="84"/>
        <v>0</v>
      </c>
      <c r="BE387" s="114">
        <f t="shared" si="85"/>
        <v>1</v>
      </c>
      <c r="BF387">
        <v>63</v>
      </c>
      <c r="BG387" t="str">
        <f t="shared" si="73"/>
        <v>Aubert</v>
      </c>
      <c r="BH387" t="str">
        <f t="shared" si="88"/>
        <v>Hélène</v>
      </c>
      <c r="BI387" t="str">
        <f t="shared" si="87"/>
        <v>Blonay</v>
      </c>
    </row>
    <row r="388" spans="1:61" x14ac:dyDescent="0.25">
      <c r="A388" s="20">
        <v>1972</v>
      </c>
      <c r="B388" s="19" t="s">
        <v>3578</v>
      </c>
      <c r="C388" s="24" t="s">
        <v>1264</v>
      </c>
      <c r="D388" s="19" t="s">
        <v>3579</v>
      </c>
      <c r="E388" s="19">
        <v>0</v>
      </c>
      <c r="F388" s="19">
        <v>0</v>
      </c>
      <c r="G388" s="19">
        <v>0</v>
      </c>
      <c r="H388" s="19">
        <v>0</v>
      </c>
      <c r="I388" s="19">
        <v>0</v>
      </c>
      <c r="J388" s="19">
        <v>0</v>
      </c>
      <c r="K388" s="19">
        <v>0</v>
      </c>
      <c r="L388" s="19">
        <v>0</v>
      </c>
      <c r="M388" s="19">
        <v>0</v>
      </c>
      <c r="N388" s="19">
        <v>0</v>
      </c>
      <c r="O388" s="19">
        <v>0</v>
      </c>
      <c r="P388" s="19">
        <v>0</v>
      </c>
      <c r="Q388" s="19">
        <v>0</v>
      </c>
      <c r="R388" s="19">
        <v>0</v>
      </c>
      <c r="S388" s="19">
        <v>0</v>
      </c>
      <c r="T388" s="19">
        <v>0</v>
      </c>
      <c r="U388" s="19">
        <v>0</v>
      </c>
      <c r="V388" s="19">
        <v>0</v>
      </c>
      <c r="W388" s="19">
        <v>0</v>
      </c>
      <c r="X388" s="19">
        <v>0</v>
      </c>
      <c r="Y388" s="24">
        <v>0</v>
      </c>
      <c r="Z388" s="19">
        <v>0</v>
      </c>
      <c r="AA388" s="19">
        <v>0</v>
      </c>
      <c r="AB388" s="19">
        <v>0</v>
      </c>
      <c r="AC388" s="19">
        <v>0</v>
      </c>
      <c r="AD388">
        <v>1</v>
      </c>
      <c r="AE388">
        <v>0</v>
      </c>
      <c r="AF388">
        <v>0</v>
      </c>
      <c r="AG388">
        <v>0</v>
      </c>
      <c r="AH388">
        <v>0</v>
      </c>
      <c r="AI388" s="19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 s="19">
        <v>0</v>
      </c>
      <c r="AS388">
        <v>0</v>
      </c>
      <c r="AT388">
        <v>0</v>
      </c>
      <c r="AU388">
        <v>0</v>
      </c>
      <c r="AV388">
        <v>0</v>
      </c>
      <c r="AW388">
        <f t="shared" si="77"/>
        <v>1</v>
      </c>
      <c r="AX388" s="111">
        <f t="shared" si="78"/>
        <v>1</v>
      </c>
      <c r="AY388" s="111">
        <f t="shared" si="79"/>
        <v>0</v>
      </c>
      <c r="AZ388" s="111">
        <f t="shared" si="80"/>
        <v>0</v>
      </c>
      <c r="BA388" s="111">
        <f t="shared" si="81"/>
        <v>0</v>
      </c>
      <c r="BB388" s="111">
        <f t="shared" si="82"/>
        <v>0</v>
      </c>
      <c r="BC388" s="111">
        <f t="shared" si="83"/>
        <v>0</v>
      </c>
      <c r="BD388" s="111">
        <f t="shared" si="84"/>
        <v>0</v>
      </c>
      <c r="BE388" s="114">
        <f t="shared" si="85"/>
        <v>1</v>
      </c>
      <c r="BF388">
        <v>63</v>
      </c>
      <c r="BG388" t="str">
        <f t="shared" si="73"/>
        <v>Baechler</v>
      </c>
      <c r="BH388" t="str">
        <f t="shared" si="88"/>
        <v>Maya</v>
      </c>
      <c r="BI388" t="str">
        <f t="shared" si="87"/>
        <v xml:space="preserve">Sion </v>
      </c>
    </row>
    <row r="389" spans="1:61" x14ac:dyDescent="0.25">
      <c r="A389" s="16">
        <v>1976</v>
      </c>
      <c r="B389" t="s">
        <v>90</v>
      </c>
      <c r="C389" s="24" t="s">
        <v>4091</v>
      </c>
      <c r="E389" s="19">
        <v>0</v>
      </c>
      <c r="F389" s="19">
        <v>0</v>
      </c>
      <c r="G389" s="19">
        <v>0</v>
      </c>
      <c r="H389" s="19">
        <v>0</v>
      </c>
      <c r="I389" s="19">
        <v>0</v>
      </c>
      <c r="J389" s="19">
        <v>0</v>
      </c>
      <c r="K389" s="19">
        <v>0</v>
      </c>
      <c r="L389" s="19">
        <v>0</v>
      </c>
      <c r="M389" s="19">
        <v>0</v>
      </c>
      <c r="N389" s="19">
        <v>0</v>
      </c>
      <c r="O389" s="19">
        <v>0</v>
      </c>
      <c r="P389" s="24">
        <v>0</v>
      </c>
      <c r="Q389" s="19">
        <v>0</v>
      </c>
      <c r="R389" s="19">
        <v>0</v>
      </c>
      <c r="S389" s="19">
        <v>0</v>
      </c>
      <c r="T389" s="19">
        <v>0</v>
      </c>
      <c r="U389" s="19">
        <v>0</v>
      </c>
      <c r="V389" s="19">
        <v>0</v>
      </c>
      <c r="W389" s="19">
        <v>0</v>
      </c>
      <c r="X389" s="19">
        <v>0</v>
      </c>
      <c r="Y389" s="19">
        <v>0</v>
      </c>
      <c r="Z389" s="19">
        <v>0</v>
      </c>
      <c r="AA389" s="19">
        <v>1</v>
      </c>
      <c r="AB389" s="19">
        <v>0</v>
      </c>
      <c r="AC389" s="1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 s="1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 s="19">
        <v>0</v>
      </c>
      <c r="AS389">
        <v>0</v>
      </c>
      <c r="AT389">
        <v>0</v>
      </c>
      <c r="AU389">
        <v>0</v>
      </c>
      <c r="AV389">
        <v>0</v>
      </c>
      <c r="AW389">
        <f t="shared" si="77"/>
        <v>1</v>
      </c>
      <c r="AX389" s="111">
        <f t="shared" si="78"/>
        <v>1</v>
      </c>
      <c r="AY389" s="111">
        <f t="shared" si="79"/>
        <v>0</v>
      </c>
      <c r="AZ389" s="111">
        <f t="shared" si="80"/>
        <v>0</v>
      </c>
      <c r="BA389" s="111">
        <f t="shared" si="81"/>
        <v>0</v>
      </c>
      <c r="BB389" s="111">
        <f t="shared" si="82"/>
        <v>0</v>
      </c>
      <c r="BC389" s="111">
        <f t="shared" si="83"/>
        <v>0</v>
      </c>
      <c r="BD389" s="111">
        <f t="shared" si="84"/>
        <v>0</v>
      </c>
      <c r="BE389" s="114">
        <f t="shared" si="85"/>
        <v>1</v>
      </c>
      <c r="BF389">
        <v>63</v>
      </c>
      <c r="BG389" t="str">
        <f t="shared" si="73"/>
        <v xml:space="preserve">BESSE </v>
      </c>
      <c r="BH389" t="str">
        <f t="shared" si="88"/>
        <v>Francoise</v>
      </c>
    </row>
    <row r="390" spans="1:61" x14ac:dyDescent="0.25">
      <c r="A390" s="20">
        <v>1970</v>
      </c>
      <c r="B390" s="19" t="s">
        <v>1882</v>
      </c>
      <c r="C390" s="24" t="s">
        <v>448</v>
      </c>
      <c r="D390" s="19" t="s">
        <v>1892</v>
      </c>
      <c r="E390" s="19">
        <v>0</v>
      </c>
      <c r="F390" s="19">
        <v>0</v>
      </c>
      <c r="G390" s="19">
        <v>0</v>
      </c>
      <c r="H390" s="24">
        <v>0</v>
      </c>
      <c r="I390" s="24">
        <v>0</v>
      </c>
      <c r="J390" s="24">
        <v>0</v>
      </c>
      <c r="K390" s="19">
        <v>0</v>
      </c>
      <c r="L390" s="19">
        <v>0</v>
      </c>
      <c r="M390" s="19">
        <v>0</v>
      </c>
      <c r="N390" s="19">
        <v>0</v>
      </c>
      <c r="O390" s="19">
        <v>0</v>
      </c>
      <c r="P390" s="19">
        <v>0</v>
      </c>
      <c r="Q390" s="24">
        <v>0</v>
      </c>
      <c r="R390" s="24">
        <v>0</v>
      </c>
      <c r="S390" s="24">
        <v>0</v>
      </c>
      <c r="T390" s="19">
        <v>0</v>
      </c>
      <c r="U390" s="19">
        <v>0</v>
      </c>
      <c r="V390" s="19">
        <v>0</v>
      </c>
      <c r="W390" s="19">
        <v>1</v>
      </c>
      <c r="X390" s="19">
        <v>0</v>
      </c>
      <c r="Y390" s="24">
        <v>0</v>
      </c>
      <c r="Z390" s="19">
        <v>0</v>
      </c>
      <c r="AA390" s="19">
        <v>0</v>
      </c>
      <c r="AB390" s="19">
        <v>0</v>
      </c>
      <c r="AC390" s="19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f t="shared" ref="AW390:AW396" si="89">SUM(E390:AV390)</f>
        <v>1</v>
      </c>
      <c r="AX390" s="111">
        <f t="shared" si="78"/>
        <v>1</v>
      </c>
      <c r="AY390" s="111">
        <f t="shared" si="79"/>
        <v>0</v>
      </c>
      <c r="AZ390" s="111">
        <f t="shared" si="80"/>
        <v>0</v>
      </c>
      <c r="BA390" s="111">
        <f t="shared" si="81"/>
        <v>0</v>
      </c>
      <c r="BB390" s="111">
        <f t="shared" si="82"/>
        <v>0</v>
      </c>
      <c r="BC390" s="111">
        <f t="shared" si="83"/>
        <v>0</v>
      </c>
      <c r="BD390" s="111">
        <f t="shared" si="84"/>
        <v>0</v>
      </c>
      <c r="BE390" s="114">
        <f t="shared" si="85"/>
        <v>1</v>
      </c>
      <c r="BF390">
        <v>63</v>
      </c>
      <c r="BG390" t="str">
        <f t="shared" si="73"/>
        <v>Carroz</v>
      </c>
      <c r="BH390" t="str">
        <f t="shared" si="88"/>
        <v>Florence</v>
      </c>
      <c r="BI390" t="str">
        <f t="shared" si="87"/>
        <v>Bruson</v>
      </c>
    </row>
    <row r="391" spans="1:61" x14ac:dyDescent="0.25">
      <c r="A391" s="20">
        <v>1970</v>
      </c>
      <c r="B391" s="23" t="s">
        <v>773</v>
      </c>
      <c r="C391" s="19" t="s">
        <v>782</v>
      </c>
      <c r="D391" s="23"/>
      <c r="E391" s="19">
        <v>0</v>
      </c>
      <c r="F391" s="19">
        <v>0</v>
      </c>
      <c r="G391" s="19">
        <v>0</v>
      </c>
      <c r="H391" s="19">
        <v>0</v>
      </c>
      <c r="I391" s="19">
        <v>0</v>
      </c>
      <c r="J391" s="19">
        <v>1</v>
      </c>
      <c r="K391" s="19">
        <v>0</v>
      </c>
      <c r="L391" s="19">
        <v>0</v>
      </c>
      <c r="M391" s="19">
        <v>0</v>
      </c>
      <c r="N391" s="19">
        <v>0</v>
      </c>
      <c r="O391" s="19">
        <v>0</v>
      </c>
      <c r="P391" s="24">
        <v>0</v>
      </c>
      <c r="Q391" s="19">
        <v>0</v>
      </c>
      <c r="R391" s="19">
        <v>0</v>
      </c>
      <c r="S391" s="19">
        <v>0</v>
      </c>
      <c r="T391" s="19">
        <v>0</v>
      </c>
      <c r="U391" s="19">
        <v>0</v>
      </c>
      <c r="V391" s="19">
        <v>0</v>
      </c>
      <c r="W391" s="19">
        <v>0</v>
      </c>
      <c r="X391" s="19">
        <v>0</v>
      </c>
      <c r="Y391" s="19">
        <v>0</v>
      </c>
      <c r="Z391" s="19">
        <v>0</v>
      </c>
      <c r="AA391" s="19">
        <v>0</v>
      </c>
      <c r="AB391" s="19">
        <v>0</v>
      </c>
      <c r="AC391" s="19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f t="shared" si="89"/>
        <v>1</v>
      </c>
      <c r="AX391" s="111">
        <f t="shared" ref="AX391:AX396" si="90">IF(AW391=0,0,LARGE(E391:AV391,1))</f>
        <v>1</v>
      </c>
      <c r="AY391" s="111">
        <f t="shared" ref="AY391:AY396" si="91">IF(AW391=0,0,LARGE(E391:AV391,2))</f>
        <v>0</v>
      </c>
      <c r="AZ391" s="111">
        <f t="shared" ref="AZ391:AZ396" si="92">IF(AW391=0,0,LARGE(E391:AV391,3))</f>
        <v>0</v>
      </c>
      <c r="BA391" s="111">
        <f t="shared" ref="BA391:BA396" si="93">IF(AW391=0,0,LARGE(E391:AV391,4))</f>
        <v>0</v>
      </c>
      <c r="BB391" s="111">
        <f t="shared" ref="BB391:BB396" si="94">IF(AW391=0,0,LARGE(E391:AV391,5))</f>
        <v>0</v>
      </c>
      <c r="BC391" s="111">
        <f t="shared" ref="BC391:BC396" si="95">IF(AW391=0,0,LARGE(E391:AV391,6))</f>
        <v>0</v>
      </c>
      <c r="BD391" s="111">
        <f t="shared" ref="BD391:BD396" si="96">IF(AW391=0,0,LARGE(E391:AV391,7))</f>
        <v>0</v>
      </c>
      <c r="BE391" s="114">
        <f t="shared" ref="BE391:BE396" si="97">SUM(AX391:BD391)</f>
        <v>1</v>
      </c>
      <c r="BF391">
        <v>63</v>
      </c>
      <c r="BG391" t="str">
        <f t="shared" si="73"/>
        <v>CASSAZ</v>
      </c>
      <c r="BH391" t="str">
        <f t="shared" si="88"/>
        <v>Marie-Christine</v>
      </c>
    </row>
    <row r="392" spans="1:61" x14ac:dyDescent="0.25">
      <c r="A392" s="20">
        <v>1977</v>
      </c>
      <c r="B392" s="23" t="s">
        <v>4794</v>
      </c>
      <c r="C392" s="24" t="s">
        <v>3451</v>
      </c>
      <c r="D392" s="23" t="s">
        <v>4501</v>
      </c>
      <c r="E392" s="19">
        <v>0</v>
      </c>
      <c r="F392" s="19">
        <v>0</v>
      </c>
      <c r="G392" s="19">
        <v>0</v>
      </c>
      <c r="H392" s="19">
        <v>0</v>
      </c>
      <c r="I392" s="19">
        <v>0</v>
      </c>
      <c r="J392" s="19">
        <v>0</v>
      </c>
      <c r="K392" s="19">
        <v>0</v>
      </c>
      <c r="L392" s="19">
        <v>0</v>
      </c>
      <c r="M392" s="19">
        <v>0</v>
      </c>
      <c r="N392" s="19">
        <v>0</v>
      </c>
      <c r="O392" s="19">
        <v>0</v>
      </c>
      <c r="P392" s="24">
        <v>0</v>
      </c>
      <c r="Q392" s="19">
        <v>0</v>
      </c>
      <c r="R392" s="19">
        <v>0</v>
      </c>
      <c r="S392" s="19">
        <v>0</v>
      </c>
      <c r="T392" s="19">
        <v>0</v>
      </c>
      <c r="U392" s="19">
        <v>0</v>
      </c>
      <c r="V392" s="19">
        <v>0</v>
      </c>
      <c r="W392" s="19">
        <v>0</v>
      </c>
      <c r="X392" s="24">
        <v>0</v>
      </c>
      <c r="Y392" s="24">
        <v>1</v>
      </c>
      <c r="Z392" s="24">
        <v>0</v>
      </c>
      <c r="AA392" s="19">
        <v>0</v>
      </c>
      <c r="AB392" s="19">
        <v>0</v>
      </c>
      <c r="AC392" s="19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 s="19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 s="19">
        <v>0</v>
      </c>
      <c r="AS392">
        <v>0</v>
      </c>
      <c r="AT392">
        <v>0</v>
      </c>
      <c r="AU392">
        <v>0</v>
      </c>
      <c r="AV392">
        <v>0</v>
      </c>
      <c r="AW392">
        <f t="shared" si="89"/>
        <v>1</v>
      </c>
      <c r="AX392" s="111">
        <f t="shared" si="90"/>
        <v>1</v>
      </c>
      <c r="AY392" s="111">
        <f t="shared" si="91"/>
        <v>0</v>
      </c>
      <c r="AZ392" s="111">
        <f t="shared" si="92"/>
        <v>0</v>
      </c>
      <c r="BA392" s="111">
        <f t="shared" si="93"/>
        <v>0</v>
      </c>
      <c r="BB392" s="111">
        <f t="shared" si="94"/>
        <v>0</v>
      </c>
      <c r="BC392" s="111">
        <f t="shared" si="95"/>
        <v>0</v>
      </c>
      <c r="BD392" s="111">
        <f t="shared" si="96"/>
        <v>0</v>
      </c>
      <c r="BE392" s="114">
        <f t="shared" si="97"/>
        <v>1</v>
      </c>
      <c r="BF392">
        <v>63</v>
      </c>
      <c r="BG392" t="str">
        <f t="shared" si="73"/>
        <v>Coulthard</v>
      </c>
      <c r="BH392" t="str">
        <f t="shared" si="88"/>
        <v>Anja</v>
      </c>
      <c r="BI392" t="str">
        <f t="shared" si="87"/>
        <v>GB-London</v>
      </c>
    </row>
    <row r="393" spans="1:61" x14ac:dyDescent="0.25">
      <c r="A393" s="20">
        <v>1970</v>
      </c>
      <c r="B393" s="19" t="s">
        <v>5706</v>
      </c>
      <c r="C393" s="24" t="s">
        <v>5707</v>
      </c>
      <c r="D393" s="19" t="s">
        <v>3280</v>
      </c>
      <c r="E393" s="19">
        <v>0</v>
      </c>
      <c r="F393" s="19">
        <v>0</v>
      </c>
      <c r="G393" s="19">
        <v>0</v>
      </c>
      <c r="H393" s="19">
        <v>0</v>
      </c>
      <c r="I393" s="19">
        <v>0</v>
      </c>
      <c r="J393" s="19">
        <v>0</v>
      </c>
      <c r="K393" s="19">
        <v>0</v>
      </c>
      <c r="L393" s="19">
        <v>0</v>
      </c>
      <c r="M393" s="19">
        <v>0</v>
      </c>
      <c r="N393" s="19">
        <v>0</v>
      </c>
      <c r="O393" s="19">
        <v>1</v>
      </c>
      <c r="P393" s="19">
        <v>0</v>
      </c>
      <c r="Q393" s="19">
        <v>0</v>
      </c>
      <c r="R393" s="19">
        <v>0</v>
      </c>
      <c r="S393" s="19">
        <v>0</v>
      </c>
      <c r="T393" s="19">
        <v>0</v>
      </c>
      <c r="U393" s="19">
        <v>0</v>
      </c>
      <c r="V393" s="19">
        <v>0</v>
      </c>
      <c r="W393" s="19">
        <v>0</v>
      </c>
      <c r="X393" s="19">
        <v>0</v>
      </c>
      <c r="Y393" s="19">
        <v>0</v>
      </c>
      <c r="Z393" s="19">
        <v>0</v>
      </c>
      <c r="AA393" s="19">
        <v>0</v>
      </c>
      <c r="AB393" s="19">
        <v>0</v>
      </c>
      <c r="AC393" s="19">
        <v>0</v>
      </c>
      <c r="AD393" s="19">
        <v>0</v>
      </c>
      <c r="AE393" s="19">
        <v>0</v>
      </c>
      <c r="AF393" s="19">
        <v>0</v>
      </c>
      <c r="AG393" s="19">
        <v>0</v>
      </c>
      <c r="AH393" s="19">
        <v>0</v>
      </c>
      <c r="AI393" s="19">
        <v>0</v>
      </c>
      <c r="AJ393" s="19">
        <v>0</v>
      </c>
      <c r="AK393" s="19">
        <v>0</v>
      </c>
      <c r="AL393" s="19">
        <v>0</v>
      </c>
      <c r="AM393" s="19">
        <v>0</v>
      </c>
      <c r="AN393" s="19">
        <v>0</v>
      </c>
      <c r="AO393" s="19">
        <v>0</v>
      </c>
      <c r="AP393" s="19">
        <v>0</v>
      </c>
      <c r="AQ393" s="19">
        <v>0</v>
      </c>
      <c r="AR393" s="19">
        <v>0</v>
      </c>
      <c r="AS393" s="19">
        <v>0</v>
      </c>
      <c r="AT393" s="19">
        <v>0</v>
      </c>
      <c r="AU393" s="19">
        <v>0</v>
      </c>
      <c r="AV393" s="19">
        <v>0</v>
      </c>
      <c r="AW393">
        <f t="shared" si="89"/>
        <v>1</v>
      </c>
      <c r="AX393" s="111">
        <f t="shared" si="90"/>
        <v>1</v>
      </c>
      <c r="AY393" s="111">
        <f t="shared" si="91"/>
        <v>0</v>
      </c>
      <c r="AZ393" s="111">
        <f t="shared" si="92"/>
        <v>0</v>
      </c>
      <c r="BA393" s="111">
        <f t="shared" si="93"/>
        <v>0</v>
      </c>
      <c r="BB393" s="111">
        <f t="shared" si="94"/>
        <v>0</v>
      </c>
      <c r="BC393" s="111">
        <f t="shared" si="95"/>
        <v>0</v>
      </c>
      <c r="BD393" s="111">
        <f t="shared" si="96"/>
        <v>0</v>
      </c>
      <c r="BE393" s="114">
        <f t="shared" si="97"/>
        <v>1</v>
      </c>
      <c r="BF393">
        <v>63</v>
      </c>
      <c r="BG393" t="str">
        <f t="shared" si="73"/>
        <v>Fuhrer</v>
      </c>
      <c r="BH393" t="str">
        <f t="shared" si="88"/>
        <v>Annette</v>
      </c>
      <c r="BI393" t="str">
        <f t="shared" si="87"/>
        <v>Thun</v>
      </c>
    </row>
    <row r="394" spans="1:61" x14ac:dyDescent="0.25">
      <c r="A394" s="16">
        <v>1975</v>
      </c>
      <c r="B394" s="18" t="s">
        <v>4074</v>
      </c>
      <c r="C394" s="24" t="s">
        <v>225</v>
      </c>
      <c r="D394" s="18" t="s">
        <v>4053</v>
      </c>
      <c r="E394" s="19">
        <v>0</v>
      </c>
      <c r="F394" s="19">
        <v>0</v>
      </c>
      <c r="G394" s="19">
        <v>0</v>
      </c>
      <c r="H394" s="19">
        <v>0</v>
      </c>
      <c r="I394" s="19">
        <v>0</v>
      </c>
      <c r="J394" s="19">
        <v>0</v>
      </c>
      <c r="K394" s="19">
        <v>0</v>
      </c>
      <c r="L394" s="19">
        <v>0</v>
      </c>
      <c r="M394" s="19">
        <v>0</v>
      </c>
      <c r="N394" s="19">
        <v>0</v>
      </c>
      <c r="O394" s="19">
        <v>0</v>
      </c>
      <c r="P394" s="19">
        <v>0</v>
      </c>
      <c r="Q394" s="19">
        <v>0</v>
      </c>
      <c r="R394" s="19">
        <v>0</v>
      </c>
      <c r="S394" s="19">
        <v>0</v>
      </c>
      <c r="T394" s="19">
        <v>0</v>
      </c>
      <c r="U394" s="19">
        <v>0</v>
      </c>
      <c r="V394" s="19">
        <v>0</v>
      </c>
      <c r="W394" s="19">
        <v>0</v>
      </c>
      <c r="X394" s="19">
        <v>0</v>
      </c>
      <c r="Y394" s="24">
        <v>0</v>
      </c>
      <c r="Z394" s="19">
        <v>0</v>
      </c>
      <c r="AA394" s="19">
        <v>0</v>
      </c>
      <c r="AB394" s="19">
        <v>1</v>
      </c>
      <c r="AC394" s="19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 s="19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 s="19">
        <v>0</v>
      </c>
      <c r="AS394">
        <v>0</v>
      </c>
      <c r="AT394">
        <v>0</v>
      </c>
      <c r="AU394">
        <v>0</v>
      </c>
      <c r="AV394">
        <v>0</v>
      </c>
      <c r="AW394">
        <f t="shared" si="89"/>
        <v>1</v>
      </c>
      <c r="AX394" s="111">
        <f t="shared" si="90"/>
        <v>1</v>
      </c>
      <c r="AY394" s="111">
        <f t="shared" si="91"/>
        <v>0</v>
      </c>
      <c r="AZ394" s="111">
        <f t="shared" si="92"/>
        <v>0</v>
      </c>
      <c r="BA394" s="111">
        <f t="shared" si="93"/>
        <v>0</v>
      </c>
      <c r="BB394" s="111">
        <f t="shared" si="94"/>
        <v>0</v>
      </c>
      <c r="BC394" s="111">
        <f t="shared" si="95"/>
        <v>0</v>
      </c>
      <c r="BD394" s="111">
        <f t="shared" si="96"/>
        <v>0</v>
      </c>
      <c r="BE394" s="114">
        <f t="shared" si="97"/>
        <v>1</v>
      </c>
      <c r="BF394">
        <v>63</v>
      </c>
      <c r="BG394" t="str">
        <f t="shared" si="73"/>
        <v>GRANDCHAMP</v>
      </c>
      <c r="BH394" t="str">
        <f t="shared" si="88"/>
        <v>Chantal</v>
      </c>
      <c r="BI394" t="str">
        <f t="shared" si="87"/>
        <v>JOUXTENS-MEZERY</v>
      </c>
    </row>
    <row r="395" spans="1:61" x14ac:dyDescent="0.25">
      <c r="A395" s="20">
        <v>1974</v>
      </c>
      <c r="B395" s="19" t="s">
        <v>4639</v>
      </c>
      <c r="C395" s="24" t="s">
        <v>3832</v>
      </c>
      <c r="D395" s="19" t="s">
        <v>1567</v>
      </c>
      <c r="E395" s="19">
        <v>0</v>
      </c>
      <c r="F395" s="19">
        <v>0</v>
      </c>
      <c r="G395" s="19">
        <v>0</v>
      </c>
      <c r="H395" s="19">
        <v>0</v>
      </c>
      <c r="I395" s="19">
        <v>0</v>
      </c>
      <c r="J395" s="19">
        <v>0</v>
      </c>
      <c r="K395" s="19">
        <v>0</v>
      </c>
      <c r="L395" s="19">
        <v>0</v>
      </c>
      <c r="M395" s="19">
        <v>0</v>
      </c>
      <c r="N395" s="19">
        <v>0</v>
      </c>
      <c r="O395" s="19">
        <v>0</v>
      </c>
      <c r="P395" s="24">
        <v>0</v>
      </c>
      <c r="Q395" s="19">
        <v>0</v>
      </c>
      <c r="R395" s="19">
        <v>0</v>
      </c>
      <c r="S395" s="19">
        <v>0</v>
      </c>
      <c r="T395" s="19">
        <v>0</v>
      </c>
      <c r="U395" s="19">
        <v>0</v>
      </c>
      <c r="V395" s="19">
        <v>0</v>
      </c>
      <c r="W395" s="19">
        <v>0</v>
      </c>
      <c r="X395" s="24">
        <v>1</v>
      </c>
      <c r="Y395" s="24">
        <v>0</v>
      </c>
      <c r="Z395" s="19">
        <v>0</v>
      </c>
      <c r="AA395" s="19">
        <v>0</v>
      </c>
      <c r="AB395" s="19">
        <v>0</v>
      </c>
      <c r="AC395" s="19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 s="19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 s="19">
        <v>0</v>
      </c>
      <c r="AS395">
        <v>0</v>
      </c>
      <c r="AT395">
        <v>0</v>
      </c>
      <c r="AU395">
        <v>0</v>
      </c>
      <c r="AV395">
        <v>0</v>
      </c>
      <c r="AW395">
        <f t="shared" si="89"/>
        <v>1</v>
      </c>
      <c r="AX395" s="111">
        <f t="shared" si="90"/>
        <v>1</v>
      </c>
      <c r="AY395" s="111">
        <f t="shared" si="91"/>
        <v>0</v>
      </c>
      <c r="AZ395" s="111">
        <f t="shared" si="92"/>
        <v>0</v>
      </c>
      <c r="BA395" s="111">
        <f t="shared" si="93"/>
        <v>0</v>
      </c>
      <c r="BB395" s="111">
        <f t="shared" si="94"/>
        <v>0</v>
      </c>
      <c r="BC395" s="111">
        <f t="shared" si="95"/>
        <v>0</v>
      </c>
      <c r="BD395" s="111">
        <f t="shared" si="96"/>
        <v>0</v>
      </c>
      <c r="BE395" s="114">
        <f t="shared" si="97"/>
        <v>1</v>
      </c>
      <c r="BF395">
        <v>63</v>
      </c>
      <c r="BG395" t="str">
        <f t="shared" si="73"/>
        <v>Maggio</v>
      </c>
      <c r="BH395" t="str">
        <f t="shared" si="88"/>
        <v>Albane</v>
      </c>
      <c r="BI395" t="str">
        <f t="shared" si="87"/>
        <v>Genève</v>
      </c>
    </row>
    <row r="396" spans="1:61" x14ac:dyDescent="0.25">
      <c r="A396" s="20">
        <v>1971</v>
      </c>
      <c r="B396" s="19" t="s">
        <v>5667</v>
      </c>
      <c r="C396" s="24" t="s">
        <v>282</v>
      </c>
      <c r="D396" s="19" t="s">
        <v>1507</v>
      </c>
      <c r="E396" s="19">
        <v>0</v>
      </c>
      <c r="F396" s="19">
        <v>0</v>
      </c>
      <c r="G396" s="19">
        <v>0</v>
      </c>
      <c r="H396" s="19">
        <v>0</v>
      </c>
      <c r="I396" s="19">
        <v>0</v>
      </c>
      <c r="J396" s="19">
        <v>0</v>
      </c>
      <c r="K396" s="19">
        <v>0</v>
      </c>
      <c r="L396" s="19">
        <v>0</v>
      </c>
      <c r="M396" s="19">
        <v>0</v>
      </c>
      <c r="N396" s="19">
        <v>1</v>
      </c>
      <c r="O396" s="19">
        <v>0</v>
      </c>
      <c r="P396" s="19">
        <v>0</v>
      </c>
      <c r="Q396" s="19">
        <v>0</v>
      </c>
      <c r="R396" s="19">
        <v>0</v>
      </c>
      <c r="S396" s="19">
        <v>0</v>
      </c>
      <c r="T396" s="19">
        <v>0</v>
      </c>
      <c r="U396" s="19">
        <v>0</v>
      </c>
      <c r="V396" s="19">
        <v>0</v>
      </c>
      <c r="W396" s="19">
        <v>0</v>
      </c>
      <c r="X396" s="19">
        <v>0</v>
      </c>
      <c r="Y396" s="19">
        <v>0</v>
      </c>
      <c r="Z396" s="19">
        <v>0</v>
      </c>
      <c r="AA396" s="19">
        <v>0</v>
      </c>
      <c r="AB396" s="19">
        <v>0</v>
      </c>
      <c r="AC396" s="19">
        <v>0</v>
      </c>
      <c r="AD396" s="19">
        <v>0</v>
      </c>
      <c r="AE396" s="19">
        <v>0</v>
      </c>
      <c r="AF396" s="19">
        <v>0</v>
      </c>
      <c r="AG396" s="19">
        <v>0</v>
      </c>
      <c r="AH396" s="19">
        <v>0</v>
      </c>
      <c r="AI396" s="19">
        <v>0</v>
      </c>
      <c r="AJ396" s="19">
        <v>0</v>
      </c>
      <c r="AK396" s="19">
        <v>0</v>
      </c>
      <c r="AL396" s="19">
        <v>0</v>
      </c>
      <c r="AM396" s="19">
        <v>0</v>
      </c>
      <c r="AN396" s="19">
        <v>0</v>
      </c>
      <c r="AO396" s="19">
        <v>0</v>
      </c>
      <c r="AP396" s="19">
        <v>0</v>
      </c>
      <c r="AQ396" s="19">
        <v>0</v>
      </c>
      <c r="AR396" s="19">
        <v>0</v>
      </c>
      <c r="AS396" s="19">
        <v>0</v>
      </c>
      <c r="AT396" s="19">
        <v>0</v>
      </c>
      <c r="AU396" s="19">
        <v>0</v>
      </c>
      <c r="AV396" s="19">
        <v>0</v>
      </c>
      <c r="AW396">
        <f t="shared" si="89"/>
        <v>1</v>
      </c>
      <c r="AX396" s="111">
        <f t="shared" si="90"/>
        <v>1</v>
      </c>
      <c r="AY396" s="111">
        <f t="shared" si="91"/>
        <v>0</v>
      </c>
      <c r="AZ396" s="111">
        <f t="shared" si="92"/>
        <v>0</v>
      </c>
      <c r="BA396" s="111">
        <f t="shared" si="93"/>
        <v>0</v>
      </c>
      <c r="BB396" s="111">
        <f t="shared" si="94"/>
        <v>0</v>
      </c>
      <c r="BC396" s="111">
        <f t="shared" si="95"/>
        <v>0</v>
      </c>
      <c r="BD396" s="111">
        <f t="shared" si="96"/>
        <v>0</v>
      </c>
      <c r="BE396" s="114">
        <f t="shared" si="97"/>
        <v>1</v>
      </c>
      <c r="BF396">
        <v>63</v>
      </c>
      <c r="BG396" t="str">
        <f t="shared" si="73"/>
        <v>Spicher</v>
      </c>
      <c r="BH396" t="str">
        <f t="shared" si="88"/>
        <v>Sandra</v>
      </c>
      <c r="BI396" t="str">
        <f t="shared" si="87"/>
        <v>Fribourg</v>
      </c>
    </row>
    <row r="397" spans="1:61" x14ac:dyDescent="0.25">
      <c r="BA397" s="111"/>
    </row>
  </sheetData>
  <sortState ref="A6:AW396">
    <sortCondition descending="1" ref="AW6:AW396"/>
  </sortState>
  <mergeCells count="12">
    <mergeCell ref="BE3:BE5"/>
    <mergeCell ref="AY3:AY5"/>
    <mergeCell ref="AZ3:AZ5"/>
    <mergeCell ref="BA3:BA5"/>
    <mergeCell ref="BB3:BB5"/>
    <mergeCell ref="BC3:BC5"/>
    <mergeCell ref="BD3:BD5"/>
    <mergeCell ref="A1:AV1"/>
    <mergeCell ref="A2:AV2"/>
    <mergeCell ref="A3:C3"/>
    <mergeCell ref="C4:D4"/>
    <mergeCell ref="AX3:AX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Elites H</vt:lpstr>
      <vt:lpstr>Hommes 1</vt:lpstr>
      <vt:lpstr>Hommes 2</vt:lpstr>
      <vt:lpstr>Hommes 3</vt:lpstr>
      <vt:lpstr>Hommes 4</vt:lpstr>
      <vt:lpstr>Hommes 5</vt:lpstr>
      <vt:lpstr>Juniors H</vt:lpstr>
      <vt:lpstr>Elites Dames</vt:lpstr>
      <vt:lpstr>Dames 1</vt:lpstr>
      <vt:lpstr>Dames 2</vt:lpstr>
      <vt:lpstr>Dames 3</vt:lpstr>
      <vt:lpstr>Dames 4</vt:lpstr>
      <vt:lpstr>Dames 5</vt:lpstr>
      <vt:lpstr>Juniores D</vt:lpstr>
      <vt:lpstr>Promo F</vt:lpstr>
      <vt:lpstr>Promo 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Gabrielle</dc:creator>
  <cp:lastModifiedBy>Gabrielle</cp:lastModifiedBy>
  <cp:lastPrinted>2019-01-07T17:39:34Z</cp:lastPrinted>
  <dcterms:created xsi:type="dcterms:W3CDTF">2018-03-16T10:07:09Z</dcterms:created>
  <dcterms:modified xsi:type="dcterms:W3CDTF">2019-01-22T14:29:59Z</dcterms:modified>
</cp:coreProperties>
</file>